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wmf" ContentType="image/x-wmf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780" yWindow="-30" windowWidth="15480" windowHeight="11640" tabRatio="900"/>
  </bookViews>
  <sheets>
    <sheet name="表紙・目次" sheetId="1" r:id="rId1"/>
    <sheet name="移動人口" sheetId="36" r:id="rId2"/>
    <sheet name="内陸・沿岸別移動人口" sheetId="37" r:id="rId3"/>
    <sheet name="年齢別移動人口" sheetId="38" r:id="rId4"/>
    <sheet name="別表（総数）" sheetId="23" r:id="rId5"/>
    <sheet name="別表（男）" sheetId="39" r:id="rId6"/>
    <sheet name="別表（女）" sheetId="40" r:id="rId7"/>
    <sheet name="sheet1" sheetId="31" state="hidden" r:id="rId8"/>
  </sheets>
  <definedNames>
    <definedName name="Data" localSheetId="7">sheet1!#REF!</definedName>
    <definedName name="DataEnd" localSheetId="7">sheet1!#REF!</definedName>
    <definedName name="Hyousoku" localSheetId="7">sheet1!#REF!</definedName>
    <definedName name="HyousokuArea" localSheetId="7">sheet1!#REF!</definedName>
    <definedName name="HyousokuEnd" localSheetId="7">sheet1!#REF!</definedName>
    <definedName name="Hyoutou" localSheetId="7">sheet1!$B$2:$C$3</definedName>
    <definedName name="_xlnm.Print_Area" localSheetId="1">移動人口!$A$1:$M$20</definedName>
    <definedName name="_xlnm.Print_Area" localSheetId="2">内陸・沿岸別移動人口!$A$1:$M$80</definedName>
    <definedName name="_xlnm.Print_Area" localSheetId="3">年齢別移動人口!$A$1:$O$40</definedName>
    <definedName name="_xlnm.Print_Area" localSheetId="6">'別表（女）'!$A$1:$M$86</definedName>
    <definedName name="_xlnm.Print_Area" localSheetId="4">'別表（総数）'!$A$1:$M$86</definedName>
    <definedName name="_xlnm.Print_Area" localSheetId="5">'別表（男）'!$A$1:$M$86</definedName>
    <definedName name="Rangai0" localSheetId="7">sheet1!$A$203:$A$203</definedName>
    <definedName name="Title" localSheetId="7">sheet1!#REF!</definedName>
    <definedName name="TitleEnglish" localSheetId="7">sheet1!#REF!</definedName>
  </definedNames>
  <calcPr calcId="125725"/>
</workbook>
</file>

<file path=xl/calcChain.xml><?xml version="1.0" encoding="utf-8"?>
<calcChain xmlns="http://schemas.openxmlformats.org/spreadsheetml/2006/main">
  <c r="M35" i="31"/>
  <c r="N35"/>
  <c r="O35"/>
  <c r="P35"/>
  <c r="M36"/>
  <c r="N36"/>
  <c r="O36"/>
  <c r="P36"/>
  <c r="M37"/>
  <c r="N37"/>
  <c r="O37"/>
  <c r="P37"/>
  <c r="P34"/>
  <c r="O34"/>
  <c r="N34"/>
  <c r="M34"/>
  <c r="L38"/>
  <c r="P38" s="1"/>
  <c r="K38"/>
  <c r="O38" s="1"/>
  <c r="J38"/>
  <c r="N38" s="1"/>
  <c r="I38"/>
  <c r="M38" s="1"/>
</calcChain>
</file>

<file path=xl/sharedStrings.xml><?xml version="1.0" encoding="utf-8"?>
<sst xmlns="http://schemas.openxmlformats.org/spreadsheetml/2006/main" count="717" uniqueCount="320">
  <si>
    <t>昭和60年</t>
    <rPh sb="0" eb="2">
      <t>ショウワ</t>
    </rPh>
    <rPh sb="4" eb="5">
      <t>ネン</t>
    </rPh>
    <phoneticPr fontId="12"/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</si>
  <si>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</si>
  <si>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</si>
  <si>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</si>
  <si>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</si>
  <si>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</si>
  <si>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</si>
  <si>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</si>
  <si>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</si>
  <si>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</si>
  <si>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</si>
  <si>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</si>
  <si>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</si>
  <si>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</si>
  <si>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紫波町</t>
  </si>
  <si>
    <t>矢巾町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</si>
  <si>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</si>
  <si>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</si>
  <si>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</si>
  <si>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</si>
  <si>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</si>
  <si>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</si>
  <si>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</si>
  <si>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</si>
  <si>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</si>
  <si>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</si>
  <si>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一戸町</t>
  </si>
  <si>
    <t>盛岡市</t>
  </si>
  <si>
    <t>八幡平市</t>
  </si>
  <si>
    <t>男</t>
  </si>
  <si>
    <t>女</t>
  </si>
  <si>
    <t>目　次</t>
    <rPh sb="0" eb="1">
      <t>メ</t>
    </rPh>
    <rPh sb="2" eb="3">
      <t>ツギ</t>
    </rPh>
    <phoneticPr fontId="12"/>
  </si>
  <si>
    <t>奥州市</t>
  </si>
  <si>
    <t>西和賀町</t>
  </si>
  <si>
    <t>洋野町</t>
  </si>
  <si>
    <t>岩手県の概要</t>
    <rPh sb="0" eb="3">
      <t>イワテケン</t>
    </rPh>
    <rPh sb="4" eb="6">
      <t>ガイヨウ</t>
    </rPh>
    <phoneticPr fontId="9"/>
  </si>
  <si>
    <t>岩手県政策地域部調査統計課</t>
    <rPh sb="0" eb="3">
      <t>イワ</t>
    </rPh>
    <rPh sb="3" eb="5">
      <t>セイサク</t>
    </rPh>
    <rPh sb="5" eb="7">
      <t>チイキ</t>
    </rPh>
    <rPh sb="7" eb="8">
      <t>ブ</t>
    </rPh>
    <rPh sb="8" eb="13">
      <t>チョウ</t>
    </rPh>
    <phoneticPr fontId="9"/>
  </si>
  <si>
    <t xml:space="preserve">　　　 0    </t>
    <phoneticPr fontId="4"/>
  </si>
  <si>
    <t xml:space="preserve">　　　 1    </t>
    <phoneticPr fontId="4"/>
  </si>
  <si>
    <t xml:space="preserve">　　　 2    </t>
    <phoneticPr fontId="4"/>
  </si>
  <si>
    <t xml:space="preserve">　　　 3    </t>
    <phoneticPr fontId="4"/>
  </si>
  <si>
    <t xml:space="preserve">　　　 4    </t>
    <phoneticPr fontId="4"/>
  </si>
  <si>
    <t xml:space="preserve">　　　 5    </t>
    <phoneticPr fontId="4"/>
  </si>
  <si>
    <t xml:space="preserve">　　　 6    </t>
    <phoneticPr fontId="4"/>
  </si>
  <si>
    <t xml:space="preserve">　　　 7    </t>
    <phoneticPr fontId="4"/>
  </si>
  <si>
    <t xml:space="preserve">　　　 8    </t>
    <phoneticPr fontId="4"/>
  </si>
  <si>
    <t xml:space="preserve">　　　 9    </t>
    <phoneticPr fontId="4"/>
  </si>
  <si>
    <t xml:space="preserve">　　　10    </t>
  </si>
  <si>
    <t xml:space="preserve">　　　11    </t>
  </si>
  <si>
    <t xml:space="preserve">　　　12    </t>
  </si>
  <si>
    <t xml:space="preserve">　　　13    </t>
  </si>
  <si>
    <t xml:space="preserve">　　　14    </t>
  </si>
  <si>
    <t xml:space="preserve">　　　15    </t>
  </si>
  <si>
    <t xml:space="preserve">　　　16    </t>
  </si>
  <si>
    <t xml:space="preserve">　　　17    </t>
  </si>
  <si>
    <t xml:space="preserve">　　　18    </t>
  </si>
  <si>
    <t xml:space="preserve">　　　19    </t>
  </si>
  <si>
    <t xml:space="preserve">　　　20    </t>
  </si>
  <si>
    <t xml:space="preserve">　　　21    </t>
  </si>
  <si>
    <t xml:space="preserve">　　　22    </t>
  </si>
  <si>
    <t xml:space="preserve">　　　23    </t>
  </si>
  <si>
    <t xml:space="preserve">　　　24    </t>
  </si>
  <si>
    <t xml:space="preserve">　　　25    </t>
  </si>
  <si>
    <t xml:space="preserve">　　　26    </t>
  </si>
  <si>
    <t xml:space="preserve">　　　27    </t>
  </si>
  <si>
    <t xml:space="preserve">　　　28    </t>
  </si>
  <si>
    <t xml:space="preserve">　　　29    </t>
  </si>
  <si>
    <t xml:space="preserve">　　　30    </t>
  </si>
  <si>
    <t xml:space="preserve">　　　31    </t>
  </si>
  <si>
    <t xml:space="preserve">　　　32    </t>
  </si>
  <si>
    <t xml:space="preserve">　　　33    </t>
  </si>
  <si>
    <t xml:space="preserve">　　　34    </t>
  </si>
  <si>
    <t xml:space="preserve">　　　35    </t>
  </si>
  <si>
    <t xml:space="preserve">　　　36    </t>
  </si>
  <si>
    <t xml:space="preserve">　　　37    </t>
  </si>
  <si>
    <t xml:space="preserve">　　　38    </t>
  </si>
  <si>
    <t xml:space="preserve">　　　39    </t>
  </si>
  <si>
    <t xml:space="preserve">　　　40    </t>
  </si>
  <si>
    <t xml:space="preserve">　　　41    </t>
  </si>
  <si>
    <t xml:space="preserve">　　　42    </t>
  </si>
  <si>
    <t xml:space="preserve">　　　43    </t>
  </si>
  <si>
    <t xml:space="preserve">　　　44    </t>
  </si>
  <si>
    <t xml:space="preserve">　　　45    </t>
  </si>
  <si>
    <t xml:space="preserve">　　　46    </t>
  </si>
  <si>
    <t xml:space="preserve">　　　47    </t>
  </si>
  <si>
    <t xml:space="preserve">　　　48    </t>
  </si>
  <si>
    <t xml:space="preserve">　　　49    </t>
  </si>
  <si>
    <t xml:space="preserve">　　　50    </t>
  </si>
  <si>
    <t xml:space="preserve">　　　51    </t>
  </si>
  <si>
    <t xml:space="preserve">　　　52    </t>
  </si>
  <si>
    <t xml:space="preserve">　　　53    </t>
  </si>
  <si>
    <t xml:space="preserve">　　　54    </t>
  </si>
  <si>
    <t xml:space="preserve">　　　55    </t>
  </si>
  <si>
    <t xml:space="preserve">　　　56    </t>
  </si>
  <si>
    <t xml:space="preserve">　　　57    </t>
  </si>
  <si>
    <t xml:space="preserve">　　　58    </t>
  </si>
  <si>
    <t xml:space="preserve">　　　59    </t>
  </si>
  <si>
    <t xml:space="preserve">　　　60    </t>
  </si>
  <si>
    <t xml:space="preserve">　　　61    </t>
  </si>
  <si>
    <t xml:space="preserve">　　　62    </t>
  </si>
  <si>
    <t xml:space="preserve">　　　63    </t>
  </si>
  <si>
    <t xml:space="preserve">　　　64    </t>
  </si>
  <si>
    <t xml:space="preserve">　　　65    </t>
  </si>
  <si>
    <t xml:space="preserve">　　　66    </t>
  </si>
  <si>
    <t xml:space="preserve">　　　67    </t>
  </si>
  <si>
    <t xml:space="preserve">　　　68    </t>
  </si>
  <si>
    <t xml:space="preserve">　　　69    </t>
  </si>
  <si>
    <t xml:space="preserve">　　　70    </t>
  </si>
  <si>
    <t xml:space="preserve">　　　71    </t>
  </si>
  <si>
    <t xml:space="preserve">　　　72    </t>
  </si>
  <si>
    <t xml:space="preserve">　　　73    </t>
  </si>
  <si>
    <t xml:space="preserve">　　　74    </t>
  </si>
  <si>
    <t xml:space="preserve">　　　75    </t>
  </si>
  <si>
    <t xml:space="preserve">　　　76    </t>
  </si>
  <si>
    <t xml:space="preserve">　　　77    </t>
  </si>
  <si>
    <t xml:space="preserve">　　　78    </t>
  </si>
  <si>
    <t xml:space="preserve">　　　79    </t>
  </si>
  <si>
    <t xml:space="preserve">　　　80    </t>
  </si>
  <si>
    <t xml:space="preserve">　　　81    </t>
  </si>
  <si>
    <t xml:space="preserve">　　　82    </t>
  </si>
  <si>
    <t xml:space="preserve">　　　83    </t>
  </si>
  <si>
    <t xml:space="preserve">　　　84    </t>
  </si>
  <si>
    <t xml:space="preserve">　　　85    </t>
  </si>
  <si>
    <t xml:space="preserve">　　　86    </t>
  </si>
  <si>
    <t xml:space="preserve">　　　87    </t>
  </si>
  <si>
    <t xml:space="preserve">　　　88    </t>
  </si>
  <si>
    <t xml:space="preserve">　　　89    </t>
  </si>
  <si>
    <t xml:space="preserve">　　　90    </t>
  </si>
  <si>
    <t xml:space="preserve">　　　91    </t>
  </si>
  <si>
    <t xml:space="preserve">　　　92    </t>
  </si>
  <si>
    <t xml:space="preserve">　　　93    </t>
  </si>
  <si>
    <t xml:space="preserve">　　　94    </t>
  </si>
  <si>
    <t xml:space="preserve">　　　95    </t>
  </si>
  <si>
    <t xml:space="preserve">　　　96    </t>
  </si>
  <si>
    <t xml:space="preserve">　　　97    </t>
  </si>
  <si>
    <t xml:space="preserve">　　　98    </t>
  </si>
  <si>
    <t xml:space="preserve">　　　99    </t>
  </si>
  <si>
    <t>不     詳</t>
    <phoneticPr fontId="4"/>
  </si>
  <si>
    <t xml:space="preserve">  0   ～    4</t>
    <phoneticPr fontId="4"/>
  </si>
  <si>
    <t xml:space="preserve">  5   ～    9</t>
    <phoneticPr fontId="4"/>
  </si>
  <si>
    <t xml:space="preserve"> 10   ～   14</t>
    <phoneticPr fontId="4"/>
  </si>
  <si>
    <t xml:space="preserve"> 15   ～   19</t>
    <phoneticPr fontId="4"/>
  </si>
  <si>
    <t xml:space="preserve"> 20   ～   24</t>
    <phoneticPr fontId="4"/>
  </si>
  <si>
    <t xml:space="preserve"> 25   ～   29</t>
    <phoneticPr fontId="4"/>
  </si>
  <si>
    <t xml:space="preserve"> 30   ～   34</t>
    <phoneticPr fontId="4"/>
  </si>
  <si>
    <t xml:space="preserve"> 35   ～   39</t>
    <phoneticPr fontId="4"/>
  </si>
  <si>
    <t xml:space="preserve"> 40   ～   44 </t>
    <phoneticPr fontId="4"/>
  </si>
  <si>
    <t xml:space="preserve"> 45   ～   49</t>
    <phoneticPr fontId="4"/>
  </si>
  <si>
    <t xml:space="preserve"> 50   ～   54</t>
    <phoneticPr fontId="4"/>
  </si>
  <si>
    <t xml:space="preserve"> 55   ～   59</t>
    <phoneticPr fontId="4"/>
  </si>
  <si>
    <t xml:space="preserve"> 60   ～   64</t>
    <phoneticPr fontId="4"/>
  </si>
  <si>
    <t xml:space="preserve"> 65   ～   69    </t>
    <phoneticPr fontId="4"/>
  </si>
  <si>
    <t xml:space="preserve"> 70   ～   74</t>
    <phoneticPr fontId="4"/>
  </si>
  <si>
    <t xml:space="preserve"> 75   ～   79</t>
    <phoneticPr fontId="4"/>
  </si>
  <si>
    <t xml:space="preserve"> 80   ～   84</t>
    <phoneticPr fontId="4"/>
  </si>
  <si>
    <t xml:space="preserve"> 85   ～   89</t>
    <phoneticPr fontId="4"/>
  </si>
  <si>
    <t xml:space="preserve"> 90   ～   94</t>
    <phoneticPr fontId="4"/>
  </si>
  <si>
    <t xml:space="preserve"> 95   ～   99</t>
    <phoneticPr fontId="4"/>
  </si>
  <si>
    <t>15歳未満</t>
    <phoneticPr fontId="4"/>
  </si>
  <si>
    <t>15～64歳</t>
    <phoneticPr fontId="4"/>
  </si>
  <si>
    <t>65歳以上</t>
    <phoneticPr fontId="4"/>
  </si>
  <si>
    <t xml:space="preserve"> 75歳以上</t>
    <phoneticPr fontId="4"/>
  </si>
  <si>
    <t xml:space="preserve">   85歳以上</t>
    <phoneticPr fontId="4"/>
  </si>
  <si>
    <t xml:space="preserve">    100歳以上</t>
    <phoneticPr fontId="4"/>
  </si>
  <si>
    <t>年齢 （各歳）</t>
    <phoneticPr fontId="4"/>
  </si>
  <si>
    <t>100 歳以上</t>
    <phoneticPr fontId="4"/>
  </si>
  <si>
    <t>年</t>
    <rPh sb="0" eb="1">
      <t>ネン</t>
    </rPh>
    <phoneticPr fontId="12"/>
  </si>
  <si>
    <t>昭和30年</t>
    <rPh sb="0" eb="2">
      <t>ショウワ</t>
    </rPh>
    <rPh sb="4" eb="5">
      <t>ネン</t>
    </rPh>
    <phoneticPr fontId="12"/>
  </si>
  <si>
    <t>昭和35年</t>
    <rPh sb="0" eb="2">
      <t>ショウワ</t>
    </rPh>
    <rPh sb="4" eb="5">
      <t>ネン</t>
    </rPh>
    <phoneticPr fontId="12"/>
  </si>
  <si>
    <t>昭和40年</t>
    <rPh sb="0" eb="2">
      <t>ショウワ</t>
    </rPh>
    <rPh sb="4" eb="5">
      <t>ネン</t>
    </rPh>
    <phoneticPr fontId="12"/>
  </si>
  <si>
    <t>昭和45年</t>
    <rPh sb="0" eb="2">
      <t>ショウワ</t>
    </rPh>
    <rPh sb="4" eb="5">
      <t>ネン</t>
    </rPh>
    <phoneticPr fontId="12"/>
  </si>
  <si>
    <t>昭和50年</t>
    <rPh sb="0" eb="2">
      <t>ショウワ</t>
    </rPh>
    <rPh sb="4" eb="5">
      <t>ネン</t>
    </rPh>
    <phoneticPr fontId="12"/>
  </si>
  <si>
    <t>昭和55年</t>
    <rPh sb="0" eb="2">
      <t>ショウワ</t>
    </rPh>
    <rPh sb="4" eb="5">
      <t>ネン</t>
    </rPh>
    <phoneticPr fontId="12"/>
  </si>
  <si>
    <t>年齢</t>
    <rPh sb="0" eb="2">
      <t>ネンレイ</t>
    </rPh>
    <phoneticPr fontId="12"/>
  </si>
  <si>
    <t>1965</t>
    <phoneticPr fontId="12"/>
  </si>
  <si>
    <t>1970</t>
    <phoneticPr fontId="12"/>
  </si>
  <si>
    <t>1975</t>
    <phoneticPr fontId="12"/>
  </si>
  <si>
    <t>0　～　4</t>
    <phoneticPr fontId="12"/>
  </si>
  <si>
    <t>5　～　9</t>
    <phoneticPr fontId="12"/>
  </si>
  <si>
    <t>10　～　14</t>
    <phoneticPr fontId="12"/>
  </si>
  <si>
    <t>15　～　19</t>
    <phoneticPr fontId="12"/>
  </si>
  <si>
    <t>20　～　24</t>
    <phoneticPr fontId="12"/>
  </si>
  <si>
    <t>25　～　29</t>
    <phoneticPr fontId="12"/>
  </si>
  <si>
    <t>30　～　34</t>
    <phoneticPr fontId="12"/>
  </si>
  <si>
    <t>35　～　39</t>
    <phoneticPr fontId="12"/>
  </si>
  <si>
    <t>40　～　44</t>
    <phoneticPr fontId="12"/>
  </si>
  <si>
    <t>45　～　49</t>
    <phoneticPr fontId="12"/>
  </si>
  <si>
    <t>50　～　54</t>
    <phoneticPr fontId="12"/>
  </si>
  <si>
    <t>55　～　59</t>
    <phoneticPr fontId="12"/>
  </si>
  <si>
    <t>60　～　64</t>
    <phoneticPr fontId="12"/>
  </si>
  <si>
    <t>65　～　69</t>
    <phoneticPr fontId="12"/>
  </si>
  <si>
    <t>70　～　74</t>
    <phoneticPr fontId="12"/>
  </si>
  <si>
    <t>75　～　79</t>
    <phoneticPr fontId="12"/>
  </si>
  <si>
    <t>80　～　84</t>
    <phoneticPr fontId="12"/>
  </si>
  <si>
    <t>85　～　89</t>
    <phoneticPr fontId="12"/>
  </si>
  <si>
    <t>90　～　94</t>
    <phoneticPr fontId="12"/>
  </si>
  <si>
    <t>95　～　99</t>
    <phoneticPr fontId="12"/>
  </si>
  <si>
    <t>100歳以上</t>
    <rPh sb="3" eb="4">
      <t>サイ</t>
    </rPh>
    <rPh sb="4" eb="6">
      <t>イジョウ</t>
    </rPh>
    <phoneticPr fontId="12"/>
  </si>
  <si>
    <t>1985</t>
  </si>
  <si>
    <t>平成2年</t>
    <rPh sb="0" eb="2">
      <t>ヘイセイ</t>
    </rPh>
    <rPh sb="3" eb="4">
      <t>ネン</t>
    </rPh>
    <phoneticPr fontId="12"/>
  </si>
  <si>
    <t>平成7年</t>
    <rPh sb="0" eb="2">
      <t>ヘイセイ</t>
    </rPh>
    <rPh sb="3" eb="4">
      <t>ネン</t>
    </rPh>
    <phoneticPr fontId="12"/>
  </si>
  <si>
    <t>平成12年</t>
    <rPh sb="0" eb="2">
      <t>ヘイセイ</t>
    </rPh>
    <rPh sb="4" eb="5">
      <t>ネン</t>
    </rPh>
    <phoneticPr fontId="12"/>
  </si>
  <si>
    <t>平成17年</t>
    <rPh sb="0" eb="2">
      <t>ヘイセイ</t>
    </rPh>
    <rPh sb="4" eb="5">
      <t>ネン</t>
    </rPh>
    <phoneticPr fontId="12"/>
  </si>
  <si>
    <t>平成22年</t>
    <rPh sb="0" eb="2">
      <t>ヘイセイ</t>
    </rPh>
    <rPh sb="4" eb="5">
      <t>ネン</t>
    </rPh>
    <phoneticPr fontId="9"/>
  </si>
  <si>
    <t>H22.10.1　確定値</t>
    <rPh sb="9" eb="12">
      <t>カクテイチ</t>
    </rPh>
    <phoneticPr fontId="9"/>
  </si>
  <si>
    <t>計</t>
    <rPh sb="0" eb="1">
      <t>ケイ</t>
    </rPh>
    <phoneticPr fontId="9"/>
  </si>
  <si>
    <r>
      <t>表４－４　世帯の家族類型別一般世帯数の推移</t>
    </r>
    <r>
      <rPr>
        <sz val="10"/>
        <rFont val="ＭＳ 明朝"/>
        <family val="1"/>
        <charset val="128"/>
      </rPr>
      <t>－全国（平成７年～平成22年）</t>
    </r>
    <rPh sb="25" eb="27">
      <t>ヘイセイ</t>
    </rPh>
    <phoneticPr fontId="12"/>
  </si>
  <si>
    <t>世帯の家族類型　</t>
    <rPh sb="0" eb="2">
      <t>セタイ</t>
    </rPh>
    <rPh sb="3" eb="5">
      <t>カゾク</t>
    </rPh>
    <rPh sb="5" eb="7">
      <t>ルイケイ</t>
    </rPh>
    <phoneticPr fontId="12"/>
  </si>
  <si>
    <t>実数</t>
    <rPh sb="0" eb="2">
      <t>ジッスウ</t>
    </rPh>
    <phoneticPr fontId="12"/>
  </si>
  <si>
    <t>割合</t>
    <rPh sb="0" eb="2">
      <t>ワリアイ</t>
    </rPh>
    <phoneticPr fontId="12"/>
  </si>
  <si>
    <t>（％）</t>
    <phoneticPr fontId="12"/>
  </si>
  <si>
    <t>全国</t>
    <rPh sb="0" eb="2">
      <t>ゼンコク</t>
    </rPh>
    <phoneticPr fontId="12"/>
  </si>
  <si>
    <t>平成７年</t>
    <rPh sb="0" eb="2">
      <t>ヘイセイ</t>
    </rPh>
    <rPh sb="3" eb="4">
      <t>ネン</t>
    </rPh>
    <phoneticPr fontId="12"/>
  </si>
  <si>
    <t>12年</t>
    <rPh sb="2" eb="3">
      <t>ネン</t>
    </rPh>
    <phoneticPr fontId="12"/>
  </si>
  <si>
    <t>17年</t>
    <rPh sb="2" eb="3">
      <t>ネン</t>
    </rPh>
    <phoneticPr fontId="12"/>
  </si>
  <si>
    <t>22年</t>
    <rPh sb="2" eb="3">
      <t>ネン</t>
    </rPh>
    <phoneticPr fontId="12"/>
  </si>
  <si>
    <t>1)総数</t>
    <rPh sb="2" eb="3">
      <t>ソウ</t>
    </rPh>
    <rPh sb="3" eb="4">
      <t>スウ</t>
    </rPh>
    <phoneticPr fontId="12"/>
  </si>
  <si>
    <t>単独世帯</t>
    <rPh sb="0" eb="2">
      <t>タンドク</t>
    </rPh>
    <rPh sb="2" eb="4">
      <t>セタイ</t>
    </rPh>
    <phoneticPr fontId="12"/>
  </si>
  <si>
    <t>夫婦のみの世帯</t>
    <rPh sb="0" eb="2">
      <t>フウフ</t>
    </rPh>
    <rPh sb="5" eb="7">
      <t>セタイ</t>
    </rPh>
    <phoneticPr fontId="12"/>
  </si>
  <si>
    <t>夫婦と子供から成る世帯</t>
    <rPh sb="0" eb="2">
      <t>フウフ</t>
    </rPh>
    <rPh sb="3" eb="5">
      <t>コドモ</t>
    </rPh>
    <rPh sb="7" eb="8">
      <t>ナ</t>
    </rPh>
    <rPh sb="9" eb="11">
      <t>セタイ</t>
    </rPh>
    <phoneticPr fontId="12"/>
  </si>
  <si>
    <t>ひとり親と子供から成る世帯</t>
    <rPh sb="3" eb="4">
      <t>オヤ</t>
    </rPh>
    <rPh sb="5" eb="7">
      <t>コドモ</t>
    </rPh>
    <rPh sb="9" eb="10">
      <t>ナ</t>
    </rPh>
    <rPh sb="11" eb="13">
      <t>セタイ</t>
    </rPh>
    <phoneticPr fontId="12"/>
  </si>
  <si>
    <t>その他の世帯</t>
    <rPh sb="2" eb="3">
      <t>タ</t>
    </rPh>
    <rPh sb="4" eb="6">
      <t>セタイ</t>
    </rPh>
    <phoneticPr fontId="12"/>
  </si>
  <si>
    <r>
      <t>(注）</t>
    </r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平成７年から17年の数値は，「新分類区分による遡及集計結果」による</t>
    </r>
    <rPh sb="4" eb="6">
      <t>ヘイセイ</t>
    </rPh>
    <rPh sb="7" eb="8">
      <t>ネン</t>
    </rPh>
    <rPh sb="12" eb="13">
      <t>ネン</t>
    </rPh>
    <rPh sb="14" eb="16">
      <t>スウチ</t>
    </rPh>
    <rPh sb="19" eb="20">
      <t>シン</t>
    </rPh>
    <rPh sb="20" eb="22">
      <t>ブンルイ</t>
    </rPh>
    <rPh sb="22" eb="24">
      <t>クブン</t>
    </rPh>
    <rPh sb="27" eb="29">
      <t>ソキュウ</t>
    </rPh>
    <rPh sb="29" eb="31">
      <t>シュウケイ</t>
    </rPh>
    <rPh sb="31" eb="33">
      <t>ケッカ</t>
    </rPh>
    <phoneticPr fontId="12"/>
  </si>
  <si>
    <t>1) 世帯の家族類型「不詳」を含む。</t>
  </si>
  <si>
    <t>平成22年不詳抜き総数</t>
    <rPh sb="0" eb="2">
      <t>ヘイセイ</t>
    </rPh>
    <rPh sb="4" eb="5">
      <t>ネン</t>
    </rPh>
    <rPh sb="5" eb="7">
      <t>フショウ</t>
    </rPh>
    <rPh sb="7" eb="8">
      <t>ヌ</t>
    </rPh>
    <rPh sb="9" eb="11">
      <t>ソウスウ</t>
    </rPh>
    <phoneticPr fontId="12"/>
  </si>
  <si>
    <t>1980</t>
  </si>
  <si>
    <t>1990</t>
  </si>
  <si>
    <t>1995</t>
  </si>
  <si>
    <t>2000</t>
  </si>
  <si>
    <t>2005</t>
  </si>
  <si>
    <t>2010</t>
  </si>
  <si>
    <t>滝沢市</t>
  </si>
  <si>
    <t>金ケ崎町</t>
    <rPh sb="0" eb="4">
      <t>カネガサキチョウチョウ</t>
    </rPh>
    <phoneticPr fontId="1"/>
  </si>
  <si>
    <t>総　　数</t>
    <rPh sb="0" eb="1">
      <t>ソウ</t>
    </rPh>
    <rPh sb="3" eb="4">
      <t>カズ</t>
    </rPh>
    <phoneticPr fontId="9"/>
  </si>
  <si>
    <t>現住所</t>
    <rPh sb="0" eb="3">
      <t>ゲンジュウショ</t>
    </rPh>
    <phoneticPr fontId="9"/>
  </si>
  <si>
    <t>自市町村内</t>
    <rPh sb="0" eb="1">
      <t>ジ</t>
    </rPh>
    <rPh sb="1" eb="4">
      <t>シチョウソン</t>
    </rPh>
    <rPh sb="4" eb="5">
      <t>ナイ</t>
    </rPh>
    <phoneticPr fontId="9"/>
  </si>
  <si>
    <t>県内他市町村へ</t>
    <rPh sb="0" eb="2">
      <t>ケンナイ</t>
    </rPh>
    <rPh sb="2" eb="3">
      <t>タ</t>
    </rPh>
    <rPh sb="3" eb="6">
      <t>シチョウソン</t>
    </rPh>
    <phoneticPr fontId="9"/>
  </si>
  <si>
    <t>　転入</t>
    <rPh sb="1" eb="3">
      <t>テンニュウ</t>
    </rPh>
    <phoneticPr fontId="9"/>
  </si>
  <si>
    <t>県内他市町村から</t>
    <rPh sb="0" eb="2">
      <t>ケンナイ</t>
    </rPh>
    <rPh sb="2" eb="3">
      <t>ホカ</t>
    </rPh>
    <rPh sb="3" eb="6">
      <t>シチョウソン</t>
    </rPh>
    <phoneticPr fontId="9"/>
  </si>
  <si>
    <t>国外から</t>
    <rPh sb="0" eb="2">
      <t>コクガイ</t>
    </rPh>
    <phoneticPr fontId="9"/>
  </si>
  <si>
    <t>転出</t>
    <rPh sb="0" eb="2">
      <t>テンシュツ</t>
    </rPh>
    <phoneticPr fontId="9"/>
  </si>
  <si>
    <t>市町村別・５年前の常住地別人口（総数）</t>
    <rPh sb="0" eb="3">
      <t>シチョウソン</t>
    </rPh>
    <rPh sb="3" eb="4">
      <t>ベツ</t>
    </rPh>
    <rPh sb="6" eb="8">
      <t>ネンマエ</t>
    </rPh>
    <rPh sb="9" eb="11">
      <t>ジョウジュウ</t>
    </rPh>
    <rPh sb="11" eb="12">
      <t>チ</t>
    </rPh>
    <rPh sb="12" eb="13">
      <t>ベツ</t>
    </rPh>
    <rPh sb="13" eb="15">
      <t>ジンコウ</t>
    </rPh>
    <rPh sb="16" eb="18">
      <t>ソウスウ</t>
    </rPh>
    <phoneticPr fontId="12"/>
  </si>
  <si>
    <t>別表</t>
    <rPh sb="0" eb="2">
      <t>ベッピョウ</t>
    </rPh>
    <phoneticPr fontId="9"/>
  </si>
  <si>
    <t>（単位：人）</t>
    <rPh sb="1" eb="3">
      <t>タンイ</t>
    </rPh>
    <rPh sb="4" eb="5">
      <t>ニン</t>
    </rPh>
    <phoneticPr fontId="12"/>
  </si>
  <si>
    <t>S45
（1970)</t>
    <phoneticPr fontId="12"/>
  </si>
  <si>
    <t>S55
（1980）</t>
    <phoneticPr fontId="12"/>
  </si>
  <si>
    <t>H2
（1990)</t>
    <phoneticPr fontId="12"/>
  </si>
  <si>
    <t>H12
（2000）</t>
    <phoneticPr fontId="12"/>
  </si>
  <si>
    <t>H22
（2010）</t>
    <phoneticPr fontId="12"/>
  </si>
  <si>
    <t>H27
（2015）</t>
    <phoneticPr fontId="12"/>
  </si>
  <si>
    <t>H27-H22</t>
    <phoneticPr fontId="12"/>
  </si>
  <si>
    <t xml:space="preserve"> A 転入</t>
    <rPh sb="3" eb="5">
      <t>テンニュウ</t>
    </rPh>
    <phoneticPr fontId="12"/>
  </si>
  <si>
    <t xml:space="preserve"> B 転出</t>
    <rPh sb="3" eb="5">
      <t>テンシュツ</t>
    </rPh>
    <phoneticPr fontId="12"/>
  </si>
  <si>
    <t>【表２　本県の移動人口の推移】</t>
    <rPh sb="1" eb="2">
      <t>ヒョウ</t>
    </rPh>
    <rPh sb="4" eb="5">
      <t>ホン</t>
    </rPh>
    <rPh sb="5" eb="6">
      <t>ケン</t>
    </rPh>
    <rPh sb="7" eb="9">
      <t>イドウ</t>
    </rPh>
    <rPh sb="9" eb="11">
      <t>ジンコウ</t>
    </rPh>
    <rPh sb="12" eb="14">
      <t>スイイ</t>
    </rPh>
    <phoneticPr fontId="12"/>
  </si>
  <si>
    <t>【表１　５年前の常住地別人口】</t>
    <rPh sb="1" eb="2">
      <t>ヒョウ</t>
    </rPh>
    <rPh sb="5" eb="6">
      <t>ネン</t>
    </rPh>
    <rPh sb="6" eb="7">
      <t>マエ</t>
    </rPh>
    <rPh sb="8" eb="10">
      <t>ジョウジュウ</t>
    </rPh>
    <rPh sb="10" eb="11">
      <t>チ</t>
    </rPh>
    <rPh sb="11" eb="12">
      <t>ベツ</t>
    </rPh>
    <rPh sb="12" eb="14">
      <t>ジンコウ</t>
    </rPh>
    <phoneticPr fontId="12"/>
  </si>
  <si>
    <t>平成27年-平成22年</t>
    <rPh sb="0" eb="2">
      <t>ヘイセイ</t>
    </rPh>
    <rPh sb="4" eb="5">
      <t>ネン</t>
    </rPh>
    <rPh sb="6" eb="8">
      <t>ヘイセイ</t>
    </rPh>
    <rPh sb="10" eb="11">
      <t>ネン</t>
    </rPh>
    <phoneticPr fontId="9"/>
  </si>
  <si>
    <t>１　本県の移動人口の動向</t>
    <rPh sb="2" eb="3">
      <t>ホン</t>
    </rPh>
    <rPh sb="3" eb="4">
      <t>ケン</t>
    </rPh>
    <rPh sb="5" eb="7">
      <t>イドウ</t>
    </rPh>
    <rPh sb="7" eb="9">
      <t>ジンコウ</t>
    </rPh>
    <rPh sb="10" eb="12">
      <t>ドウコウ</t>
    </rPh>
    <phoneticPr fontId="9"/>
  </si>
  <si>
    <t>平成27年
（2015）</t>
    <rPh sb="0" eb="2">
      <t>ヘイセイ</t>
    </rPh>
    <rPh sb="4" eb="5">
      <t>ネン</t>
    </rPh>
    <phoneticPr fontId="9"/>
  </si>
  <si>
    <t>他都道府県から</t>
    <rPh sb="0" eb="1">
      <t>タ</t>
    </rPh>
    <rPh sb="1" eb="5">
      <t>トドウフケン</t>
    </rPh>
    <phoneticPr fontId="9"/>
  </si>
  <si>
    <t>他都道府県へ</t>
    <rPh sb="0" eb="1">
      <t>タ</t>
    </rPh>
    <rPh sb="1" eb="5">
      <t>トドウフケン</t>
    </rPh>
    <phoneticPr fontId="9"/>
  </si>
  <si>
    <t>他都道府県
から</t>
    <rPh sb="0" eb="1">
      <t>タ</t>
    </rPh>
    <rPh sb="1" eb="5">
      <t>トドウフケン</t>
    </rPh>
    <phoneticPr fontId="9"/>
  </si>
  <si>
    <t>５年前の常住市区町村
「不詳」</t>
    <phoneticPr fontId="9"/>
  </si>
  <si>
    <t>移動状況
「不詳」</t>
    <phoneticPr fontId="9"/>
  </si>
  <si>
    <t xml:space="preserve">  別表   　市町村別・５年前の常住地別人口（総数）【平成27年】</t>
    <rPh sb="2" eb="4">
      <t>ベッピョウ</t>
    </rPh>
    <rPh sb="8" eb="11">
      <t>シチョウソン</t>
    </rPh>
    <rPh sb="11" eb="12">
      <t>ベツ</t>
    </rPh>
    <rPh sb="14" eb="16">
      <t>ネンマエ</t>
    </rPh>
    <rPh sb="17" eb="19">
      <t>ジョウジュウ</t>
    </rPh>
    <rPh sb="19" eb="20">
      <t>チ</t>
    </rPh>
    <rPh sb="20" eb="21">
      <t>ベツ</t>
    </rPh>
    <rPh sb="21" eb="23">
      <t>ジンコウ</t>
    </rPh>
    <rPh sb="24" eb="26">
      <t>ソウスウ</t>
    </rPh>
    <rPh sb="28" eb="30">
      <t>ヘイセイ</t>
    </rPh>
    <rPh sb="32" eb="33">
      <t>ネン</t>
    </rPh>
    <phoneticPr fontId="9"/>
  </si>
  <si>
    <t>平成22年
（2010）</t>
    <rPh sb="0" eb="2">
      <t>ヘイセイ</t>
    </rPh>
    <rPh sb="4" eb="5">
      <t>ネン</t>
    </rPh>
    <phoneticPr fontId="9"/>
  </si>
  <si>
    <t>総数</t>
    <rPh sb="0" eb="2">
      <t>ソウスウ</t>
    </rPh>
    <phoneticPr fontId="9"/>
  </si>
  <si>
    <t>移動人口の動向</t>
    <rPh sb="0" eb="2">
      <t>イドウ</t>
    </rPh>
    <rPh sb="2" eb="4">
      <t>ジンコウ</t>
    </rPh>
    <rPh sb="5" eb="7">
      <t>ドウコウ</t>
    </rPh>
    <phoneticPr fontId="12"/>
  </si>
  <si>
    <t>（再掲）内陸</t>
    <rPh sb="1" eb="3">
      <t>サイケイ</t>
    </rPh>
    <rPh sb="4" eb="6">
      <t>ナイリク</t>
    </rPh>
    <phoneticPr fontId="9"/>
  </si>
  <si>
    <t>（再掲）沿岸</t>
    <rPh sb="1" eb="3">
      <t>サイケイ</t>
    </rPh>
    <rPh sb="4" eb="6">
      <t>エンガン</t>
    </rPh>
    <phoneticPr fontId="9"/>
  </si>
  <si>
    <t>（注）</t>
    <rPh sb="1" eb="2">
      <t>チュウ</t>
    </rPh>
    <phoneticPr fontId="9"/>
  </si>
  <si>
    <t>転入－転出
(A-B)</t>
    <rPh sb="0" eb="1">
      <t>テン</t>
    </rPh>
    <rPh sb="1" eb="2">
      <t>ニュウ</t>
    </rPh>
    <rPh sb="3" eb="5">
      <t>テンシュツ</t>
    </rPh>
    <phoneticPr fontId="12"/>
  </si>
  <si>
    <t>　　　　　　〃　　　　　　　　（男）</t>
    <rPh sb="16" eb="17">
      <t>オトコ</t>
    </rPh>
    <phoneticPr fontId="12"/>
  </si>
  <si>
    <t>　　　　　　〃　　　　　　　　（女）</t>
    <rPh sb="16" eb="17">
      <t>オンナ</t>
    </rPh>
    <phoneticPr fontId="12"/>
  </si>
  <si>
    <t>内陸・沿岸別移動人口</t>
    <rPh sb="0" eb="2">
      <t>ナイリク</t>
    </rPh>
    <rPh sb="3" eb="5">
      <t>エンガン</t>
    </rPh>
    <rPh sb="5" eb="6">
      <t>ベツ</t>
    </rPh>
    <rPh sb="6" eb="8">
      <t>イドウ</t>
    </rPh>
    <rPh sb="8" eb="10">
      <t>ジンコウ</t>
    </rPh>
    <phoneticPr fontId="12"/>
  </si>
  <si>
    <t>２　内陸・沿岸別移動人口</t>
    <rPh sb="2" eb="4">
      <t>ナイリク</t>
    </rPh>
    <rPh sb="5" eb="7">
      <t>エンガン</t>
    </rPh>
    <rPh sb="7" eb="8">
      <t>ベツ</t>
    </rPh>
    <rPh sb="8" eb="10">
      <t>イドウ</t>
    </rPh>
    <rPh sb="10" eb="12">
      <t>ジンコウ</t>
    </rPh>
    <phoneticPr fontId="9"/>
  </si>
  <si>
    <t>３　年齢別移動人口</t>
    <rPh sb="2" eb="4">
      <t>ネンレイ</t>
    </rPh>
    <rPh sb="4" eb="5">
      <t>ベツ</t>
    </rPh>
    <rPh sb="5" eb="7">
      <t>イドウ</t>
    </rPh>
    <rPh sb="7" eb="9">
      <t>ジンコウ</t>
    </rPh>
    <phoneticPr fontId="9"/>
  </si>
  <si>
    <t>30～39歳</t>
    <rPh sb="5" eb="6">
      <t>サイ</t>
    </rPh>
    <phoneticPr fontId="9"/>
  </si>
  <si>
    <t>①　転入</t>
    <rPh sb="2" eb="3">
      <t>テン</t>
    </rPh>
    <rPh sb="3" eb="4">
      <t>ニュウ</t>
    </rPh>
    <phoneticPr fontId="9"/>
  </si>
  <si>
    <t>【表３－１　年齢別移動人口（総数）】</t>
    <rPh sb="1" eb="2">
      <t>ヒョウ</t>
    </rPh>
    <rPh sb="6" eb="8">
      <t>ネンレイ</t>
    </rPh>
    <rPh sb="8" eb="9">
      <t>ベツ</t>
    </rPh>
    <rPh sb="9" eb="11">
      <t>イドウ</t>
    </rPh>
    <rPh sb="11" eb="13">
      <t>ジンコウ</t>
    </rPh>
    <rPh sb="14" eb="16">
      <t>ソウスウ</t>
    </rPh>
    <phoneticPr fontId="12"/>
  </si>
  <si>
    <t>②　転出</t>
    <rPh sb="2" eb="4">
      <t>テンシュツ</t>
    </rPh>
    <phoneticPr fontId="9"/>
  </si>
  <si>
    <t>③　転入－転出</t>
    <rPh sb="2" eb="3">
      <t>テン</t>
    </rPh>
    <rPh sb="3" eb="4">
      <t>ニュウ</t>
    </rPh>
    <rPh sb="5" eb="7">
      <t>テンシュツ</t>
    </rPh>
    <phoneticPr fontId="9"/>
  </si>
  <si>
    <t>0～9歳</t>
    <rPh sb="3" eb="4">
      <t>サイ</t>
    </rPh>
    <phoneticPr fontId="9"/>
  </si>
  <si>
    <t>10～19歳</t>
    <rPh sb="5" eb="6">
      <t>サイ</t>
    </rPh>
    <phoneticPr fontId="9"/>
  </si>
  <si>
    <t>20～29歳</t>
    <rPh sb="5" eb="6">
      <t>サイ</t>
    </rPh>
    <phoneticPr fontId="9"/>
  </si>
  <si>
    <t>40～49歳</t>
    <rPh sb="5" eb="6">
      <t>サイ</t>
    </rPh>
    <phoneticPr fontId="9"/>
  </si>
  <si>
    <t>50～59歳</t>
    <rPh sb="5" eb="6">
      <t>サイ</t>
    </rPh>
    <phoneticPr fontId="9"/>
  </si>
  <si>
    <t>60歳以上</t>
    <rPh sb="2" eb="3">
      <t>サイ</t>
    </rPh>
    <rPh sb="3" eb="5">
      <t>イジョウ</t>
    </rPh>
    <phoneticPr fontId="9"/>
  </si>
  <si>
    <t>H27</t>
  </si>
  <si>
    <t>H22</t>
  </si>
  <si>
    <t>H27-H22</t>
  </si>
  <si>
    <t>【表３－２　年齢別移動人口（男）】</t>
    <rPh sb="1" eb="2">
      <t>ヒョウ</t>
    </rPh>
    <rPh sb="6" eb="8">
      <t>ネンレイ</t>
    </rPh>
    <rPh sb="8" eb="9">
      <t>ベツ</t>
    </rPh>
    <rPh sb="9" eb="11">
      <t>イドウ</t>
    </rPh>
    <rPh sb="11" eb="13">
      <t>ジンコウ</t>
    </rPh>
    <rPh sb="14" eb="15">
      <t>オトコ</t>
    </rPh>
    <phoneticPr fontId="12"/>
  </si>
  <si>
    <t>１　本表の「転入」「転出」は、県内移動及び国外移動を含んでいない</t>
    <rPh sb="2" eb="3">
      <t>ホン</t>
    </rPh>
    <rPh sb="3" eb="4">
      <t>ヒョウ</t>
    </rPh>
    <rPh sb="6" eb="8">
      <t>テンニュウ</t>
    </rPh>
    <rPh sb="10" eb="12">
      <t>テンシュツ</t>
    </rPh>
    <rPh sb="15" eb="17">
      <t>ケンナイ</t>
    </rPh>
    <rPh sb="17" eb="19">
      <t>イドウ</t>
    </rPh>
    <rPh sb="19" eb="20">
      <t>オヨ</t>
    </rPh>
    <rPh sb="21" eb="23">
      <t>コクガイ</t>
    </rPh>
    <rPh sb="23" eb="25">
      <t>イドウ</t>
    </rPh>
    <rPh sb="26" eb="27">
      <t>フク</t>
    </rPh>
    <phoneticPr fontId="12"/>
  </si>
  <si>
    <t>【表３－３　年齢別移動人口（女）】</t>
    <rPh sb="1" eb="2">
      <t>ヒョウ</t>
    </rPh>
    <rPh sb="6" eb="8">
      <t>ネンレイ</t>
    </rPh>
    <rPh sb="8" eb="9">
      <t>ベツ</t>
    </rPh>
    <rPh sb="9" eb="11">
      <t>イドウ</t>
    </rPh>
    <rPh sb="11" eb="13">
      <t>ジンコウ</t>
    </rPh>
    <rPh sb="14" eb="15">
      <t>オンナ</t>
    </rPh>
    <phoneticPr fontId="12"/>
  </si>
  <si>
    <t>２　「総数」は年齢不詳を含むため、総数と各階級の合計は一致しない</t>
    <rPh sb="3" eb="5">
      <t>ソウスウ</t>
    </rPh>
    <rPh sb="7" eb="9">
      <t>ネンレイ</t>
    </rPh>
    <rPh sb="9" eb="11">
      <t>フショウ</t>
    </rPh>
    <rPh sb="12" eb="13">
      <t>フク</t>
    </rPh>
    <rPh sb="17" eb="19">
      <t>ソウスウ</t>
    </rPh>
    <rPh sb="20" eb="23">
      <t>カクカイキュウ</t>
    </rPh>
    <rPh sb="24" eb="26">
      <t>ゴウケイ</t>
    </rPh>
    <rPh sb="27" eb="29">
      <t>イッチ</t>
    </rPh>
    <phoneticPr fontId="12"/>
  </si>
  <si>
    <t>年齢別移動人口</t>
    <rPh sb="0" eb="2">
      <t>ネンレイ</t>
    </rPh>
    <rPh sb="2" eb="3">
      <t>ベツ</t>
    </rPh>
    <rPh sb="3" eb="5">
      <t>イドウ</t>
    </rPh>
    <rPh sb="5" eb="7">
      <t>ジンコウ</t>
    </rPh>
    <phoneticPr fontId="12"/>
  </si>
  <si>
    <t xml:space="preserve">  別表   　市町村別・５年前の常住地別人口（男）【平成27年】</t>
    <rPh sb="2" eb="4">
      <t>ベッピョウ</t>
    </rPh>
    <rPh sb="8" eb="11">
      <t>シチョウソン</t>
    </rPh>
    <rPh sb="11" eb="12">
      <t>ベツ</t>
    </rPh>
    <rPh sb="14" eb="16">
      <t>ネンマエ</t>
    </rPh>
    <rPh sb="17" eb="19">
      <t>ジョウジュウ</t>
    </rPh>
    <rPh sb="19" eb="20">
      <t>チ</t>
    </rPh>
    <rPh sb="20" eb="21">
      <t>ベツ</t>
    </rPh>
    <rPh sb="21" eb="23">
      <t>ジンコウ</t>
    </rPh>
    <rPh sb="24" eb="25">
      <t>オトコ</t>
    </rPh>
    <rPh sb="27" eb="29">
      <t>ヘイセイ</t>
    </rPh>
    <rPh sb="31" eb="32">
      <t>ネン</t>
    </rPh>
    <phoneticPr fontId="9"/>
  </si>
  <si>
    <t xml:space="preserve">  別表   　市町村別・５年前の常住地別人口（女）【平成27年】</t>
    <rPh sb="2" eb="4">
      <t>ベッピョウ</t>
    </rPh>
    <rPh sb="8" eb="11">
      <t>シチョウソン</t>
    </rPh>
    <rPh sb="11" eb="12">
      <t>ベツ</t>
    </rPh>
    <rPh sb="14" eb="16">
      <t>ネンマエ</t>
    </rPh>
    <rPh sb="17" eb="19">
      <t>ジョウジュウ</t>
    </rPh>
    <rPh sb="19" eb="20">
      <t>チ</t>
    </rPh>
    <rPh sb="20" eb="21">
      <t>ベツ</t>
    </rPh>
    <rPh sb="21" eb="23">
      <t>ジンコウ</t>
    </rPh>
    <rPh sb="24" eb="25">
      <t>オンナ</t>
    </rPh>
    <rPh sb="27" eb="29">
      <t>ヘイセイ</t>
    </rPh>
    <rPh sb="31" eb="32">
      <t>ネン</t>
    </rPh>
    <phoneticPr fontId="9"/>
  </si>
  <si>
    <t>５年前の常住市区町村「不詳」</t>
    <phoneticPr fontId="9"/>
  </si>
  <si>
    <t>移動状況「不詳」</t>
    <phoneticPr fontId="9"/>
  </si>
  <si>
    <t>５年前の常住市区町村
「不詳」</t>
    <phoneticPr fontId="9"/>
  </si>
  <si>
    <t>移動状況
「不詳」</t>
    <phoneticPr fontId="9"/>
  </si>
  <si>
    <t xml:space="preserve">  （参考）   　市町村別・５年前の常住地別人口（総数）【平成22年】</t>
    <rPh sb="3" eb="5">
      <t>サンコウ</t>
    </rPh>
    <rPh sb="10" eb="13">
      <t>シチョウソン</t>
    </rPh>
    <rPh sb="13" eb="14">
      <t>ベツ</t>
    </rPh>
    <rPh sb="16" eb="18">
      <t>ネンマエ</t>
    </rPh>
    <rPh sb="19" eb="21">
      <t>ジョウジュウ</t>
    </rPh>
    <rPh sb="21" eb="22">
      <t>チ</t>
    </rPh>
    <rPh sb="22" eb="23">
      <t>ベツ</t>
    </rPh>
    <rPh sb="23" eb="25">
      <t>ジンコウ</t>
    </rPh>
    <rPh sb="26" eb="28">
      <t>ソウスウ</t>
    </rPh>
    <rPh sb="30" eb="32">
      <t>ヘイセイ</t>
    </rPh>
    <rPh sb="34" eb="35">
      <t>ネン</t>
    </rPh>
    <phoneticPr fontId="9"/>
  </si>
  <si>
    <t>滝沢村</t>
    <rPh sb="0" eb="3">
      <t>タキザワムラ</t>
    </rPh>
    <phoneticPr fontId="9"/>
  </si>
  <si>
    <t>藤沢町</t>
    <rPh sb="0" eb="3">
      <t>フジサワチョウ</t>
    </rPh>
    <phoneticPr fontId="9"/>
  </si>
  <si>
    <t xml:space="preserve">  （参考）   　市町村別・５年前の常住地別人口（男）【平成22年】</t>
    <rPh sb="3" eb="5">
      <t>サンコウ</t>
    </rPh>
    <rPh sb="10" eb="13">
      <t>シチョウソン</t>
    </rPh>
    <rPh sb="13" eb="14">
      <t>ベツ</t>
    </rPh>
    <rPh sb="16" eb="18">
      <t>ネンマエ</t>
    </rPh>
    <rPh sb="19" eb="21">
      <t>ジョウジュウ</t>
    </rPh>
    <rPh sb="21" eb="22">
      <t>チ</t>
    </rPh>
    <rPh sb="22" eb="23">
      <t>ベツ</t>
    </rPh>
    <rPh sb="23" eb="25">
      <t>ジンコウ</t>
    </rPh>
    <rPh sb="26" eb="27">
      <t>オトコ</t>
    </rPh>
    <rPh sb="29" eb="31">
      <t>ヘイセイ</t>
    </rPh>
    <rPh sb="33" eb="34">
      <t>ネン</t>
    </rPh>
    <phoneticPr fontId="9"/>
  </si>
  <si>
    <t>（注）</t>
    <rPh sb="1" eb="2">
      <t>チュウ</t>
    </rPh>
    <phoneticPr fontId="9"/>
  </si>
  <si>
    <t>県計</t>
    <rPh sb="0" eb="1">
      <t>ケン</t>
    </rPh>
    <rPh sb="1" eb="2">
      <t>ケイ</t>
    </rPh>
    <phoneticPr fontId="9"/>
  </si>
  <si>
    <t>１　「県計」の「転入」、「転出」は、県内移動、国外移動を含んでいない</t>
    <rPh sb="3" eb="4">
      <t>ケン</t>
    </rPh>
    <rPh sb="4" eb="5">
      <t>ケイ</t>
    </rPh>
    <rPh sb="8" eb="10">
      <t>テンニュウ</t>
    </rPh>
    <rPh sb="13" eb="15">
      <t>テンシュツ</t>
    </rPh>
    <rPh sb="18" eb="20">
      <t>ケンナイ</t>
    </rPh>
    <rPh sb="20" eb="22">
      <t>イドウ</t>
    </rPh>
    <rPh sb="23" eb="25">
      <t>コクガイ</t>
    </rPh>
    <rPh sb="25" eb="27">
      <t>イドウ</t>
    </rPh>
    <rPh sb="28" eb="29">
      <t>フク</t>
    </rPh>
    <phoneticPr fontId="9"/>
  </si>
  <si>
    <t>２　「県計」以外の「転入」「転出」は、国外移動を含んでいない</t>
    <rPh sb="3" eb="4">
      <t>ケン</t>
    </rPh>
    <rPh sb="4" eb="5">
      <t>ケイ</t>
    </rPh>
    <rPh sb="6" eb="8">
      <t>イガイ</t>
    </rPh>
    <rPh sb="10" eb="12">
      <t>テンニュウ</t>
    </rPh>
    <rPh sb="14" eb="16">
      <t>テンシュツ</t>
    </rPh>
    <rPh sb="19" eb="21">
      <t>コクガイ</t>
    </rPh>
    <rPh sb="21" eb="23">
      <t>イドウ</t>
    </rPh>
    <rPh sb="24" eb="25">
      <t>フク</t>
    </rPh>
    <phoneticPr fontId="9"/>
  </si>
  <si>
    <t>３　「県計」以外の「転入」「転出」に県内移動を含んでいること、「転出」に５年前の常住市区町村「不詳」が含まれていないことから、「県計」と各市町村の合計値は一致しない</t>
    <rPh sb="3" eb="4">
      <t>ケン</t>
    </rPh>
    <rPh sb="4" eb="5">
      <t>ケイ</t>
    </rPh>
    <rPh sb="6" eb="8">
      <t>イガイ</t>
    </rPh>
    <rPh sb="64" eb="65">
      <t>ケン</t>
    </rPh>
    <rPh sb="65" eb="66">
      <t>ケイ</t>
    </rPh>
    <rPh sb="68" eb="72">
      <t>カクシチョウソン</t>
    </rPh>
    <phoneticPr fontId="9"/>
  </si>
  <si>
    <t>４　「内陸」「沿岸」は、域内市町村の数値を合計したものであり、域内移動を差し引く等の処理は行っていない</t>
    <phoneticPr fontId="9"/>
  </si>
  <si>
    <t xml:space="preserve">  （参考）   　市町村別・５年前の常住地別人口（女）【平成22年】</t>
    <rPh sb="3" eb="5">
      <t>サンコウ</t>
    </rPh>
    <rPh sb="10" eb="13">
      <t>シチョウソン</t>
    </rPh>
    <rPh sb="13" eb="14">
      <t>ベツ</t>
    </rPh>
    <rPh sb="16" eb="18">
      <t>ネンマエ</t>
    </rPh>
    <rPh sb="19" eb="21">
      <t>ジョウジュウ</t>
    </rPh>
    <rPh sb="21" eb="22">
      <t>チ</t>
    </rPh>
    <rPh sb="22" eb="23">
      <t>ベツ</t>
    </rPh>
    <rPh sb="23" eb="25">
      <t>ジンコウ</t>
    </rPh>
    <rPh sb="26" eb="27">
      <t>オンナ</t>
    </rPh>
    <rPh sb="29" eb="31">
      <t>ヘイセイ</t>
    </rPh>
    <rPh sb="33" eb="34">
      <t>ネン</t>
    </rPh>
    <phoneticPr fontId="9"/>
  </si>
  <si>
    <t>平成27年国勢調査</t>
    <rPh sb="0" eb="2">
      <t>ヘイセイ</t>
    </rPh>
    <rPh sb="4" eb="5">
      <t>ネン</t>
    </rPh>
    <rPh sb="5" eb="9">
      <t>コ</t>
    </rPh>
    <phoneticPr fontId="9"/>
  </si>
  <si>
    <t>移動人口の男女・年齢等別集計結果</t>
    <rPh sb="0" eb="2">
      <t>イドウ</t>
    </rPh>
    <rPh sb="2" eb="4">
      <t>ジンコウ</t>
    </rPh>
    <rPh sb="5" eb="7">
      <t>ダンジョ</t>
    </rPh>
    <rPh sb="8" eb="11">
      <t>ネンレイトウ</t>
    </rPh>
    <rPh sb="11" eb="12">
      <t>ベツ</t>
    </rPh>
    <rPh sb="12" eb="14">
      <t>シュウケイ</t>
    </rPh>
    <rPh sb="14" eb="16">
      <t>ケッカ</t>
    </rPh>
    <phoneticPr fontId="9"/>
  </si>
  <si>
    <t xml:space="preserve">総務省統計局ＨＰ　http://www.stat.go.jp/data/kokusei/2015/kekka.htm
</t>
    <rPh sb="0" eb="2">
      <t>ソウム</t>
    </rPh>
    <rPh sb="2" eb="3">
      <t>ショウ</t>
    </rPh>
    <rPh sb="3" eb="6">
      <t>トウケイキョク</t>
    </rPh>
    <phoneticPr fontId="9"/>
  </si>
  <si>
    <t>　本表の「転入」「転出」は、県内移動（県内他市町村からの転入、県内他市町村への転出）及び国外移動（国外からの転入　※国外へ転出した者は国勢調査の対象外）を含んでいない</t>
    <rPh sb="1" eb="2">
      <t>ホン</t>
    </rPh>
    <rPh sb="2" eb="3">
      <t>ヒョウ</t>
    </rPh>
    <rPh sb="5" eb="7">
      <t>テンニュウ</t>
    </rPh>
    <rPh sb="9" eb="11">
      <t>テンシュツ</t>
    </rPh>
    <rPh sb="14" eb="16">
      <t>ケンナイ</t>
    </rPh>
    <rPh sb="16" eb="18">
      <t>イドウ</t>
    </rPh>
    <rPh sb="19" eb="21">
      <t>ケンナイ</t>
    </rPh>
    <rPh sb="21" eb="22">
      <t>タ</t>
    </rPh>
    <rPh sb="22" eb="25">
      <t>シチョウソン</t>
    </rPh>
    <rPh sb="28" eb="29">
      <t>テン</t>
    </rPh>
    <rPh sb="29" eb="30">
      <t>ニュウ</t>
    </rPh>
    <rPh sb="31" eb="33">
      <t>ケンナイ</t>
    </rPh>
    <rPh sb="33" eb="34">
      <t>タ</t>
    </rPh>
    <rPh sb="34" eb="37">
      <t>シチョウソン</t>
    </rPh>
    <rPh sb="39" eb="41">
      <t>テンシュツ</t>
    </rPh>
    <rPh sb="42" eb="43">
      <t>オヨ</t>
    </rPh>
    <rPh sb="44" eb="46">
      <t>コクガイ</t>
    </rPh>
    <rPh sb="46" eb="48">
      <t>イドウ</t>
    </rPh>
    <rPh sb="49" eb="51">
      <t>コクガイ</t>
    </rPh>
    <rPh sb="54" eb="56">
      <t>テンニュウ</t>
    </rPh>
    <rPh sb="58" eb="60">
      <t>コクガイ</t>
    </rPh>
    <rPh sb="61" eb="63">
      <t>テンシュツ</t>
    </rPh>
    <rPh sb="65" eb="66">
      <t>シャ</t>
    </rPh>
    <rPh sb="67" eb="69">
      <t>コクセイ</t>
    </rPh>
    <rPh sb="69" eb="71">
      <t>チョウサ</t>
    </rPh>
    <rPh sb="72" eb="75">
      <t>タイショウガイ</t>
    </rPh>
    <rPh sb="77" eb="78">
      <t>フク</t>
    </rPh>
    <phoneticPr fontId="12"/>
  </si>
  <si>
    <t>（参考）</t>
    <rPh sb="1" eb="3">
      <t>サンコウ</t>
    </rPh>
    <phoneticPr fontId="9"/>
  </si>
  <si>
    <t>国外からの転入</t>
    <rPh sb="0" eb="2">
      <t>コクガイ</t>
    </rPh>
    <rPh sb="5" eb="6">
      <t>テン</t>
    </rPh>
    <rPh sb="6" eb="7">
      <t>ニュウ</t>
    </rPh>
    <phoneticPr fontId="9"/>
  </si>
  <si>
    <t>（単位：人）</t>
    <rPh sb="1" eb="3">
      <t>タンイ</t>
    </rPh>
    <rPh sb="4" eb="5">
      <t>ニン</t>
    </rPh>
    <phoneticPr fontId="9"/>
  </si>
  <si>
    <t xml:space="preserve">  「他都道府県から本県への転入」は58,073人、「本県から他都道府県への転出」は59,375人となった結果、「転入－転出」は、－１，３０２人と、国勢調査において現行の移動人口の調査が開始された昭和45年以降で最小の転出超過数となっています。</t>
    <rPh sb="3" eb="4">
      <t>タ</t>
    </rPh>
    <rPh sb="4" eb="8">
      <t>トドウフケン</t>
    </rPh>
    <rPh sb="10" eb="11">
      <t>ホン</t>
    </rPh>
    <rPh sb="11" eb="12">
      <t>ケン</t>
    </rPh>
    <rPh sb="14" eb="16">
      <t>テンニュウ</t>
    </rPh>
    <rPh sb="24" eb="25">
      <t>ニン</t>
    </rPh>
    <rPh sb="27" eb="28">
      <t>ホン</t>
    </rPh>
    <rPh sb="28" eb="29">
      <t>ケン</t>
    </rPh>
    <rPh sb="31" eb="32">
      <t>タ</t>
    </rPh>
    <rPh sb="32" eb="36">
      <t>トドウフケン</t>
    </rPh>
    <rPh sb="38" eb="40">
      <t>テンシュツ</t>
    </rPh>
    <rPh sb="48" eb="49">
      <t>ニン</t>
    </rPh>
    <rPh sb="53" eb="55">
      <t>ケッカ</t>
    </rPh>
    <rPh sb="57" eb="58">
      <t>テン</t>
    </rPh>
    <rPh sb="58" eb="59">
      <t>ニュウ</t>
    </rPh>
    <rPh sb="60" eb="62">
      <t>テンシュツ</t>
    </rPh>
    <rPh sb="71" eb="72">
      <t>ニン</t>
    </rPh>
    <rPh sb="74" eb="76">
      <t>コクセイ</t>
    </rPh>
    <rPh sb="76" eb="78">
      <t>チョウサ</t>
    </rPh>
    <rPh sb="82" eb="84">
      <t>ゲンコウ</t>
    </rPh>
    <rPh sb="85" eb="87">
      <t>イドウ</t>
    </rPh>
    <rPh sb="87" eb="89">
      <t>ジンコウ</t>
    </rPh>
    <rPh sb="90" eb="92">
      <t>チョウサ</t>
    </rPh>
    <rPh sb="93" eb="95">
      <t>カイシ</t>
    </rPh>
    <rPh sb="98" eb="100">
      <t>ショウワ</t>
    </rPh>
    <rPh sb="102" eb="103">
      <t>ネン</t>
    </rPh>
    <rPh sb="103" eb="105">
      <t>イコウ</t>
    </rPh>
    <rPh sb="106" eb="108">
      <t>サイショウ</t>
    </rPh>
    <rPh sb="109" eb="111">
      <t>テンシュツ</t>
    </rPh>
    <rPh sb="111" eb="113">
      <t>チョウカ</t>
    </rPh>
    <rPh sb="113" eb="114">
      <t>スウ</t>
    </rPh>
    <phoneticPr fontId="9"/>
  </si>
</sst>
</file>

<file path=xl/styles.xml><?xml version="1.0" encoding="utf-8"?>
<styleSheet xmlns="http://schemas.openxmlformats.org/spreadsheetml/2006/main">
  <numFmts count="10">
    <numFmt numFmtId="176" formatCode="0_ "/>
    <numFmt numFmtId="177" formatCode="#,##0_ "/>
    <numFmt numFmtId="178" formatCode="0.0_ "/>
    <numFmt numFmtId="179" formatCode="0.0_);[Red]\(0.0\)"/>
    <numFmt numFmtId="180" formatCode="#,##0.0_ "/>
    <numFmt numFmtId="181" formatCode="#,##0_);[Red]\(#,##0\)"/>
    <numFmt numFmtId="182" formatCode="\ ###,###,##0;&quot;-&quot;###,###,##0"/>
    <numFmt numFmtId="183" formatCode="0.00_);[Red]\(0.00\)"/>
    <numFmt numFmtId="184" formatCode="0_);[Red]\(0\)"/>
    <numFmt numFmtId="185" formatCode="\ ###,##0.0;&quot;-&quot;###,##0.0"/>
  </numFmts>
  <fonts count="46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9"/>
      <color indexed="12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name val="標準明朝"/>
      <family val="1"/>
      <charset val="128"/>
    </font>
    <font>
      <sz val="12"/>
      <color indexed="8"/>
      <name val="標準明朝"/>
      <family val="1"/>
      <charset val="128"/>
    </font>
    <font>
      <sz val="10"/>
      <color indexed="8"/>
      <name val="標準明朝"/>
      <family val="1"/>
      <charset val="128"/>
    </font>
    <font>
      <u/>
      <sz val="14"/>
      <color indexed="12"/>
      <name val="ＭＳ 明朝"/>
      <family val="1"/>
      <charset val="128"/>
    </font>
    <font>
      <sz val="18"/>
      <name val="ＭＳ 明朝"/>
      <family val="1"/>
      <charset val="128"/>
    </font>
    <font>
      <sz val="6"/>
      <color indexed="8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9"/>
      <color theme="0"/>
      <name val="ＭＳ 明朝"/>
      <family val="1"/>
      <charset val="128"/>
    </font>
    <font>
      <sz val="6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0"/>
      <name val="ＭＳ 明朝"/>
      <family val="1"/>
      <charset val="128"/>
    </font>
    <font>
      <b/>
      <sz val="18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2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16" fillId="0" borderId="0" xfId="0" applyFont="1"/>
    <xf numFmtId="0" fontId="18" fillId="0" borderId="0" xfId="0" applyFont="1"/>
    <xf numFmtId="3" fontId="18" fillId="0" borderId="0" xfId="0" applyNumberFormat="1" applyFont="1"/>
    <xf numFmtId="3" fontId="0" fillId="0" borderId="0" xfId="0" applyNumberFormat="1"/>
    <xf numFmtId="0" fontId="0" fillId="0" borderId="0" xfId="0" applyBorder="1"/>
    <xf numFmtId="178" fontId="0" fillId="0" borderId="0" xfId="0" applyNumberFormat="1"/>
    <xf numFmtId="0" fontId="11" fillId="0" borderId="0" xfId="0" applyFont="1"/>
    <xf numFmtId="0" fontId="14" fillId="0" borderId="0" xfId="0" applyFont="1"/>
    <xf numFmtId="0" fontId="7" fillId="0" borderId="0" xfId="0" applyFont="1"/>
    <xf numFmtId="0" fontId="6" fillId="0" borderId="0" xfId="0" applyFont="1"/>
    <xf numFmtId="0" fontId="10" fillId="0" borderId="0" xfId="0" applyFont="1" applyAlignment="1">
      <alignment vertical="center"/>
    </xf>
    <xf numFmtId="49" fontId="15" fillId="0" borderId="0" xfId="8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8" fontId="10" fillId="0" borderId="0" xfId="0" applyNumberFormat="1" applyFont="1"/>
    <xf numFmtId="0" fontId="10" fillId="0" borderId="0" xfId="0" applyFont="1"/>
    <xf numFmtId="177" fontId="15" fillId="0" borderId="0" xfId="0" applyNumberFormat="1" applyFont="1" applyBorder="1"/>
    <xf numFmtId="3" fontId="10" fillId="0" borderId="0" xfId="0" applyNumberFormat="1" applyFont="1"/>
    <xf numFmtId="49" fontId="5" fillId="0" borderId="0" xfId="9" applyNumberFormat="1" applyFont="1" applyAlignment="1">
      <alignment vertical="top"/>
    </xf>
    <xf numFmtId="49" fontId="5" fillId="0" borderId="0" xfId="9" applyNumberFormat="1" applyFont="1" applyAlignment="1">
      <alignment vertical="center"/>
    </xf>
    <xf numFmtId="49" fontId="21" fillId="0" borderId="0" xfId="9" applyNumberFormat="1" applyFont="1" applyAlignment="1">
      <alignment vertical="top"/>
    </xf>
    <xf numFmtId="0" fontId="25" fillId="0" borderId="0" xfId="0" applyFont="1" applyBorder="1"/>
    <xf numFmtId="0" fontId="15" fillId="0" borderId="0" xfId="0" applyFont="1" applyBorder="1"/>
    <xf numFmtId="3" fontId="17" fillId="0" borderId="0" xfId="0" applyNumberFormat="1" applyFont="1" applyBorder="1"/>
    <xf numFmtId="178" fontId="15" fillId="0" borderId="0" xfId="2" applyNumberFormat="1" applyFont="1" applyBorder="1" applyAlignment="1"/>
    <xf numFmtId="0" fontId="0" fillId="0" borderId="0" xfId="0" applyAlignment="1">
      <alignment vertical="center"/>
    </xf>
    <xf numFmtId="177" fontId="15" fillId="0" borderId="0" xfId="2" applyNumberFormat="1" applyFont="1" applyBorder="1" applyAlignment="1"/>
    <xf numFmtId="49" fontId="25" fillId="0" borderId="0" xfId="9" applyNumberFormat="1" applyFont="1" applyAlignment="1">
      <alignment vertical="top"/>
    </xf>
    <xf numFmtId="49" fontId="25" fillId="0" borderId="0" xfId="9" applyNumberFormat="1" applyFont="1" applyBorder="1" applyAlignment="1">
      <alignment vertical="top"/>
    </xf>
    <xf numFmtId="49" fontId="25" fillId="0" borderId="0" xfId="9" applyNumberFormat="1" applyFont="1" applyAlignment="1">
      <alignment vertical="center"/>
    </xf>
    <xf numFmtId="0" fontId="25" fillId="0" borderId="0" xfId="0" applyFont="1"/>
    <xf numFmtId="0" fontId="25" fillId="0" borderId="0" xfId="0" applyFont="1" applyAlignment="1">
      <alignment vertical="center"/>
    </xf>
    <xf numFmtId="177" fontId="25" fillId="0" borderId="0" xfId="0" applyNumberFormat="1" applyFont="1" applyAlignment="1">
      <alignment vertical="center"/>
    </xf>
    <xf numFmtId="178" fontId="25" fillId="0" borderId="0" xfId="0" applyNumberFormat="1" applyFont="1" applyAlignment="1">
      <alignment vertical="center"/>
    </xf>
    <xf numFmtId="0" fontId="25" fillId="0" borderId="13" xfId="0" applyFont="1" applyBorder="1" applyAlignment="1">
      <alignment vertical="center"/>
    </xf>
    <xf numFmtId="49" fontId="26" fillId="0" borderId="0" xfId="9" applyNumberFormat="1" applyFont="1" applyAlignment="1">
      <alignment vertical="top"/>
    </xf>
    <xf numFmtId="0" fontId="27" fillId="0" borderId="0" xfId="0" applyFont="1"/>
    <xf numFmtId="0" fontId="28" fillId="0" borderId="0" xfId="0" applyFont="1"/>
    <xf numFmtId="181" fontId="25" fillId="0" borderId="0" xfId="0" applyNumberFormat="1" applyFont="1" applyFill="1" applyBorder="1" applyAlignment="1">
      <alignment horizontal="center"/>
    </xf>
    <xf numFmtId="49" fontId="25" fillId="0" borderId="0" xfId="9" applyNumberFormat="1" applyFont="1" applyBorder="1" applyAlignment="1">
      <alignment horizontal="center"/>
    </xf>
    <xf numFmtId="49" fontId="25" fillId="0" borderId="0" xfId="9" applyNumberFormat="1" applyFont="1" applyBorder="1" applyAlignment="1">
      <alignment vertical="center"/>
    </xf>
    <xf numFmtId="181" fontId="25" fillId="0" borderId="0" xfId="0" applyNumberFormat="1" applyFont="1" applyFill="1" applyBorder="1"/>
    <xf numFmtId="0" fontId="25" fillId="0" borderId="0" xfId="0" applyFont="1" applyBorder="1" applyAlignment="1">
      <alignment vertical="center"/>
    </xf>
    <xf numFmtId="177" fontId="25" fillId="0" borderId="0" xfId="0" applyNumberFormat="1" applyFont="1" applyBorder="1" applyAlignment="1">
      <alignment vertical="center"/>
    </xf>
    <xf numFmtId="178" fontId="25" fillId="0" borderId="0" xfId="0" applyNumberFormat="1" applyFont="1" applyBorder="1" applyAlignment="1">
      <alignment vertical="center"/>
    </xf>
    <xf numFmtId="0" fontId="22" fillId="0" borderId="0" xfId="0" applyFont="1"/>
    <xf numFmtId="49" fontId="7" fillId="0" borderId="0" xfId="9" applyNumberFormat="1" applyFont="1" applyFill="1" applyBorder="1" applyAlignment="1">
      <alignment vertical="top"/>
    </xf>
    <xf numFmtId="49" fontId="6" fillId="0" borderId="0" xfId="9" applyNumberFormat="1" applyFont="1" applyFill="1" applyBorder="1" applyAlignment="1">
      <alignment horizontal="centerContinuous" vertical="center"/>
    </xf>
    <xf numFmtId="182" fontId="6" fillId="0" borderId="0" xfId="9" applyNumberFormat="1" applyFont="1" applyFill="1" applyBorder="1" applyAlignment="1">
      <alignment horizontal="center" vertical="center"/>
    </xf>
    <xf numFmtId="49" fontId="7" fillId="0" borderId="0" xfId="9" applyNumberFormat="1" applyFont="1" applyFill="1" applyBorder="1" applyAlignment="1">
      <alignment vertical="center" wrapText="1"/>
    </xf>
    <xf numFmtId="181" fontId="7" fillId="0" borderId="0" xfId="0" applyNumberFormat="1" applyFont="1" applyBorder="1" applyAlignment="1">
      <alignment horizontal="right"/>
    </xf>
    <xf numFmtId="181" fontId="7" fillId="0" borderId="0" xfId="0" applyNumberFormat="1" applyFont="1" applyFill="1" applyBorder="1" applyAlignment="1">
      <alignment horizontal="center"/>
    </xf>
    <xf numFmtId="49" fontId="6" fillId="0" borderId="0" xfId="9" applyNumberFormat="1" applyFont="1" applyFill="1" applyBorder="1" applyAlignment="1">
      <alignment vertical="top"/>
    </xf>
    <xf numFmtId="182" fontId="13" fillId="0" borderId="0" xfId="9" quotePrefix="1" applyNumberFormat="1" applyFont="1" applyFill="1" applyBorder="1" applyAlignment="1">
      <alignment horizontal="right" vertical="top"/>
    </xf>
    <xf numFmtId="49" fontId="7" fillId="0" borderId="0" xfId="0" applyNumberFormat="1" applyFont="1" applyBorder="1" applyAlignment="1"/>
    <xf numFmtId="49" fontId="7" fillId="0" borderId="0" xfId="0" applyNumberFormat="1" applyFont="1" applyFill="1" applyBorder="1" applyAlignment="1">
      <alignment horizontal="center"/>
    </xf>
    <xf numFmtId="181" fontId="23" fillId="0" borderId="0" xfId="0" applyNumberFormat="1" applyFont="1" applyBorder="1" applyAlignment="1">
      <alignment horizontal="center"/>
    </xf>
    <xf numFmtId="181" fontId="23" fillId="0" borderId="0" xfId="0" applyNumberFormat="1" applyFont="1" applyFill="1" applyBorder="1"/>
    <xf numFmtId="181" fontId="23" fillId="2" borderId="0" xfId="0" applyNumberFormat="1" applyFont="1" applyFill="1" applyBorder="1"/>
    <xf numFmtId="181" fontId="23" fillId="0" borderId="0" xfId="0" applyNumberFormat="1" applyFont="1" applyBorder="1"/>
    <xf numFmtId="181" fontId="7" fillId="0" borderId="0" xfId="0" applyNumberFormat="1" applyFont="1" applyFill="1" applyBorder="1"/>
    <xf numFmtId="181" fontId="7" fillId="2" borderId="0" xfId="0" applyNumberFormat="1" applyFont="1" applyFill="1" applyBorder="1"/>
    <xf numFmtId="0" fontId="7" fillId="0" borderId="0" xfId="0" applyFont="1" applyBorder="1"/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49" fontId="6" fillId="0" borderId="0" xfId="9" applyNumberFormat="1" applyFont="1" applyFill="1" applyBorder="1" applyAlignment="1">
      <alignment horizontal="right" vertical="top"/>
    </xf>
    <xf numFmtId="182" fontId="13" fillId="0" borderId="0" xfId="9" applyNumberFormat="1" applyFont="1" applyFill="1" applyBorder="1" applyAlignment="1">
      <alignment horizontal="right" vertical="top"/>
    </xf>
    <xf numFmtId="49" fontId="6" fillId="0" borderId="0" xfId="9" applyNumberFormat="1" applyFont="1" applyFill="1" applyBorder="1" applyAlignment="1">
      <alignment horizontal="center" vertical="top"/>
    </xf>
    <xf numFmtId="177" fontId="7" fillId="0" borderId="0" xfId="9" applyNumberFormat="1" applyFont="1" applyFill="1" applyBorder="1" applyAlignment="1">
      <alignment vertical="top"/>
    </xf>
    <xf numFmtId="0" fontId="7" fillId="0" borderId="0" xfId="0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49" fontId="6" fillId="0" borderId="0" xfId="9" applyNumberFormat="1" applyFont="1" applyFill="1" applyBorder="1" applyAlignment="1">
      <alignment horizontal="distributed" vertical="top"/>
    </xf>
    <xf numFmtId="49" fontId="6" fillId="0" borderId="14" xfId="9" applyNumberFormat="1" applyFont="1" applyFill="1" applyBorder="1" applyAlignment="1">
      <alignment horizontal="distributed" vertical="top"/>
    </xf>
    <xf numFmtId="185" fontId="13" fillId="0" borderId="0" xfId="9" quotePrefix="1" applyNumberFormat="1" applyFont="1" applyFill="1" applyBorder="1" applyAlignment="1">
      <alignment horizontal="right" vertical="top"/>
    </xf>
    <xf numFmtId="49" fontId="9" fillId="0" borderId="10" xfId="9" applyNumberFormat="1" applyFont="1" applyFill="1" applyBorder="1" applyAlignment="1">
      <alignment vertical="top"/>
    </xf>
    <xf numFmtId="182" fontId="9" fillId="0" borderId="10" xfId="9" applyNumberFormat="1" applyFont="1" applyFill="1" applyBorder="1" applyAlignment="1">
      <alignment horizontal="right" vertical="top"/>
    </xf>
    <xf numFmtId="49" fontId="9" fillId="0" borderId="0" xfId="9" applyNumberFormat="1" applyFont="1" applyFill="1" applyBorder="1" applyAlignment="1">
      <alignment vertical="top"/>
    </xf>
    <xf numFmtId="182" fontId="9" fillId="0" borderId="0" xfId="9" applyNumberFormat="1" applyFont="1" applyFill="1" applyBorder="1" applyAlignment="1">
      <alignment horizontal="right" vertical="top"/>
    </xf>
    <xf numFmtId="0" fontId="0" fillId="0" borderId="0" xfId="0" applyAlignment="1" applyProtection="1"/>
    <xf numFmtId="183" fontId="0" fillId="0" borderId="0" xfId="0" applyNumberFormat="1" applyAlignment="1" applyProtection="1"/>
    <xf numFmtId="0" fontId="24" fillId="0" borderId="0" xfId="6" applyFont="1" applyBorder="1" applyAlignment="1">
      <alignment horizontal="center" vertical="top"/>
    </xf>
    <xf numFmtId="0" fontId="1" fillId="0" borderId="0" xfId="6" applyBorder="1" applyAlignment="1">
      <alignment horizontal="center"/>
    </xf>
    <xf numFmtId="0" fontId="6" fillId="0" borderId="0" xfId="7" applyAlignment="1"/>
    <xf numFmtId="0" fontId="6" fillId="0" borderId="19" xfId="6" applyFont="1" applyBorder="1" applyAlignment="1">
      <alignment horizontal="distributed" vertical="center"/>
    </xf>
    <xf numFmtId="0" fontId="6" fillId="0" borderId="21" xfId="6" applyFont="1" applyBorder="1" applyAlignment="1">
      <alignment horizontal="distributed"/>
    </xf>
    <xf numFmtId="0" fontId="6" fillId="0" borderId="22" xfId="6" applyFont="1" applyBorder="1" applyAlignment="1">
      <alignment horizontal="distributed"/>
    </xf>
    <xf numFmtId="0" fontId="6" fillId="0" borderId="0" xfId="6" applyFont="1" applyBorder="1" applyAlignment="1">
      <alignment horizontal="distributed" vertical="center"/>
    </xf>
    <xf numFmtId="0" fontId="6" fillId="0" borderId="20" xfId="6" applyFont="1" applyBorder="1" applyAlignment="1">
      <alignment horizontal="center"/>
    </xf>
    <xf numFmtId="0" fontId="6" fillId="0" borderId="18" xfId="6" applyFont="1" applyBorder="1" applyAlignment="1">
      <alignment horizontal="center"/>
    </xf>
    <xf numFmtId="0" fontId="6" fillId="0" borderId="21" xfId="6" applyFont="1" applyBorder="1" applyAlignment="1">
      <alignment horizontal="center"/>
    </xf>
    <xf numFmtId="0" fontId="6" fillId="0" borderId="21" xfId="6" applyFont="1" applyBorder="1" applyAlignment="1"/>
    <xf numFmtId="0" fontId="6" fillId="0" borderId="22" xfId="6" applyFont="1" applyBorder="1" applyAlignment="1">
      <alignment horizontal="center"/>
    </xf>
    <xf numFmtId="0" fontId="6" fillId="0" borderId="23" xfId="6" applyFont="1" applyBorder="1" applyAlignment="1">
      <alignment horizontal="distributed" vertical="center"/>
    </xf>
    <xf numFmtId="0" fontId="6" fillId="0" borderId="0" xfId="6" applyFont="1" applyAlignment="1">
      <alignment wrapText="1"/>
    </xf>
    <xf numFmtId="0" fontId="6" fillId="0" borderId="0" xfId="6" applyFont="1" applyAlignment="1"/>
    <xf numFmtId="0" fontId="6" fillId="0" borderId="20" xfId="10" applyFont="1" applyBorder="1" applyAlignment="1">
      <alignment horizontal="right" vertical="top"/>
    </xf>
    <xf numFmtId="0" fontId="6" fillId="0" borderId="20" xfId="10" applyFont="1" applyBorder="1" applyAlignment="1">
      <alignment horizontal="left" vertical="top"/>
    </xf>
    <xf numFmtId="0" fontId="6" fillId="0" borderId="18" xfId="10" applyFont="1" applyBorder="1" applyAlignment="1">
      <alignment horizontal="left" vertical="top"/>
    </xf>
    <xf numFmtId="0" fontId="6" fillId="0" borderId="0" xfId="7" applyBorder="1" applyAlignment="1"/>
    <xf numFmtId="0" fontId="6" fillId="0" borderId="21" xfId="6" applyFont="1" applyBorder="1" applyAlignment="1">
      <alignment horizontal="right"/>
    </xf>
    <xf numFmtId="0" fontId="6" fillId="0" borderId="21" xfId="6" applyFont="1" applyBorder="1" applyAlignment="1">
      <alignment horizontal="left"/>
    </xf>
    <xf numFmtId="0" fontId="6" fillId="0" borderId="22" xfId="6" applyFont="1" applyBorder="1" applyAlignment="1">
      <alignment horizontal="left"/>
    </xf>
    <xf numFmtId="0" fontId="6" fillId="0" borderId="0" xfId="6" applyFont="1" applyBorder="1" applyAlignment="1">
      <alignment horizontal="distributed"/>
    </xf>
    <xf numFmtId="184" fontId="6" fillId="0" borderId="17" xfId="6" applyNumberFormat="1" applyFont="1" applyBorder="1" applyAlignment="1"/>
    <xf numFmtId="184" fontId="6" fillId="0" borderId="1" xfId="6" applyNumberFormat="1" applyFont="1" applyBorder="1" applyAlignment="1"/>
    <xf numFmtId="178" fontId="6" fillId="3" borderId="0" xfId="7" applyNumberFormat="1" applyFill="1" applyBorder="1" applyAlignment="1"/>
    <xf numFmtId="0" fontId="6" fillId="0" borderId="0" xfId="6" applyFont="1" applyBorder="1" applyAlignment="1"/>
    <xf numFmtId="179" fontId="6" fillId="0" borderId="17" xfId="6" applyNumberFormat="1" applyFont="1" applyBorder="1" applyAlignment="1"/>
    <xf numFmtId="178" fontId="6" fillId="3" borderId="0" xfId="7" applyNumberFormat="1" applyFill="1" applyAlignment="1"/>
    <xf numFmtId="0" fontId="6" fillId="0" borderId="23" xfId="6" applyFont="1" applyBorder="1" applyAlignment="1">
      <alignment horizontal="distributed"/>
    </xf>
    <xf numFmtId="177" fontId="6" fillId="0" borderId="20" xfId="6" applyNumberFormat="1" applyFont="1" applyBorder="1" applyAlignment="1"/>
    <xf numFmtId="178" fontId="6" fillId="0" borderId="20" xfId="6" applyNumberFormat="1" applyFont="1" applyBorder="1" applyAlignment="1"/>
    <xf numFmtId="180" fontId="6" fillId="0" borderId="18" xfId="6" applyNumberFormat="1" applyFont="1" applyBorder="1" applyAlignment="1"/>
    <xf numFmtId="0" fontId="6" fillId="0" borderId="0" xfId="6" applyFont="1" applyAlignment="1">
      <alignment vertical="center"/>
    </xf>
    <xf numFmtId="176" fontId="6" fillId="0" borderId="0" xfId="7" applyNumberFormat="1" applyAlignment="1"/>
    <xf numFmtId="0" fontId="6" fillId="0" borderId="0" xfId="7"/>
    <xf numFmtId="181" fontId="6" fillId="3" borderId="17" xfId="6" applyNumberFormat="1" applyFont="1" applyFill="1" applyBorder="1" applyAlignment="1"/>
    <xf numFmtId="181" fontId="6" fillId="0" borderId="17" xfId="6" applyNumberFormat="1" applyFont="1" applyBorder="1" applyAlignment="1"/>
    <xf numFmtId="181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49" fontId="0" fillId="0" borderId="0" xfId="9" applyNumberFormat="1" applyFont="1" applyAlignment="1">
      <alignment vertical="top"/>
    </xf>
    <xf numFmtId="49" fontId="0" fillId="0" borderId="0" xfId="0" applyNumberFormat="1"/>
    <xf numFmtId="0" fontId="20" fillId="0" borderId="0" xfId="0" applyFont="1"/>
    <xf numFmtId="0" fontId="29" fillId="0" borderId="0" xfId="0" applyFont="1" applyAlignment="1">
      <alignment vertical="center"/>
    </xf>
    <xf numFmtId="178" fontId="10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9" fillId="0" borderId="0" xfId="1" applyFont="1" applyAlignment="1" applyProtection="1">
      <alignment horizontal="left"/>
    </xf>
    <xf numFmtId="0" fontId="30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/>
    </xf>
    <xf numFmtId="0" fontId="32" fillId="0" borderId="0" xfId="0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0" fontId="31" fillId="0" borderId="2" xfId="0" applyFont="1" applyBorder="1" applyAlignment="1">
      <alignment horizontal="center" vertical="center" wrapText="1" shrinkToFit="1"/>
    </xf>
    <xf numFmtId="3" fontId="31" fillId="0" borderId="2" xfId="0" applyNumberFormat="1" applyFont="1" applyBorder="1" applyAlignment="1">
      <alignment vertical="center" shrinkToFit="1"/>
    </xf>
    <xf numFmtId="0" fontId="31" fillId="0" borderId="0" xfId="0" applyFont="1" applyBorder="1" applyAlignment="1">
      <alignment horizontal="center" vertical="center" wrapText="1" shrinkToFit="1"/>
    </xf>
    <xf numFmtId="3" fontId="31" fillId="0" borderId="0" xfId="0" applyNumberFormat="1" applyFont="1" applyBorder="1" applyAlignment="1">
      <alignment vertical="center" shrinkToFit="1"/>
    </xf>
    <xf numFmtId="0" fontId="33" fillId="0" borderId="13" xfId="0" applyFont="1" applyBorder="1" applyAlignment="1">
      <alignment horizontal="center" vertical="center" wrapText="1" shrinkToFit="1"/>
    </xf>
    <xf numFmtId="3" fontId="33" fillId="0" borderId="13" xfId="0" applyNumberFormat="1" applyFont="1" applyBorder="1" applyAlignment="1">
      <alignment vertical="center" shrinkToFit="1"/>
    </xf>
    <xf numFmtId="0" fontId="8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40" fillId="0" borderId="13" xfId="0" applyFont="1" applyBorder="1" applyAlignment="1">
      <alignment vertical="center" wrapText="1"/>
    </xf>
    <xf numFmtId="3" fontId="40" fillId="0" borderId="13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vertical="center" wrapText="1"/>
    </xf>
    <xf numFmtId="38" fontId="39" fillId="0" borderId="13" xfId="2" applyFont="1" applyBorder="1" applyAlignment="1">
      <alignment vertical="center"/>
    </xf>
    <xf numFmtId="38" fontId="39" fillId="0" borderId="6" xfId="2" applyFont="1" applyBorder="1" applyAlignment="1">
      <alignment vertical="center"/>
    </xf>
    <xf numFmtId="38" fontId="39" fillId="0" borderId="7" xfId="2" applyFont="1" applyBorder="1" applyAlignment="1">
      <alignment vertical="center"/>
    </xf>
    <xf numFmtId="38" fontId="39" fillId="0" borderId="24" xfId="2" applyFont="1" applyBorder="1" applyAlignment="1">
      <alignment vertical="center"/>
    </xf>
    <xf numFmtId="0" fontId="13" fillId="0" borderId="0" xfId="0" applyFont="1"/>
    <xf numFmtId="0" fontId="40" fillId="0" borderId="11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 wrapText="1"/>
    </xf>
    <xf numFmtId="3" fontId="39" fillId="0" borderId="13" xfId="0" applyNumberFormat="1" applyFont="1" applyBorder="1" applyAlignment="1">
      <alignment horizontal="center" vertical="center" wrapText="1"/>
    </xf>
    <xf numFmtId="38" fontId="39" fillId="0" borderId="15" xfId="2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38" fontId="39" fillId="0" borderId="4" xfId="2" applyFont="1" applyBorder="1" applyAlignment="1">
      <alignment vertical="center"/>
    </xf>
    <xf numFmtId="38" fontId="39" fillId="0" borderId="2" xfId="2" applyFont="1" applyBorder="1" applyAlignment="1">
      <alignment vertical="center"/>
    </xf>
    <xf numFmtId="38" fontId="39" fillId="0" borderId="25" xfId="2" applyFont="1" applyBorder="1" applyAlignment="1">
      <alignment vertical="center"/>
    </xf>
    <xf numFmtId="0" fontId="39" fillId="0" borderId="2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38" fontId="39" fillId="0" borderId="0" xfId="2" applyFont="1" applyBorder="1" applyAlignment="1">
      <alignment vertical="center"/>
    </xf>
    <xf numFmtId="0" fontId="39" fillId="0" borderId="9" xfId="0" applyFont="1" applyBorder="1" applyAlignment="1">
      <alignment vertical="center"/>
    </xf>
    <xf numFmtId="0" fontId="39" fillId="0" borderId="11" xfId="0" applyFont="1" applyBorder="1" applyAlignment="1">
      <alignment vertical="center"/>
    </xf>
    <xf numFmtId="38" fontId="39" fillId="0" borderId="12" xfId="2" applyFont="1" applyBorder="1" applyAlignment="1">
      <alignment vertical="center"/>
    </xf>
    <xf numFmtId="38" fontId="39" fillId="0" borderId="10" xfId="2" applyFont="1" applyBorder="1" applyAlignment="1">
      <alignment vertical="center"/>
    </xf>
    <xf numFmtId="38" fontId="39" fillId="0" borderId="9" xfId="2" applyFont="1" applyBorder="1" applyAlignment="1">
      <alignment vertical="center"/>
    </xf>
    <xf numFmtId="38" fontId="39" fillId="0" borderId="26" xfId="2" applyFont="1" applyBorder="1" applyAlignment="1">
      <alignment vertical="center"/>
    </xf>
    <xf numFmtId="0" fontId="36" fillId="0" borderId="0" xfId="0" applyFont="1"/>
    <xf numFmtId="3" fontId="40" fillId="0" borderId="0" xfId="0" applyNumberFormat="1" applyFont="1" applyBorder="1"/>
    <xf numFmtId="178" fontId="39" fillId="0" borderId="0" xfId="2" applyNumberFormat="1" applyFont="1" applyBorder="1" applyAlignment="1"/>
    <xf numFmtId="0" fontId="41" fillId="0" borderId="0" xfId="0" applyFont="1"/>
    <xf numFmtId="3" fontId="41" fillId="0" borderId="0" xfId="0" applyNumberFormat="1" applyFont="1"/>
    <xf numFmtId="0" fontId="43" fillId="0" borderId="0" xfId="0" applyFont="1" applyAlignment="1">
      <alignment vertical="center"/>
    </xf>
    <xf numFmtId="49" fontId="39" fillId="0" borderId="0" xfId="8" applyNumberFormat="1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78" fontId="43" fillId="0" borderId="0" xfId="0" applyNumberFormat="1" applyFont="1" applyAlignment="1">
      <alignment vertical="center"/>
    </xf>
    <xf numFmtId="0" fontId="39" fillId="0" borderId="0" xfId="0" applyFont="1" applyBorder="1"/>
    <xf numFmtId="177" fontId="39" fillId="0" borderId="0" xfId="2" applyNumberFormat="1" applyFont="1" applyBorder="1" applyAlignment="1"/>
    <xf numFmtId="177" fontId="39" fillId="0" borderId="0" xfId="0" applyNumberFormat="1" applyFont="1" applyBorder="1"/>
    <xf numFmtId="178" fontId="43" fillId="0" borderId="0" xfId="0" applyNumberFormat="1" applyFont="1"/>
    <xf numFmtId="0" fontId="43" fillId="0" borderId="0" xfId="0" applyFont="1"/>
    <xf numFmtId="3" fontId="43" fillId="0" borderId="0" xfId="0" applyNumberFormat="1" applyFont="1"/>
    <xf numFmtId="3" fontId="13" fillId="0" borderId="0" xfId="0" applyNumberFormat="1" applyFont="1"/>
    <xf numFmtId="178" fontId="13" fillId="0" borderId="0" xfId="0" applyNumberFormat="1" applyFont="1"/>
    <xf numFmtId="0" fontId="39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0" fontId="41" fillId="0" borderId="0" xfId="0" applyFont="1" applyBorder="1" applyAlignment="1">
      <alignment horizontal="center" vertical="center"/>
    </xf>
    <xf numFmtId="38" fontId="41" fillId="0" borderId="0" xfId="2" applyFont="1" applyBorder="1" applyAlignment="1">
      <alignment vertical="center"/>
    </xf>
    <xf numFmtId="3" fontId="39" fillId="0" borderId="13" xfId="2" applyNumberFormat="1" applyFont="1" applyBorder="1" applyAlignment="1">
      <alignment vertical="center"/>
    </xf>
    <xf numFmtId="3" fontId="39" fillId="0" borderId="6" xfId="2" applyNumberFormat="1" applyFont="1" applyBorder="1" applyAlignment="1">
      <alignment vertical="center"/>
    </xf>
    <xf numFmtId="3" fontId="39" fillId="0" borderId="7" xfId="2" applyNumberFormat="1" applyFont="1" applyBorder="1" applyAlignment="1">
      <alignment vertical="center"/>
    </xf>
    <xf numFmtId="3" fontId="39" fillId="0" borderId="24" xfId="2" applyNumberFormat="1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3" fontId="20" fillId="0" borderId="0" xfId="0" applyNumberFormat="1" applyFont="1"/>
    <xf numFmtId="3" fontId="30" fillId="0" borderId="0" xfId="0" applyNumberFormat="1" applyFont="1" applyAlignment="1">
      <alignment vertical="top"/>
    </xf>
    <xf numFmtId="3" fontId="31" fillId="0" borderId="0" xfId="0" applyNumberFormat="1" applyFont="1" applyAlignment="1">
      <alignment horizontal="right"/>
    </xf>
    <xf numFmtId="3" fontId="33" fillId="0" borderId="0" xfId="0" applyNumberFormat="1" applyFont="1" applyAlignment="1">
      <alignment vertical="center"/>
    </xf>
    <xf numFmtId="3" fontId="37" fillId="0" borderId="0" xfId="0" applyNumberFormat="1" applyFont="1" applyAlignment="1">
      <alignment vertical="top"/>
    </xf>
    <xf numFmtId="3" fontId="35" fillId="0" borderId="0" xfId="0" applyNumberFormat="1" applyFont="1"/>
    <xf numFmtId="3" fontId="35" fillId="0" borderId="34" xfId="0" applyNumberFormat="1" applyFont="1" applyBorder="1" applyAlignment="1">
      <alignment vertical="center"/>
    </xf>
    <xf numFmtId="3" fontId="35" fillId="0" borderId="13" xfId="0" applyNumberFormat="1" applyFont="1" applyBorder="1" applyAlignment="1">
      <alignment horizontal="center" vertical="center"/>
    </xf>
    <xf numFmtId="3" fontId="35" fillId="0" borderId="0" xfId="0" applyNumberFormat="1" applyFont="1" applyAlignment="1">
      <alignment vertical="center"/>
    </xf>
    <xf numFmtId="3" fontId="35" fillId="0" borderId="13" xfId="0" applyNumberFormat="1" applyFont="1" applyBorder="1" applyAlignment="1">
      <alignment vertical="center"/>
    </xf>
    <xf numFmtId="3" fontId="35" fillId="0" borderId="13" xfId="2" applyNumberFormat="1" applyFont="1" applyBorder="1" applyAlignment="1">
      <alignment vertical="center"/>
    </xf>
    <xf numFmtId="3" fontId="35" fillId="0" borderId="0" xfId="2" applyNumberFormat="1" applyFont="1" applyAlignment="1">
      <alignment vertical="center"/>
    </xf>
    <xf numFmtId="3" fontId="32" fillId="0" borderId="0" xfId="0" applyNumberFormat="1" applyFont="1" applyBorder="1" applyAlignment="1">
      <alignment vertical="center" wrapText="1"/>
    </xf>
    <xf numFmtId="0" fontId="3" fillId="0" borderId="0" xfId="1" applyAlignment="1" applyProtection="1">
      <alignment horizontal="left"/>
    </xf>
    <xf numFmtId="0" fontId="0" fillId="0" borderId="0" xfId="0" applyAlignment="1"/>
    <xf numFmtId="0" fontId="8" fillId="0" borderId="0" xfId="0" applyFont="1" applyBorder="1" applyAlignment="1">
      <alignment horizontal="left" wrapText="1" indent="2"/>
    </xf>
    <xf numFmtId="0" fontId="0" fillId="0" borderId="0" xfId="0" applyBorder="1" applyAlignment="1">
      <alignment horizontal="left" wrapText="1" indent="2"/>
    </xf>
    <xf numFmtId="0" fontId="34" fillId="0" borderId="0" xfId="0" applyFont="1" applyBorder="1" applyAlignment="1">
      <alignment vertical="center" wrapText="1"/>
    </xf>
    <xf numFmtId="0" fontId="3" fillId="0" borderId="0" xfId="1" applyAlignment="1" applyProtection="1">
      <alignment horizontal="left"/>
    </xf>
    <xf numFmtId="0" fontId="0" fillId="0" borderId="0" xfId="0" applyAlignment="1"/>
    <xf numFmtId="0" fontId="34" fillId="0" borderId="0" xfId="0" applyFont="1" applyBorder="1" applyAlignment="1">
      <alignment vertical="top" wrapText="1"/>
    </xf>
    <xf numFmtId="0" fontId="34" fillId="0" borderId="4" xfId="0" applyFont="1" applyBorder="1" applyAlignment="1">
      <alignment vertical="center" wrapText="1"/>
    </xf>
    <xf numFmtId="0" fontId="20" fillId="0" borderId="0" xfId="0" applyFont="1" applyAlignment="1">
      <alignment vertical="top" wrapText="1"/>
    </xf>
    <xf numFmtId="0" fontId="44" fillId="0" borderId="0" xfId="0" applyFont="1" applyAlignment="1"/>
    <xf numFmtId="0" fontId="45" fillId="0" borderId="0" xfId="0" applyFont="1" applyAlignment="1"/>
    <xf numFmtId="0" fontId="29" fillId="0" borderId="0" xfId="0" applyFont="1" applyAlignment="1">
      <alignment horizontal="center" vertical="center"/>
    </xf>
    <xf numFmtId="0" fontId="34" fillId="0" borderId="0" xfId="0" applyFont="1" applyBorder="1" applyAlignment="1">
      <alignment vertical="top" wrapText="1"/>
    </xf>
    <xf numFmtId="0" fontId="33" fillId="0" borderId="2" xfId="0" applyFont="1" applyBorder="1" applyAlignment="1">
      <alignment horizontal="center" vertical="center" wrapText="1" shrinkToFit="1"/>
    </xf>
    <xf numFmtId="3" fontId="33" fillId="0" borderId="2" xfId="0" applyNumberFormat="1" applyFont="1" applyBorder="1" applyAlignment="1">
      <alignment vertical="center" shrinkToFit="1"/>
    </xf>
    <xf numFmtId="0" fontId="34" fillId="0" borderId="0" xfId="0" applyFont="1" applyBorder="1" applyAlignment="1">
      <alignment vertical="top"/>
    </xf>
    <xf numFmtId="0" fontId="34" fillId="0" borderId="0" xfId="0" applyFont="1" applyBorder="1" applyAlignment="1">
      <alignment horizontal="right"/>
    </xf>
    <xf numFmtId="0" fontId="44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19" fillId="0" borderId="0" xfId="1" applyFont="1" applyAlignment="1" applyProtection="1">
      <alignment horizontal="left"/>
    </xf>
    <xf numFmtId="0" fontId="3" fillId="0" borderId="0" xfId="1" applyAlignment="1" applyProtection="1">
      <alignment horizontal="left"/>
    </xf>
    <xf numFmtId="0" fontId="0" fillId="0" borderId="0" xfId="0" applyAlignment="1"/>
    <xf numFmtId="58" fontId="2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1" applyAlignment="1" applyProtection="1">
      <alignment horizontal="left" wrapText="1"/>
    </xf>
    <xf numFmtId="0" fontId="31" fillId="0" borderId="7" xfId="0" applyFont="1" applyBorder="1" applyAlignment="1">
      <alignment horizontal="center" vertical="center" shrinkToFit="1"/>
    </xf>
    <xf numFmtId="0" fontId="31" fillId="0" borderId="8" xfId="0" applyFont="1" applyBorder="1" applyAlignment="1">
      <alignment horizontal="center" vertical="center" shrinkToFit="1"/>
    </xf>
    <xf numFmtId="0" fontId="30" fillId="0" borderId="10" xfId="0" applyFont="1" applyBorder="1" applyAlignment="1">
      <alignment horizontal="left" vertical="top" wrapText="1"/>
    </xf>
    <xf numFmtId="0" fontId="33" fillId="0" borderId="32" xfId="0" applyFont="1" applyBorder="1" applyAlignment="1">
      <alignment horizontal="center" vertical="center" shrinkToFit="1"/>
    </xf>
    <xf numFmtId="0" fontId="33" fillId="0" borderId="33" xfId="0" applyFont="1" applyBorder="1" applyAlignment="1">
      <alignment horizontal="center" vertical="center" shrinkToFit="1"/>
    </xf>
    <xf numFmtId="0" fontId="38" fillId="0" borderId="0" xfId="0" applyFont="1" applyAlignment="1">
      <alignment vertical="top" wrapText="1"/>
    </xf>
    <xf numFmtId="0" fontId="39" fillId="0" borderId="28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3" fontId="40" fillId="0" borderId="6" xfId="0" applyNumberFormat="1" applyFont="1" applyBorder="1" applyAlignment="1">
      <alignment horizontal="center" vertical="center"/>
    </xf>
    <xf numFmtId="3" fontId="40" fillId="0" borderId="12" xfId="0" applyNumberFormat="1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34" fillId="0" borderId="0" xfId="0" applyFont="1" applyBorder="1" applyAlignment="1">
      <alignment vertical="top" wrapText="1"/>
    </xf>
    <xf numFmtId="0" fontId="33" fillId="0" borderId="7" xfId="0" applyFont="1" applyBorder="1" applyAlignment="1">
      <alignment horizontal="center" vertical="center" shrinkToFit="1"/>
    </xf>
    <xf numFmtId="0" fontId="33" fillId="0" borderId="8" xfId="0" applyFont="1" applyBorder="1" applyAlignment="1">
      <alignment horizontal="center" vertical="center" shrinkToFit="1"/>
    </xf>
    <xf numFmtId="0" fontId="33" fillId="0" borderId="7" xfId="0" applyFont="1" applyBorder="1" applyAlignment="1">
      <alignment horizontal="center" vertical="center" wrapText="1" shrinkToFit="1"/>
    </xf>
    <xf numFmtId="0" fontId="33" fillId="0" borderId="8" xfId="0" applyFont="1" applyBorder="1" applyAlignment="1">
      <alignment horizontal="center" vertical="center" wrapText="1" shrinkToFit="1"/>
    </xf>
    <xf numFmtId="0" fontId="34" fillId="0" borderId="4" xfId="0" applyFont="1" applyBorder="1" applyAlignment="1">
      <alignment horizontal="left" vertical="center" wrapText="1"/>
    </xf>
    <xf numFmtId="3" fontId="34" fillId="0" borderId="4" xfId="0" applyNumberFormat="1" applyFont="1" applyBorder="1" applyAlignment="1">
      <alignment vertical="center" wrapText="1"/>
    </xf>
    <xf numFmtId="3" fontId="34" fillId="0" borderId="0" xfId="0" applyNumberFormat="1" applyFont="1" applyBorder="1" applyAlignment="1">
      <alignment vertical="top" wrapText="1"/>
    </xf>
    <xf numFmtId="0" fontId="41" fillId="0" borderId="0" xfId="0" applyFont="1" applyBorder="1" applyAlignment="1">
      <alignment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/>
    </xf>
    <xf numFmtId="3" fontId="40" fillId="0" borderId="13" xfId="0" applyNumberFormat="1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6" fillId="0" borderId="0" xfId="6" applyFont="1" applyBorder="1" applyAlignment="1"/>
  </cellXfs>
  <cellStyles count="11">
    <cellStyle name="ハイパーリンク" xfId="1" builtinId="8"/>
    <cellStyle name="桁区切り" xfId="2" builtinId="6"/>
    <cellStyle name="桁区切り 2" xfId="3"/>
    <cellStyle name="桁区切り 3" xfId="4"/>
    <cellStyle name="標準" xfId="0" builtinId="0"/>
    <cellStyle name="標準 2" xfId="5"/>
    <cellStyle name="標準 4" xfId="6"/>
    <cellStyle name="標準 4 2" xfId="7"/>
    <cellStyle name="標準_JB16" xfId="8"/>
    <cellStyle name="標準_JB16 2" xfId="9"/>
    <cellStyle name="標準_表04-4家族類型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4920;&#32025;&#12539;&#30446;&#27425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wmf"/><Relationship Id="rId1" Type="http://schemas.openxmlformats.org/officeDocument/2006/relationships/hyperlink" Target="#&#34920;&#32025;&#12539;&#30446;&#27425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4920;&#32025;&#12539;&#30446;&#27425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4920;&#32025;&#12539;&#30446;&#27425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4920;&#32025;&#12539;&#30446;&#27425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4920;&#32025;&#12539;&#30446;&#27425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17</xdr:row>
      <xdr:rowOff>209551</xdr:rowOff>
    </xdr:from>
    <xdr:to>
      <xdr:col>7</xdr:col>
      <xdr:colOff>190500</xdr:colOff>
      <xdr:row>28</xdr:row>
      <xdr:rowOff>28575</xdr:rowOff>
    </xdr:to>
    <xdr:sp macro="" textlink="">
      <xdr:nvSpPr>
        <xdr:cNvPr id="2" name="正方形/長方形 1"/>
        <xdr:cNvSpPr/>
      </xdr:nvSpPr>
      <xdr:spPr>
        <a:xfrm>
          <a:off x="190500" y="5076826"/>
          <a:ext cx="5343525" cy="1809749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t"/>
        <a:lstStyle/>
        <a:p>
          <a:pPr algn="ctr"/>
          <a:r>
            <a:rPr kumimoji="1" lang="ja-JP" altLang="en-US" sz="1400">
              <a:solidFill>
                <a:schemeClr val="tx1"/>
              </a:solidFill>
              <a:latin typeface="ＭＳ ゴシック" pitchFamily="49" charset="-128"/>
              <a:ea typeface="ＭＳ ゴシック" pitchFamily="49" charset="-128"/>
            </a:rPr>
            <a:t>移動人口の男女・年齢等別集計とは</a:t>
          </a:r>
          <a:endParaRPr kumimoji="1" lang="en-US" altLang="ja-JP" sz="1400">
            <a:solidFill>
              <a:schemeClr val="tx1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移動人口の男女・年齢等集計は、５年前（平成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22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年）の常住地と平成</a:t>
          </a:r>
          <a:r>
            <a:rPr kumimoji="1" lang="en-US" altLang="ja-JP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27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年国勢調査時の常住地を比較することにより、人口の転出入状況について男女・年齢別等に集計したものです。</a:t>
          </a:r>
          <a:endParaRPr kumimoji="1" lang="en-US" altLang="ja-JP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本資料は、総務省統計局が公表した集計結果から、本県分を取りまとめたものであり、用語の定義や結果の詳細等については、下記の「</a:t>
          </a:r>
          <a:r>
            <a:rPr lang="ja-JP" altLang="en-US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平成</a:t>
          </a:r>
          <a:r>
            <a:rPr lang="en-US" altLang="ja-JP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27</a:t>
          </a:r>
          <a:r>
            <a:rPr lang="ja-JP" altLang="en-US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年国勢調査 調査の結果（ </a:t>
          </a:r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総務省統計局ＨＰ）」を御参照ください。</a:t>
          </a:r>
          <a:endParaRPr kumimoji="1" lang="en-US" altLang="ja-JP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ＭＳ 明朝" pitchFamily="17" charset="-128"/>
              <a:ea typeface="ＭＳ 明朝" pitchFamily="17" charset="-128"/>
            </a:rPr>
            <a:t>　</a:t>
          </a:r>
          <a:endParaRPr kumimoji="1" lang="en-US" altLang="ja-JP" sz="1100">
            <a:solidFill>
              <a:schemeClr val="tx1"/>
            </a:solidFill>
            <a:latin typeface="ＭＳ 明朝" pitchFamily="17" charset="-128"/>
            <a:ea typeface="ＭＳ 明朝" pitchFamily="17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0</xdr:row>
      <xdr:rowOff>53975</xdr:rowOff>
    </xdr:from>
    <xdr:to>
      <xdr:col>14</xdr:col>
      <xdr:colOff>184150</xdr:colOff>
      <xdr:row>0</xdr:row>
      <xdr:rowOff>403225</xdr:rowOff>
    </xdr:to>
    <xdr:sp macro="" textlink="">
      <xdr:nvSpPr>
        <xdr:cNvPr id="5" name="角丸四角形 4">
          <a:hlinkClick xmlns:r="http://schemas.openxmlformats.org/officeDocument/2006/relationships" r:id="rId1"/>
        </xdr:cNvPr>
        <xdr:cNvSpPr/>
      </xdr:nvSpPr>
      <xdr:spPr bwMode="auto">
        <a:xfrm>
          <a:off x="8705850" y="768350"/>
          <a:ext cx="584200" cy="3492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107950</xdr:colOff>
      <xdr:row>0</xdr:row>
      <xdr:rowOff>92075</xdr:rowOff>
    </xdr:from>
    <xdr:to>
      <xdr:col>13</xdr:col>
      <xdr:colOff>692150</xdr:colOff>
      <xdr:row>0</xdr:row>
      <xdr:rowOff>441325</xdr:rowOff>
    </xdr:to>
    <xdr:sp macro="" textlink="">
      <xdr:nvSpPr>
        <xdr:cNvPr id="2" name="角丸四角形 1">
          <a:hlinkClick xmlns:r="http://schemas.openxmlformats.org/officeDocument/2006/relationships" r:id="rId1"/>
        </xdr:cNvPr>
        <xdr:cNvSpPr/>
      </xdr:nvSpPr>
      <xdr:spPr bwMode="auto">
        <a:xfrm>
          <a:off x="8058150" y="92075"/>
          <a:ext cx="584200" cy="3492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  <xdr:twoCellAnchor editAs="oneCell">
    <xdr:from>
      <xdr:col>5</xdr:col>
      <xdr:colOff>104775</xdr:colOff>
      <xdr:row>5</xdr:row>
      <xdr:rowOff>19050</xdr:rowOff>
    </xdr:from>
    <xdr:to>
      <xdr:col>9</xdr:col>
      <xdr:colOff>284839</xdr:colOff>
      <xdr:row>39</xdr:row>
      <xdr:rowOff>43401</xdr:rowOff>
    </xdr:to>
    <xdr:pic>
      <xdr:nvPicPr>
        <xdr:cNvPr id="37" name="図 36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62175" y="1162050"/>
          <a:ext cx="3113764" cy="4882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7</xdr:row>
      <xdr:rowOff>104788</xdr:rowOff>
    </xdr:from>
    <xdr:to>
      <xdr:col>12</xdr:col>
      <xdr:colOff>171396</xdr:colOff>
      <xdr:row>38</xdr:row>
      <xdr:rowOff>9526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447675" y="1533538"/>
          <a:ext cx="7162746" cy="4333863"/>
          <a:chOff x="368" y="3761"/>
          <a:chExt cx="11287" cy="6822"/>
        </a:xfrm>
      </xdr:grpSpPr>
      <xdr:grpSp>
        <xdr:nvGrpSpPr>
          <xdr:cNvPr id="1026" name="Group 2"/>
          <xdr:cNvGrpSpPr>
            <a:grpSpLocks/>
          </xdr:cNvGrpSpPr>
        </xdr:nvGrpSpPr>
        <xdr:grpSpPr bwMode="auto">
          <a:xfrm>
            <a:off x="2424" y="3761"/>
            <a:ext cx="9231" cy="6822"/>
            <a:chOff x="2424" y="3761"/>
            <a:chExt cx="9231" cy="6822"/>
          </a:xfrm>
        </xdr:grpSpPr>
        <xdr:sp macro="" textlink="">
          <xdr:nvSpPr>
            <xdr:cNvPr id="1027" name="AutoShape 3"/>
            <xdr:cNvSpPr>
              <a:spLocks/>
            </xdr:cNvSpPr>
          </xdr:nvSpPr>
          <xdr:spPr bwMode="auto">
            <a:xfrm>
              <a:off x="9512" y="3761"/>
              <a:ext cx="143" cy="2551"/>
            </a:xfrm>
            <a:prstGeom prst="rightBrace">
              <a:avLst>
                <a:gd name="adj1" fmla="val 148660"/>
                <a:gd name="adj2" fmla="val 50000"/>
              </a:avLst>
            </a:prstGeom>
            <a:noFill/>
            <a:ln w="22225">
              <a:solidFill>
                <a:srgbClr val="000000"/>
              </a:solidFill>
              <a:round/>
              <a:headEnd/>
              <a:tailEnd/>
            </a:ln>
            <a:effectLst>
              <a:outerShdw dist="28398" dir="3806097" algn="ctr" rotWithShape="0">
                <a:srgbClr val="7F7F7F">
                  <a:alpha val="50000"/>
                </a:srgbClr>
              </a:outerShdw>
            </a:effectLst>
          </xdr:spPr>
        </xdr:sp>
        <xdr:grpSp>
          <xdr:nvGrpSpPr>
            <xdr:cNvPr id="1028" name="Group 4"/>
            <xdr:cNvGrpSpPr>
              <a:grpSpLocks/>
            </xdr:cNvGrpSpPr>
          </xdr:nvGrpSpPr>
          <xdr:grpSpPr bwMode="auto">
            <a:xfrm>
              <a:off x="2424" y="3873"/>
              <a:ext cx="6980" cy="6710"/>
              <a:chOff x="2424" y="3873"/>
              <a:chExt cx="6980" cy="6710"/>
            </a:xfrm>
          </xdr:grpSpPr>
          <xdr:sp macro="" textlink="">
            <xdr:nvSpPr>
              <xdr:cNvPr id="1029" name="AutoShape 5"/>
              <xdr:cNvSpPr>
                <a:spLocks noChangeArrowheads="1"/>
              </xdr:cNvSpPr>
            </xdr:nvSpPr>
            <xdr:spPr bwMode="auto">
              <a:xfrm rot="10800000">
                <a:off x="4486" y="10017"/>
                <a:ext cx="860" cy="338"/>
              </a:xfrm>
              <a:prstGeom prst="rightArrow">
                <a:avLst>
                  <a:gd name="adj1" fmla="val 50000"/>
                  <a:gd name="adj2" fmla="val 63609"/>
                </a:avLst>
              </a:prstGeom>
              <a:noFill/>
              <a:ln w="34925">
                <a:solidFill>
                  <a:srgbClr val="000000"/>
                </a:solidFill>
                <a:miter lim="800000"/>
                <a:headEnd/>
                <a:tailEnd/>
              </a:ln>
              <a:effectLst>
                <a:outerShdw dist="28398" dir="3806097" algn="ctr" rotWithShape="0">
                  <a:srgbClr val="7F7F7F">
                    <a:alpha val="50000"/>
                  </a:srgbClr>
                </a:outerShdw>
              </a:effectLst>
            </xdr:spPr>
          </xdr:sp>
          <xdr:grpSp>
            <xdr:nvGrpSpPr>
              <xdr:cNvPr id="1030" name="Group 6"/>
              <xdr:cNvGrpSpPr>
                <a:grpSpLocks/>
              </xdr:cNvGrpSpPr>
            </xdr:nvGrpSpPr>
            <xdr:grpSpPr bwMode="auto">
              <a:xfrm>
                <a:off x="2639" y="3873"/>
                <a:ext cx="6765" cy="6677"/>
                <a:chOff x="2639" y="3873"/>
                <a:chExt cx="6765" cy="6677"/>
              </a:xfrm>
            </xdr:grpSpPr>
            <xdr:sp macro="" textlink="">
              <xdr:nvSpPr>
                <xdr:cNvPr id="1031" name="AutoShape 7"/>
                <xdr:cNvSpPr>
                  <a:spLocks noChangeArrowheads="1"/>
                </xdr:cNvSpPr>
              </xdr:nvSpPr>
              <xdr:spPr bwMode="auto">
                <a:xfrm>
                  <a:off x="3445" y="8340"/>
                  <a:ext cx="860" cy="338"/>
                </a:xfrm>
                <a:prstGeom prst="rightArrow">
                  <a:avLst>
                    <a:gd name="adj1" fmla="val 50000"/>
                    <a:gd name="adj2" fmla="val 63609"/>
                  </a:avLst>
                </a:prstGeom>
                <a:noFill/>
                <a:ln w="34925">
                  <a:solidFill>
                    <a:srgbClr val="000000"/>
                  </a:solidFill>
                  <a:miter lim="800000"/>
                  <a:headEnd/>
                  <a:tailEnd/>
                </a:ln>
                <a:effectLst>
                  <a:outerShdw dist="28398" dir="3806097" algn="ctr" rotWithShape="0">
                    <a:srgbClr val="7F7F7F">
                      <a:alpha val="50000"/>
                    </a:srgbClr>
                  </a:outerShdw>
                </a:effectLst>
              </xdr:spPr>
            </xdr:sp>
            <xdr:sp macro="" textlink="">
              <xdr:nvSpPr>
                <xdr:cNvPr id="1032" name="Rectangle 8"/>
                <xdr:cNvSpPr>
                  <a:spLocks noChangeArrowheads="1"/>
                </xdr:cNvSpPr>
              </xdr:nvSpPr>
              <xdr:spPr bwMode="auto">
                <a:xfrm>
                  <a:off x="2639" y="9348"/>
                  <a:ext cx="1744" cy="1202"/>
                </a:xfrm>
                <a:prstGeom prst="rect">
                  <a:avLst/>
                </a:prstGeom>
                <a:solidFill>
                  <a:srgbClr val="C2D69B"/>
                </a:solidFill>
                <a:ln w="38100">
                  <a:noFill/>
                  <a:miter lim="800000"/>
                  <a:headEnd/>
                  <a:tailEnd/>
                </a:ln>
                <a:effectLst>
                  <a:outerShdw dist="28398" dir="3806097" algn="ctr" rotWithShape="0">
                    <a:srgbClr val="7F7F7F">
                      <a:alpha val="50000"/>
                    </a:srgbClr>
                  </a:outerShdw>
                </a:effectLst>
              </xdr:spPr>
              <xdr:txBody>
                <a:bodyPr vertOverflow="clip" wrap="square" lIns="74295" tIns="8890" rIns="74295" bIns="8890" anchor="t" upright="1"/>
                <a:lstStyle/>
                <a:p>
                  <a:pPr algn="ctr" rtl="0">
                    <a:defRPr sz="1000"/>
                  </a:pPr>
                  <a:r>
                    <a: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他県←内陸</a:t>
                  </a:r>
                  <a:endParaRPr lang="ja-JP" altLang="en-US" sz="1050" b="1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  <a:p>
                  <a:pPr algn="ctr" rtl="0">
                    <a:defRPr sz="1000"/>
                  </a:pPr>
                  <a:r>
                    <a:rPr lang="en-US" altLang="ja-JP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48</a:t>
                  </a:r>
                  <a:r>
                    <a:rPr lang="en-US" altLang="ja-JP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rPr>
                    <a:t>,</a:t>
                  </a:r>
                  <a:r>
                    <a:rPr lang="en-US" altLang="ja-JP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932</a:t>
                  </a:r>
                  <a:r>
                    <a: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人</a:t>
                  </a:r>
                  <a:endParaRPr lang="ja-JP" altLang="en-US" sz="1050" b="1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うち男　</a:t>
                  </a:r>
                  <a:r>
                    <a:rPr lang="en-US" altLang="ja-JP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26,519</a:t>
                  </a: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人</a:t>
                  </a:r>
                  <a:endPara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　　女　</a:t>
                  </a:r>
                  <a:r>
                    <a:rPr lang="en-US" altLang="ja-JP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22,413</a:t>
                  </a: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人</a:t>
                  </a:r>
                  <a:endPara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  <a:p>
                  <a:pPr algn="l" rtl="0">
                    <a:defRPr sz="1000"/>
                  </a:pPr>
                  <a:endParaRPr lang="ja-JP" altLang="en-US" sz="105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  <a:p>
                  <a:pPr algn="l" rtl="0">
                    <a:defRPr sz="1000"/>
                  </a:pPr>
                  <a:endParaRPr lang="ja-JP" altLang="en-US" sz="105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</xdr:txBody>
            </xdr:sp>
            <xdr:grpSp>
              <xdr:nvGrpSpPr>
                <xdr:cNvPr id="1033" name="Group 9"/>
                <xdr:cNvGrpSpPr>
                  <a:grpSpLocks/>
                </xdr:cNvGrpSpPr>
              </xdr:nvGrpSpPr>
              <xdr:grpSpPr bwMode="auto">
                <a:xfrm>
                  <a:off x="3520" y="3873"/>
                  <a:ext cx="5884" cy="5582"/>
                  <a:chOff x="3520" y="3873"/>
                  <a:chExt cx="5884" cy="5582"/>
                </a:xfrm>
              </xdr:grpSpPr>
              <xdr:sp macro="" textlink="">
                <xdr:nvSpPr>
                  <xdr:cNvPr id="1034" name="Rectangle 10"/>
                  <xdr:cNvSpPr>
                    <a:spLocks noChangeArrowheads="1"/>
                  </xdr:cNvSpPr>
                </xdr:nvSpPr>
                <xdr:spPr bwMode="auto">
                  <a:xfrm>
                    <a:off x="4383" y="8253"/>
                    <a:ext cx="1744" cy="1202"/>
                  </a:xfrm>
                  <a:prstGeom prst="rect">
                    <a:avLst/>
                  </a:prstGeom>
                  <a:solidFill>
                    <a:srgbClr val="C2D69B"/>
                  </a:solidFill>
                  <a:ln w="38100">
                    <a:noFill/>
                    <a:miter lim="800000"/>
                    <a:headEnd/>
                    <a:tailEnd/>
                  </a:ln>
                  <a:effectLst>
                    <a:outerShdw dist="28398" dir="3806097" algn="ctr" rotWithShape="0">
                      <a:srgbClr val="7F7F7F">
                        <a:alpha val="50000"/>
                      </a:srgbClr>
                    </a:outerShdw>
                  </a:effectLst>
                </xdr:spPr>
                <xdr:txBody>
                  <a:bodyPr vertOverflow="clip" wrap="square" lIns="74295" tIns="8890" rIns="74295" bIns="8890" anchor="t" upright="1"/>
                  <a:lstStyle/>
                  <a:p>
                    <a:pPr algn="ctr" rtl="0">
                      <a:defRPr sz="1000"/>
                    </a:pPr>
                    <a:r>
                      <a:rPr lang="ja-JP" altLang="en-US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他県→内陸</a:t>
                    </a: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ctr" rtl="0">
                      <a:defRPr sz="1000"/>
                    </a:pP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45</a:t>
                    </a: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  <a:cs typeface="Times New Roman"/>
                      </a:rPr>
                      <a:t>,</a:t>
                    </a: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912</a:t>
                    </a:r>
                    <a:r>
                      <a:rPr lang="ja-JP" altLang="en-US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うち男　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26,182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　　女　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19,730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endParaRPr lang="ja-JP" altLang="en-US" sz="105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endParaRPr lang="ja-JP" altLang="en-US" sz="105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</xdr:txBody>
              </xdr:sp>
              <xdr:grpSp>
                <xdr:nvGrpSpPr>
                  <xdr:cNvPr id="1035" name="Group 11"/>
                  <xdr:cNvGrpSpPr>
                    <a:grpSpLocks/>
                  </xdr:cNvGrpSpPr>
                </xdr:nvGrpSpPr>
                <xdr:grpSpPr bwMode="auto">
                  <a:xfrm>
                    <a:off x="3520" y="3873"/>
                    <a:ext cx="5884" cy="4250"/>
                    <a:chOff x="3520" y="3873"/>
                    <a:chExt cx="5884" cy="4250"/>
                  </a:xfrm>
                </xdr:grpSpPr>
                <xdr:sp macro="" textlink="">
                  <xdr:nvSpPr>
                    <xdr:cNvPr id="1036" name="AutoShape 12"/>
                    <xdr:cNvSpPr>
                      <a:spLocks noChangeArrowheads="1"/>
                    </xdr:cNvSpPr>
                  </xdr:nvSpPr>
                  <xdr:spPr bwMode="auto">
                    <a:xfrm rot="10800000">
                      <a:off x="5459" y="7559"/>
                      <a:ext cx="972" cy="338"/>
                    </a:xfrm>
                    <a:prstGeom prst="rightArrow">
                      <a:avLst>
                        <a:gd name="adj1" fmla="val 50000"/>
                        <a:gd name="adj2" fmla="val 71893"/>
                      </a:avLst>
                    </a:prstGeom>
                    <a:noFill/>
                    <a:ln w="349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  <a:effectLst>
                      <a:outerShdw dist="28398" dir="3806097" algn="ctr" rotWithShape="0">
                        <a:srgbClr val="7F7F7F">
                          <a:alpha val="50000"/>
                        </a:srgbClr>
                      </a:outerShdw>
                    </a:effectLst>
                  </xdr:spPr>
                </xdr:sp>
                <xdr:grpSp>
                  <xdr:nvGrpSpPr>
                    <xdr:cNvPr id="1037" name="Group 13"/>
                    <xdr:cNvGrpSpPr>
                      <a:grpSpLocks/>
                    </xdr:cNvGrpSpPr>
                  </xdr:nvGrpSpPr>
                  <xdr:grpSpPr bwMode="auto">
                    <a:xfrm>
                      <a:off x="3520" y="3873"/>
                      <a:ext cx="5884" cy="4250"/>
                      <a:chOff x="3520" y="3873"/>
                      <a:chExt cx="5884" cy="4250"/>
                    </a:xfrm>
                  </xdr:grpSpPr>
                  <xdr:sp macro="" textlink="">
                    <xdr:nvSpPr>
                      <xdr:cNvPr id="1038" name="AutoShape 14"/>
                      <xdr:cNvSpPr>
                        <a:spLocks noChangeArrowheads="1"/>
                      </xdr:cNvSpPr>
                    </xdr:nvSpPr>
                    <xdr:spPr bwMode="auto">
                      <a:xfrm>
                        <a:off x="5385" y="6488"/>
                        <a:ext cx="919" cy="338"/>
                      </a:xfrm>
                      <a:prstGeom prst="rightArrow">
                        <a:avLst>
                          <a:gd name="adj1" fmla="val 50000"/>
                          <a:gd name="adj2" fmla="val 67973"/>
                        </a:avLst>
                      </a:prstGeom>
                      <a:noFill/>
                      <a:ln w="349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  <a:effectLst>
                        <a:outerShdw dist="28398" dir="3806097" algn="ctr" rotWithShape="0">
                          <a:srgbClr val="7F7F7F">
                            <a:alpha val="50000"/>
                          </a:srgbClr>
                        </a:outerShdw>
                      </a:effectLst>
                    </xdr:spPr>
                  </xdr:sp>
                  <xdr:sp macro="" textlink="">
                    <xdr:nvSpPr>
                      <xdr:cNvPr id="1039" name="Rectangle 15"/>
                      <xdr:cNvSpPr>
                        <a:spLocks noChangeArrowheads="1"/>
                      </xdr:cNvSpPr>
                    </xdr:nvSpPr>
                    <xdr:spPr bwMode="auto">
                      <a:xfrm>
                        <a:off x="3640" y="6924"/>
                        <a:ext cx="1745" cy="1199"/>
                      </a:xfrm>
                      <a:prstGeom prst="rect">
                        <a:avLst/>
                      </a:prstGeom>
                      <a:solidFill>
                        <a:srgbClr val="C2D69B"/>
                      </a:solidFill>
                      <a:ln w="38100">
                        <a:noFill/>
                        <a:miter lim="800000"/>
                        <a:headEnd/>
                        <a:tailEnd/>
                      </a:ln>
                      <a:effectLst>
                        <a:outerShdw dist="28398" dir="3806097" algn="ctr" rotWithShape="0">
                          <a:srgbClr val="7F7F7F">
                            <a:alpha val="50000"/>
                          </a:srgbClr>
                        </a:outerShdw>
                      </a:effectLst>
                    </xdr:spPr>
                    <xdr:txBody>
                      <a:bodyPr vertOverflow="clip" wrap="square" lIns="74295" tIns="8890" rIns="74295" bIns="8890" anchor="t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内陸←沿岸</a:t>
                        </a:r>
                        <a:endParaRPr lang="ja-JP" altLang="en-US" sz="1050" b="1" i="0" u="none" strike="noStrike" baseline="0">
                          <a:solidFill>
                            <a:srgbClr val="000000"/>
                          </a:solidFill>
                          <a:latin typeface="ＭＳ ゴシック" pitchFamily="49" charset="-128"/>
                          <a:ea typeface="ＭＳ ゴシック" pitchFamily="49" charset="-128"/>
                          <a:cs typeface="Times New Roman"/>
                        </a:endParaRPr>
                      </a:p>
                      <a:p>
                        <a:pPr algn="ctr" rtl="0">
                          <a:defRPr sz="1000"/>
                        </a:pPr>
                        <a:r>
                          <a:rPr lang="en-US" altLang="ja-JP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13</a:t>
                        </a:r>
                        <a:r>
                          <a:rPr lang="en-US" altLang="ja-JP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  <a:cs typeface="Times New Roman"/>
                          </a:rPr>
                          <a:t>,</a:t>
                        </a:r>
                        <a:r>
                          <a:rPr lang="en-US" altLang="ja-JP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164</a:t>
                        </a:r>
                        <a:r>
                          <a: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人</a:t>
                        </a:r>
                        <a:endParaRPr lang="ja-JP" altLang="en-US" sz="1050" b="1" i="0" u="none" strike="noStrike" baseline="0">
                          <a:solidFill>
                            <a:srgbClr val="000000"/>
                          </a:solidFill>
                          <a:latin typeface="ＭＳ ゴシック" pitchFamily="49" charset="-128"/>
                          <a:ea typeface="ＭＳ ゴシック" pitchFamily="49" charset="-128"/>
                          <a:cs typeface="Times New Roman"/>
                        </a:endParaRPr>
                      </a:p>
                      <a:p>
                        <a:pPr algn="l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うち男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6,333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人</a:t>
                        </a:r>
                        <a:endParaRPr lang="ja-JP" altLang="en-US" sz="900" b="0" i="0" u="none" strike="noStrike" baseline="0">
                          <a:solidFill>
                            <a:srgbClr val="000000"/>
                          </a:solidFill>
                          <a:latin typeface="ＭＳ ゴシック" pitchFamily="49" charset="-128"/>
                          <a:ea typeface="ＭＳ ゴシック" pitchFamily="49" charset="-128"/>
                          <a:cs typeface="Times New Roman"/>
                        </a:endParaRPr>
                      </a:p>
                      <a:p>
                        <a:pPr algn="l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　　女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6,831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人</a:t>
                        </a:r>
                        <a:endParaRPr lang="ja-JP" altLang="en-US" sz="900" b="0" i="0" u="none" strike="noStrike" baseline="0">
                          <a:solidFill>
                            <a:srgbClr val="000000"/>
                          </a:solidFill>
                          <a:latin typeface="ＭＳ ゴシック" pitchFamily="49" charset="-128"/>
                          <a:ea typeface="ＭＳ ゴシック" pitchFamily="49" charset="-128"/>
                          <a:cs typeface="Times New Roman"/>
                        </a:endParaRPr>
                      </a:p>
                      <a:p>
                        <a:pPr algn="l" rtl="0">
                          <a:defRPr sz="1000"/>
                        </a:pPr>
                        <a:endParaRPr lang="ja-JP" altLang="en-US" sz="1050" b="1" i="0" u="none" strike="noStrike" baseline="0">
                          <a:solidFill>
                            <a:srgbClr val="000000"/>
                          </a:solidFill>
                          <a:latin typeface="ＭＳ ゴシック" pitchFamily="49" charset="-128"/>
                          <a:ea typeface="ＭＳ ゴシック" pitchFamily="49" charset="-128"/>
                          <a:cs typeface="Times New Roman"/>
                        </a:endParaRPr>
                      </a:p>
                      <a:p>
                        <a:pPr algn="l" rtl="0">
                          <a:defRPr sz="1000"/>
                        </a:pPr>
                        <a:endParaRPr lang="ja-JP" altLang="en-US" sz="1050" b="1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endParaRPr>
                      </a:p>
                    </xdr:txBody>
                  </xdr:sp>
                  <xdr:grpSp>
                    <xdr:nvGrpSpPr>
                      <xdr:cNvPr id="1040" name="Group 16"/>
                      <xdr:cNvGrpSpPr>
                        <a:grpSpLocks/>
                      </xdr:cNvGrpSpPr>
                    </xdr:nvGrpSpPr>
                    <xdr:grpSpPr bwMode="auto">
                      <a:xfrm>
                        <a:off x="3520" y="3873"/>
                        <a:ext cx="5884" cy="3593"/>
                        <a:chOff x="3520" y="3873"/>
                        <a:chExt cx="5884" cy="3593"/>
                      </a:xfrm>
                    </xdr:grpSpPr>
                    <xdr:sp macro="" textlink="">
                      <xdr:nvSpPr>
                        <xdr:cNvPr id="1041" name="Rectangle 17"/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6431" y="6267"/>
                          <a:ext cx="1802" cy="1199"/>
                        </a:xfrm>
                        <a:prstGeom prst="rect">
                          <a:avLst/>
                        </a:prstGeom>
                        <a:solidFill>
                          <a:srgbClr val="C2D69B"/>
                        </a:solidFill>
                        <a:ln w="38100">
                          <a:noFill/>
                          <a:miter lim="800000"/>
                          <a:headEnd/>
                          <a:tailEnd/>
                        </a:ln>
                        <a:effectLst>
                          <a:outerShdw dist="28398" dir="3806097" algn="ctr" rotWithShape="0">
                            <a:srgbClr val="7F7F7F">
                              <a:alpha val="50000"/>
                            </a:srgbClr>
                          </a:outerShdw>
                        </a:effectLst>
                      </xdr:spPr>
                      <xdr:txBody>
                        <a:bodyPr vertOverflow="clip" wrap="square" lIns="74295" tIns="8890" rIns="74295" bIns="8890" anchor="t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ja-JP" altLang="en-US" sz="1050" b="1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内陸→沿岸</a:t>
                          </a:r>
                          <a:endPara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  <a:cs typeface="Times New Roman"/>
                          </a:endParaRPr>
                        </a:p>
                        <a:p>
                          <a:pPr algn="ctr" rtl="0">
                            <a:defRPr sz="1000"/>
                          </a:pPr>
                          <a:r>
                            <a:rPr lang="en-US" altLang="ja-JP" sz="1050" b="1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6</a:t>
                          </a:r>
                          <a:r>
                            <a:rPr lang="en-US" altLang="ja-JP" sz="1050" b="1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  <a:cs typeface="Times New Roman"/>
                            </a:rPr>
                            <a:t>,</a:t>
                          </a:r>
                          <a:r>
                            <a:rPr lang="en-US" altLang="ja-JP" sz="1050" b="1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914</a:t>
                          </a:r>
                          <a:r>
                            <a:rPr lang="ja-JP" altLang="en-US" sz="1050" b="1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人</a:t>
                          </a:r>
                          <a:endPara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  <a:cs typeface="Times New Roman"/>
                          </a:endParaRPr>
                        </a:p>
                        <a:p>
                          <a:pPr algn="l" rtl="0">
                            <a:defRPr sz="1000"/>
                          </a:pPr>
                          <a:r>
                            <a:rPr lang="ja-JP" altLang="en-US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うち男　</a:t>
                          </a:r>
                          <a:r>
                            <a:rPr lang="en-US" altLang="ja-JP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4,134</a:t>
                          </a:r>
                          <a:r>
                            <a:rPr lang="ja-JP" altLang="en-US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人</a:t>
                          </a:r>
                          <a:endPara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  <a:cs typeface="Times New Roman"/>
                          </a:endParaRPr>
                        </a:p>
                        <a:p>
                          <a:pPr algn="l" rtl="0">
                            <a:defRPr sz="1000"/>
                          </a:pPr>
                          <a:r>
                            <a:rPr lang="ja-JP" altLang="en-US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　　女　</a:t>
                          </a:r>
                          <a:r>
                            <a:rPr lang="en-US" altLang="ja-JP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2,780</a:t>
                          </a:r>
                          <a:r>
                            <a:rPr lang="ja-JP" altLang="en-US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人</a:t>
                          </a:r>
                          <a:endPara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  <a:cs typeface="Times New Roman"/>
                          </a:endParaRPr>
                        </a:p>
                        <a:p>
                          <a:pPr algn="l" rtl="0">
                            <a:defRPr sz="1000"/>
                          </a:pPr>
                          <a:endPara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endParaRPr>
                        </a:p>
                        <a:p>
                          <a:pPr algn="l" rtl="0">
                            <a:defRPr sz="1000"/>
                          </a:pPr>
                          <a:endPara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endParaRPr>
                        </a:p>
                      </xdr:txBody>
                    </xdr:sp>
                    <xdr:grpSp>
                      <xdr:nvGrpSpPr>
                        <xdr:cNvPr id="1042" name="Group 18"/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3520" y="3873"/>
                          <a:ext cx="5884" cy="2278"/>
                          <a:chOff x="3520" y="3873"/>
                          <a:chExt cx="5884" cy="2278"/>
                        </a:xfrm>
                      </xdr:grpSpPr>
                      <xdr:sp macro="" textlink="">
                        <xdr:nvSpPr>
                          <xdr:cNvPr id="1043" name="AutoShape 19"/>
                          <xdr:cNvSpPr>
                            <a:spLocks noChangeArrowheads="1"/>
                          </xdr:cNvSpPr>
                        </xdr:nvSpPr>
                        <xdr:spPr bwMode="auto">
                          <a:xfrm rot="10800000">
                            <a:off x="7706" y="5592"/>
                            <a:ext cx="860" cy="338"/>
                          </a:xfrm>
                          <a:prstGeom prst="rightArrow">
                            <a:avLst>
                              <a:gd name="adj1" fmla="val 50000"/>
                              <a:gd name="adj2" fmla="val 63609"/>
                            </a:avLst>
                          </a:prstGeom>
                          <a:noFill/>
                          <a:ln w="349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  <a:effectLst>
                            <a:outerShdw dist="28398" dir="3806097" algn="ctr" rotWithShape="0">
                              <a:srgbClr val="7F7F7F">
                                <a:alpha val="50000"/>
                              </a:srgbClr>
                            </a:outerShdw>
                          </a:effectLst>
                        </xdr:spPr>
                      </xdr:sp>
                      <xdr:grpSp>
                        <xdr:nvGrpSpPr>
                          <xdr:cNvPr id="1044" name="Group 20"/>
                          <xdr:cNvGrpSpPr>
                            <a:grpSpLocks/>
                          </xdr:cNvGrpSpPr>
                        </xdr:nvGrpSpPr>
                        <xdr:grpSpPr bwMode="auto">
                          <a:xfrm>
                            <a:off x="3520" y="3873"/>
                            <a:ext cx="5884" cy="2278"/>
                            <a:chOff x="3520" y="3873"/>
                            <a:chExt cx="5884" cy="2278"/>
                          </a:xfrm>
                        </xdr:grpSpPr>
                        <xdr:sp macro="" textlink="">
                          <xdr:nvSpPr>
                            <xdr:cNvPr id="1045" name="AutoShape 21"/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6749" y="4240"/>
                              <a:ext cx="860" cy="338"/>
                            </a:xfrm>
                            <a:prstGeom prst="rightArrow">
                              <a:avLst>
                                <a:gd name="adj1" fmla="val 50000"/>
                                <a:gd name="adj2" fmla="val 63609"/>
                              </a:avLst>
                            </a:prstGeom>
                            <a:noFill/>
                            <a:ln w="349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  <a:effectLst>
                              <a:outerShdw dist="28398" dir="3806097" algn="ctr" rotWithShape="0">
                                <a:srgbClr val="7F7F7F">
                                  <a:alpha val="50000"/>
                                </a:srgbClr>
                              </a:outerShdw>
                            </a:effectLst>
                          </xdr:spPr>
                        </xdr:sp>
                        <xdr:sp macro="" textlink="">
                          <xdr:nvSpPr>
                            <xdr:cNvPr id="1046" name="Rectangle 22"/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7661" y="3873"/>
                              <a:ext cx="1743" cy="1199"/>
                            </a:xfrm>
                            <a:prstGeom prst="rect">
                              <a:avLst/>
                            </a:prstGeom>
                            <a:solidFill>
                              <a:srgbClr val="C2D69B"/>
                            </a:solidFill>
                            <a:ln w="38100">
                              <a:noFill/>
                              <a:miter lim="800000"/>
                              <a:headEnd/>
                              <a:tailEnd/>
                            </a:ln>
                            <a:effectLst>
                              <a:outerShdw dist="28398" dir="3806097" algn="ctr" rotWithShape="0">
                                <a:srgbClr val="7F7F7F">
                                  <a:alpha val="50000"/>
                                </a:srgbClr>
                              </a:outerShdw>
                            </a:effectLst>
                          </xdr:spPr>
                          <xdr:txBody>
                            <a:bodyPr vertOverflow="clip" wrap="square" lIns="74295" tIns="8890" rIns="74295" bIns="8890" anchor="t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沿岸→他県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ctr" rtl="0">
                                <a:defRPr sz="1000"/>
                              </a:pP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10,443</a:t>
                              </a: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うち男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5,214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　　女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5,229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47" name="Rectangle 23"/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5982" y="4954"/>
                              <a:ext cx="1627" cy="1197"/>
                            </a:xfrm>
                            <a:prstGeom prst="rect">
                              <a:avLst/>
                            </a:prstGeom>
                            <a:solidFill>
                              <a:srgbClr val="C2D69B"/>
                            </a:solidFill>
                            <a:ln w="38100">
                              <a:noFill/>
                              <a:miter lim="800000"/>
                              <a:headEnd/>
                              <a:tailEnd/>
                            </a:ln>
                            <a:effectLst>
                              <a:outerShdw dist="28398" dir="3806097" algn="ctr" rotWithShape="0">
                                <a:srgbClr val="7F7F7F">
                                  <a:alpha val="50000"/>
                                </a:srgbClr>
                              </a:outerShdw>
                            </a:effectLst>
                          </xdr:spPr>
                          <xdr:txBody>
                            <a:bodyPr vertOverflow="clip" wrap="square" lIns="74295" tIns="8890" rIns="74295" bIns="8890" anchor="t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沿岸←他県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ctr" rtl="0">
                                <a:defRPr sz="1000"/>
                              </a:pP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12</a:t>
                              </a: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  <a:cs typeface="Times New Roman"/>
                                </a:rPr>
                                <a:t>,</a:t>
                              </a: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161</a:t>
                              </a: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うち男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8,634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　　女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3,527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0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0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48" name="Rectangle 24"/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3520" y="4432"/>
                              <a:ext cx="1728" cy="1199"/>
                            </a:xfrm>
                            <a:prstGeom prst="rect">
                              <a:avLst/>
                            </a:prstGeom>
                            <a:solidFill>
                              <a:srgbClr val="C2D69B"/>
                            </a:solidFill>
                            <a:ln w="38100">
                              <a:noFill/>
                              <a:miter lim="800000"/>
                              <a:headEnd/>
                              <a:tailEnd/>
                            </a:ln>
                            <a:effectLst>
                              <a:outerShdw dist="28398" dir="3806097" algn="ctr" rotWithShape="0">
                                <a:srgbClr val="7F7F7F">
                                  <a:alpha val="50000"/>
                                </a:srgbClr>
                              </a:outerShdw>
                            </a:effectLst>
                          </xdr:spPr>
                          <xdr:txBody>
                            <a:bodyPr vertOverflow="clip" wrap="square" lIns="74295" tIns="8890" rIns="74295" bIns="8890" anchor="t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内陸⇔内陸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ctr" rtl="0">
                                <a:defRPr sz="1000"/>
                              </a:pP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40</a:t>
                              </a: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  <a:cs typeface="Times New Roman"/>
                                </a:rPr>
                                <a:t>,</a:t>
                              </a: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630</a:t>
                              </a: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うち男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19,528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　　女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21,102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</xdr:txBody>
                        </xdr:sp>
                      </xdr:grpSp>
                    </xdr:grpSp>
                  </xdr:grpSp>
                </xdr:grpSp>
              </xdr:grpSp>
              <xdr:sp macro="" textlink="">
                <xdr:nvSpPr>
                  <xdr:cNvPr id="1049" name="Rectangle 25"/>
                  <xdr:cNvSpPr>
                    <a:spLocks noChangeArrowheads="1"/>
                  </xdr:cNvSpPr>
                </xdr:nvSpPr>
                <xdr:spPr bwMode="auto">
                  <a:xfrm>
                    <a:off x="7352" y="8061"/>
                    <a:ext cx="1728" cy="1199"/>
                  </a:xfrm>
                  <a:prstGeom prst="rect">
                    <a:avLst/>
                  </a:prstGeom>
                  <a:solidFill>
                    <a:srgbClr val="C2D69B"/>
                  </a:solidFill>
                  <a:ln w="38100">
                    <a:noFill/>
                    <a:miter lim="800000"/>
                    <a:headEnd/>
                    <a:tailEnd/>
                  </a:ln>
                  <a:effectLst>
                    <a:outerShdw dist="28398" dir="3806097" algn="ctr" rotWithShape="0">
                      <a:srgbClr val="7F7F7F">
                        <a:alpha val="50000"/>
                      </a:srgbClr>
                    </a:outerShdw>
                  </a:effectLst>
                </xdr:spPr>
                <xdr:txBody>
                  <a:bodyPr vertOverflow="clip" wrap="square" lIns="74295" tIns="8890" rIns="74295" bIns="8890" anchor="t" upright="1"/>
                  <a:lstStyle/>
                  <a:p>
                    <a:pPr algn="ctr" rtl="0">
                      <a:defRPr sz="1000"/>
                    </a:pPr>
                    <a:r>
                      <a:rPr lang="ja-JP" altLang="en-US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沿岸⇔沿岸</a:t>
                    </a: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ctr" rtl="0">
                      <a:defRPr sz="1000"/>
                    </a:pP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5</a:t>
                    </a: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  <a:cs typeface="Times New Roman"/>
                      </a:rPr>
                      <a:t>,</a:t>
                    </a: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486</a:t>
                    </a:r>
                    <a:r>
                      <a:rPr lang="ja-JP" altLang="en-US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うち男　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2,643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　　女　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2,843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endParaRPr>
                  </a:p>
                </xdr:txBody>
              </xdr:sp>
            </xdr:grpSp>
          </xdr:grpSp>
          <xdr:sp macro="" textlink="">
            <xdr:nvSpPr>
              <xdr:cNvPr id="1050" name="AutoShape 26"/>
              <xdr:cNvSpPr>
                <a:spLocks/>
              </xdr:cNvSpPr>
            </xdr:nvSpPr>
            <xdr:spPr bwMode="auto">
              <a:xfrm>
                <a:off x="2424" y="8123"/>
                <a:ext cx="143" cy="2460"/>
              </a:xfrm>
              <a:prstGeom prst="leftBrace">
                <a:avLst>
                  <a:gd name="adj1" fmla="val 143357"/>
                  <a:gd name="adj2" fmla="val 50000"/>
                </a:avLst>
              </a:prstGeom>
              <a:noFill/>
              <a:ln w="38100">
                <a:solidFill>
                  <a:srgbClr val="000000"/>
                </a:solidFill>
                <a:round/>
                <a:headEnd/>
                <a:tailEnd/>
              </a:ln>
              <a:effectLst>
                <a:outerShdw dist="28398" dir="3806097" algn="ctr" rotWithShape="0">
                  <a:srgbClr val="7F7F7F">
                    <a:alpha val="50000"/>
                  </a:srgbClr>
                </a:outerShdw>
              </a:effectLst>
            </xdr:spPr>
          </xdr:sp>
        </xdr:grpSp>
        <xdr:grpSp>
          <xdr:nvGrpSpPr>
            <xdr:cNvPr id="1051" name="Group 27"/>
            <xdr:cNvGrpSpPr>
              <a:grpSpLocks/>
            </xdr:cNvGrpSpPr>
          </xdr:nvGrpSpPr>
          <xdr:grpSpPr bwMode="auto">
            <a:xfrm>
              <a:off x="9764" y="3873"/>
              <a:ext cx="1891" cy="2167"/>
              <a:chOff x="9764" y="3873"/>
              <a:chExt cx="1891" cy="2167"/>
            </a:xfrm>
          </xdr:grpSpPr>
          <xdr:sp macro="" textlink="">
            <xdr:nvSpPr>
              <xdr:cNvPr id="1052" name="AutoShape 28"/>
              <xdr:cNvSpPr>
                <a:spLocks noChangeArrowheads="1"/>
              </xdr:cNvSpPr>
            </xdr:nvSpPr>
            <xdr:spPr bwMode="auto">
              <a:xfrm>
                <a:off x="9764" y="3873"/>
                <a:ext cx="1891" cy="2167"/>
              </a:xfrm>
              <a:prstGeom prst="roundRect">
                <a:avLst>
                  <a:gd name="adj" fmla="val 16667"/>
                </a:avLst>
              </a:prstGeom>
              <a:solidFill>
                <a:srgbClr val="4F81BD"/>
              </a:solidFill>
              <a:ln w="38100">
                <a:solidFill>
                  <a:srgbClr val="F2F2F2"/>
                </a:solidFill>
                <a:round/>
                <a:headEnd/>
                <a:tailEnd/>
              </a:ln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xdr:spPr>
            <xdr:txBody>
              <a:bodyPr vertOverflow="clip" wrap="square" lIns="74295" tIns="8890" rIns="74295" bIns="8890" anchor="t" upright="1"/>
              <a:lstStyle/>
              <a:p>
                <a:pPr algn="l" rtl="0"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l" rtl="0">
                  <a:defRPr sz="1000"/>
                </a:pPr>
                <a:endParaRPr lang="en-US" altLang="ja-JP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endParaRPr>
              </a:p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「他県からの転入－他県への転出」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  <a:p>
                <a:pPr algn="ctr" rtl="0">
                  <a:defRPr sz="1000"/>
                </a:pPr>
                <a:r>
                  <a:rPr lang="en-US" altLang="ja-JP" sz="1100" b="1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1,718</a:t>
                </a: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人</a:t>
                </a:r>
                <a:endParaRPr lang="ja-JP" altLang="en-US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うち男 　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3,420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人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　  女 △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1,702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人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  <a:p>
                <a:pPr algn="l" rtl="0"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</xdr:txBody>
          </xdr:sp>
          <xdr:sp macro="" textlink="">
            <xdr:nvSpPr>
              <xdr:cNvPr id="1053" name="Rectangle 29"/>
              <xdr:cNvSpPr>
                <a:spLocks noChangeArrowheads="1"/>
              </xdr:cNvSpPr>
            </xdr:nvSpPr>
            <xdr:spPr bwMode="auto">
              <a:xfrm>
                <a:off x="10178" y="4019"/>
                <a:ext cx="1440" cy="638"/>
              </a:xfrm>
              <a:prstGeom prst="rect">
                <a:avLst/>
              </a:prstGeom>
              <a:noFill/>
              <a:ln w="38100">
                <a:noFill/>
                <a:miter lim="800000"/>
                <a:headEnd/>
                <a:tailEnd/>
              </a:ln>
              <a:effectLst>
                <a:outerShdw dist="28398" dir="3806097" algn="ctr" rotWithShape="0">
                  <a:srgbClr val="7F7F7F">
                    <a:alpha val="50000"/>
                  </a:srgbClr>
                </a:outerShdw>
              </a:effectLst>
            </xdr:spPr>
            <xdr:txBody>
              <a:bodyPr vertOverflow="clip" wrap="square" lIns="74295" tIns="8890" rIns="74295" bIns="8890" anchor="t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沿　岸</a:t>
                </a:r>
                <a:endParaRPr lang="ja-JP" altLang="en-US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l" rtl="0">
                  <a:defRPr sz="1000"/>
                </a:pPr>
                <a:endParaRPr lang="ja-JP" altLang="en-US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</xdr:txBody>
          </xdr:sp>
        </xdr:grpSp>
      </xdr:grpSp>
      <xdr:grpSp>
        <xdr:nvGrpSpPr>
          <xdr:cNvPr id="1054" name="Group 30"/>
          <xdr:cNvGrpSpPr>
            <a:grpSpLocks/>
          </xdr:cNvGrpSpPr>
        </xdr:nvGrpSpPr>
        <xdr:grpSpPr bwMode="auto">
          <a:xfrm>
            <a:off x="368" y="8314"/>
            <a:ext cx="1948" cy="2057"/>
            <a:chOff x="368" y="8314"/>
            <a:chExt cx="1948" cy="2057"/>
          </a:xfrm>
        </xdr:grpSpPr>
        <xdr:sp macro="" textlink="">
          <xdr:nvSpPr>
            <xdr:cNvPr id="1055" name="AutoShape 31"/>
            <xdr:cNvSpPr>
              <a:spLocks noChangeArrowheads="1"/>
            </xdr:cNvSpPr>
          </xdr:nvSpPr>
          <xdr:spPr bwMode="auto">
            <a:xfrm>
              <a:off x="368" y="8314"/>
              <a:ext cx="1948" cy="2057"/>
            </a:xfrm>
            <a:prstGeom prst="roundRect">
              <a:avLst>
                <a:gd name="adj" fmla="val 16667"/>
              </a:avLst>
            </a:prstGeom>
            <a:solidFill>
              <a:srgbClr val="4F81BD"/>
            </a:solidFill>
            <a:ln w="38100">
              <a:solidFill>
                <a:srgbClr val="F2F2F2"/>
              </a:solidFill>
              <a:round/>
              <a:headEnd/>
              <a:tailEnd/>
            </a:ln>
            <a:effectLst>
              <a:outerShdw dist="28398" dir="3806097" algn="ctr" rotWithShape="0">
                <a:srgbClr val="243F60">
                  <a:alpha val="50000"/>
                </a:srgbClr>
              </a:outerShdw>
            </a:effec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「他県からの転入－他県への転出」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△</a:t>
              </a:r>
              <a:r>
                <a:rPr lang="en-US" altLang="ja-JP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3</a:t>
              </a:r>
              <a:r>
                <a:rPr lang="en-US" altLang="ja-JP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rPr>
                <a:t>,</a:t>
              </a:r>
              <a:r>
                <a:rPr lang="en-US" altLang="ja-JP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020</a:t>
              </a: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人</a:t>
              </a:r>
              <a:endParaRPr lang="ja-JP" altLang="en-US" sz="1100" b="1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うち男 △　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337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人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　  女 △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2,683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人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</xdr:txBody>
        </xdr:sp>
        <xdr:sp macro="" textlink="">
          <xdr:nvSpPr>
            <xdr:cNvPr id="1056" name="Rectangle 32"/>
            <xdr:cNvSpPr>
              <a:spLocks noChangeArrowheads="1"/>
            </xdr:cNvSpPr>
          </xdr:nvSpPr>
          <xdr:spPr bwMode="auto">
            <a:xfrm>
              <a:off x="795" y="8436"/>
              <a:ext cx="1440" cy="638"/>
            </a:xfrm>
            <a:prstGeom prst="rect">
              <a:avLst/>
            </a:prstGeom>
            <a:noFill/>
            <a:ln w="38100">
              <a:noFill/>
              <a:miter lim="800000"/>
              <a:headEnd/>
              <a:tailEnd/>
            </a:ln>
            <a:effectLst>
              <a:outerShdw dist="28398" dir="3806097" algn="ctr" rotWithShape="0">
                <a:srgbClr val="7F7F7F">
                  <a:alpha val="50000"/>
                </a:srgbClr>
              </a:outerShdw>
            </a:effec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内　陸</a:t>
              </a:r>
              <a:endParaRPr lang="ja-JP" altLang="en-US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</xdr:grpSp>
    <xdr:clientData/>
  </xdr:twoCellAnchor>
  <xdr:twoCellAnchor>
    <xdr:from>
      <xdr:col>5</xdr:col>
      <xdr:colOff>219075</xdr:colOff>
      <xdr:row>2</xdr:row>
      <xdr:rowOff>0</xdr:rowOff>
    </xdr:from>
    <xdr:to>
      <xdr:col>9</xdr:col>
      <xdr:colOff>457200</xdr:colOff>
      <xdr:row>5</xdr:row>
      <xdr:rowOff>57150</xdr:rowOff>
    </xdr:to>
    <xdr:sp macro="" textlink="">
      <xdr:nvSpPr>
        <xdr:cNvPr id="38" name="テキスト ボックス 37"/>
        <xdr:cNvSpPr txBox="1"/>
      </xdr:nvSpPr>
      <xdr:spPr>
        <a:xfrm>
          <a:off x="2276475" y="1323975"/>
          <a:ext cx="317182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000">
              <a:latin typeface="ＭＳ ゴシック" pitchFamily="49" charset="-128"/>
              <a:ea typeface="ＭＳ ゴシック" pitchFamily="49" charset="-128"/>
            </a:rPr>
            <a:t>平成</a:t>
          </a:r>
          <a:r>
            <a:rPr kumimoji="1" lang="en-US" altLang="ja-JP" sz="2000">
              <a:latin typeface="ＭＳ ゴシック" pitchFamily="49" charset="-128"/>
              <a:ea typeface="ＭＳ ゴシック" pitchFamily="49" charset="-128"/>
            </a:rPr>
            <a:t>27</a:t>
          </a:r>
          <a:r>
            <a:rPr kumimoji="1" lang="ja-JP" altLang="en-US" sz="2000">
              <a:latin typeface="ＭＳ ゴシック" pitchFamily="49" charset="-128"/>
              <a:ea typeface="ＭＳ ゴシック" pitchFamily="49" charset="-128"/>
            </a:rPr>
            <a:t>年国勢調査結果</a:t>
          </a:r>
        </a:p>
      </xdr:txBody>
    </xdr:sp>
    <xdr:clientData/>
  </xdr:twoCellAnchor>
  <xdr:twoCellAnchor editAs="oneCell">
    <xdr:from>
      <xdr:col>5</xdr:col>
      <xdr:colOff>104775</xdr:colOff>
      <xdr:row>45</xdr:row>
      <xdr:rowOff>19050</xdr:rowOff>
    </xdr:from>
    <xdr:to>
      <xdr:col>9</xdr:col>
      <xdr:colOff>284839</xdr:colOff>
      <xdr:row>79</xdr:row>
      <xdr:rowOff>43401</xdr:rowOff>
    </xdr:to>
    <xdr:pic>
      <xdr:nvPicPr>
        <xdr:cNvPr id="73" name="図 7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62175" y="1943100"/>
          <a:ext cx="3113764" cy="48821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9525</xdr:colOff>
      <xdr:row>47</xdr:row>
      <xdr:rowOff>104788</xdr:rowOff>
    </xdr:from>
    <xdr:to>
      <xdr:col>12</xdr:col>
      <xdr:colOff>171396</xdr:colOff>
      <xdr:row>78</xdr:row>
      <xdr:rowOff>9526</xdr:rowOff>
    </xdr:to>
    <xdr:grpSp>
      <xdr:nvGrpSpPr>
        <xdr:cNvPr id="74" name="Group 1"/>
        <xdr:cNvGrpSpPr>
          <a:grpSpLocks/>
        </xdr:cNvGrpSpPr>
      </xdr:nvGrpSpPr>
      <xdr:grpSpPr bwMode="auto">
        <a:xfrm>
          <a:off x="447675" y="7248538"/>
          <a:ext cx="7162746" cy="4333863"/>
          <a:chOff x="368" y="3761"/>
          <a:chExt cx="11287" cy="6822"/>
        </a:xfrm>
      </xdr:grpSpPr>
      <xdr:grpSp>
        <xdr:nvGrpSpPr>
          <xdr:cNvPr id="75" name="Group 2"/>
          <xdr:cNvGrpSpPr>
            <a:grpSpLocks/>
          </xdr:cNvGrpSpPr>
        </xdr:nvGrpSpPr>
        <xdr:grpSpPr bwMode="auto">
          <a:xfrm>
            <a:off x="2424" y="3761"/>
            <a:ext cx="9231" cy="6822"/>
            <a:chOff x="2424" y="3761"/>
            <a:chExt cx="9231" cy="6822"/>
          </a:xfrm>
        </xdr:grpSpPr>
        <xdr:sp macro="" textlink="">
          <xdr:nvSpPr>
            <xdr:cNvPr id="79" name="AutoShape 3"/>
            <xdr:cNvSpPr>
              <a:spLocks/>
            </xdr:cNvSpPr>
          </xdr:nvSpPr>
          <xdr:spPr bwMode="auto">
            <a:xfrm>
              <a:off x="9512" y="3761"/>
              <a:ext cx="143" cy="2551"/>
            </a:xfrm>
            <a:prstGeom prst="rightBrace">
              <a:avLst>
                <a:gd name="adj1" fmla="val 148660"/>
                <a:gd name="adj2" fmla="val 50000"/>
              </a:avLst>
            </a:prstGeom>
            <a:noFill/>
            <a:ln w="22225">
              <a:solidFill>
                <a:srgbClr val="000000"/>
              </a:solidFill>
              <a:round/>
              <a:headEnd/>
              <a:tailEnd/>
            </a:ln>
            <a:effectLst>
              <a:outerShdw dist="28398" dir="3806097" algn="ctr" rotWithShape="0">
                <a:srgbClr val="7F7F7F">
                  <a:alpha val="50000"/>
                </a:srgbClr>
              </a:outerShdw>
            </a:effectLst>
          </xdr:spPr>
        </xdr:sp>
        <xdr:grpSp>
          <xdr:nvGrpSpPr>
            <xdr:cNvPr id="80" name="Group 4"/>
            <xdr:cNvGrpSpPr>
              <a:grpSpLocks/>
            </xdr:cNvGrpSpPr>
          </xdr:nvGrpSpPr>
          <xdr:grpSpPr bwMode="auto">
            <a:xfrm>
              <a:off x="2424" y="3873"/>
              <a:ext cx="6980" cy="6710"/>
              <a:chOff x="2424" y="3873"/>
              <a:chExt cx="6980" cy="6710"/>
            </a:xfrm>
          </xdr:grpSpPr>
          <xdr:sp macro="" textlink="">
            <xdr:nvSpPr>
              <xdr:cNvPr id="84" name="AutoShape 5"/>
              <xdr:cNvSpPr>
                <a:spLocks noChangeArrowheads="1"/>
              </xdr:cNvSpPr>
            </xdr:nvSpPr>
            <xdr:spPr bwMode="auto">
              <a:xfrm rot="10800000">
                <a:off x="4486" y="10017"/>
                <a:ext cx="860" cy="338"/>
              </a:xfrm>
              <a:prstGeom prst="rightArrow">
                <a:avLst>
                  <a:gd name="adj1" fmla="val 50000"/>
                  <a:gd name="adj2" fmla="val 63609"/>
                </a:avLst>
              </a:prstGeom>
              <a:noFill/>
              <a:ln w="34925">
                <a:solidFill>
                  <a:srgbClr val="000000"/>
                </a:solidFill>
                <a:miter lim="800000"/>
                <a:headEnd/>
                <a:tailEnd/>
              </a:ln>
              <a:effectLst>
                <a:outerShdw dist="28398" dir="3806097" algn="ctr" rotWithShape="0">
                  <a:srgbClr val="7F7F7F">
                    <a:alpha val="50000"/>
                  </a:srgbClr>
                </a:outerShdw>
              </a:effectLst>
            </xdr:spPr>
          </xdr:sp>
          <xdr:grpSp>
            <xdr:nvGrpSpPr>
              <xdr:cNvPr id="85" name="Group 6"/>
              <xdr:cNvGrpSpPr>
                <a:grpSpLocks/>
              </xdr:cNvGrpSpPr>
            </xdr:nvGrpSpPr>
            <xdr:grpSpPr bwMode="auto">
              <a:xfrm>
                <a:off x="2594" y="3873"/>
                <a:ext cx="6810" cy="6677"/>
                <a:chOff x="2594" y="3873"/>
                <a:chExt cx="6810" cy="6677"/>
              </a:xfrm>
            </xdr:grpSpPr>
            <xdr:sp macro="" textlink="">
              <xdr:nvSpPr>
                <xdr:cNvPr id="87" name="AutoShape 7"/>
                <xdr:cNvSpPr>
                  <a:spLocks noChangeArrowheads="1"/>
                </xdr:cNvSpPr>
              </xdr:nvSpPr>
              <xdr:spPr bwMode="auto">
                <a:xfrm>
                  <a:off x="3445" y="8340"/>
                  <a:ext cx="860" cy="338"/>
                </a:xfrm>
                <a:prstGeom prst="rightArrow">
                  <a:avLst>
                    <a:gd name="adj1" fmla="val 50000"/>
                    <a:gd name="adj2" fmla="val 63609"/>
                  </a:avLst>
                </a:prstGeom>
                <a:noFill/>
                <a:ln w="34925">
                  <a:solidFill>
                    <a:srgbClr val="000000"/>
                  </a:solidFill>
                  <a:miter lim="800000"/>
                  <a:headEnd/>
                  <a:tailEnd/>
                </a:ln>
                <a:effectLst>
                  <a:outerShdw dist="28398" dir="3806097" algn="ctr" rotWithShape="0">
                    <a:srgbClr val="7F7F7F">
                      <a:alpha val="50000"/>
                    </a:srgbClr>
                  </a:outerShdw>
                </a:effectLst>
              </xdr:spPr>
            </xdr:sp>
            <xdr:sp macro="" textlink="">
              <xdr:nvSpPr>
                <xdr:cNvPr id="88" name="Rectangle 8"/>
                <xdr:cNvSpPr>
                  <a:spLocks noChangeArrowheads="1"/>
                </xdr:cNvSpPr>
              </xdr:nvSpPr>
              <xdr:spPr bwMode="auto">
                <a:xfrm>
                  <a:off x="2594" y="9348"/>
                  <a:ext cx="1744" cy="1202"/>
                </a:xfrm>
                <a:prstGeom prst="rect">
                  <a:avLst/>
                </a:prstGeom>
                <a:solidFill>
                  <a:srgbClr val="C2D69B"/>
                </a:solidFill>
                <a:ln w="38100">
                  <a:noFill/>
                  <a:miter lim="800000"/>
                  <a:headEnd/>
                  <a:tailEnd/>
                </a:ln>
                <a:effectLst>
                  <a:outerShdw dist="28398" dir="3806097" algn="ctr" rotWithShape="0">
                    <a:srgbClr val="7F7F7F">
                      <a:alpha val="50000"/>
                    </a:srgbClr>
                  </a:outerShdw>
                </a:effectLst>
              </xdr:spPr>
              <xdr:txBody>
                <a:bodyPr vertOverflow="clip" wrap="square" lIns="74295" tIns="8890" rIns="74295" bIns="8890" anchor="t" upright="1"/>
                <a:lstStyle/>
                <a:p>
                  <a:pPr algn="ctr" rtl="0">
                    <a:defRPr sz="1000"/>
                  </a:pPr>
                  <a:r>
                    <a: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他県←内陸</a:t>
                  </a:r>
                  <a:endParaRPr lang="ja-JP" altLang="en-US" sz="1050" b="1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  <a:p>
                  <a:pPr algn="ctr" rtl="0">
                    <a:defRPr sz="1000"/>
                  </a:pPr>
                  <a:r>
                    <a:rPr lang="en-US" altLang="ja-JP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57</a:t>
                  </a:r>
                  <a:r>
                    <a:rPr lang="en-US" altLang="ja-JP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rPr>
                    <a:t>,869</a:t>
                  </a:r>
                  <a:r>
                    <a: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人</a:t>
                  </a:r>
                  <a:endParaRPr lang="ja-JP" altLang="en-US" sz="1050" b="1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うち男　</a:t>
                  </a:r>
                  <a:r>
                    <a:rPr lang="en-US" altLang="ja-JP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31,855</a:t>
                  </a: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人</a:t>
                  </a:r>
                  <a:endPara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  <a:p>
                  <a:pPr algn="l" rtl="0">
                    <a:defRPr sz="1000"/>
                  </a:pP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　　女　</a:t>
                  </a:r>
                  <a:r>
                    <a:rPr lang="en-US" altLang="ja-JP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26,014</a:t>
                  </a:r>
                  <a:r>
                    <a: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</a:rPr>
                    <a:t>人</a:t>
                  </a:r>
                  <a:endPara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  <a:cs typeface="Times New Roman"/>
                  </a:endParaRPr>
                </a:p>
                <a:p>
                  <a:pPr algn="l" rtl="0">
                    <a:defRPr sz="1000"/>
                  </a:pPr>
                  <a:endParaRPr lang="ja-JP" altLang="en-US" sz="105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  <a:p>
                  <a:pPr algn="l" rtl="0">
                    <a:defRPr sz="1000"/>
                  </a:pPr>
                  <a:endParaRPr lang="ja-JP" altLang="en-US" sz="1050" b="0" i="0" u="none" strike="noStrike" baseline="0">
                    <a:solidFill>
                      <a:srgbClr val="000000"/>
                    </a:solidFill>
                    <a:latin typeface="Times New Roman"/>
                    <a:cs typeface="Times New Roman"/>
                  </a:endParaRPr>
                </a:p>
              </xdr:txBody>
            </xdr:sp>
            <xdr:grpSp>
              <xdr:nvGrpSpPr>
                <xdr:cNvPr id="89" name="Group 9"/>
                <xdr:cNvGrpSpPr>
                  <a:grpSpLocks/>
                </xdr:cNvGrpSpPr>
              </xdr:nvGrpSpPr>
              <xdr:grpSpPr bwMode="auto">
                <a:xfrm>
                  <a:off x="3520" y="3873"/>
                  <a:ext cx="5884" cy="5582"/>
                  <a:chOff x="3520" y="3873"/>
                  <a:chExt cx="5884" cy="5582"/>
                </a:xfrm>
              </xdr:grpSpPr>
              <xdr:sp macro="" textlink="">
                <xdr:nvSpPr>
                  <xdr:cNvPr id="90" name="Rectangle 10"/>
                  <xdr:cNvSpPr>
                    <a:spLocks noChangeArrowheads="1"/>
                  </xdr:cNvSpPr>
                </xdr:nvSpPr>
                <xdr:spPr bwMode="auto">
                  <a:xfrm>
                    <a:off x="4383" y="8253"/>
                    <a:ext cx="1744" cy="1202"/>
                  </a:xfrm>
                  <a:prstGeom prst="rect">
                    <a:avLst/>
                  </a:prstGeom>
                  <a:solidFill>
                    <a:srgbClr val="C2D69B"/>
                  </a:solidFill>
                  <a:ln w="38100">
                    <a:noFill/>
                    <a:miter lim="800000"/>
                    <a:headEnd/>
                    <a:tailEnd/>
                  </a:ln>
                  <a:effectLst>
                    <a:outerShdw dist="28398" dir="3806097" algn="ctr" rotWithShape="0">
                      <a:srgbClr val="7F7F7F">
                        <a:alpha val="50000"/>
                      </a:srgbClr>
                    </a:outerShdw>
                  </a:effectLst>
                </xdr:spPr>
                <xdr:txBody>
                  <a:bodyPr vertOverflow="clip" wrap="square" lIns="74295" tIns="8890" rIns="74295" bIns="8890" anchor="t" upright="1"/>
                  <a:lstStyle/>
                  <a:p>
                    <a:pPr algn="ctr" rtl="0">
                      <a:defRPr sz="1000"/>
                    </a:pPr>
                    <a:r>
                      <a:rPr lang="ja-JP" altLang="en-US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他県→内陸</a:t>
                    </a: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ctr" rtl="0">
                      <a:defRPr sz="1000"/>
                    </a:pP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45</a:t>
                    </a: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  <a:cs typeface="Times New Roman"/>
                      </a:rPr>
                      <a:t>,604</a:t>
                    </a:r>
                    <a:r>
                      <a:rPr lang="ja-JP" altLang="en-US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うち男　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25,905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　　女　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19,699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endParaRPr lang="ja-JP" altLang="en-US" sz="105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endParaRPr lang="ja-JP" altLang="en-US" sz="1050" b="0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endParaRPr>
                  </a:p>
                </xdr:txBody>
              </xdr:sp>
              <xdr:grpSp>
                <xdr:nvGrpSpPr>
                  <xdr:cNvPr id="91" name="Group 11"/>
                  <xdr:cNvGrpSpPr>
                    <a:grpSpLocks/>
                  </xdr:cNvGrpSpPr>
                </xdr:nvGrpSpPr>
                <xdr:grpSpPr bwMode="auto">
                  <a:xfrm>
                    <a:off x="3520" y="3873"/>
                    <a:ext cx="5884" cy="4250"/>
                    <a:chOff x="3520" y="3873"/>
                    <a:chExt cx="5884" cy="4250"/>
                  </a:xfrm>
                </xdr:grpSpPr>
                <xdr:sp macro="" textlink="">
                  <xdr:nvSpPr>
                    <xdr:cNvPr id="93" name="AutoShape 12"/>
                    <xdr:cNvSpPr>
                      <a:spLocks noChangeArrowheads="1"/>
                    </xdr:cNvSpPr>
                  </xdr:nvSpPr>
                  <xdr:spPr bwMode="auto">
                    <a:xfrm rot="10800000">
                      <a:off x="5459" y="7559"/>
                      <a:ext cx="972" cy="338"/>
                    </a:xfrm>
                    <a:prstGeom prst="rightArrow">
                      <a:avLst>
                        <a:gd name="adj1" fmla="val 50000"/>
                        <a:gd name="adj2" fmla="val 71893"/>
                      </a:avLst>
                    </a:prstGeom>
                    <a:noFill/>
                    <a:ln w="34925">
                      <a:solidFill>
                        <a:srgbClr val="000000"/>
                      </a:solidFill>
                      <a:miter lim="800000"/>
                      <a:headEnd/>
                      <a:tailEnd/>
                    </a:ln>
                    <a:effectLst>
                      <a:outerShdw dist="28398" dir="3806097" algn="ctr" rotWithShape="0">
                        <a:srgbClr val="7F7F7F">
                          <a:alpha val="50000"/>
                        </a:srgbClr>
                      </a:outerShdw>
                    </a:effectLst>
                  </xdr:spPr>
                </xdr:sp>
                <xdr:grpSp>
                  <xdr:nvGrpSpPr>
                    <xdr:cNvPr id="94" name="Group 13"/>
                    <xdr:cNvGrpSpPr>
                      <a:grpSpLocks/>
                    </xdr:cNvGrpSpPr>
                  </xdr:nvGrpSpPr>
                  <xdr:grpSpPr bwMode="auto">
                    <a:xfrm>
                      <a:off x="3520" y="3873"/>
                      <a:ext cx="5884" cy="4250"/>
                      <a:chOff x="3520" y="3873"/>
                      <a:chExt cx="5884" cy="4250"/>
                    </a:xfrm>
                  </xdr:grpSpPr>
                  <xdr:sp macro="" textlink="">
                    <xdr:nvSpPr>
                      <xdr:cNvPr id="95" name="AutoShape 14"/>
                      <xdr:cNvSpPr>
                        <a:spLocks noChangeArrowheads="1"/>
                      </xdr:cNvSpPr>
                    </xdr:nvSpPr>
                    <xdr:spPr bwMode="auto">
                      <a:xfrm>
                        <a:off x="5385" y="6488"/>
                        <a:ext cx="919" cy="338"/>
                      </a:xfrm>
                      <a:prstGeom prst="rightArrow">
                        <a:avLst>
                          <a:gd name="adj1" fmla="val 50000"/>
                          <a:gd name="adj2" fmla="val 67973"/>
                        </a:avLst>
                      </a:prstGeom>
                      <a:noFill/>
                      <a:ln w="349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:ln>
                      <a:effectLst>
                        <a:outerShdw dist="28398" dir="3806097" algn="ctr" rotWithShape="0">
                          <a:srgbClr val="7F7F7F">
                            <a:alpha val="50000"/>
                          </a:srgbClr>
                        </a:outerShdw>
                      </a:effectLst>
                    </xdr:spPr>
                  </xdr:sp>
                  <xdr:sp macro="" textlink="">
                    <xdr:nvSpPr>
                      <xdr:cNvPr id="96" name="Rectangle 15"/>
                      <xdr:cNvSpPr>
                        <a:spLocks noChangeArrowheads="1"/>
                      </xdr:cNvSpPr>
                    </xdr:nvSpPr>
                    <xdr:spPr bwMode="auto">
                      <a:xfrm>
                        <a:off x="3640" y="6924"/>
                        <a:ext cx="1745" cy="1199"/>
                      </a:xfrm>
                      <a:prstGeom prst="rect">
                        <a:avLst/>
                      </a:prstGeom>
                      <a:solidFill>
                        <a:srgbClr val="C2D69B"/>
                      </a:solidFill>
                      <a:ln w="38100">
                        <a:noFill/>
                        <a:miter lim="800000"/>
                        <a:headEnd/>
                        <a:tailEnd/>
                      </a:ln>
                      <a:effectLst>
                        <a:outerShdw dist="28398" dir="3806097" algn="ctr" rotWithShape="0">
                          <a:srgbClr val="7F7F7F">
                            <a:alpha val="50000"/>
                          </a:srgbClr>
                        </a:outerShdw>
                      </a:effectLst>
                    </xdr:spPr>
                    <xdr:txBody>
                      <a:bodyPr vertOverflow="clip" wrap="square" lIns="74295" tIns="8890" rIns="74295" bIns="8890" anchor="t" upright="1"/>
                      <a:lstStyle/>
                      <a:p>
                        <a:pPr algn="ctr" rtl="0">
                          <a:defRPr sz="1000"/>
                        </a:pPr>
                        <a:r>
                          <a: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内陸←沿岸</a:t>
                        </a:r>
                        <a:endParaRPr lang="ja-JP" altLang="en-US" sz="1050" b="1" i="0" u="none" strike="noStrike" baseline="0">
                          <a:solidFill>
                            <a:srgbClr val="000000"/>
                          </a:solidFill>
                          <a:latin typeface="ＭＳ ゴシック" pitchFamily="49" charset="-128"/>
                          <a:ea typeface="ＭＳ ゴシック" pitchFamily="49" charset="-128"/>
                          <a:cs typeface="Times New Roman"/>
                        </a:endParaRPr>
                      </a:p>
                      <a:p>
                        <a:pPr algn="ctr" rtl="0">
                          <a:defRPr sz="1000"/>
                        </a:pPr>
                        <a:r>
                          <a:rPr lang="en-US" altLang="ja-JP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10,978</a:t>
                        </a:r>
                        <a:r>
                          <a: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人</a:t>
                        </a:r>
                        <a:endParaRPr lang="ja-JP" altLang="en-US" sz="1050" b="1" i="0" u="none" strike="noStrike" baseline="0">
                          <a:solidFill>
                            <a:srgbClr val="000000"/>
                          </a:solidFill>
                          <a:latin typeface="ＭＳ ゴシック" pitchFamily="49" charset="-128"/>
                          <a:ea typeface="ＭＳ ゴシック" pitchFamily="49" charset="-128"/>
                          <a:cs typeface="Times New Roman"/>
                        </a:endParaRPr>
                      </a:p>
                      <a:p>
                        <a:pPr algn="l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うち男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5,380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人</a:t>
                        </a:r>
                        <a:endParaRPr lang="ja-JP" altLang="en-US" sz="900" b="0" i="0" u="none" strike="noStrike" baseline="0">
                          <a:solidFill>
                            <a:srgbClr val="000000"/>
                          </a:solidFill>
                          <a:latin typeface="ＭＳ ゴシック" pitchFamily="49" charset="-128"/>
                          <a:ea typeface="ＭＳ ゴシック" pitchFamily="49" charset="-128"/>
                          <a:cs typeface="Times New Roman"/>
                        </a:endParaRPr>
                      </a:p>
                      <a:p>
                        <a:pPr algn="l" rtl="0">
                          <a:defRPr sz="1000"/>
                        </a:pP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　　女　</a:t>
                        </a:r>
                        <a:r>
                          <a:rPr lang="en-US" altLang="ja-JP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5,598</a:t>
                        </a:r>
                        <a:r>
                          <a: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</a:rPr>
                          <a:t>人</a:t>
                        </a:r>
                        <a:endParaRPr lang="ja-JP" altLang="en-US" sz="900" b="0" i="0" u="none" strike="noStrike" baseline="0">
                          <a:solidFill>
                            <a:srgbClr val="000000"/>
                          </a:solidFill>
                          <a:latin typeface="ＭＳ ゴシック" pitchFamily="49" charset="-128"/>
                          <a:ea typeface="ＭＳ ゴシック" pitchFamily="49" charset="-128"/>
                          <a:cs typeface="Times New Roman"/>
                        </a:endParaRPr>
                      </a:p>
                      <a:p>
                        <a:pPr algn="l" rtl="0">
                          <a:defRPr sz="1000"/>
                        </a:pPr>
                        <a:endParaRPr lang="ja-JP" altLang="en-US" sz="1050" b="1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endParaRPr>
                      </a:p>
                      <a:p>
                        <a:pPr algn="l" rtl="0">
                          <a:defRPr sz="1000"/>
                        </a:pPr>
                        <a:endParaRPr lang="ja-JP" altLang="en-US" sz="1050" b="1" i="0" u="none" strike="noStrike" baseline="0">
                          <a:solidFill>
                            <a:srgbClr val="000000"/>
                          </a:solidFill>
                          <a:latin typeface="Times New Roman"/>
                          <a:cs typeface="Times New Roman"/>
                        </a:endParaRPr>
                      </a:p>
                    </xdr:txBody>
                  </xdr:sp>
                  <xdr:grpSp>
                    <xdr:nvGrpSpPr>
                      <xdr:cNvPr id="97" name="Group 16"/>
                      <xdr:cNvGrpSpPr>
                        <a:grpSpLocks/>
                      </xdr:cNvGrpSpPr>
                    </xdr:nvGrpSpPr>
                    <xdr:grpSpPr bwMode="auto">
                      <a:xfrm>
                        <a:off x="3520" y="3873"/>
                        <a:ext cx="5884" cy="3593"/>
                        <a:chOff x="3520" y="3873"/>
                        <a:chExt cx="5884" cy="3593"/>
                      </a:xfrm>
                    </xdr:grpSpPr>
                    <xdr:sp macro="" textlink="">
                      <xdr:nvSpPr>
                        <xdr:cNvPr id="98" name="Rectangle 17"/>
                        <xdr:cNvSpPr>
                          <a:spLocks noChangeArrowheads="1"/>
                        </xdr:cNvSpPr>
                      </xdr:nvSpPr>
                      <xdr:spPr bwMode="auto">
                        <a:xfrm>
                          <a:off x="6431" y="6267"/>
                          <a:ext cx="1802" cy="1199"/>
                        </a:xfrm>
                        <a:prstGeom prst="rect">
                          <a:avLst/>
                        </a:prstGeom>
                        <a:solidFill>
                          <a:srgbClr val="C2D69B"/>
                        </a:solidFill>
                        <a:ln w="38100">
                          <a:noFill/>
                          <a:miter lim="800000"/>
                          <a:headEnd/>
                          <a:tailEnd/>
                        </a:ln>
                        <a:effectLst>
                          <a:outerShdw dist="28398" dir="3806097" algn="ctr" rotWithShape="0">
                            <a:srgbClr val="7F7F7F">
                              <a:alpha val="50000"/>
                            </a:srgbClr>
                          </a:outerShdw>
                        </a:effectLst>
                      </xdr:spPr>
                      <xdr:txBody>
                        <a:bodyPr vertOverflow="clip" wrap="square" lIns="74295" tIns="8890" rIns="74295" bIns="8890" anchor="t" upright="1"/>
                        <a:lstStyle/>
                        <a:p>
                          <a:pPr algn="ctr" rtl="0">
                            <a:defRPr sz="1000"/>
                          </a:pPr>
                          <a:r>
                            <a:rPr lang="ja-JP" altLang="en-US" sz="1050" b="1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内陸→沿岸</a:t>
                          </a:r>
                          <a:endPara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  <a:cs typeface="Times New Roman"/>
                          </a:endParaRPr>
                        </a:p>
                        <a:p>
                          <a:pPr algn="ctr" rtl="0">
                            <a:defRPr sz="1000"/>
                          </a:pPr>
                          <a:r>
                            <a:rPr lang="en-US" altLang="ja-JP" sz="1050" b="1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7</a:t>
                          </a:r>
                          <a:r>
                            <a:rPr lang="en-US" altLang="ja-JP" sz="1050" b="1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  <a:cs typeface="Times New Roman"/>
                            </a:rPr>
                            <a:t>,480</a:t>
                          </a:r>
                          <a:r>
                            <a:rPr lang="ja-JP" altLang="en-US" sz="1050" b="1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人</a:t>
                          </a:r>
                          <a:endPara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  <a:cs typeface="Times New Roman"/>
                          </a:endParaRPr>
                        </a:p>
                        <a:p>
                          <a:pPr algn="l" rtl="0">
                            <a:defRPr sz="1000"/>
                          </a:pPr>
                          <a:r>
                            <a:rPr lang="ja-JP" altLang="en-US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うち男　</a:t>
                          </a:r>
                          <a:r>
                            <a:rPr lang="en-US" altLang="ja-JP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4,148</a:t>
                          </a:r>
                          <a:r>
                            <a:rPr lang="ja-JP" altLang="en-US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人</a:t>
                          </a:r>
                          <a:endPara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  <a:cs typeface="Times New Roman"/>
                          </a:endParaRPr>
                        </a:p>
                        <a:p>
                          <a:pPr algn="l" rtl="0">
                            <a:defRPr sz="1000"/>
                          </a:pPr>
                          <a:r>
                            <a:rPr lang="ja-JP" altLang="en-US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　　女　</a:t>
                          </a:r>
                          <a:r>
                            <a:rPr lang="en-US" altLang="ja-JP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3,332</a:t>
                          </a:r>
                          <a:r>
                            <a:rPr lang="ja-JP" altLang="en-US" sz="900" b="0" i="0" u="none" strike="noStrike" baseline="0">
                              <a:solidFill>
                                <a:srgbClr val="000000"/>
                              </a:solidFill>
                              <a:latin typeface="ＭＳ ゴシック" pitchFamily="49" charset="-128"/>
                              <a:ea typeface="ＭＳ ゴシック" pitchFamily="49" charset="-128"/>
                            </a:rPr>
                            <a:t>人</a:t>
                          </a:r>
                          <a:endParaRPr lang="ja-JP" altLang="en-US" sz="900" b="0" i="0" u="none" strike="noStrike" baseline="0">
                            <a:solidFill>
                              <a:srgbClr val="000000"/>
                            </a:solidFill>
                            <a:latin typeface="ＭＳ ゴシック" pitchFamily="49" charset="-128"/>
                            <a:ea typeface="ＭＳ ゴシック" pitchFamily="49" charset="-128"/>
                            <a:cs typeface="Times New Roman"/>
                          </a:endParaRPr>
                        </a:p>
                        <a:p>
                          <a:pPr algn="l" rtl="0">
                            <a:defRPr sz="1000"/>
                          </a:pPr>
                          <a:endPara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endParaRPr>
                        </a:p>
                        <a:p>
                          <a:pPr algn="l" rtl="0">
                            <a:defRPr sz="1000"/>
                          </a:pPr>
                          <a:endParaRPr lang="ja-JP" altLang="en-US" sz="1050" b="1" i="0" u="none" strike="noStrike" baseline="0">
                            <a:solidFill>
                              <a:srgbClr val="000000"/>
                            </a:solidFill>
                            <a:latin typeface="Times New Roman"/>
                            <a:cs typeface="Times New Roman"/>
                          </a:endParaRPr>
                        </a:p>
                      </xdr:txBody>
                    </xdr:sp>
                    <xdr:grpSp>
                      <xdr:nvGrpSpPr>
                        <xdr:cNvPr id="99" name="Group 18"/>
                        <xdr:cNvGrpSpPr>
                          <a:grpSpLocks/>
                        </xdr:cNvGrpSpPr>
                      </xdr:nvGrpSpPr>
                      <xdr:grpSpPr bwMode="auto">
                        <a:xfrm>
                          <a:off x="3520" y="3873"/>
                          <a:ext cx="5884" cy="2278"/>
                          <a:chOff x="3520" y="3873"/>
                          <a:chExt cx="5884" cy="2278"/>
                        </a:xfrm>
                      </xdr:grpSpPr>
                      <xdr:sp macro="" textlink="">
                        <xdr:nvSpPr>
                          <xdr:cNvPr id="100" name="AutoShape 19"/>
                          <xdr:cNvSpPr>
                            <a:spLocks noChangeArrowheads="1"/>
                          </xdr:cNvSpPr>
                        </xdr:nvSpPr>
                        <xdr:spPr bwMode="auto">
                          <a:xfrm rot="10800000">
                            <a:off x="7706" y="5592"/>
                            <a:ext cx="860" cy="338"/>
                          </a:xfrm>
                          <a:prstGeom prst="rightArrow">
                            <a:avLst>
                              <a:gd name="adj1" fmla="val 50000"/>
                              <a:gd name="adj2" fmla="val 63609"/>
                            </a:avLst>
                          </a:prstGeom>
                          <a:noFill/>
                          <a:ln w="34925">
                            <a:solidFill>
                              <a:srgbClr val="000000"/>
                            </a:solidFill>
                            <a:miter lim="800000"/>
                            <a:headEnd/>
                            <a:tailEnd/>
                          </a:ln>
                          <a:effectLst>
                            <a:outerShdw dist="28398" dir="3806097" algn="ctr" rotWithShape="0">
                              <a:srgbClr val="7F7F7F">
                                <a:alpha val="50000"/>
                              </a:srgbClr>
                            </a:outerShdw>
                          </a:effectLst>
                        </xdr:spPr>
                      </xdr:sp>
                      <xdr:grpSp>
                        <xdr:nvGrpSpPr>
                          <xdr:cNvPr id="101" name="Group 20"/>
                          <xdr:cNvGrpSpPr>
                            <a:grpSpLocks/>
                          </xdr:cNvGrpSpPr>
                        </xdr:nvGrpSpPr>
                        <xdr:grpSpPr bwMode="auto">
                          <a:xfrm>
                            <a:off x="3520" y="3873"/>
                            <a:ext cx="5884" cy="2278"/>
                            <a:chOff x="3520" y="3873"/>
                            <a:chExt cx="5884" cy="2278"/>
                          </a:xfrm>
                        </xdr:grpSpPr>
                        <xdr:sp macro="" textlink="">
                          <xdr:nvSpPr>
                            <xdr:cNvPr id="102" name="AutoShape 21"/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6749" y="4240"/>
                              <a:ext cx="860" cy="338"/>
                            </a:xfrm>
                            <a:prstGeom prst="rightArrow">
                              <a:avLst>
                                <a:gd name="adj1" fmla="val 50000"/>
                                <a:gd name="adj2" fmla="val 63609"/>
                              </a:avLst>
                            </a:prstGeom>
                            <a:noFill/>
                            <a:ln w="34925">
                              <a:solidFill>
                                <a:srgbClr val="000000"/>
                              </a:solidFill>
                              <a:miter lim="800000"/>
                              <a:headEnd/>
                              <a:tailEnd/>
                            </a:ln>
                            <a:effectLst>
                              <a:outerShdw dist="28398" dir="3806097" algn="ctr" rotWithShape="0">
                                <a:srgbClr val="7F7F7F">
                                  <a:alpha val="50000"/>
                                </a:srgbClr>
                              </a:outerShdw>
                            </a:effectLst>
                          </xdr:spPr>
                        </xdr:sp>
                        <xdr:sp macro="" textlink="">
                          <xdr:nvSpPr>
                            <xdr:cNvPr id="103" name="Rectangle 22"/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7661" y="3873"/>
                              <a:ext cx="1743" cy="1199"/>
                            </a:xfrm>
                            <a:prstGeom prst="rect">
                              <a:avLst/>
                            </a:prstGeom>
                            <a:solidFill>
                              <a:srgbClr val="C2D69B"/>
                            </a:solidFill>
                            <a:ln w="38100">
                              <a:noFill/>
                              <a:miter lim="800000"/>
                              <a:headEnd/>
                              <a:tailEnd/>
                            </a:ln>
                            <a:effectLst>
                              <a:outerShdw dist="28398" dir="3806097" algn="ctr" rotWithShape="0">
                                <a:srgbClr val="7F7F7F">
                                  <a:alpha val="50000"/>
                                </a:srgbClr>
                              </a:outerShdw>
                            </a:effectLst>
                          </xdr:spPr>
                          <xdr:txBody>
                            <a:bodyPr vertOverflow="clip" wrap="square" lIns="74295" tIns="8890" rIns="74295" bIns="8890" anchor="t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沿岸→他県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ctr" rtl="0">
                                <a:defRPr sz="1000"/>
                              </a:pP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11,749</a:t>
                              </a: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うち男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6,226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　　女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5,523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4" name="Rectangle 23"/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5982" y="4954"/>
                              <a:ext cx="1627" cy="1197"/>
                            </a:xfrm>
                            <a:prstGeom prst="rect">
                              <a:avLst/>
                            </a:prstGeom>
                            <a:solidFill>
                              <a:srgbClr val="C2D69B"/>
                            </a:solidFill>
                            <a:ln w="38100">
                              <a:noFill/>
                              <a:miter lim="800000"/>
                              <a:headEnd/>
                              <a:tailEnd/>
                            </a:ln>
                            <a:effectLst>
                              <a:outerShdw dist="28398" dir="3806097" algn="ctr" rotWithShape="0">
                                <a:srgbClr val="7F7F7F">
                                  <a:alpha val="50000"/>
                                </a:srgbClr>
                              </a:outerShdw>
                            </a:effectLst>
                          </xdr:spPr>
                          <xdr:txBody>
                            <a:bodyPr vertOverflow="clip" wrap="square" lIns="74295" tIns="8890" rIns="74295" bIns="8890" anchor="t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沿岸←他県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ctr" rtl="0">
                                <a:defRPr sz="1000"/>
                              </a:pP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  <a:cs typeface="Times New Roman"/>
                                </a:rPr>
                                <a:t>7,921</a:t>
                              </a: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うち男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4,629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　　女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3,292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0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0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</xdr:txBody>
                        </xdr:sp>
                        <xdr:sp macro="" textlink="">
                          <xdr:nvSpPr>
                            <xdr:cNvPr id="105" name="Rectangle 24"/>
                            <xdr:cNvSpPr>
                              <a:spLocks noChangeArrowheads="1"/>
                            </xdr:cNvSpPr>
                          </xdr:nvSpPr>
                          <xdr:spPr bwMode="auto">
                            <a:xfrm>
                              <a:off x="3520" y="4432"/>
                              <a:ext cx="1728" cy="1199"/>
                            </a:xfrm>
                            <a:prstGeom prst="rect">
                              <a:avLst/>
                            </a:prstGeom>
                            <a:solidFill>
                              <a:srgbClr val="C2D69B"/>
                            </a:solidFill>
                            <a:ln w="38100">
                              <a:noFill/>
                              <a:miter lim="800000"/>
                              <a:headEnd/>
                              <a:tailEnd/>
                            </a:ln>
                            <a:effectLst>
                              <a:outerShdw dist="28398" dir="3806097" algn="ctr" rotWithShape="0">
                                <a:srgbClr val="7F7F7F">
                                  <a:alpha val="50000"/>
                                </a:srgbClr>
                              </a:outerShdw>
                            </a:effectLst>
                          </xdr:spPr>
                          <xdr:txBody>
                            <a:bodyPr vertOverflow="clip" wrap="square" lIns="74295" tIns="8890" rIns="74295" bIns="8890" anchor="t" upright="1"/>
                            <a:lstStyle/>
                            <a:p>
                              <a:pPr algn="ctr" rtl="0">
                                <a:defRPr sz="1000"/>
                              </a:pP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内陸⇔内陸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ctr" rtl="0">
                                <a:defRPr sz="1000"/>
                              </a:pPr>
                              <a:r>
                                <a:rPr lang="en-US" altLang="ja-JP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45,464</a:t>
                              </a:r>
                              <a:r>
                                <a:rPr lang="ja-JP" altLang="en-US" sz="1050" b="1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うち男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22,004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　　女　</a:t>
                              </a:r>
                              <a:r>
                                <a:rPr lang="en-US" altLang="ja-JP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23,460</a:t>
                              </a:r>
                              <a:r>
                                <a:rPr lang="ja-JP" altLang="en-US" sz="900" b="0" i="0" u="none" strike="noStrike" baseline="0">
                                  <a:solidFill>
                                    <a:srgbClr val="000000"/>
                                  </a:solidFill>
                                  <a:latin typeface="ＭＳ ゴシック" pitchFamily="49" charset="-128"/>
                                  <a:ea typeface="ＭＳ ゴシック" pitchFamily="49" charset="-128"/>
                                </a:rPr>
                                <a:t>人</a:t>
                              </a:r>
                              <a:endParaRPr lang="ja-JP" altLang="en-US" sz="900" b="0" i="0" u="none" strike="noStrike" baseline="0">
                                <a:solidFill>
                                  <a:srgbClr val="000000"/>
                                </a:solidFill>
                                <a:latin typeface="ＭＳ ゴシック" pitchFamily="49" charset="-128"/>
                                <a:ea typeface="ＭＳ ゴシック" pitchFamily="49" charset="-128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  <a:p>
                              <a:pPr algn="l" rtl="0">
                                <a:defRPr sz="1000"/>
                              </a:pPr>
                              <a:endParaRPr lang="ja-JP" altLang="en-US" sz="1050" b="1" i="0" u="none" strike="noStrike" baseline="0">
                                <a:solidFill>
                                  <a:srgbClr val="000000"/>
                                </a:solidFill>
                                <a:latin typeface="Times New Roman"/>
                                <a:cs typeface="Times New Roman"/>
                              </a:endParaRPr>
                            </a:p>
                          </xdr:txBody>
                        </xdr:sp>
                      </xdr:grpSp>
                    </xdr:grpSp>
                  </xdr:grpSp>
                </xdr:grpSp>
              </xdr:grpSp>
              <xdr:sp macro="" textlink="">
                <xdr:nvSpPr>
                  <xdr:cNvPr id="92" name="Rectangle 25"/>
                  <xdr:cNvSpPr>
                    <a:spLocks noChangeArrowheads="1"/>
                  </xdr:cNvSpPr>
                </xdr:nvSpPr>
                <xdr:spPr bwMode="auto">
                  <a:xfrm>
                    <a:off x="7352" y="8061"/>
                    <a:ext cx="1728" cy="1199"/>
                  </a:xfrm>
                  <a:prstGeom prst="rect">
                    <a:avLst/>
                  </a:prstGeom>
                  <a:solidFill>
                    <a:srgbClr val="C2D69B"/>
                  </a:solidFill>
                  <a:ln w="38100">
                    <a:noFill/>
                    <a:miter lim="800000"/>
                    <a:headEnd/>
                    <a:tailEnd/>
                  </a:ln>
                  <a:effectLst>
                    <a:outerShdw dist="28398" dir="3806097" algn="ctr" rotWithShape="0">
                      <a:srgbClr val="7F7F7F">
                        <a:alpha val="50000"/>
                      </a:srgbClr>
                    </a:outerShdw>
                  </a:effectLst>
                </xdr:spPr>
                <xdr:txBody>
                  <a:bodyPr vertOverflow="clip" wrap="square" lIns="74295" tIns="8890" rIns="74295" bIns="8890" anchor="t" upright="1"/>
                  <a:lstStyle/>
                  <a:p>
                    <a:pPr algn="ctr" rtl="0">
                      <a:defRPr sz="1000"/>
                    </a:pPr>
                    <a:r>
                      <a:rPr lang="ja-JP" altLang="en-US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沿岸⇔沿岸</a:t>
                    </a: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ctr" rtl="0">
                      <a:defRPr sz="1000"/>
                    </a:pP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  <a:cs typeface="Times New Roman"/>
                      </a:rPr>
                      <a:t>4,</a:t>
                    </a:r>
                    <a:r>
                      <a:rPr lang="en-US" altLang="ja-JP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461</a:t>
                    </a:r>
                    <a:r>
                      <a:rPr lang="ja-JP" altLang="en-US" sz="1050" b="1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うち男　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2,091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　　女　</a:t>
                    </a:r>
                    <a:r>
                      <a:rPr lang="en-US" altLang="ja-JP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2,370</a:t>
                    </a:r>
                    <a:r>
                      <a:rPr lang="ja-JP" altLang="en-US" sz="900" b="0" i="0" u="none" strike="noStrike" baseline="0">
                        <a:solidFill>
                          <a:srgbClr val="000000"/>
                        </a:solidFill>
                        <a:latin typeface="ＭＳ ゴシック" pitchFamily="49" charset="-128"/>
                        <a:ea typeface="ＭＳ ゴシック" pitchFamily="49" charset="-128"/>
                      </a:rPr>
                      <a:t>人</a:t>
                    </a:r>
                    <a:endParaRPr lang="ja-JP" altLang="en-US" sz="900" b="0" i="0" u="none" strike="noStrike" baseline="0">
                      <a:solidFill>
                        <a:srgbClr val="000000"/>
                      </a:solidFill>
                      <a:latin typeface="ＭＳ ゴシック" pitchFamily="49" charset="-128"/>
                      <a:ea typeface="ＭＳ ゴシック" pitchFamily="49" charset="-128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endParaRPr>
                  </a:p>
                  <a:p>
                    <a:pPr algn="l" rtl="0">
                      <a:defRPr sz="1000"/>
                    </a:pPr>
                    <a:endParaRPr lang="ja-JP" altLang="en-US" sz="1050" b="1" i="0" u="none" strike="noStrike" baseline="0">
                      <a:solidFill>
                        <a:srgbClr val="000000"/>
                      </a:solidFill>
                      <a:latin typeface="Times New Roman"/>
                      <a:cs typeface="Times New Roman"/>
                    </a:endParaRPr>
                  </a:p>
                </xdr:txBody>
              </xdr:sp>
            </xdr:grpSp>
          </xdr:grpSp>
          <xdr:sp macro="" textlink="">
            <xdr:nvSpPr>
              <xdr:cNvPr id="86" name="AutoShape 26"/>
              <xdr:cNvSpPr>
                <a:spLocks/>
              </xdr:cNvSpPr>
            </xdr:nvSpPr>
            <xdr:spPr bwMode="auto">
              <a:xfrm>
                <a:off x="2424" y="8123"/>
                <a:ext cx="143" cy="2460"/>
              </a:xfrm>
              <a:prstGeom prst="leftBrace">
                <a:avLst>
                  <a:gd name="adj1" fmla="val 143357"/>
                  <a:gd name="adj2" fmla="val 50000"/>
                </a:avLst>
              </a:prstGeom>
              <a:noFill/>
              <a:ln w="38100">
                <a:solidFill>
                  <a:srgbClr val="000000"/>
                </a:solidFill>
                <a:round/>
                <a:headEnd/>
                <a:tailEnd/>
              </a:ln>
              <a:effectLst>
                <a:outerShdw dist="28398" dir="3806097" algn="ctr" rotWithShape="0">
                  <a:srgbClr val="7F7F7F">
                    <a:alpha val="50000"/>
                  </a:srgbClr>
                </a:outerShdw>
              </a:effectLst>
            </xdr:spPr>
          </xdr:sp>
        </xdr:grpSp>
        <xdr:grpSp>
          <xdr:nvGrpSpPr>
            <xdr:cNvPr id="81" name="Group 27"/>
            <xdr:cNvGrpSpPr>
              <a:grpSpLocks/>
            </xdr:cNvGrpSpPr>
          </xdr:nvGrpSpPr>
          <xdr:grpSpPr bwMode="auto">
            <a:xfrm>
              <a:off x="9764" y="3873"/>
              <a:ext cx="1891" cy="2167"/>
              <a:chOff x="9764" y="3873"/>
              <a:chExt cx="1891" cy="2167"/>
            </a:xfrm>
          </xdr:grpSpPr>
          <xdr:sp macro="" textlink="">
            <xdr:nvSpPr>
              <xdr:cNvPr id="82" name="AutoShape 28"/>
              <xdr:cNvSpPr>
                <a:spLocks noChangeArrowheads="1"/>
              </xdr:cNvSpPr>
            </xdr:nvSpPr>
            <xdr:spPr bwMode="auto">
              <a:xfrm>
                <a:off x="9764" y="3873"/>
                <a:ext cx="1891" cy="2167"/>
              </a:xfrm>
              <a:prstGeom prst="roundRect">
                <a:avLst>
                  <a:gd name="adj" fmla="val 16667"/>
                </a:avLst>
              </a:prstGeom>
              <a:solidFill>
                <a:srgbClr val="4F81BD"/>
              </a:solidFill>
              <a:ln w="38100">
                <a:solidFill>
                  <a:srgbClr val="F2F2F2"/>
                </a:solidFill>
                <a:round/>
                <a:headEnd/>
                <a:tailEnd/>
              </a:ln>
              <a:effectLst>
                <a:outerShdw dist="28398" dir="3806097" algn="ctr" rotWithShape="0">
                  <a:srgbClr val="243F60">
                    <a:alpha val="50000"/>
                  </a:srgbClr>
                </a:outerShdw>
              </a:effectLst>
            </xdr:spPr>
            <xdr:txBody>
              <a:bodyPr vertOverflow="clip" wrap="square" lIns="74295" tIns="8890" rIns="74295" bIns="8890" anchor="t" upright="1"/>
              <a:lstStyle/>
              <a:p>
                <a:pPr algn="l" rtl="0"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l" rtl="0">
                  <a:defRPr sz="1000"/>
                </a:pPr>
                <a:endParaRPr lang="en-US" altLang="ja-JP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endParaRPr>
              </a:p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「他県からの転入－他県への転出」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  <a:p>
                <a:pPr algn="ctr" rtl="0">
                  <a:defRPr sz="1000"/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△</a:t>
                </a:r>
                <a:r>
                  <a:rPr lang="en-US" altLang="ja-JP" sz="1100" b="1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3,828</a:t>
                </a: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人</a:t>
                </a:r>
                <a:endParaRPr lang="ja-JP" altLang="en-US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うち男 △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1,597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人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　  女 △</a:t>
                </a:r>
                <a:r>
                  <a:rPr lang="en-US" altLang="ja-JP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2,231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 pitchFamily="49" charset="-128"/>
                    <a:ea typeface="ＭＳ ゴシック" pitchFamily="49" charset="-128"/>
                  </a:rPr>
                  <a:t>人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  <a:p>
                <a:pPr algn="l" rtl="0"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endParaRPr>
              </a:p>
            </xdr:txBody>
          </xdr:sp>
          <xdr:sp macro="" textlink="">
            <xdr:nvSpPr>
              <xdr:cNvPr id="83" name="Rectangle 29"/>
              <xdr:cNvSpPr>
                <a:spLocks noChangeArrowheads="1"/>
              </xdr:cNvSpPr>
            </xdr:nvSpPr>
            <xdr:spPr bwMode="auto">
              <a:xfrm>
                <a:off x="10178" y="4019"/>
                <a:ext cx="1440" cy="638"/>
              </a:xfrm>
              <a:prstGeom prst="rect">
                <a:avLst/>
              </a:prstGeom>
              <a:noFill/>
              <a:ln w="38100">
                <a:noFill/>
                <a:miter lim="800000"/>
                <a:headEnd/>
                <a:tailEnd/>
              </a:ln>
              <a:effectLst>
                <a:outerShdw dist="28398" dir="3806097" algn="ctr" rotWithShape="0">
                  <a:srgbClr val="7F7F7F">
                    <a:alpha val="50000"/>
                  </a:srgbClr>
                </a:outerShdw>
              </a:effectLst>
            </xdr:spPr>
            <xdr:txBody>
              <a:bodyPr vertOverflow="clip" wrap="square" lIns="74295" tIns="8890" rIns="74295" bIns="8890" anchor="t" upright="1"/>
              <a:lstStyle/>
              <a:p>
                <a:pPr algn="l" rtl="0">
                  <a:defRPr sz="1000"/>
                </a:pPr>
                <a:r>
                  <a:rPr lang="ja-JP" altLang="en-US" sz="1200" b="1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沿　岸</a:t>
                </a:r>
                <a:endParaRPr lang="ja-JP" altLang="en-US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  <a:p>
                <a:pPr algn="l" rtl="0">
                  <a:defRPr sz="1000"/>
                </a:pPr>
                <a:endParaRPr lang="ja-JP" altLang="en-US" sz="1200" b="1" i="0" u="none" strike="noStrike" baseline="0">
                  <a:solidFill>
                    <a:srgbClr val="000000"/>
                  </a:solidFill>
                  <a:latin typeface="Times New Roman"/>
                  <a:cs typeface="Times New Roman"/>
                </a:endParaRPr>
              </a:p>
            </xdr:txBody>
          </xdr:sp>
        </xdr:grpSp>
      </xdr:grpSp>
      <xdr:grpSp>
        <xdr:nvGrpSpPr>
          <xdr:cNvPr id="76" name="Group 30"/>
          <xdr:cNvGrpSpPr>
            <a:grpSpLocks/>
          </xdr:cNvGrpSpPr>
        </xdr:nvGrpSpPr>
        <xdr:grpSpPr bwMode="auto">
          <a:xfrm>
            <a:off x="368" y="8314"/>
            <a:ext cx="1948" cy="2057"/>
            <a:chOff x="368" y="8314"/>
            <a:chExt cx="1948" cy="2057"/>
          </a:xfrm>
        </xdr:grpSpPr>
        <xdr:sp macro="" textlink="">
          <xdr:nvSpPr>
            <xdr:cNvPr id="77" name="AutoShape 31"/>
            <xdr:cNvSpPr>
              <a:spLocks noChangeArrowheads="1"/>
            </xdr:cNvSpPr>
          </xdr:nvSpPr>
          <xdr:spPr bwMode="auto">
            <a:xfrm>
              <a:off x="368" y="8314"/>
              <a:ext cx="1948" cy="2057"/>
            </a:xfrm>
            <a:prstGeom prst="roundRect">
              <a:avLst>
                <a:gd name="adj" fmla="val 16667"/>
              </a:avLst>
            </a:prstGeom>
            <a:solidFill>
              <a:srgbClr val="4F81BD"/>
            </a:solidFill>
            <a:ln w="38100">
              <a:solidFill>
                <a:srgbClr val="F2F2F2"/>
              </a:solidFill>
              <a:round/>
              <a:headEnd/>
              <a:tailEnd/>
            </a:ln>
            <a:effectLst>
              <a:outerShdw dist="28398" dir="3806097" algn="ctr" rotWithShape="0">
                <a:srgbClr val="243F60">
                  <a:alpha val="50000"/>
                </a:srgbClr>
              </a:outerShdw>
            </a:effec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endParaRPr lang="en-US" altLang="ja-JP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「他県からの転入－他県への転出」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△</a:t>
              </a:r>
              <a:r>
                <a:rPr lang="en-US" altLang="ja-JP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12</a:t>
              </a:r>
              <a:r>
                <a:rPr lang="en-US" altLang="ja-JP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  <a:cs typeface="Times New Roman"/>
                </a:rPr>
                <a:t>,265</a:t>
              </a:r>
              <a:r>
                <a:rPr lang="ja-JP" altLang="en-US" sz="1100" b="1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人</a:t>
              </a:r>
              <a:endParaRPr lang="ja-JP" altLang="en-US" sz="1100" b="1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うち男 △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5,950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人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　  女 △</a:t>
              </a:r>
              <a:r>
                <a:rPr lang="en-US" altLang="ja-JP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6,315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ゴシック" pitchFamily="49" charset="-128"/>
                  <a:ea typeface="ＭＳ ゴシック" pitchFamily="49" charset="-128"/>
                </a:rPr>
                <a:t>人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ゴシック" pitchFamily="49" charset="-128"/>
                <a:ea typeface="ＭＳ ゴシック" pitchFamily="49" charset="-128"/>
                <a:cs typeface="Times New Roman"/>
              </a:endParaRPr>
            </a:p>
          </xdr:txBody>
        </xdr:sp>
        <xdr:sp macro="" textlink="">
          <xdr:nvSpPr>
            <xdr:cNvPr id="78" name="Rectangle 32"/>
            <xdr:cNvSpPr>
              <a:spLocks noChangeArrowheads="1"/>
            </xdr:cNvSpPr>
          </xdr:nvSpPr>
          <xdr:spPr bwMode="auto">
            <a:xfrm>
              <a:off x="795" y="8436"/>
              <a:ext cx="1440" cy="638"/>
            </a:xfrm>
            <a:prstGeom prst="rect">
              <a:avLst/>
            </a:prstGeom>
            <a:noFill/>
            <a:ln w="38100">
              <a:noFill/>
              <a:miter lim="800000"/>
              <a:headEnd/>
              <a:tailEnd/>
            </a:ln>
            <a:effectLst>
              <a:outerShdw dist="28398" dir="3806097" algn="ctr" rotWithShape="0">
                <a:srgbClr val="7F7F7F">
                  <a:alpha val="50000"/>
                </a:srgbClr>
              </a:outerShdw>
            </a:effectLst>
          </xdr:spPr>
          <xdr:txBody>
            <a:bodyPr vertOverflow="clip" wrap="square" lIns="74295" tIns="8890" rIns="74295" bIns="8890" anchor="t" upright="1"/>
            <a:lstStyle/>
            <a:p>
              <a:pPr algn="l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内　陸</a:t>
              </a:r>
              <a:endParaRPr lang="ja-JP" altLang="en-US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  <a:p>
              <a:pPr algn="l" rtl="0">
                <a:defRPr sz="1000"/>
              </a:pPr>
              <a:endParaRPr lang="ja-JP" altLang="en-US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endParaRPr>
            </a:p>
          </xdr:txBody>
        </xdr:sp>
      </xdr:grpSp>
    </xdr:grpSp>
    <xdr:clientData/>
  </xdr:twoCellAnchor>
  <xdr:twoCellAnchor>
    <xdr:from>
      <xdr:col>4</xdr:col>
      <xdr:colOff>466725</xdr:colOff>
      <xdr:row>42</xdr:row>
      <xdr:rowOff>0</xdr:rowOff>
    </xdr:from>
    <xdr:to>
      <xdr:col>10</xdr:col>
      <xdr:colOff>238124</xdr:colOff>
      <xdr:row>45</xdr:row>
      <xdr:rowOff>57150</xdr:rowOff>
    </xdr:to>
    <xdr:sp macro="" textlink="">
      <xdr:nvSpPr>
        <xdr:cNvPr id="106" name="テキスト ボックス 105"/>
        <xdr:cNvSpPr txBox="1"/>
      </xdr:nvSpPr>
      <xdr:spPr>
        <a:xfrm>
          <a:off x="1790700" y="7210425"/>
          <a:ext cx="4171949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2000">
              <a:latin typeface="ＭＳ ゴシック" pitchFamily="49" charset="-128"/>
              <a:ea typeface="ＭＳ ゴシック" pitchFamily="49" charset="-128"/>
            </a:rPr>
            <a:t>（参考）平成</a:t>
          </a:r>
          <a:r>
            <a:rPr kumimoji="1" lang="en-US" altLang="ja-JP" sz="2000">
              <a:latin typeface="ＭＳ ゴシック" pitchFamily="49" charset="-128"/>
              <a:ea typeface="ＭＳ ゴシック" pitchFamily="49" charset="-128"/>
            </a:rPr>
            <a:t>22</a:t>
          </a:r>
          <a:r>
            <a:rPr kumimoji="1" lang="ja-JP" altLang="en-US" sz="2000">
              <a:latin typeface="ＭＳ ゴシック" pitchFamily="49" charset="-128"/>
              <a:ea typeface="ＭＳ ゴシック" pitchFamily="49" charset="-128"/>
            </a:rPr>
            <a:t>年国勢調査結果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53975</xdr:rowOff>
    </xdr:from>
    <xdr:to>
      <xdr:col>16</xdr:col>
      <xdr:colOff>184150</xdr:colOff>
      <xdr:row>0</xdr:row>
      <xdr:rowOff>403225</xdr:rowOff>
    </xdr:to>
    <xdr:sp macro="" textlink="">
      <xdr:nvSpPr>
        <xdr:cNvPr id="2" name="角丸四角形 1">
          <a:hlinkClick xmlns:r="http://schemas.openxmlformats.org/officeDocument/2006/relationships" r:id="rId1"/>
        </xdr:cNvPr>
        <xdr:cNvSpPr/>
      </xdr:nvSpPr>
      <xdr:spPr bwMode="auto">
        <a:xfrm>
          <a:off x="8791575" y="53975"/>
          <a:ext cx="584200" cy="34925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294862</xdr:colOff>
      <xdr:row>0</xdr:row>
      <xdr:rowOff>79928</xdr:rowOff>
    </xdr:from>
    <xdr:to>
      <xdr:col>14</xdr:col>
      <xdr:colOff>460100</xdr:colOff>
      <xdr:row>1</xdr:row>
      <xdr:rowOff>218938</xdr:rowOff>
    </xdr:to>
    <xdr:sp macro="" textlink="">
      <xdr:nvSpPr>
        <xdr:cNvPr id="4" name="角丸四角形 3">
          <a:hlinkClick xmlns:r="http://schemas.openxmlformats.org/officeDocument/2006/relationships" r:id="rId1"/>
        </xdr:cNvPr>
        <xdr:cNvSpPr/>
      </xdr:nvSpPr>
      <xdr:spPr bwMode="auto">
        <a:xfrm>
          <a:off x="42900601" y="79928"/>
          <a:ext cx="695325" cy="437184"/>
        </a:xfrm>
        <a:prstGeom prst="roundRect">
          <a:avLst>
            <a:gd name="adj" fmla="val 25000"/>
          </a:avLst>
        </a:prstGeom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294862</xdr:colOff>
      <xdr:row>0</xdr:row>
      <xdr:rowOff>79928</xdr:rowOff>
    </xdr:from>
    <xdr:to>
      <xdr:col>14</xdr:col>
      <xdr:colOff>460100</xdr:colOff>
      <xdr:row>1</xdr:row>
      <xdr:rowOff>218938</xdr:rowOff>
    </xdr:to>
    <xdr:sp macro="" textlink="">
      <xdr:nvSpPr>
        <xdr:cNvPr id="2" name="角丸四角形 1">
          <a:hlinkClick xmlns:r="http://schemas.openxmlformats.org/officeDocument/2006/relationships" r:id="rId1"/>
        </xdr:cNvPr>
        <xdr:cNvSpPr/>
      </xdr:nvSpPr>
      <xdr:spPr bwMode="auto">
        <a:xfrm>
          <a:off x="10705687" y="79928"/>
          <a:ext cx="698638" cy="434285"/>
        </a:xfrm>
        <a:prstGeom prst="roundRect">
          <a:avLst>
            <a:gd name="adj" fmla="val 25000"/>
          </a:avLst>
        </a:prstGeom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294862</xdr:colOff>
      <xdr:row>0</xdr:row>
      <xdr:rowOff>79928</xdr:rowOff>
    </xdr:from>
    <xdr:to>
      <xdr:col>14</xdr:col>
      <xdr:colOff>460100</xdr:colOff>
      <xdr:row>1</xdr:row>
      <xdr:rowOff>218938</xdr:rowOff>
    </xdr:to>
    <xdr:sp macro="" textlink="">
      <xdr:nvSpPr>
        <xdr:cNvPr id="2" name="角丸四角形 1">
          <a:hlinkClick xmlns:r="http://schemas.openxmlformats.org/officeDocument/2006/relationships" r:id="rId1"/>
        </xdr:cNvPr>
        <xdr:cNvSpPr/>
      </xdr:nvSpPr>
      <xdr:spPr bwMode="auto">
        <a:xfrm>
          <a:off x="10705687" y="79928"/>
          <a:ext cx="698638" cy="434285"/>
        </a:xfrm>
        <a:prstGeom prst="roundRect">
          <a:avLst>
            <a:gd name="adj" fmla="val 25000"/>
          </a:avLst>
        </a:prstGeom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200" b="1"/>
            <a:t>戻る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390524</xdr:colOff>
      <xdr:row>42</xdr:row>
      <xdr:rowOff>0</xdr:rowOff>
    </xdr:from>
    <xdr:to>
      <xdr:col>11</xdr:col>
      <xdr:colOff>190499</xdr:colOff>
      <xdr:row>49</xdr:row>
      <xdr:rowOff>28575</xdr:rowOff>
    </xdr:to>
    <xdr:sp macro="" textlink="">
      <xdr:nvSpPr>
        <xdr:cNvPr id="4" name="角丸四角形吹き出し 3"/>
        <xdr:cNvSpPr/>
      </xdr:nvSpPr>
      <xdr:spPr>
        <a:xfrm>
          <a:off x="6219824" y="6619875"/>
          <a:ext cx="3333750" cy="1095375"/>
        </a:xfrm>
        <a:prstGeom prst="wedgeRoundRectCallout">
          <a:avLst>
            <a:gd name="adj1" fmla="val 28992"/>
            <a:gd name="adj2" fmla="val -96195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①自県の「新分類区分による遡及集計結果」をセットする。</a:t>
          </a:r>
        </a:p>
      </xdr:txBody>
    </xdr:sp>
    <xdr:clientData/>
  </xdr:twoCellAnchor>
  <xdr:twoCellAnchor>
    <xdr:from>
      <xdr:col>11</xdr:col>
      <xdr:colOff>375058</xdr:colOff>
      <xdr:row>44</xdr:row>
      <xdr:rowOff>101190</xdr:rowOff>
    </xdr:from>
    <xdr:to>
      <xdr:col>15</xdr:col>
      <xdr:colOff>146048</xdr:colOff>
      <xdr:row>49</xdr:row>
      <xdr:rowOff>151478</xdr:rowOff>
    </xdr:to>
    <xdr:sp macro="" textlink="">
      <xdr:nvSpPr>
        <xdr:cNvPr id="5" name="角丸四角形吹き出し 4"/>
        <xdr:cNvSpPr/>
      </xdr:nvSpPr>
      <xdr:spPr>
        <a:xfrm>
          <a:off x="9738133" y="7025865"/>
          <a:ext cx="3390490" cy="812288"/>
        </a:xfrm>
        <a:prstGeom prst="wedgeRoundRectCallout">
          <a:avLst>
            <a:gd name="adj1" fmla="val 6107"/>
            <a:gd name="adj2" fmla="val -77394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②割合計算のため，家族類型不詳を除いた合計をセットする。</a:t>
          </a:r>
        </a:p>
      </xdr:txBody>
    </xdr:sp>
    <xdr:clientData/>
  </xdr:twoCellAnchor>
  <xdr:twoCellAnchor>
    <xdr:from>
      <xdr:col>15</xdr:col>
      <xdr:colOff>514349</xdr:colOff>
      <xdr:row>43</xdr:row>
      <xdr:rowOff>57150</xdr:rowOff>
    </xdr:from>
    <xdr:to>
      <xdr:col>19</xdr:col>
      <xdr:colOff>133349</xdr:colOff>
      <xdr:row>50</xdr:row>
      <xdr:rowOff>85725</xdr:rowOff>
    </xdr:to>
    <xdr:sp macro="" textlink="">
      <xdr:nvSpPr>
        <xdr:cNvPr id="6" name="角丸四角形吹き出し 5"/>
        <xdr:cNvSpPr/>
      </xdr:nvSpPr>
      <xdr:spPr>
        <a:xfrm>
          <a:off x="13496924" y="6829425"/>
          <a:ext cx="2705100" cy="1095375"/>
        </a:xfrm>
        <a:prstGeom prst="wedgeRoundRectCallout">
          <a:avLst>
            <a:gd name="adj1" fmla="val -22417"/>
            <a:gd name="adj2" fmla="val -111847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③全国の値をセットする。</a:t>
          </a:r>
          <a:r>
            <a:rPr kumimoji="1"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（今は，</a:t>
          </a: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抽出速報集計</a:t>
          </a:r>
          <a:r>
            <a:rPr kumimoji="1"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の値が入っているので，差替え忘れないよう注意）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at.go.jp/data/kokusei/2015/kekka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J56"/>
  <sheetViews>
    <sheetView showGridLines="0" tabSelected="1" zoomScaleNormal="100" zoomScaleSheetLayoutView="85" workbookViewId="0"/>
  </sheetViews>
  <sheetFormatPr defaultRowHeight="11.25"/>
  <cols>
    <col min="2" max="2" width="9" customWidth="1"/>
    <col min="3" max="3" width="9.33203125" customWidth="1"/>
    <col min="4" max="4" width="37.83203125" bestFit="1" customWidth="1"/>
    <col min="8" max="8" width="5.1640625" customWidth="1"/>
  </cols>
  <sheetData>
    <row r="6" spans="1:8" ht="26.25" customHeight="1">
      <c r="A6" s="228" t="s">
        <v>312</v>
      </c>
      <c r="B6" s="228"/>
      <c r="C6" s="228"/>
      <c r="D6" s="228"/>
      <c r="E6" s="228"/>
      <c r="F6" s="228"/>
      <c r="G6" s="228"/>
      <c r="H6" s="228"/>
    </row>
    <row r="7" spans="1:8" ht="26.25" customHeight="1">
      <c r="A7" s="150"/>
      <c r="B7" s="220" t="s">
        <v>313</v>
      </c>
      <c r="C7" s="220"/>
      <c r="D7" s="221"/>
      <c r="E7" s="220"/>
      <c r="F7" s="220"/>
      <c r="G7" s="220"/>
      <c r="H7" s="150"/>
    </row>
    <row r="8" spans="1:8" ht="26.25" customHeight="1">
      <c r="A8" s="230" t="s">
        <v>35</v>
      </c>
      <c r="B8" s="230"/>
      <c r="C8" s="230"/>
      <c r="D8" s="230"/>
      <c r="E8" s="230"/>
      <c r="F8" s="230"/>
      <c r="G8" s="230"/>
      <c r="H8" s="230"/>
    </row>
    <row r="9" spans="1:8" ht="26.25" customHeight="1"/>
    <row r="10" spans="1:8" ht="27.75" customHeight="1">
      <c r="B10" s="7"/>
      <c r="G10" s="8"/>
    </row>
    <row r="11" spans="1:8" ht="27.75" customHeight="1">
      <c r="B11" s="7"/>
      <c r="C11" s="7" t="s">
        <v>31</v>
      </c>
      <c r="G11" s="8"/>
    </row>
    <row r="12" spans="1:8" ht="27.75" customHeight="1">
      <c r="A12" s="5"/>
      <c r="B12" s="127">
        <v>1</v>
      </c>
      <c r="C12" s="231" t="s">
        <v>266</v>
      </c>
      <c r="D12" s="231"/>
      <c r="E12" s="231"/>
      <c r="F12" s="231"/>
      <c r="G12" s="231"/>
    </row>
    <row r="13" spans="1:8" ht="27.75" customHeight="1">
      <c r="A13" s="5"/>
      <c r="B13" s="127">
        <v>2</v>
      </c>
      <c r="C13" s="231" t="s">
        <v>273</v>
      </c>
      <c r="D13" s="231"/>
      <c r="E13" s="231"/>
      <c r="F13" s="231"/>
      <c r="G13" s="231"/>
    </row>
    <row r="14" spans="1:8" ht="27.75" customHeight="1">
      <c r="A14" s="5"/>
      <c r="B14" s="127">
        <v>3</v>
      </c>
      <c r="C14" s="231" t="s">
        <v>294</v>
      </c>
      <c r="D14" s="231"/>
      <c r="E14" s="231"/>
      <c r="F14" s="231"/>
      <c r="G14" s="231"/>
    </row>
    <row r="15" spans="1:8" ht="27.75" customHeight="1">
      <c r="A15" s="5"/>
      <c r="B15" s="127" t="s">
        <v>242</v>
      </c>
      <c r="C15" s="231" t="s">
        <v>241</v>
      </c>
      <c r="D15" s="231"/>
      <c r="E15" s="231"/>
      <c r="F15" s="231"/>
      <c r="G15" s="231"/>
    </row>
    <row r="16" spans="1:8" ht="27.75" customHeight="1">
      <c r="A16" s="5"/>
      <c r="B16" s="127"/>
      <c r="C16" s="231" t="s">
        <v>271</v>
      </c>
      <c r="D16" s="231"/>
      <c r="E16" s="231"/>
      <c r="F16" s="231"/>
      <c r="G16" s="231"/>
    </row>
    <row r="17" spans="1:10" ht="27.75" customHeight="1">
      <c r="A17" s="5"/>
      <c r="B17" s="127"/>
      <c r="C17" s="231" t="s">
        <v>272</v>
      </c>
      <c r="D17" s="231"/>
      <c r="E17" s="231"/>
      <c r="F17" s="231"/>
      <c r="G17" s="231"/>
    </row>
    <row r="18" spans="1:10" ht="27.75" customHeight="1">
      <c r="A18" s="5"/>
      <c r="B18" s="127"/>
      <c r="C18" s="128"/>
      <c r="D18" s="128"/>
      <c r="E18" s="128"/>
      <c r="F18" s="128"/>
      <c r="G18" s="128"/>
    </row>
    <row r="19" spans="1:10" ht="12">
      <c r="A19" s="5"/>
      <c r="D19" s="10"/>
    </row>
    <row r="20" spans="1:10">
      <c r="A20" s="5"/>
      <c r="D20" s="232"/>
      <c r="E20" s="233"/>
      <c r="F20" s="233"/>
      <c r="G20" s="5"/>
      <c r="H20" s="5"/>
      <c r="I20" s="5"/>
      <c r="J20" s="5"/>
    </row>
    <row r="21" spans="1:10">
      <c r="A21" s="5"/>
      <c r="D21" s="210"/>
      <c r="E21" s="211"/>
      <c r="F21" s="211"/>
      <c r="G21" s="5"/>
      <c r="H21" s="5"/>
      <c r="I21" s="5"/>
      <c r="J21" s="5"/>
    </row>
    <row r="22" spans="1:10">
      <c r="A22" s="5"/>
      <c r="D22" s="210"/>
      <c r="E22" s="211"/>
      <c r="F22" s="211"/>
      <c r="G22" s="5"/>
      <c r="H22" s="5"/>
      <c r="I22" s="5"/>
      <c r="J22" s="5"/>
    </row>
    <row r="23" spans="1:10">
      <c r="A23" s="5"/>
      <c r="D23" s="210"/>
      <c r="E23" s="211"/>
      <c r="F23" s="211"/>
      <c r="G23" s="5"/>
      <c r="H23" s="5"/>
      <c r="I23" s="5"/>
      <c r="J23" s="5"/>
    </row>
    <row r="24" spans="1:10">
      <c r="A24" s="5"/>
      <c r="D24" s="210"/>
      <c r="E24" s="211"/>
      <c r="F24" s="211"/>
      <c r="G24" s="5"/>
      <c r="H24" s="5"/>
      <c r="I24" s="5"/>
      <c r="J24" s="5"/>
    </row>
    <row r="25" spans="1:10">
      <c r="A25" s="5"/>
      <c r="D25" s="210"/>
      <c r="E25" s="211"/>
      <c r="F25" s="211"/>
      <c r="G25" s="5"/>
      <c r="H25" s="5"/>
      <c r="I25" s="5"/>
      <c r="J25" s="5"/>
    </row>
    <row r="26" spans="1:10">
      <c r="A26" s="5"/>
      <c r="D26" s="210"/>
      <c r="E26" s="211"/>
      <c r="F26" s="211"/>
      <c r="G26" s="5"/>
      <c r="H26" s="5"/>
      <c r="I26" s="5"/>
      <c r="J26" s="5"/>
    </row>
    <row r="27" spans="1:10">
      <c r="A27" s="5"/>
      <c r="D27" s="215"/>
      <c r="E27" s="216"/>
      <c r="F27" s="216"/>
      <c r="G27" s="5"/>
      <c r="H27" s="5"/>
      <c r="I27" s="5"/>
      <c r="J27" s="5"/>
    </row>
    <row r="28" spans="1:10" ht="27" customHeight="1">
      <c r="B28" s="236" t="s">
        <v>314</v>
      </c>
      <c r="C28" s="232"/>
      <c r="D28" s="232"/>
      <c r="E28" s="232"/>
      <c r="F28" s="232"/>
      <c r="G28" s="232"/>
      <c r="I28" s="5"/>
      <c r="J28" s="5"/>
    </row>
    <row r="29" spans="1:10" ht="14.25" customHeight="1">
      <c r="A29" s="5"/>
      <c r="B29" s="235"/>
      <c r="C29" s="235"/>
      <c r="D29" s="235"/>
      <c r="E29" s="235"/>
      <c r="F29" s="235"/>
      <c r="G29" s="235"/>
      <c r="H29" s="5"/>
      <c r="I29" s="5"/>
      <c r="J29" s="5"/>
    </row>
    <row r="30" spans="1:10" ht="14.25">
      <c r="A30" s="5"/>
      <c r="B30" s="5"/>
      <c r="C30" s="5"/>
      <c r="D30" s="141"/>
      <c r="E30" s="142"/>
      <c r="F30" s="142"/>
      <c r="G30" s="142"/>
      <c r="H30" s="5"/>
      <c r="I30" s="5"/>
      <c r="J30" s="5"/>
    </row>
    <row r="31" spans="1:10" ht="11.25" customHeight="1">
      <c r="A31" s="5"/>
      <c r="B31" s="5"/>
      <c r="C31" s="5"/>
      <c r="D31" s="212"/>
      <c r="E31" s="213"/>
      <c r="F31" s="213"/>
      <c r="G31" s="213"/>
      <c r="H31" s="5"/>
      <c r="I31" s="5"/>
      <c r="J31" s="5"/>
    </row>
    <row r="32" spans="1:10" ht="21">
      <c r="A32" s="234">
        <v>42762</v>
      </c>
      <c r="B32" s="234"/>
      <c r="C32" s="234"/>
      <c r="D32" s="234"/>
      <c r="E32" s="234"/>
      <c r="F32" s="234"/>
      <c r="G32" s="234"/>
      <c r="H32" s="234"/>
      <c r="I32" s="5"/>
      <c r="J32" s="5"/>
    </row>
    <row r="33" spans="1:10">
      <c r="A33" s="5"/>
      <c r="B33" s="5"/>
      <c r="C33" s="5"/>
      <c r="D33" s="213"/>
      <c r="E33" s="213"/>
      <c r="F33" s="213"/>
      <c r="G33" s="213"/>
      <c r="H33" s="5"/>
      <c r="I33" s="5"/>
      <c r="J33" s="5"/>
    </row>
    <row r="34" spans="1:10">
      <c r="A34" s="5"/>
      <c r="B34" s="5"/>
      <c r="C34" s="5"/>
      <c r="D34" s="5"/>
      <c r="E34" s="5"/>
      <c r="F34" s="5"/>
      <c r="G34" s="5"/>
      <c r="H34" s="5"/>
      <c r="I34" s="5"/>
      <c r="J34" s="5"/>
    </row>
    <row r="35" spans="1:10" ht="21">
      <c r="A35" s="229" t="s">
        <v>36</v>
      </c>
      <c r="B35" s="229"/>
      <c r="C35" s="229"/>
      <c r="D35" s="229"/>
      <c r="E35" s="229"/>
      <c r="F35" s="229"/>
      <c r="G35" s="229"/>
      <c r="H35" s="229"/>
      <c r="I35" s="5"/>
      <c r="J35" s="5"/>
    </row>
    <row r="36" spans="1:10">
      <c r="A36" s="5"/>
      <c r="B36" s="5"/>
      <c r="C36" s="5"/>
      <c r="D36" s="5"/>
      <c r="E36" s="5"/>
      <c r="F36" s="5"/>
      <c r="G36" s="5"/>
      <c r="H36" s="5"/>
      <c r="I36" s="5"/>
      <c r="J36" s="5"/>
    </row>
    <row r="37" spans="1:10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0">
      <c r="A39" s="5"/>
      <c r="B39" s="5"/>
      <c r="C39" s="5"/>
      <c r="D39" s="5"/>
      <c r="E39" s="5"/>
      <c r="F39" s="5"/>
      <c r="G39" s="5"/>
      <c r="H39" s="5"/>
      <c r="I39" s="5"/>
      <c r="J39" s="5"/>
    </row>
    <row r="40" spans="1:10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>
      <c r="A42" s="5"/>
      <c r="B42" s="5"/>
      <c r="C42" s="5"/>
      <c r="D42" s="5"/>
      <c r="E42" s="5"/>
      <c r="F42" s="5"/>
      <c r="G42" s="5"/>
      <c r="H42" s="5"/>
      <c r="I42" s="5"/>
      <c r="J42" s="5"/>
    </row>
    <row r="43" spans="1:10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0">
      <c r="A44" s="5"/>
      <c r="B44" s="5"/>
      <c r="C44" s="5"/>
      <c r="D44" s="5"/>
      <c r="E44" s="5"/>
      <c r="F44" s="5"/>
      <c r="G44" s="5"/>
      <c r="H44" s="5"/>
      <c r="I44" s="5"/>
      <c r="J44" s="5"/>
    </row>
    <row r="45" spans="1:10">
      <c r="A45" s="5"/>
      <c r="B45" s="5"/>
      <c r="C45" s="5"/>
      <c r="D45" s="5"/>
      <c r="E45" s="5"/>
      <c r="F45" s="5"/>
      <c r="G45" s="5"/>
      <c r="H45" s="5"/>
      <c r="I45" s="5"/>
      <c r="J45" s="5"/>
    </row>
    <row r="46" spans="1:10">
      <c r="A46" s="5"/>
      <c r="B46" s="5"/>
      <c r="C46" s="5"/>
      <c r="D46" s="5"/>
      <c r="E46" s="5"/>
      <c r="F46" s="5"/>
      <c r="G46" s="5"/>
      <c r="H46" s="5"/>
    </row>
    <row r="47" spans="1:10">
      <c r="A47" s="5"/>
      <c r="B47" s="5"/>
      <c r="C47" s="5"/>
      <c r="D47" s="5"/>
      <c r="E47" s="5"/>
      <c r="F47" s="5"/>
      <c r="G47" s="5"/>
      <c r="H47" s="5"/>
    </row>
    <row r="48" spans="1:10">
      <c r="A48" s="5"/>
      <c r="B48" s="5"/>
      <c r="C48" s="5"/>
      <c r="D48" s="5"/>
      <c r="E48" s="5"/>
      <c r="F48" s="5"/>
      <c r="G48" s="5"/>
      <c r="H48" s="5"/>
    </row>
    <row r="49" spans="1:8">
      <c r="A49" s="5"/>
      <c r="B49" s="5"/>
      <c r="C49" s="5"/>
      <c r="D49" s="5"/>
      <c r="E49" s="5"/>
      <c r="F49" s="5"/>
      <c r="G49" s="5"/>
      <c r="H49" s="5"/>
    </row>
    <row r="50" spans="1:8">
      <c r="A50" s="5"/>
      <c r="B50" s="5"/>
      <c r="C50" s="5"/>
      <c r="D50" s="5"/>
      <c r="E50" s="5"/>
      <c r="F50" s="5"/>
      <c r="G50" s="5"/>
      <c r="H50" s="5"/>
    </row>
    <row r="51" spans="1:8">
      <c r="A51" s="5"/>
      <c r="B51" s="5"/>
      <c r="C51" s="5"/>
      <c r="D51" s="5"/>
      <c r="E51" s="5"/>
      <c r="F51" s="5"/>
      <c r="G51" s="5"/>
      <c r="H51" s="5"/>
    </row>
    <row r="52" spans="1:8">
      <c r="A52" s="5"/>
      <c r="B52" s="5"/>
      <c r="C52" s="5"/>
      <c r="D52" s="5"/>
      <c r="E52" s="5"/>
      <c r="F52" s="5"/>
      <c r="G52" s="5"/>
      <c r="H52" s="5"/>
    </row>
    <row r="53" spans="1:8">
      <c r="A53" s="5"/>
      <c r="B53" s="5"/>
      <c r="C53" s="5"/>
      <c r="D53" s="5"/>
      <c r="E53" s="5"/>
      <c r="F53" s="5"/>
      <c r="G53" s="5"/>
      <c r="H53" s="5"/>
    </row>
    <row r="54" spans="1:8">
      <c r="A54" s="5"/>
      <c r="B54" s="5"/>
      <c r="C54" s="5"/>
      <c r="D54" s="5"/>
      <c r="E54" s="5"/>
      <c r="F54" s="5"/>
      <c r="G54" s="5"/>
      <c r="H54" s="5"/>
    </row>
    <row r="55" spans="1:8">
      <c r="A55" s="5"/>
      <c r="B55" s="5"/>
      <c r="C55" s="5"/>
      <c r="D55" s="5"/>
      <c r="E55" s="5"/>
      <c r="F55" s="5"/>
      <c r="G55" s="5"/>
      <c r="H55" s="5"/>
    </row>
    <row r="56" spans="1:8">
      <c r="A56" s="5"/>
      <c r="B56" s="5"/>
      <c r="C56" s="5"/>
      <c r="D56" s="5"/>
      <c r="E56" s="5"/>
      <c r="F56" s="5"/>
      <c r="G56" s="5"/>
      <c r="H56" s="5"/>
    </row>
  </sheetData>
  <mergeCells count="13">
    <mergeCell ref="A6:H6"/>
    <mergeCell ref="A35:H35"/>
    <mergeCell ref="A8:H8"/>
    <mergeCell ref="C13:G13"/>
    <mergeCell ref="C12:G12"/>
    <mergeCell ref="D20:F20"/>
    <mergeCell ref="A32:H32"/>
    <mergeCell ref="C15:G15"/>
    <mergeCell ref="C16:G16"/>
    <mergeCell ref="C17:G17"/>
    <mergeCell ref="C14:G14"/>
    <mergeCell ref="B29:G29"/>
    <mergeCell ref="B28:G28"/>
  </mergeCells>
  <phoneticPr fontId="9"/>
  <hyperlinks>
    <hyperlink ref="C12" location="人口及び世帯数!A1" display="人口及び世帯数"/>
    <hyperlink ref="C13" location="内陸・沿岸人口!Print_Area" display="内陸・沿岸別の人口"/>
    <hyperlink ref="C17" location="内陸・沿岸人口!Print_Area" display="内陸・沿岸別の人口"/>
    <hyperlink ref="C14" location="内陸・沿岸人口!Print_Area" display="内陸・沿岸別の人口"/>
    <hyperlink ref="C12:G12" location="移動人口!A1" display="移動人口の動向"/>
    <hyperlink ref="C13:G13" location="内陸・沿岸別移動人口!A1" display="内陸・沿岸別移動人口"/>
    <hyperlink ref="C14:G14" location="年齢別移動人口!A1" display="年齢別移動人口"/>
    <hyperlink ref="C15:G15" location="別表１!A1" display="市町村別・５年前の常住地別人口（総数）"/>
    <hyperlink ref="C16:G16" location="別表２!A1" display="　　　　　　〃　　　　　　　　（男）"/>
    <hyperlink ref="C17:G17" location="別表３!A1" display="　　　　　　〃　　　　　　　　（女）"/>
    <hyperlink ref="B28:G28" r:id="rId1" display="http://www.stat.go.jp/data/kokusei/2015/kekka.htm"/>
  </hyperlinks>
  <printOptions horizontalCentered="1"/>
  <pageMargins left="0.78740157480314965" right="0.78740157480314965" top="0.6692913385826772" bottom="0.70866141732283472" header="0.43307086614173229" footer="0.35433070866141736"/>
  <pageSetup paperSize="9" scale="101" orientation="portrait" copies="3" r:id="rId2"/>
  <headerFooter alignWithMargins="0">
    <oddFooter xml:space="preserve">&amp;C&amp;14 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9"/>
  <sheetViews>
    <sheetView showGridLines="0" zoomScaleNormal="100" zoomScaleSheetLayoutView="75" workbookViewId="0"/>
  </sheetViews>
  <sheetFormatPr defaultRowHeight="11.25"/>
  <cols>
    <col min="1" max="1" width="3.33203125" customWidth="1"/>
    <col min="2" max="2" width="5.1640625" customWidth="1"/>
    <col min="3" max="3" width="14.6640625" customWidth="1"/>
    <col min="4" max="13" width="12.83203125" customWidth="1"/>
    <col min="15" max="15" width="4.5" customWidth="1"/>
    <col min="16" max="17" width="13.33203125" customWidth="1"/>
    <col min="18" max="18" width="17" customWidth="1"/>
    <col min="20" max="20" width="14.83203125" bestFit="1" customWidth="1"/>
  </cols>
  <sheetData>
    <row r="1" spans="1:13" ht="35.25" customHeight="1">
      <c r="A1" s="125" t="s">
        <v>256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</row>
    <row r="2" spans="1:13" ht="81" customHeight="1">
      <c r="A2" s="125"/>
      <c r="B2" s="242" t="s">
        <v>319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</row>
    <row r="3" spans="1:13" ht="21">
      <c r="A3" s="125"/>
      <c r="B3" s="129" t="s">
        <v>254</v>
      </c>
      <c r="C3" s="129"/>
      <c r="D3" s="130"/>
      <c r="E3" s="131"/>
      <c r="F3" s="131"/>
      <c r="G3" s="131"/>
      <c r="H3" s="131"/>
      <c r="I3" s="131"/>
      <c r="K3" s="134"/>
      <c r="L3" s="134"/>
      <c r="M3" s="132" t="s">
        <v>243</v>
      </c>
    </row>
    <row r="4" spans="1:13" ht="21.75" customHeight="1">
      <c r="A4" s="125"/>
      <c r="B4" s="243"/>
      <c r="C4" s="244"/>
      <c r="D4" s="251" t="s">
        <v>233</v>
      </c>
      <c r="E4" s="253" t="s">
        <v>234</v>
      </c>
      <c r="F4" s="255" t="s">
        <v>235</v>
      </c>
      <c r="G4" s="257" t="s">
        <v>237</v>
      </c>
      <c r="H4" s="258"/>
      <c r="I4" s="259"/>
      <c r="J4" s="261" t="s">
        <v>297</v>
      </c>
      <c r="K4" s="263" t="s">
        <v>298</v>
      </c>
      <c r="L4" s="260" t="s">
        <v>240</v>
      </c>
      <c r="M4" s="259"/>
    </row>
    <row r="5" spans="1:13" ht="30.75" customHeight="1">
      <c r="A5" s="125"/>
      <c r="B5" s="245"/>
      <c r="C5" s="246"/>
      <c r="D5" s="252"/>
      <c r="E5" s="254"/>
      <c r="F5" s="256"/>
      <c r="G5" s="143" t="s">
        <v>238</v>
      </c>
      <c r="H5" s="143" t="s">
        <v>258</v>
      </c>
      <c r="I5" s="144" t="s">
        <v>239</v>
      </c>
      <c r="J5" s="262"/>
      <c r="K5" s="264"/>
      <c r="L5" s="145" t="s">
        <v>236</v>
      </c>
      <c r="M5" s="143" t="s">
        <v>259</v>
      </c>
    </row>
    <row r="6" spans="1:13" ht="37.5" customHeight="1">
      <c r="A6" s="125"/>
      <c r="B6" s="247" t="s">
        <v>264</v>
      </c>
      <c r="C6" s="248"/>
      <c r="D6" s="192">
        <v>1330147</v>
      </c>
      <c r="E6" s="192">
        <v>1059891</v>
      </c>
      <c r="F6" s="193">
        <v>124655</v>
      </c>
      <c r="G6" s="192">
        <v>68423</v>
      </c>
      <c r="H6" s="192">
        <v>53525</v>
      </c>
      <c r="I6" s="192">
        <v>3075</v>
      </c>
      <c r="J6" s="192">
        <v>657</v>
      </c>
      <c r="K6" s="194">
        <v>19921</v>
      </c>
      <c r="L6" s="195">
        <v>68423</v>
      </c>
      <c r="M6" s="192">
        <v>70136</v>
      </c>
    </row>
    <row r="7" spans="1:13" ht="37.5" customHeight="1">
      <c r="A7" s="125"/>
      <c r="B7" s="247" t="s">
        <v>257</v>
      </c>
      <c r="C7" s="248"/>
      <c r="D7" s="192">
        <v>1279594</v>
      </c>
      <c r="E7" s="192">
        <v>984801</v>
      </c>
      <c r="F7" s="192">
        <v>142264</v>
      </c>
      <c r="G7" s="192">
        <v>66194</v>
      </c>
      <c r="H7" s="192">
        <v>58073</v>
      </c>
      <c r="I7" s="192">
        <v>2551</v>
      </c>
      <c r="J7" s="192">
        <v>371</v>
      </c>
      <c r="K7" s="194">
        <v>25340</v>
      </c>
      <c r="L7" s="195">
        <v>66194</v>
      </c>
      <c r="M7" s="192">
        <v>59375</v>
      </c>
    </row>
    <row r="8" spans="1:13" ht="37.5" customHeight="1">
      <c r="A8" s="125"/>
      <c r="B8" s="249" t="s">
        <v>255</v>
      </c>
      <c r="C8" s="250"/>
      <c r="D8" s="192">
        <v>-50553</v>
      </c>
      <c r="E8" s="192">
        <v>-75090</v>
      </c>
      <c r="F8" s="192">
        <v>17609</v>
      </c>
      <c r="G8" s="192">
        <v>-2229</v>
      </c>
      <c r="H8" s="192">
        <v>4548</v>
      </c>
      <c r="I8" s="192">
        <v>-524</v>
      </c>
      <c r="J8" s="192">
        <v>-286</v>
      </c>
      <c r="K8" s="194">
        <v>5419</v>
      </c>
      <c r="L8" s="195">
        <v>-2229</v>
      </c>
      <c r="M8" s="192">
        <v>-10761</v>
      </c>
    </row>
    <row r="9" spans="1:13" ht="21">
      <c r="A9" s="125"/>
      <c r="B9" s="214"/>
      <c r="C9" s="214"/>
      <c r="D9" s="214"/>
      <c r="E9" s="214"/>
      <c r="F9" s="214"/>
      <c r="G9" s="214"/>
      <c r="H9" s="214"/>
      <c r="I9" s="214"/>
      <c r="J9" s="214"/>
      <c r="K9" s="133"/>
      <c r="L9" s="133"/>
      <c r="M9" s="133"/>
    </row>
    <row r="10" spans="1:13" ht="24.75" customHeight="1">
      <c r="A10" s="123"/>
      <c r="B10" s="129" t="s">
        <v>253</v>
      </c>
      <c r="C10" s="129"/>
      <c r="D10" s="130"/>
      <c r="E10" s="131"/>
      <c r="F10" s="131"/>
      <c r="G10" s="131"/>
      <c r="H10" s="131"/>
      <c r="I10" s="131"/>
      <c r="J10" s="132" t="s">
        <v>243</v>
      </c>
      <c r="K10" s="131"/>
      <c r="L10" s="131"/>
    </row>
    <row r="11" spans="1:13" ht="37.5" customHeight="1">
      <c r="A11" s="123"/>
      <c r="B11" s="240"/>
      <c r="C11" s="241"/>
      <c r="D11" s="139" t="s">
        <v>244</v>
      </c>
      <c r="E11" s="139" t="s">
        <v>245</v>
      </c>
      <c r="F11" s="139" t="s">
        <v>246</v>
      </c>
      <c r="G11" s="139" t="s">
        <v>247</v>
      </c>
      <c r="H11" s="139" t="s">
        <v>248</v>
      </c>
      <c r="I11" s="139" t="s">
        <v>249</v>
      </c>
      <c r="J11" s="139" t="s">
        <v>250</v>
      </c>
      <c r="K11" s="135"/>
      <c r="L11" s="137"/>
      <c r="M11" s="5"/>
    </row>
    <row r="12" spans="1:13" ht="33" customHeight="1">
      <c r="B12" s="266" t="s">
        <v>251</v>
      </c>
      <c r="C12" s="267"/>
      <c r="D12" s="140">
        <v>18375</v>
      </c>
      <c r="E12" s="140">
        <v>23813</v>
      </c>
      <c r="F12" s="140">
        <v>64801</v>
      </c>
      <c r="G12" s="140">
        <v>73245</v>
      </c>
      <c r="H12" s="140">
        <v>53525</v>
      </c>
      <c r="I12" s="140">
        <v>58073</v>
      </c>
      <c r="J12" s="140">
        <v>4548</v>
      </c>
      <c r="K12" s="136"/>
      <c r="L12" s="138"/>
      <c r="M12" s="5"/>
    </row>
    <row r="13" spans="1:13" ht="33" customHeight="1">
      <c r="B13" s="266" t="s">
        <v>252</v>
      </c>
      <c r="C13" s="267"/>
      <c r="D13" s="140">
        <v>58520</v>
      </c>
      <c r="E13" s="140">
        <v>39152</v>
      </c>
      <c r="F13" s="140">
        <v>104438</v>
      </c>
      <c r="G13" s="140">
        <v>77995</v>
      </c>
      <c r="H13" s="140">
        <v>70136</v>
      </c>
      <c r="I13" s="140">
        <v>59375</v>
      </c>
      <c r="J13" s="140">
        <v>-10761</v>
      </c>
      <c r="K13" s="136"/>
      <c r="L13" s="138"/>
      <c r="M13" s="5"/>
    </row>
    <row r="14" spans="1:13" ht="33" customHeight="1">
      <c r="B14" s="268" t="s">
        <v>270</v>
      </c>
      <c r="C14" s="269"/>
      <c r="D14" s="140">
        <v>-40145</v>
      </c>
      <c r="E14" s="140">
        <v>-15339</v>
      </c>
      <c r="F14" s="140">
        <v>-39637</v>
      </c>
      <c r="G14" s="140">
        <v>-4750</v>
      </c>
      <c r="H14" s="140">
        <v>-16611</v>
      </c>
      <c r="I14" s="140">
        <v>-1302</v>
      </c>
      <c r="J14" s="140">
        <v>15309</v>
      </c>
      <c r="K14" s="136"/>
      <c r="L14" s="138"/>
      <c r="M14" s="5"/>
    </row>
    <row r="15" spans="1:13" ht="12">
      <c r="B15" s="270" t="s">
        <v>269</v>
      </c>
      <c r="C15" s="270"/>
      <c r="D15" s="218"/>
      <c r="E15" s="218"/>
      <c r="F15" s="218"/>
      <c r="G15" s="218"/>
      <c r="H15" s="218"/>
      <c r="I15" s="218"/>
      <c r="J15" s="218"/>
      <c r="K15" s="133"/>
      <c r="L15" s="133"/>
      <c r="M15" s="133"/>
    </row>
    <row r="16" spans="1:13" ht="34.5" customHeight="1">
      <c r="B16" s="265" t="s">
        <v>315</v>
      </c>
      <c r="C16" s="265"/>
      <c r="D16" s="265"/>
      <c r="E16" s="265"/>
      <c r="F16" s="265"/>
      <c r="G16" s="265"/>
      <c r="H16" s="265"/>
      <c r="I16" s="265"/>
      <c r="J16" s="265"/>
      <c r="K16" s="217"/>
      <c r="L16" s="217"/>
      <c r="M16" s="217"/>
    </row>
    <row r="17" spans="2:13" ht="22.5" customHeight="1">
      <c r="B17" s="239" t="s">
        <v>316</v>
      </c>
      <c r="C17" s="239"/>
      <c r="D17" s="223"/>
      <c r="E17" s="223"/>
      <c r="F17" s="223"/>
      <c r="G17" s="223"/>
      <c r="H17" s="226"/>
      <c r="I17" s="227" t="s">
        <v>318</v>
      </c>
      <c r="J17" s="223"/>
      <c r="K17" s="223"/>
      <c r="L17" s="223"/>
      <c r="M17" s="223"/>
    </row>
    <row r="18" spans="2:13" ht="28.5">
      <c r="B18" s="240"/>
      <c r="C18" s="241"/>
      <c r="D18" s="139" t="s">
        <v>244</v>
      </c>
      <c r="E18" s="139" t="s">
        <v>245</v>
      </c>
      <c r="F18" s="139" t="s">
        <v>246</v>
      </c>
      <c r="G18" s="139" t="s">
        <v>247</v>
      </c>
      <c r="H18" s="139" t="s">
        <v>248</v>
      </c>
      <c r="I18" s="139" t="s">
        <v>249</v>
      </c>
      <c r="J18" s="224"/>
      <c r="K18" s="223"/>
      <c r="L18" s="223"/>
      <c r="M18" s="223"/>
    </row>
    <row r="19" spans="2:13" ht="27.75" customHeight="1">
      <c r="B19" s="237" t="s">
        <v>317</v>
      </c>
      <c r="C19" s="238"/>
      <c r="D19" s="140">
        <v>35</v>
      </c>
      <c r="E19" s="140">
        <v>99</v>
      </c>
      <c r="F19" s="140">
        <v>519</v>
      </c>
      <c r="G19" s="140">
        <v>2589</v>
      </c>
      <c r="H19" s="140">
        <v>3075</v>
      </c>
      <c r="I19" s="140">
        <v>2551</v>
      </c>
      <c r="J19" s="225"/>
      <c r="K19" s="25"/>
      <c r="L19" s="25"/>
      <c r="M19" s="25"/>
    </row>
  </sheetData>
  <mergeCells count="21">
    <mergeCell ref="B11:C11"/>
    <mergeCell ref="B12:C12"/>
    <mergeCell ref="B13:C13"/>
    <mergeCell ref="B14:C14"/>
    <mergeCell ref="B15:C15"/>
    <mergeCell ref="B19:C19"/>
    <mergeCell ref="B17:C17"/>
    <mergeCell ref="B18:C18"/>
    <mergeCell ref="B2:M2"/>
    <mergeCell ref="B4:C5"/>
    <mergeCell ref="B6:C6"/>
    <mergeCell ref="B7:C7"/>
    <mergeCell ref="B8:C8"/>
    <mergeCell ref="D4:D5"/>
    <mergeCell ref="E4:E5"/>
    <mergeCell ref="F4:F5"/>
    <mergeCell ref="G4:I4"/>
    <mergeCell ref="L4:M4"/>
    <mergeCell ref="J4:J5"/>
    <mergeCell ref="K4:K5"/>
    <mergeCell ref="B16:J16"/>
  </mergeCells>
  <phoneticPr fontId="9"/>
  <pageMargins left="0.25" right="0.25" top="0.75" bottom="0.75" header="0.3" footer="0.3"/>
  <pageSetup paperSize="9" scale="80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N2"/>
  <sheetViews>
    <sheetView showGridLines="0" zoomScaleNormal="100" zoomScaleSheetLayoutView="75" workbookViewId="0"/>
  </sheetViews>
  <sheetFormatPr defaultRowHeight="11.25"/>
  <cols>
    <col min="1" max="1" width="4.33203125" customWidth="1"/>
    <col min="2" max="2" width="3.33203125" customWidth="1"/>
    <col min="3" max="3" width="5.1640625" customWidth="1"/>
    <col min="4" max="4" width="14.6640625" customWidth="1"/>
    <col min="5" max="12" width="12.83203125" customWidth="1"/>
    <col min="13" max="13" width="8.33203125" customWidth="1"/>
    <col min="14" max="14" width="12.83203125" customWidth="1"/>
    <col min="16" max="16" width="4.5" customWidth="1"/>
    <col min="17" max="18" width="13.33203125" customWidth="1"/>
    <col min="19" max="19" width="17" customWidth="1"/>
    <col min="21" max="21" width="14.83203125" bestFit="1" customWidth="1"/>
  </cols>
  <sheetData>
    <row r="1" spans="2:14" ht="35.25" customHeight="1">
      <c r="B1" s="125" t="s">
        <v>274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2:14" ht="21"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19"/>
    </row>
  </sheetData>
  <phoneticPr fontId="9"/>
  <pageMargins left="0.25" right="0.25" top="0.75" bottom="0.75" header="0.3" footer="0.3"/>
  <pageSetup paperSize="9" scale="85" orientation="portrait" useFirstPageNumber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0"/>
  <sheetViews>
    <sheetView showGridLines="0" zoomScaleNormal="100" zoomScaleSheetLayoutView="75" workbookViewId="0"/>
  </sheetViews>
  <sheetFormatPr defaultRowHeight="11.25"/>
  <cols>
    <col min="1" max="1" width="3.33203125" style="4" customWidth="1"/>
    <col min="2" max="2" width="12.83203125" style="4" customWidth="1"/>
    <col min="3" max="5" width="12.33203125" style="4" customWidth="1"/>
    <col min="6" max="6" width="2.83203125" style="4" customWidth="1"/>
    <col min="7" max="7" width="12.83203125" style="4" customWidth="1"/>
    <col min="8" max="10" width="12.33203125" style="4" customWidth="1"/>
    <col min="11" max="11" width="2.83203125" style="4" customWidth="1"/>
    <col min="12" max="12" width="12.83203125" style="4" customWidth="1"/>
    <col min="13" max="15" width="12.33203125" style="4" customWidth="1"/>
    <col min="16" max="16" width="9.33203125" style="4"/>
    <col min="17" max="17" width="4.5" style="4" customWidth="1"/>
    <col min="18" max="19" width="13.33203125" style="4" customWidth="1"/>
    <col min="20" max="20" width="17" style="4" customWidth="1"/>
    <col min="21" max="21" width="9.33203125" style="4"/>
    <col min="22" max="22" width="14.83203125" style="4" bestFit="1" customWidth="1"/>
    <col min="23" max="16384" width="9.33203125" style="4"/>
  </cols>
  <sheetData>
    <row r="1" spans="1:15" ht="35.25" customHeight="1">
      <c r="A1" s="196" t="s">
        <v>275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</row>
    <row r="2" spans="1:15" ht="35.25" customHeight="1">
      <c r="A2" s="196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15" ht="24.75" customHeight="1">
      <c r="A3" s="186"/>
      <c r="B3" s="198" t="s">
        <v>278</v>
      </c>
      <c r="C3" s="198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99" t="s">
        <v>243</v>
      </c>
    </row>
    <row r="4" spans="1:15" ht="24.75" customHeight="1">
      <c r="A4" s="186"/>
      <c r="B4" s="200" t="s">
        <v>277</v>
      </c>
      <c r="C4" s="201"/>
      <c r="D4" s="202"/>
      <c r="E4" s="202"/>
      <c r="F4" s="202"/>
      <c r="G4" s="200" t="s">
        <v>279</v>
      </c>
      <c r="H4" s="201"/>
      <c r="I4" s="202"/>
      <c r="J4" s="202"/>
      <c r="K4" s="202"/>
      <c r="L4" s="200" t="s">
        <v>280</v>
      </c>
      <c r="M4" s="201"/>
      <c r="N4" s="202"/>
      <c r="O4" s="202"/>
    </row>
    <row r="5" spans="1:15" ht="22.5" customHeight="1">
      <c r="A5" s="186"/>
      <c r="B5" s="203"/>
      <c r="C5" s="204" t="s">
        <v>287</v>
      </c>
      <c r="D5" s="204" t="s">
        <v>288</v>
      </c>
      <c r="E5" s="204" t="s">
        <v>289</v>
      </c>
      <c r="F5" s="205"/>
      <c r="G5" s="203"/>
      <c r="H5" s="204" t="s">
        <v>287</v>
      </c>
      <c r="I5" s="204" t="s">
        <v>288</v>
      </c>
      <c r="J5" s="204" t="s">
        <v>289</v>
      </c>
      <c r="K5" s="205"/>
      <c r="L5" s="203"/>
      <c r="M5" s="204" t="s">
        <v>287</v>
      </c>
      <c r="N5" s="204" t="s">
        <v>288</v>
      </c>
      <c r="O5" s="204" t="s">
        <v>289</v>
      </c>
    </row>
    <row r="6" spans="1:15" ht="22.5" customHeight="1">
      <c r="A6" s="186"/>
      <c r="B6" s="206" t="s">
        <v>281</v>
      </c>
      <c r="C6" s="207">
        <v>5086</v>
      </c>
      <c r="D6" s="207">
        <v>4711</v>
      </c>
      <c r="E6" s="207">
        <v>375</v>
      </c>
      <c r="F6" s="208"/>
      <c r="G6" s="207" t="s">
        <v>281</v>
      </c>
      <c r="H6" s="207">
        <v>4064</v>
      </c>
      <c r="I6" s="207">
        <v>4882</v>
      </c>
      <c r="J6" s="207">
        <v>-818</v>
      </c>
      <c r="K6" s="208"/>
      <c r="L6" s="207" t="s">
        <v>281</v>
      </c>
      <c r="M6" s="207">
        <v>1022</v>
      </c>
      <c r="N6" s="207">
        <v>-171</v>
      </c>
      <c r="O6" s="207">
        <v>1193</v>
      </c>
    </row>
    <row r="7" spans="1:15" ht="22.5" customHeight="1">
      <c r="A7" s="186"/>
      <c r="B7" s="206" t="s">
        <v>282</v>
      </c>
      <c r="C7" s="207">
        <v>4643</v>
      </c>
      <c r="D7" s="207">
        <v>4875</v>
      </c>
      <c r="E7" s="207">
        <v>-232</v>
      </c>
      <c r="F7" s="208"/>
      <c r="G7" s="207" t="s">
        <v>282</v>
      </c>
      <c r="H7" s="207">
        <v>8058</v>
      </c>
      <c r="I7" s="207">
        <v>9941</v>
      </c>
      <c r="J7" s="207">
        <v>-1883</v>
      </c>
      <c r="K7" s="208"/>
      <c r="L7" s="207" t="s">
        <v>282</v>
      </c>
      <c r="M7" s="207">
        <v>-3415</v>
      </c>
      <c r="N7" s="207">
        <v>-5066</v>
      </c>
      <c r="O7" s="207">
        <v>1651</v>
      </c>
    </row>
    <row r="8" spans="1:15" ht="22.5" customHeight="1">
      <c r="A8" s="186"/>
      <c r="B8" s="206" t="s">
        <v>283</v>
      </c>
      <c r="C8" s="207">
        <v>14619</v>
      </c>
      <c r="D8" s="207">
        <v>16104</v>
      </c>
      <c r="E8" s="207">
        <v>-1485</v>
      </c>
      <c r="F8" s="208"/>
      <c r="G8" s="207" t="s">
        <v>283</v>
      </c>
      <c r="H8" s="207">
        <v>21855</v>
      </c>
      <c r="I8" s="207">
        <v>26058</v>
      </c>
      <c r="J8" s="207">
        <v>-4203</v>
      </c>
      <c r="K8" s="208"/>
      <c r="L8" s="207" t="s">
        <v>283</v>
      </c>
      <c r="M8" s="207">
        <v>-7236</v>
      </c>
      <c r="N8" s="207">
        <v>-9954</v>
      </c>
      <c r="O8" s="207">
        <v>2718</v>
      </c>
    </row>
    <row r="9" spans="1:15" ht="22.5" customHeight="1">
      <c r="A9" s="186"/>
      <c r="B9" s="206" t="s">
        <v>276</v>
      </c>
      <c r="C9" s="207">
        <v>12368</v>
      </c>
      <c r="D9" s="207">
        <v>11985</v>
      </c>
      <c r="E9" s="207">
        <v>383</v>
      </c>
      <c r="F9" s="208"/>
      <c r="G9" s="207" t="s">
        <v>276</v>
      </c>
      <c r="H9" s="207">
        <v>9437</v>
      </c>
      <c r="I9" s="207">
        <v>12904</v>
      </c>
      <c r="J9" s="207">
        <v>-3467</v>
      </c>
      <c r="K9" s="208"/>
      <c r="L9" s="207" t="s">
        <v>276</v>
      </c>
      <c r="M9" s="207">
        <v>2931</v>
      </c>
      <c r="N9" s="207">
        <v>-919</v>
      </c>
      <c r="O9" s="207">
        <v>3850</v>
      </c>
    </row>
    <row r="10" spans="1:15" ht="22.5" customHeight="1">
      <c r="A10" s="186"/>
      <c r="B10" s="206" t="s">
        <v>284</v>
      </c>
      <c r="C10" s="207">
        <v>9078</v>
      </c>
      <c r="D10" s="207">
        <v>6859</v>
      </c>
      <c r="E10" s="207">
        <v>2219</v>
      </c>
      <c r="F10" s="208"/>
      <c r="G10" s="207" t="s">
        <v>284</v>
      </c>
      <c r="H10" s="207">
        <v>7036</v>
      </c>
      <c r="I10" s="207">
        <v>7810</v>
      </c>
      <c r="J10" s="207">
        <v>-774</v>
      </c>
      <c r="K10" s="208"/>
      <c r="L10" s="207" t="s">
        <v>284</v>
      </c>
      <c r="M10" s="207">
        <v>2042</v>
      </c>
      <c r="N10" s="207">
        <v>-951</v>
      </c>
      <c r="O10" s="207">
        <v>2993</v>
      </c>
    </row>
    <row r="11" spans="1:15" ht="22.5" customHeight="1">
      <c r="A11" s="186"/>
      <c r="B11" s="206" t="s">
        <v>285</v>
      </c>
      <c r="C11" s="207">
        <v>6203</v>
      </c>
      <c r="D11" s="207">
        <v>4578</v>
      </c>
      <c r="E11" s="207">
        <v>1625</v>
      </c>
      <c r="F11" s="208"/>
      <c r="G11" s="207" t="s">
        <v>285</v>
      </c>
      <c r="H11" s="207">
        <v>4209</v>
      </c>
      <c r="I11" s="207">
        <v>4655</v>
      </c>
      <c r="J11" s="207">
        <v>-446</v>
      </c>
      <c r="K11" s="208"/>
      <c r="L11" s="207" t="s">
        <v>285</v>
      </c>
      <c r="M11" s="207">
        <v>1994</v>
      </c>
      <c r="N11" s="207">
        <v>-77</v>
      </c>
      <c r="O11" s="207">
        <v>2071</v>
      </c>
    </row>
    <row r="12" spans="1:15" ht="22.5" customHeight="1">
      <c r="A12" s="186"/>
      <c r="B12" s="206" t="s">
        <v>286</v>
      </c>
      <c r="C12" s="207">
        <v>6071</v>
      </c>
      <c r="D12" s="207">
        <v>4411</v>
      </c>
      <c r="E12" s="207">
        <v>1660</v>
      </c>
      <c r="F12" s="208"/>
      <c r="G12" s="207" t="s">
        <v>286</v>
      </c>
      <c r="H12" s="207">
        <v>4714</v>
      </c>
      <c r="I12" s="207">
        <v>3881</v>
      </c>
      <c r="J12" s="207">
        <v>833</v>
      </c>
      <c r="K12" s="208"/>
      <c r="L12" s="207" t="s">
        <v>286</v>
      </c>
      <c r="M12" s="207">
        <v>1357</v>
      </c>
      <c r="N12" s="207">
        <v>530</v>
      </c>
      <c r="O12" s="207">
        <v>827</v>
      </c>
    </row>
    <row r="13" spans="1:15" ht="22.5" customHeight="1">
      <c r="A13" s="186"/>
      <c r="B13" s="206" t="s">
        <v>265</v>
      </c>
      <c r="C13" s="207">
        <v>58073</v>
      </c>
      <c r="D13" s="207">
        <v>53525</v>
      </c>
      <c r="E13" s="207">
        <v>4548</v>
      </c>
      <c r="F13" s="208"/>
      <c r="G13" s="207" t="s">
        <v>265</v>
      </c>
      <c r="H13" s="207">
        <v>59375</v>
      </c>
      <c r="I13" s="207">
        <v>70136</v>
      </c>
      <c r="J13" s="207">
        <v>-10761</v>
      </c>
      <c r="K13" s="208"/>
      <c r="L13" s="207" t="s">
        <v>265</v>
      </c>
      <c r="M13" s="207">
        <v>-1302</v>
      </c>
      <c r="N13" s="207">
        <v>-16611</v>
      </c>
      <c r="O13" s="207">
        <v>15309</v>
      </c>
    </row>
    <row r="14" spans="1:15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</row>
    <row r="15" spans="1:15" ht="24.75" customHeight="1">
      <c r="A15" s="186"/>
      <c r="B15" s="198" t="s">
        <v>290</v>
      </c>
      <c r="C15" s="198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99" t="s">
        <v>243</v>
      </c>
    </row>
    <row r="16" spans="1:15" ht="24.75" customHeight="1">
      <c r="A16" s="186"/>
      <c r="B16" s="200" t="s">
        <v>277</v>
      </c>
      <c r="C16" s="201"/>
      <c r="D16" s="202"/>
      <c r="E16" s="202"/>
      <c r="F16" s="202"/>
      <c r="G16" s="200" t="s">
        <v>279</v>
      </c>
      <c r="H16" s="201"/>
      <c r="I16" s="202"/>
      <c r="J16" s="202"/>
      <c r="K16" s="202"/>
      <c r="L16" s="200" t="s">
        <v>280</v>
      </c>
      <c r="M16" s="201"/>
      <c r="N16" s="202"/>
      <c r="O16" s="202"/>
    </row>
    <row r="17" spans="1:15" ht="22.5" customHeight="1">
      <c r="A17" s="186"/>
      <c r="B17" s="203"/>
      <c r="C17" s="204" t="s">
        <v>287</v>
      </c>
      <c r="D17" s="204" t="s">
        <v>288</v>
      </c>
      <c r="E17" s="204" t="s">
        <v>289</v>
      </c>
      <c r="F17" s="205"/>
      <c r="G17" s="203"/>
      <c r="H17" s="204" t="s">
        <v>287</v>
      </c>
      <c r="I17" s="204" t="s">
        <v>288</v>
      </c>
      <c r="J17" s="204" t="s">
        <v>289</v>
      </c>
      <c r="K17" s="205"/>
      <c r="L17" s="203"/>
      <c r="M17" s="204" t="s">
        <v>287</v>
      </c>
      <c r="N17" s="204" t="s">
        <v>288</v>
      </c>
      <c r="O17" s="204" t="s">
        <v>289</v>
      </c>
    </row>
    <row r="18" spans="1:15" ht="22.5" customHeight="1">
      <c r="A18" s="186"/>
      <c r="B18" s="206" t="s">
        <v>281</v>
      </c>
      <c r="C18" s="207">
        <v>2559</v>
      </c>
      <c r="D18" s="207">
        <v>2409</v>
      </c>
      <c r="E18" s="207">
        <v>150</v>
      </c>
      <c r="F18" s="208"/>
      <c r="G18" s="207" t="s">
        <v>281</v>
      </c>
      <c r="H18" s="207">
        <v>2079</v>
      </c>
      <c r="I18" s="207">
        <v>2559</v>
      </c>
      <c r="J18" s="207">
        <v>-480</v>
      </c>
      <c r="K18" s="208"/>
      <c r="L18" s="207" t="s">
        <v>281</v>
      </c>
      <c r="M18" s="207">
        <v>480</v>
      </c>
      <c r="N18" s="207">
        <v>-150</v>
      </c>
      <c r="O18" s="207">
        <v>630</v>
      </c>
    </row>
    <row r="19" spans="1:15" ht="22.5" customHeight="1">
      <c r="A19" s="186"/>
      <c r="B19" s="206" t="s">
        <v>282</v>
      </c>
      <c r="C19" s="207">
        <v>2531</v>
      </c>
      <c r="D19" s="207">
        <v>2560</v>
      </c>
      <c r="E19" s="207">
        <v>-29</v>
      </c>
      <c r="F19" s="208"/>
      <c r="G19" s="207" t="s">
        <v>282</v>
      </c>
      <c r="H19" s="207">
        <v>4146</v>
      </c>
      <c r="I19" s="207">
        <v>5240</v>
      </c>
      <c r="J19" s="207">
        <v>-1094</v>
      </c>
      <c r="K19" s="208"/>
      <c r="L19" s="207" t="s">
        <v>282</v>
      </c>
      <c r="M19" s="207">
        <v>-1615</v>
      </c>
      <c r="N19" s="207">
        <v>-2680</v>
      </c>
      <c r="O19" s="207">
        <v>1065</v>
      </c>
    </row>
    <row r="20" spans="1:15" ht="22.5" customHeight="1">
      <c r="A20" s="186"/>
      <c r="B20" s="206" t="s">
        <v>283</v>
      </c>
      <c r="C20" s="207">
        <v>8330</v>
      </c>
      <c r="D20" s="207">
        <v>8981</v>
      </c>
      <c r="E20" s="207">
        <v>-651</v>
      </c>
      <c r="F20" s="208"/>
      <c r="G20" s="207" t="s">
        <v>283</v>
      </c>
      <c r="H20" s="207">
        <v>11544</v>
      </c>
      <c r="I20" s="207">
        <v>13920</v>
      </c>
      <c r="J20" s="207">
        <v>-2376</v>
      </c>
      <c r="K20" s="208"/>
      <c r="L20" s="207" t="s">
        <v>283</v>
      </c>
      <c r="M20" s="207">
        <v>-3214</v>
      </c>
      <c r="N20" s="207">
        <v>-4939</v>
      </c>
      <c r="O20" s="207">
        <v>1725</v>
      </c>
    </row>
    <row r="21" spans="1:15" ht="22.5" customHeight="1">
      <c r="A21" s="186"/>
      <c r="B21" s="206" t="s">
        <v>276</v>
      </c>
      <c r="C21" s="207">
        <v>6767</v>
      </c>
      <c r="D21" s="207">
        <v>6423</v>
      </c>
      <c r="E21" s="207">
        <v>344</v>
      </c>
      <c r="F21" s="208"/>
      <c r="G21" s="207" t="s">
        <v>276</v>
      </c>
      <c r="H21" s="207">
        <v>4869</v>
      </c>
      <c r="I21" s="207">
        <v>6769</v>
      </c>
      <c r="J21" s="207">
        <v>-1900</v>
      </c>
      <c r="K21" s="208"/>
      <c r="L21" s="207" t="s">
        <v>276</v>
      </c>
      <c r="M21" s="207">
        <v>1898</v>
      </c>
      <c r="N21" s="207">
        <v>-346</v>
      </c>
      <c r="O21" s="207">
        <v>2244</v>
      </c>
    </row>
    <row r="22" spans="1:15" ht="22.5" customHeight="1">
      <c r="A22" s="186"/>
      <c r="B22" s="206" t="s">
        <v>284</v>
      </c>
      <c r="C22" s="207">
        <v>6226</v>
      </c>
      <c r="D22" s="207">
        <v>4486</v>
      </c>
      <c r="E22" s="207">
        <v>1740</v>
      </c>
      <c r="F22" s="208"/>
      <c r="G22" s="207" t="s">
        <v>284</v>
      </c>
      <c r="H22" s="207">
        <v>4218</v>
      </c>
      <c r="I22" s="207">
        <v>4943</v>
      </c>
      <c r="J22" s="207">
        <v>-725</v>
      </c>
      <c r="K22" s="208"/>
      <c r="L22" s="207" t="s">
        <v>284</v>
      </c>
      <c r="M22" s="207">
        <v>2008</v>
      </c>
      <c r="N22" s="207">
        <v>-457</v>
      </c>
      <c r="O22" s="207">
        <v>2465</v>
      </c>
    </row>
    <row r="23" spans="1:15" ht="22.5" customHeight="1">
      <c r="A23" s="186"/>
      <c r="B23" s="206" t="s">
        <v>285</v>
      </c>
      <c r="C23" s="207">
        <v>4751</v>
      </c>
      <c r="D23" s="207">
        <v>3219</v>
      </c>
      <c r="E23" s="207">
        <v>1532</v>
      </c>
      <c r="F23" s="208"/>
      <c r="G23" s="207" t="s">
        <v>285</v>
      </c>
      <c r="H23" s="207">
        <v>2834</v>
      </c>
      <c r="I23" s="207">
        <v>3197</v>
      </c>
      <c r="J23" s="207">
        <v>-363</v>
      </c>
      <c r="K23" s="208"/>
      <c r="L23" s="207" t="s">
        <v>285</v>
      </c>
      <c r="M23" s="207">
        <v>1917</v>
      </c>
      <c r="N23" s="207">
        <v>22</v>
      </c>
      <c r="O23" s="207">
        <v>1895</v>
      </c>
    </row>
    <row r="24" spans="1:15" ht="22.5" customHeight="1">
      <c r="A24" s="186"/>
      <c r="B24" s="206" t="s">
        <v>286</v>
      </c>
      <c r="C24" s="207">
        <v>3648</v>
      </c>
      <c r="D24" s="207">
        <v>2454</v>
      </c>
      <c r="E24" s="207">
        <v>1194</v>
      </c>
      <c r="F24" s="208"/>
      <c r="G24" s="207" t="s">
        <v>286</v>
      </c>
      <c r="H24" s="207">
        <v>2042</v>
      </c>
      <c r="I24" s="207">
        <v>1707</v>
      </c>
      <c r="J24" s="207">
        <v>335</v>
      </c>
      <c r="K24" s="208"/>
      <c r="L24" s="207" t="s">
        <v>286</v>
      </c>
      <c r="M24" s="207">
        <v>1606</v>
      </c>
      <c r="N24" s="207">
        <v>747</v>
      </c>
      <c r="O24" s="207">
        <v>859</v>
      </c>
    </row>
    <row r="25" spans="1:15" ht="22.5" customHeight="1">
      <c r="A25" s="186"/>
      <c r="B25" s="206" t="s">
        <v>265</v>
      </c>
      <c r="C25" s="207">
        <v>34816</v>
      </c>
      <c r="D25" s="207">
        <v>30534</v>
      </c>
      <c r="E25" s="207">
        <v>4282</v>
      </c>
      <c r="F25" s="208"/>
      <c r="G25" s="207" t="s">
        <v>265</v>
      </c>
      <c r="H25" s="207">
        <v>31733</v>
      </c>
      <c r="I25" s="207">
        <v>38340</v>
      </c>
      <c r="J25" s="207">
        <v>-6607</v>
      </c>
      <c r="K25" s="208"/>
      <c r="L25" s="207" t="s">
        <v>265</v>
      </c>
      <c r="M25" s="207">
        <v>3083</v>
      </c>
      <c r="N25" s="207">
        <v>-7806</v>
      </c>
      <c r="O25" s="207">
        <v>10889</v>
      </c>
    </row>
    <row r="26" spans="1:15">
      <c r="A26" s="186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</row>
    <row r="27" spans="1:15" ht="24.75" customHeight="1">
      <c r="A27" s="186"/>
      <c r="B27" s="198" t="s">
        <v>292</v>
      </c>
      <c r="C27" s="198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99" t="s">
        <v>243</v>
      </c>
    </row>
    <row r="28" spans="1:15" ht="24.75" customHeight="1">
      <c r="A28" s="186"/>
      <c r="B28" s="200" t="s">
        <v>277</v>
      </c>
      <c r="C28" s="201"/>
      <c r="D28" s="202"/>
      <c r="E28" s="202"/>
      <c r="F28" s="202"/>
      <c r="G28" s="200" t="s">
        <v>279</v>
      </c>
      <c r="H28" s="201"/>
      <c r="I28" s="202"/>
      <c r="J28" s="202"/>
      <c r="K28" s="202"/>
      <c r="L28" s="200" t="s">
        <v>280</v>
      </c>
      <c r="M28" s="201"/>
      <c r="N28" s="202"/>
      <c r="O28" s="202"/>
    </row>
    <row r="29" spans="1:15" ht="22.5" customHeight="1">
      <c r="A29" s="186"/>
      <c r="B29" s="203"/>
      <c r="C29" s="204" t="s">
        <v>287</v>
      </c>
      <c r="D29" s="204" t="s">
        <v>288</v>
      </c>
      <c r="E29" s="204" t="s">
        <v>289</v>
      </c>
      <c r="F29" s="205"/>
      <c r="G29" s="203"/>
      <c r="H29" s="204" t="s">
        <v>287</v>
      </c>
      <c r="I29" s="204" t="s">
        <v>288</v>
      </c>
      <c r="J29" s="204" t="s">
        <v>289</v>
      </c>
      <c r="K29" s="205"/>
      <c r="L29" s="203"/>
      <c r="M29" s="204" t="s">
        <v>287</v>
      </c>
      <c r="N29" s="204" t="s">
        <v>288</v>
      </c>
      <c r="O29" s="204" t="s">
        <v>289</v>
      </c>
    </row>
    <row r="30" spans="1:15" ht="22.5" customHeight="1">
      <c r="A30" s="186"/>
      <c r="B30" s="206" t="s">
        <v>281</v>
      </c>
      <c r="C30" s="207">
        <v>2527</v>
      </c>
      <c r="D30" s="207">
        <v>2302</v>
      </c>
      <c r="E30" s="207">
        <v>225</v>
      </c>
      <c r="F30" s="208"/>
      <c r="G30" s="207" t="s">
        <v>281</v>
      </c>
      <c r="H30" s="207">
        <v>1985</v>
      </c>
      <c r="I30" s="207">
        <v>2323</v>
      </c>
      <c r="J30" s="207">
        <v>-338</v>
      </c>
      <c r="K30" s="208"/>
      <c r="L30" s="207" t="s">
        <v>281</v>
      </c>
      <c r="M30" s="207">
        <v>542</v>
      </c>
      <c r="N30" s="207">
        <v>-21</v>
      </c>
      <c r="O30" s="207">
        <v>563</v>
      </c>
    </row>
    <row r="31" spans="1:15" ht="22.5" customHeight="1">
      <c r="A31" s="186"/>
      <c r="B31" s="206" t="s">
        <v>282</v>
      </c>
      <c r="C31" s="207">
        <v>2112</v>
      </c>
      <c r="D31" s="207">
        <v>2315</v>
      </c>
      <c r="E31" s="207">
        <v>-203</v>
      </c>
      <c r="F31" s="208"/>
      <c r="G31" s="207" t="s">
        <v>282</v>
      </c>
      <c r="H31" s="207">
        <v>3912</v>
      </c>
      <c r="I31" s="207">
        <v>4701</v>
      </c>
      <c r="J31" s="207">
        <v>-789</v>
      </c>
      <c r="K31" s="208"/>
      <c r="L31" s="207" t="s">
        <v>282</v>
      </c>
      <c r="M31" s="207">
        <v>-1800</v>
      </c>
      <c r="N31" s="207">
        <v>-2386</v>
      </c>
      <c r="O31" s="207">
        <v>586</v>
      </c>
    </row>
    <row r="32" spans="1:15" ht="22.5" customHeight="1">
      <c r="A32" s="186"/>
      <c r="B32" s="206" t="s">
        <v>283</v>
      </c>
      <c r="C32" s="207">
        <v>6289</v>
      </c>
      <c r="D32" s="207">
        <v>7123</v>
      </c>
      <c r="E32" s="207">
        <v>-834</v>
      </c>
      <c r="F32" s="208"/>
      <c r="G32" s="207" t="s">
        <v>283</v>
      </c>
      <c r="H32" s="207">
        <v>10311</v>
      </c>
      <c r="I32" s="207">
        <v>12138</v>
      </c>
      <c r="J32" s="207">
        <v>-1827</v>
      </c>
      <c r="K32" s="208"/>
      <c r="L32" s="207" t="s">
        <v>283</v>
      </c>
      <c r="M32" s="207">
        <v>-4022</v>
      </c>
      <c r="N32" s="207">
        <v>-5015</v>
      </c>
      <c r="O32" s="207">
        <v>993</v>
      </c>
    </row>
    <row r="33" spans="1:15" ht="22.5" customHeight="1">
      <c r="A33" s="186"/>
      <c r="B33" s="206" t="s">
        <v>276</v>
      </c>
      <c r="C33" s="207">
        <v>5601</v>
      </c>
      <c r="D33" s="207">
        <v>5562</v>
      </c>
      <c r="E33" s="207">
        <v>39</v>
      </c>
      <c r="F33" s="208"/>
      <c r="G33" s="207" t="s">
        <v>276</v>
      </c>
      <c r="H33" s="207">
        <v>4568</v>
      </c>
      <c r="I33" s="207">
        <v>6135</v>
      </c>
      <c r="J33" s="207">
        <v>-1567</v>
      </c>
      <c r="K33" s="208"/>
      <c r="L33" s="207" t="s">
        <v>276</v>
      </c>
      <c r="M33" s="207">
        <v>1033</v>
      </c>
      <c r="N33" s="207">
        <v>-573</v>
      </c>
      <c r="O33" s="207">
        <v>1606</v>
      </c>
    </row>
    <row r="34" spans="1:15" ht="22.5" customHeight="1">
      <c r="A34" s="186"/>
      <c r="B34" s="206" t="s">
        <v>284</v>
      </c>
      <c r="C34" s="207">
        <v>2852</v>
      </c>
      <c r="D34" s="207">
        <v>2373</v>
      </c>
      <c r="E34" s="207">
        <v>479</v>
      </c>
      <c r="F34" s="208"/>
      <c r="G34" s="207" t="s">
        <v>284</v>
      </c>
      <c r="H34" s="207">
        <v>2818</v>
      </c>
      <c r="I34" s="207">
        <v>2867</v>
      </c>
      <c r="J34" s="207">
        <v>-49</v>
      </c>
      <c r="K34" s="208"/>
      <c r="L34" s="207" t="s">
        <v>284</v>
      </c>
      <c r="M34" s="207">
        <v>34</v>
      </c>
      <c r="N34" s="207">
        <v>-494</v>
      </c>
      <c r="O34" s="207">
        <v>528</v>
      </c>
    </row>
    <row r="35" spans="1:15" ht="22.5" customHeight="1">
      <c r="A35" s="186"/>
      <c r="B35" s="206" t="s">
        <v>285</v>
      </c>
      <c r="C35" s="207">
        <v>1452</v>
      </c>
      <c r="D35" s="207">
        <v>1359</v>
      </c>
      <c r="E35" s="207">
        <v>93</v>
      </c>
      <c r="F35" s="208"/>
      <c r="G35" s="207" t="s">
        <v>285</v>
      </c>
      <c r="H35" s="207">
        <v>1375</v>
      </c>
      <c r="I35" s="207">
        <v>1458</v>
      </c>
      <c r="J35" s="207">
        <v>-83</v>
      </c>
      <c r="K35" s="208"/>
      <c r="L35" s="207" t="s">
        <v>285</v>
      </c>
      <c r="M35" s="207">
        <v>77</v>
      </c>
      <c r="N35" s="207">
        <v>-99</v>
      </c>
      <c r="O35" s="207">
        <v>176</v>
      </c>
    </row>
    <row r="36" spans="1:15" ht="22.5" customHeight="1">
      <c r="A36" s="186"/>
      <c r="B36" s="206" t="s">
        <v>286</v>
      </c>
      <c r="C36" s="207">
        <v>2423</v>
      </c>
      <c r="D36" s="207">
        <v>1957</v>
      </c>
      <c r="E36" s="207">
        <v>466</v>
      </c>
      <c r="F36" s="208"/>
      <c r="G36" s="207" t="s">
        <v>286</v>
      </c>
      <c r="H36" s="207">
        <v>2672</v>
      </c>
      <c r="I36" s="207">
        <v>2174</v>
      </c>
      <c r="J36" s="207">
        <v>498</v>
      </c>
      <c r="K36" s="208"/>
      <c r="L36" s="207" t="s">
        <v>286</v>
      </c>
      <c r="M36" s="207">
        <v>-249</v>
      </c>
      <c r="N36" s="207">
        <v>-217</v>
      </c>
      <c r="O36" s="207">
        <v>-32</v>
      </c>
    </row>
    <row r="37" spans="1:15" ht="22.5" customHeight="1">
      <c r="A37" s="186"/>
      <c r="B37" s="206" t="s">
        <v>265</v>
      </c>
      <c r="C37" s="207">
        <v>23257</v>
      </c>
      <c r="D37" s="207">
        <v>22991</v>
      </c>
      <c r="E37" s="207">
        <v>266</v>
      </c>
      <c r="F37" s="208"/>
      <c r="G37" s="207" t="s">
        <v>265</v>
      </c>
      <c r="H37" s="207">
        <v>27642</v>
      </c>
      <c r="I37" s="207">
        <v>31796</v>
      </c>
      <c r="J37" s="207">
        <v>-4154</v>
      </c>
      <c r="K37" s="208"/>
      <c r="L37" s="207" t="s">
        <v>265</v>
      </c>
      <c r="M37" s="207">
        <v>-4385</v>
      </c>
      <c r="N37" s="207">
        <v>-8805</v>
      </c>
      <c r="O37" s="207">
        <v>4420</v>
      </c>
    </row>
    <row r="38" spans="1:15" ht="12">
      <c r="A38" s="186"/>
      <c r="B38" s="271" t="s">
        <v>269</v>
      </c>
      <c r="C38" s="271"/>
      <c r="D38" s="271"/>
      <c r="E38" s="271"/>
      <c r="F38" s="271"/>
      <c r="G38" s="271"/>
      <c r="H38" s="271"/>
      <c r="I38" s="271"/>
      <c r="J38" s="271"/>
      <c r="K38" s="209"/>
      <c r="L38" s="209"/>
      <c r="M38" s="209"/>
      <c r="N38" s="186"/>
      <c r="O38" s="186"/>
    </row>
    <row r="39" spans="1:15" ht="12">
      <c r="A39" s="186"/>
      <c r="B39" s="272" t="s">
        <v>291</v>
      </c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272"/>
      <c r="N39" s="186"/>
      <c r="O39" s="186"/>
    </row>
    <row r="40" spans="1:15" ht="12">
      <c r="A40" s="186"/>
      <c r="B40" s="272" t="s">
        <v>293</v>
      </c>
      <c r="C40" s="272"/>
      <c r="D40" s="272"/>
      <c r="E40" s="272"/>
      <c r="F40" s="272"/>
      <c r="G40" s="272"/>
      <c r="H40" s="272"/>
      <c r="I40" s="272"/>
      <c r="J40" s="272"/>
      <c r="K40" s="272"/>
      <c r="L40" s="272"/>
      <c r="M40" s="272"/>
      <c r="N40" s="186"/>
      <c r="O40" s="186"/>
    </row>
  </sheetData>
  <mergeCells count="3">
    <mergeCell ref="B38:J38"/>
    <mergeCell ref="B39:M39"/>
    <mergeCell ref="B40:M40"/>
  </mergeCells>
  <phoneticPr fontId="9"/>
  <pageMargins left="0.25" right="0.25" top="0.75" bottom="0.75" header="0.3" footer="0.3"/>
  <pageSetup paperSize="9" scale="75" orientation="portrait" useFirstPageNumber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Q110"/>
  <sheetViews>
    <sheetView showGridLines="0" zoomScaleNormal="100" zoomScaleSheetLayoutView="85" workbookViewId="0">
      <pane xSplit="3" ySplit="4" topLeftCell="D5" activePane="bottomRight" state="frozen"/>
      <selection pane="topRight" activeCell="D1" sqref="D1"/>
      <selection pane="bottomLeft" activeCell="A6" sqref="A6"/>
      <selection pane="bottomRight"/>
    </sheetView>
  </sheetViews>
  <sheetFormatPr defaultRowHeight="11.25"/>
  <cols>
    <col min="1" max="1" width="3.33203125" bestFit="1" customWidth="1"/>
    <col min="2" max="2" width="5.33203125" customWidth="1"/>
    <col min="3" max="3" width="14" customWidth="1"/>
    <col min="4" max="4" width="16.1640625" customWidth="1"/>
    <col min="5" max="6" width="16.1640625" style="4" customWidth="1"/>
    <col min="7" max="13" width="16.1640625" customWidth="1"/>
    <col min="15" max="15" width="14.33203125" bestFit="1" customWidth="1"/>
  </cols>
  <sheetData>
    <row r="1" spans="1:17" ht="23.25" customHeight="1">
      <c r="B1" s="45" t="s">
        <v>263</v>
      </c>
      <c r="C1" s="1"/>
      <c r="E1" s="23"/>
      <c r="F1" s="23"/>
      <c r="G1" s="24"/>
      <c r="H1" s="24"/>
      <c r="I1" s="24"/>
      <c r="J1" s="24"/>
      <c r="K1" s="24"/>
      <c r="L1" s="24"/>
      <c r="M1" s="24"/>
    </row>
    <row r="2" spans="1:17" ht="17.25" customHeight="1">
      <c r="B2" s="2"/>
      <c r="C2" s="2"/>
      <c r="D2" s="2"/>
      <c r="E2" s="3"/>
      <c r="F2" s="3"/>
      <c r="G2" s="2"/>
      <c r="H2" s="2"/>
      <c r="I2" s="2"/>
      <c r="J2" s="2"/>
      <c r="K2" s="2"/>
      <c r="L2" s="2"/>
      <c r="M2" s="2"/>
    </row>
    <row r="3" spans="1:17" s="11" customFormat="1" ht="17.25" customHeight="1">
      <c r="B3" s="278"/>
      <c r="C3" s="279"/>
      <c r="D3" s="276" t="s">
        <v>233</v>
      </c>
      <c r="E3" s="277" t="s">
        <v>234</v>
      </c>
      <c r="F3" s="275" t="s">
        <v>235</v>
      </c>
      <c r="G3" s="258" t="s">
        <v>237</v>
      </c>
      <c r="H3" s="258"/>
      <c r="I3" s="258"/>
      <c r="J3" s="275" t="s">
        <v>299</v>
      </c>
      <c r="K3" s="257" t="s">
        <v>300</v>
      </c>
      <c r="L3" s="274" t="s">
        <v>240</v>
      </c>
      <c r="M3" s="275"/>
    </row>
    <row r="4" spans="1:17" s="13" customFormat="1" ht="33" customHeight="1">
      <c r="B4" s="280"/>
      <c r="C4" s="281"/>
      <c r="D4" s="276"/>
      <c r="E4" s="277"/>
      <c r="F4" s="275"/>
      <c r="G4" s="151" t="s">
        <v>238</v>
      </c>
      <c r="H4" s="152" t="s">
        <v>260</v>
      </c>
      <c r="I4" s="153" t="s">
        <v>239</v>
      </c>
      <c r="J4" s="275"/>
      <c r="K4" s="257"/>
      <c r="L4" s="154" t="s">
        <v>236</v>
      </c>
      <c r="M4" s="155" t="s">
        <v>259</v>
      </c>
      <c r="N4" s="12"/>
      <c r="O4" s="12"/>
      <c r="P4" s="12"/>
      <c r="Q4" s="12"/>
    </row>
    <row r="5" spans="1:17" s="11" customFormat="1" ht="15.95" customHeight="1">
      <c r="B5" s="282" t="s">
        <v>306</v>
      </c>
      <c r="C5" s="283"/>
      <c r="D5" s="156">
        <v>1279594</v>
      </c>
      <c r="E5" s="156">
        <v>984801</v>
      </c>
      <c r="F5" s="146">
        <v>142264</v>
      </c>
      <c r="G5" s="146">
        <v>66194</v>
      </c>
      <c r="H5" s="146">
        <v>58073</v>
      </c>
      <c r="I5" s="146">
        <v>2551</v>
      </c>
      <c r="J5" s="146">
        <v>371</v>
      </c>
      <c r="K5" s="148">
        <v>25340</v>
      </c>
      <c r="L5" s="149">
        <v>66194</v>
      </c>
      <c r="M5" s="146">
        <v>59375</v>
      </c>
      <c r="N5" s="126"/>
      <c r="O5" s="126"/>
      <c r="P5" s="126"/>
      <c r="Q5" s="126"/>
    </row>
    <row r="6" spans="1:17" s="11" customFormat="1" ht="15.95" customHeight="1">
      <c r="B6" s="157">
        <v>201</v>
      </c>
      <c r="C6" s="158" t="s">
        <v>27</v>
      </c>
      <c r="D6" s="147">
        <v>297631</v>
      </c>
      <c r="E6" s="159">
        <v>206865</v>
      </c>
      <c r="F6" s="156">
        <v>38164</v>
      </c>
      <c r="G6" s="156">
        <v>18360</v>
      </c>
      <c r="H6" s="160">
        <v>21956</v>
      </c>
      <c r="I6" s="160">
        <v>510</v>
      </c>
      <c r="J6" s="160">
        <v>132</v>
      </c>
      <c r="K6" s="160">
        <v>11644</v>
      </c>
      <c r="L6" s="161">
        <v>13467</v>
      </c>
      <c r="M6" s="156">
        <v>21489</v>
      </c>
      <c r="N6" s="126"/>
      <c r="O6" s="126"/>
      <c r="P6" s="126"/>
      <c r="Q6" s="126"/>
    </row>
    <row r="7" spans="1:17" s="11" customFormat="1" ht="15.95" customHeight="1">
      <c r="A7" s="11">
        <v>1</v>
      </c>
      <c r="B7" s="162">
        <v>202</v>
      </c>
      <c r="C7" s="163" t="s">
        <v>1</v>
      </c>
      <c r="D7" s="156">
        <v>56676</v>
      </c>
      <c r="E7" s="164">
        <v>40481</v>
      </c>
      <c r="F7" s="156">
        <v>9490</v>
      </c>
      <c r="G7" s="156">
        <v>3081</v>
      </c>
      <c r="H7" s="160">
        <v>2801</v>
      </c>
      <c r="I7" s="160">
        <v>71</v>
      </c>
      <c r="J7" s="160">
        <v>43</v>
      </c>
      <c r="K7" s="160">
        <v>709</v>
      </c>
      <c r="L7" s="161">
        <v>3754</v>
      </c>
      <c r="M7" s="156">
        <v>1970</v>
      </c>
      <c r="N7" s="126"/>
      <c r="O7" s="126"/>
      <c r="P7" s="126"/>
      <c r="Q7" s="126"/>
    </row>
    <row r="8" spans="1:17" s="11" customFormat="1" ht="15.95" customHeight="1">
      <c r="A8" s="11">
        <v>1</v>
      </c>
      <c r="B8" s="162">
        <v>203</v>
      </c>
      <c r="C8" s="163" t="s">
        <v>2</v>
      </c>
      <c r="D8" s="156">
        <v>38058</v>
      </c>
      <c r="E8" s="164">
        <v>27123</v>
      </c>
      <c r="F8" s="156">
        <v>6517</v>
      </c>
      <c r="G8" s="156">
        <v>1937</v>
      </c>
      <c r="H8" s="160">
        <v>1835</v>
      </c>
      <c r="I8" s="160">
        <v>200</v>
      </c>
      <c r="J8" s="160">
        <v>13</v>
      </c>
      <c r="K8" s="160">
        <v>433</v>
      </c>
      <c r="L8" s="161">
        <v>2172</v>
      </c>
      <c r="M8" s="156">
        <v>1650</v>
      </c>
      <c r="N8" s="126"/>
      <c r="O8" s="126"/>
      <c r="P8" s="126"/>
      <c r="Q8" s="126"/>
    </row>
    <row r="9" spans="1:17" s="11" customFormat="1" ht="15.95" customHeight="1">
      <c r="B9" s="162">
        <v>205</v>
      </c>
      <c r="C9" s="163" t="s">
        <v>3</v>
      </c>
      <c r="D9" s="156">
        <v>97702</v>
      </c>
      <c r="E9" s="164">
        <v>81251</v>
      </c>
      <c r="F9" s="156">
        <v>8152</v>
      </c>
      <c r="G9" s="156">
        <v>4303</v>
      </c>
      <c r="H9" s="160">
        <v>2691</v>
      </c>
      <c r="I9" s="160">
        <v>114</v>
      </c>
      <c r="J9" s="160">
        <v>16</v>
      </c>
      <c r="K9" s="160">
        <v>1175</v>
      </c>
      <c r="L9" s="161">
        <v>3752</v>
      </c>
      <c r="M9" s="156">
        <v>3322</v>
      </c>
      <c r="N9" s="126"/>
      <c r="O9" s="126"/>
      <c r="P9" s="126"/>
      <c r="Q9" s="126"/>
    </row>
    <row r="10" spans="1:17" s="11" customFormat="1" ht="15.95" customHeight="1">
      <c r="B10" s="162">
        <v>206</v>
      </c>
      <c r="C10" s="163" t="s">
        <v>4</v>
      </c>
      <c r="D10" s="156">
        <v>93511</v>
      </c>
      <c r="E10" s="164">
        <v>71635</v>
      </c>
      <c r="F10" s="156">
        <v>9375</v>
      </c>
      <c r="G10" s="156">
        <v>4894</v>
      </c>
      <c r="H10" s="160">
        <v>4229</v>
      </c>
      <c r="I10" s="160">
        <v>164</v>
      </c>
      <c r="J10" s="160">
        <v>20</v>
      </c>
      <c r="K10" s="160">
        <v>3194</v>
      </c>
      <c r="L10" s="161">
        <v>4188</v>
      </c>
      <c r="M10" s="156">
        <v>4277</v>
      </c>
      <c r="N10" s="126"/>
      <c r="O10" s="126"/>
      <c r="P10" s="126"/>
      <c r="Q10" s="126"/>
    </row>
    <row r="11" spans="1:17" s="11" customFormat="1" ht="15.95" customHeight="1">
      <c r="A11" s="11">
        <v>1</v>
      </c>
      <c r="B11" s="162">
        <v>207</v>
      </c>
      <c r="C11" s="163" t="s">
        <v>5</v>
      </c>
      <c r="D11" s="156">
        <v>35642</v>
      </c>
      <c r="E11" s="164">
        <v>28471</v>
      </c>
      <c r="F11" s="156">
        <v>3665</v>
      </c>
      <c r="G11" s="156">
        <v>1887</v>
      </c>
      <c r="H11" s="160">
        <v>1238</v>
      </c>
      <c r="I11" s="160">
        <v>118</v>
      </c>
      <c r="J11" s="160">
        <v>7</v>
      </c>
      <c r="K11" s="160">
        <v>256</v>
      </c>
      <c r="L11" s="161">
        <v>2014</v>
      </c>
      <c r="M11" s="156">
        <v>1428</v>
      </c>
      <c r="N11" s="126"/>
      <c r="O11" s="126"/>
      <c r="P11" s="126"/>
      <c r="Q11" s="126"/>
    </row>
    <row r="12" spans="1:17" s="11" customFormat="1" ht="15.95" customHeight="1">
      <c r="B12" s="162">
        <v>208</v>
      </c>
      <c r="C12" s="163" t="s">
        <v>6</v>
      </c>
      <c r="D12" s="156">
        <v>28062</v>
      </c>
      <c r="E12" s="164">
        <v>23645</v>
      </c>
      <c r="F12" s="156">
        <v>2029</v>
      </c>
      <c r="G12" s="156">
        <v>1333</v>
      </c>
      <c r="H12" s="160">
        <v>814</v>
      </c>
      <c r="I12" s="160">
        <v>60</v>
      </c>
      <c r="J12" s="160">
        <v>0</v>
      </c>
      <c r="K12" s="160">
        <v>181</v>
      </c>
      <c r="L12" s="161">
        <v>1448</v>
      </c>
      <c r="M12" s="156">
        <v>780</v>
      </c>
      <c r="N12" s="126"/>
      <c r="O12" s="126"/>
      <c r="P12" s="126"/>
      <c r="Q12" s="126"/>
    </row>
    <row r="13" spans="1:17" s="11" customFormat="1" ht="15.95" customHeight="1">
      <c r="B13" s="162">
        <v>209</v>
      </c>
      <c r="C13" s="163" t="s">
        <v>7</v>
      </c>
      <c r="D13" s="156">
        <v>121583</v>
      </c>
      <c r="E13" s="164">
        <v>100915</v>
      </c>
      <c r="F13" s="156">
        <v>10091</v>
      </c>
      <c r="G13" s="156">
        <v>3356</v>
      </c>
      <c r="H13" s="160">
        <v>4921</v>
      </c>
      <c r="I13" s="160">
        <v>267</v>
      </c>
      <c r="J13" s="160">
        <v>14</v>
      </c>
      <c r="K13" s="160">
        <v>2019</v>
      </c>
      <c r="L13" s="161">
        <v>3524</v>
      </c>
      <c r="M13" s="156">
        <v>5286</v>
      </c>
      <c r="N13" s="126"/>
      <c r="O13" s="126"/>
      <c r="P13" s="126"/>
      <c r="Q13" s="126"/>
    </row>
    <row r="14" spans="1:17" s="11" customFormat="1" ht="15.95" customHeight="1">
      <c r="A14" s="11">
        <v>1</v>
      </c>
      <c r="B14" s="162">
        <v>210</v>
      </c>
      <c r="C14" s="163" t="s">
        <v>8</v>
      </c>
      <c r="D14" s="156">
        <v>19758</v>
      </c>
      <c r="E14" s="164">
        <v>12038</v>
      </c>
      <c r="F14" s="156">
        <v>5647</v>
      </c>
      <c r="G14" s="156">
        <v>632</v>
      </c>
      <c r="H14" s="160">
        <v>1142</v>
      </c>
      <c r="I14" s="160">
        <v>67</v>
      </c>
      <c r="J14" s="160">
        <v>20</v>
      </c>
      <c r="K14" s="160">
        <v>212</v>
      </c>
      <c r="L14" s="161">
        <v>1826</v>
      </c>
      <c r="M14" s="156">
        <v>960</v>
      </c>
      <c r="N14" s="126"/>
      <c r="O14" s="126"/>
      <c r="P14" s="126"/>
      <c r="Q14" s="126"/>
    </row>
    <row r="15" spans="1:17" s="11" customFormat="1" ht="15.95" customHeight="1">
      <c r="A15" s="11">
        <v>1</v>
      </c>
      <c r="B15" s="162">
        <v>211</v>
      </c>
      <c r="C15" s="163" t="s">
        <v>9</v>
      </c>
      <c r="D15" s="156">
        <v>36802</v>
      </c>
      <c r="E15" s="164">
        <v>22734</v>
      </c>
      <c r="F15" s="156">
        <v>8580</v>
      </c>
      <c r="G15" s="156">
        <v>2484</v>
      </c>
      <c r="H15" s="160">
        <v>2571</v>
      </c>
      <c r="I15" s="160">
        <v>141</v>
      </c>
      <c r="J15" s="160">
        <v>4</v>
      </c>
      <c r="K15" s="160">
        <v>288</v>
      </c>
      <c r="L15" s="161">
        <v>2826</v>
      </c>
      <c r="M15" s="156">
        <v>1725</v>
      </c>
      <c r="N15" s="126"/>
      <c r="O15" s="126"/>
      <c r="P15" s="126"/>
      <c r="Q15" s="126"/>
    </row>
    <row r="16" spans="1:17" s="11" customFormat="1" ht="15.95" customHeight="1">
      <c r="B16" s="162">
        <v>213</v>
      </c>
      <c r="C16" s="163" t="s">
        <v>10</v>
      </c>
      <c r="D16" s="156">
        <v>27611</v>
      </c>
      <c r="E16" s="164">
        <v>22864</v>
      </c>
      <c r="F16" s="156">
        <v>2230</v>
      </c>
      <c r="G16" s="156">
        <v>1377</v>
      </c>
      <c r="H16" s="160">
        <v>861</v>
      </c>
      <c r="I16" s="160">
        <v>83</v>
      </c>
      <c r="J16" s="160">
        <v>3</v>
      </c>
      <c r="K16" s="160">
        <v>193</v>
      </c>
      <c r="L16" s="161">
        <v>1697</v>
      </c>
      <c r="M16" s="156">
        <v>1145</v>
      </c>
      <c r="N16" s="126"/>
      <c r="O16" s="126"/>
      <c r="P16" s="126"/>
      <c r="Q16" s="126"/>
    </row>
    <row r="17" spans="1:17" s="11" customFormat="1" ht="15.95" customHeight="1">
      <c r="B17" s="162">
        <v>214</v>
      </c>
      <c r="C17" s="163" t="s">
        <v>28</v>
      </c>
      <c r="D17" s="156">
        <v>26355</v>
      </c>
      <c r="E17" s="164">
        <v>22976</v>
      </c>
      <c r="F17" s="156">
        <v>1753</v>
      </c>
      <c r="G17" s="156">
        <v>920</v>
      </c>
      <c r="H17" s="160">
        <v>482</v>
      </c>
      <c r="I17" s="160">
        <v>66</v>
      </c>
      <c r="J17" s="160">
        <v>1</v>
      </c>
      <c r="K17" s="160">
        <v>157</v>
      </c>
      <c r="L17" s="161">
        <v>1557</v>
      </c>
      <c r="M17" s="156">
        <v>724</v>
      </c>
      <c r="N17" s="126"/>
      <c r="O17" s="126"/>
      <c r="P17" s="126"/>
      <c r="Q17" s="126"/>
    </row>
    <row r="18" spans="1:17" s="11" customFormat="1" ht="15.95" customHeight="1">
      <c r="B18" s="162">
        <v>215</v>
      </c>
      <c r="C18" s="163" t="s">
        <v>32</v>
      </c>
      <c r="D18" s="156">
        <v>119422</v>
      </c>
      <c r="E18" s="164">
        <v>99491</v>
      </c>
      <c r="F18" s="156">
        <v>11647</v>
      </c>
      <c r="G18" s="156">
        <v>4004</v>
      </c>
      <c r="H18" s="160">
        <v>3312</v>
      </c>
      <c r="I18" s="160">
        <v>138</v>
      </c>
      <c r="J18" s="160">
        <v>18</v>
      </c>
      <c r="K18" s="160">
        <v>812</v>
      </c>
      <c r="L18" s="161">
        <v>4123</v>
      </c>
      <c r="M18" s="156">
        <v>4218</v>
      </c>
      <c r="N18" s="126"/>
      <c r="O18" s="126"/>
      <c r="P18" s="126"/>
      <c r="Q18" s="126"/>
    </row>
    <row r="19" spans="1:17" s="11" customFormat="1" ht="15.95" customHeight="1">
      <c r="B19" s="162">
        <v>216</v>
      </c>
      <c r="C19" s="163" t="s">
        <v>231</v>
      </c>
      <c r="D19" s="156">
        <v>55463</v>
      </c>
      <c r="E19" s="164">
        <v>41781</v>
      </c>
      <c r="F19" s="156">
        <v>3764</v>
      </c>
      <c r="G19" s="156">
        <v>5911</v>
      </c>
      <c r="H19" s="160">
        <v>2422</v>
      </c>
      <c r="I19" s="160">
        <v>37</v>
      </c>
      <c r="J19" s="160">
        <v>59</v>
      </c>
      <c r="K19" s="160">
        <v>1489</v>
      </c>
      <c r="L19" s="161">
        <v>3878</v>
      </c>
      <c r="M19" s="156">
        <v>2516</v>
      </c>
      <c r="N19" s="126"/>
      <c r="O19" s="126"/>
      <c r="P19" s="126"/>
      <c r="Q19" s="126"/>
    </row>
    <row r="20" spans="1:17" s="11" customFormat="1" ht="15.95" customHeight="1">
      <c r="B20" s="162">
        <v>301</v>
      </c>
      <c r="C20" s="163" t="s">
        <v>11</v>
      </c>
      <c r="D20" s="156">
        <v>16981</v>
      </c>
      <c r="E20" s="164">
        <v>14890</v>
      </c>
      <c r="F20" s="156">
        <v>872</v>
      </c>
      <c r="G20" s="156">
        <v>776</v>
      </c>
      <c r="H20" s="160">
        <v>272</v>
      </c>
      <c r="I20" s="160">
        <v>7</v>
      </c>
      <c r="J20" s="160">
        <v>1</v>
      </c>
      <c r="K20" s="160">
        <v>163</v>
      </c>
      <c r="L20" s="161">
        <v>912</v>
      </c>
      <c r="M20" s="156">
        <v>485</v>
      </c>
      <c r="N20" s="126"/>
      <c r="O20" s="126"/>
      <c r="P20" s="126"/>
      <c r="Q20" s="126"/>
    </row>
    <row r="21" spans="1:17" s="11" customFormat="1" ht="15.95" customHeight="1">
      <c r="B21" s="162">
        <v>302</v>
      </c>
      <c r="C21" s="163" t="s">
        <v>12</v>
      </c>
      <c r="D21" s="156">
        <v>6344</v>
      </c>
      <c r="E21" s="164">
        <v>5615</v>
      </c>
      <c r="F21" s="156">
        <v>332</v>
      </c>
      <c r="G21" s="156">
        <v>237</v>
      </c>
      <c r="H21" s="160">
        <v>151</v>
      </c>
      <c r="I21" s="160">
        <v>4</v>
      </c>
      <c r="J21" s="160">
        <v>0</v>
      </c>
      <c r="K21" s="160">
        <v>5</v>
      </c>
      <c r="L21" s="161">
        <v>425</v>
      </c>
      <c r="M21" s="156">
        <v>144</v>
      </c>
      <c r="N21" s="126"/>
      <c r="O21" s="126"/>
      <c r="P21" s="126"/>
      <c r="Q21" s="126"/>
    </row>
    <row r="22" spans="1:17" s="11" customFormat="1" ht="15.95" customHeight="1">
      <c r="B22" s="162">
        <v>303</v>
      </c>
      <c r="C22" s="163" t="s">
        <v>13</v>
      </c>
      <c r="D22" s="156">
        <v>13692</v>
      </c>
      <c r="E22" s="164">
        <v>12011</v>
      </c>
      <c r="F22" s="156">
        <v>721</v>
      </c>
      <c r="G22" s="156">
        <v>538</v>
      </c>
      <c r="H22" s="160">
        <v>217</v>
      </c>
      <c r="I22" s="160">
        <v>89</v>
      </c>
      <c r="J22" s="160">
        <v>2</v>
      </c>
      <c r="K22" s="160">
        <v>114</v>
      </c>
      <c r="L22" s="161">
        <v>1014</v>
      </c>
      <c r="M22" s="156">
        <v>352</v>
      </c>
      <c r="N22" s="126"/>
      <c r="O22" s="126"/>
      <c r="P22" s="126"/>
      <c r="Q22" s="126"/>
    </row>
    <row r="23" spans="1:17" s="11" customFormat="1" ht="15.95" customHeight="1">
      <c r="B23" s="162">
        <v>321</v>
      </c>
      <c r="C23" s="163" t="s">
        <v>14</v>
      </c>
      <c r="D23" s="156">
        <v>32614</v>
      </c>
      <c r="E23" s="164">
        <v>27419</v>
      </c>
      <c r="F23" s="156">
        <v>1732</v>
      </c>
      <c r="G23" s="156">
        <v>2253</v>
      </c>
      <c r="H23" s="160">
        <v>641</v>
      </c>
      <c r="I23" s="160">
        <v>17</v>
      </c>
      <c r="J23" s="160">
        <v>1</v>
      </c>
      <c r="K23" s="160">
        <v>551</v>
      </c>
      <c r="L23" s="161">
        <v>1844</v>
      </c>
      <c r="M23" s="156">
        <v>1018</v>
      </c>
      <c r="N23" s="126"/>
      <c r="O23" s="126"/>
      <c r="P23" s="126"/>
      <c r="Q23" s="126"/>
    </row>
    <row r="24" spans="1:17" s="11" customFormat="1" ht="15.95" customHeight="1">
      <c r="B24" s="162">
        <v>322</v>
      </c>
      <c r="C24" s="163" t="s">
        <v>15</v>
      </c>
      <c r="D24" s="156">
        <v>27678</v>
      </c>
      <c r="E24" s="164">
        <v>20856</v>
      </c>
      <c r="F24" s="156">
        <v>1922</v>
      </c>
      <c r="G24" s="156">
        <v>2656</v>
      </c>
      <c r="H24" s="160">
        <v>1392</v>
      </c>
      <c r="I24" s="160">
        <v>25</v>
      </c>
      <c r="J24" s="160">
        <v>0</v>
      </c>
      <c r="K24" s="160">
        <v>827</v>
      </c>
      <c r="L24" s="161">
        <v>2179</v>
      </c>
      <c r="M24" s="156">
        <v>1103</v>
      </c>
      <c r="N24" s="126"/>
      <c r="O24" s="126"/>
      <c r="P24" s="126"/>
      <c r="Q24" s="126"/>
    </row>
    <row r="25" spans="1:17" s="11" customFormat="1" ht="15.95" customHeight="1">
      <c r="B25" s="162">
        <v>366</v>
      </c>
      <c r="C25" s="163" t="s">
        <v>33</v>
      </c>
      <c r="D25" s="156">
        <v>5880</v>
      </c>
      <c r="E25" s="164">
        <v>5232</v>
      </c>
      <c r="F25" s="156">
        <v>364</v>
      </c>
      <c r="G25" s="156">
        <v>171</v>
      </c>
      <c r="H25" s="160">
        <v>109</v>
      </c>
      <c r="I25" s="160">
        <v>1</v>
      </c>
      <c r="J25" s="160">
        <v>0</v>
      </c>
      <c r="K25" s="160">
        <v>3</v>
      </c>
      <c r="L25" s="161">
        <v>330</v>
      </c>
      <c r="M25" s="156">
        <v>174</v>
      </c>
      <c r="N25" s="126"/>
      <c r="O25" s="126"/>
      <c r="P25" s="126"/>
      <c r="Q25" s="126"/>
    </row>
    <row r="26" spans="1:17" s="11" customFormat="1" ht="15.95" customHeight="1">
      <c r="B26" s="162">
        <v>381</v>
      </c>
      <c r="C26" s="163" t="s">
        <v>232</v>
      </c>
      <c r="D26" s="156">
        <v>15895</v>
      </c>
      <c r="E26" s="164">
        <v>12774</v>
      </c>
      <c r="F26" s="156">
        <v>914</v>
      </c>
      <c r="G26" s="156">
        <v>960</v>
      </c>
      <c r="H26" s="160">
        <v>566</v>
      </c>
      <c r="I26" s="160">
        <v>17</v>
      </c>
      <c r="J26" s="160">
        <v>1</v>
      </c>
      <c r="K26" s="160">
        <v>663</v>
      </c>
      <c r="L26" s="161">
        <v>981</v>
      </c>
      <c r="M26" s="156">
        <v>504</v>
      </c>
      <c r="N26" s="126"/>
      <c r="O26" s="126"/>
      <c r="P26" s="126"/>
      <c r="Q26" s="126"/>
    </row>
    <row r="27" spans="1:17" s="11" customFormat="1" ht="15.95" customHeight="1">
      <c r="B27" s="162">
        <v>402</v>
      </c>
      <c r="C27" s="163" t="s">
        <v>16</v>
      </c>
      <c r="D27" s="156">
        <v>7868</v>
      </c>
      <c r="E27" s="164">
        <v>6910</v>
      </c>
      <c r="F27" s="156">
        <v>378</v>
      </c>
      <c r="G27" s="156">
        <v>405</v>
      </c>
      <c r="H27" s="160">
        <v>148</v>
      </c>
      <c r="I27" s="160">
        <v>22</v>
      </c>
      <c r="J27" s="160">
        <v>0</v>
      </c>
      <c r="K27" s="160">
        <v>5</v>
      </c>
      <c r="L27" s="161">
        <v>427</v>
      </c>
      <c r="M27" s="156">
        <v>224</v>
      </c>
      <c r="N27" s="126"/>
      <c r="O27" s="126"/>
      <c r="P27" s="126"/>
      <c r="Q27" s="126"/>
    </row>
    <row r="28" spans="1:17" s="11" customFormat="1" ht="15.95" customHeight="1">
      <c r="B28" s="162">
        <v>441</v>
      </c>
      <c r="C28" s="163" t="s">
        <v>17</v>
      </c>
      <c r="D28" s="156">
        <v>5720</v>
      </c>
      <c r="E28" s="164">
        <v>4944</v>
      </c>
      <c r="F28" s="156">
        <v>193</v>
      </c>
      <c r="G28" s="156">
        <v>328</v>
      </c>
      <c r="H28" s="160">
        <v>170</v>
      </c>
      <c r="I28" s="160">
        <v>78</v>
      </c>
      <c r="J28" s="160">
        <v>1</v>
      </c>
      <c r="K28" s="160">
        <v>6</v>
      </c>
      <c r="L28" s="161">
        <v>342</v>
      </c>
      <c r="M28" s="156">
        <v>167</v>
      </c>
      <c r="N28" s="126"/>
      <c r="O28" s="126"/>
      <c r="P28" s="126"/>
      <c r="Q28" s="126"/>
    </row>
    <row r="29" spans="1:17" s="11" customFormat="1" ht="15.95" customHeight="1">
      <c r="A29" s="11">
        <v>1</v>
      </c>
      <c r="B29" s="162">
        <v>461</v>
      </c>
      <c r="C29" s="163" t="s">
        <v>18</v>
      </c>
      <c r="D29" s="156">
        <v>11759</v>
      </c>
      <c r="E29" s="164">
        <v>6120</v>
      </c>
      <c r="F29" s="156">
        <v>4331</v>
      </c>
      <c r="G29" s="156">
        <v>496</v>
      </c>
      <c r="H29" s="160">
        <v>746</v>
      </c>
      <c r="I29" s="160">
        <v>12</v>
      </c>
      <c r="J29" s="160">
        <v>10</v>
      </c>
      <c r="K29" s="160">
        <v>44</v>
      </c>
      <c r="L29" s="161">
        <v>2182</v>
      </c>
      <c r="M29" s="156">
        <v>631</v>
      </c>
      <c r="N29" s="126"/>
      <c r="O29" s="126"/>
      <c r="P29" s="126"/>
      <c r="Q29" s="126"/>
    </row>
    <row r="30" spans="1:17" s="11" customFormat="1" ht="15.95" customHeight="1">
      <c r="A30" s="11">
        <v>1</v>
      </c>
      <c r="B30" s="162">
        <v>482</v>
      </c>
      <c r="C30" s="163" t="s">
        <v>19</v>
      </c>
      <c r="D30" s="156">
        <v>15826</v>
      </c>
      <c r="E30" s="164">
        <v>9942</v>
      </c>
      <c r="F30" s="156">
        <v>4565</v>
      </c>
      <c r="G30" s="156">
        <v>554</v>
      </c>
      <c r="H30" s="160">
        <v>689</v>
      </c>
      <c r="I30" s="160">
        <v>27</v>
      </c>
      <c r="J30" s="160">
        <v>3</v>
      </c>
      <c r="K30" s="160">
        <v>46</v>
      </c>
      <c r="L30" s="161">
        <v>1790</v>
      </c>
      <c r="M30" s="156">
        <v>637</v>
      </c>
      <c r="N30" s="126"/>
      <c r="O30" s="126"/>
      <c r="P30" s="126"/>
      <c r="Q30" s="126"/>
    </row>
    <row r="31" spans="1:17" s="11" customFormat="1" ht="15.95" customHeight="1">
      <c r="A31" s="11">
        <v>1</v>
      </c>
      <c r="B31" s="162">
        <v>483</v>
      </c>
      <c r="C31" s="163" t="s">
        <v>20</v>
      </c>
      <c r="D31" s="156">
        <v>9841</v>
      </c>
      <c r="E31" s="164">
        <v>7958</v>
      </c>
      <c r="F31" s="156">
        <v>1000</v>
      </c>
      <c r="G31" s="156">
        <v>598</v>
      </c>
      <c r="H31" s="160">
        <v>255</v>
      </c>
      <c r="I31" s="160">
        <v>29</v>
      </c>
      <c r="J31" s="160">
        <v>0</v>
      </c>
      <c r="K31" s="160">
        <v>1</v>
      </c>
      <c r="L31" s="161">
        <v>794</v>
      </c>
      <c r="M31" s="156">
        <v>178</v>
      </c>
      <c r="N31" s="126"/>
      <c r="O31" s="126"/>
      <c r="P31" s="126"/>
      <c r="Q31" s="126"/>
    </row>
    <row r="32" spans="1:17" s="11" customFormat="1" ht="15.95" customHeight="1">
      <c r="A32" s="11">
        <v>1</v>
      </c>
      <c r="B32" s="162">
        <v>484</v>
      </c>
      <c r="C32" s="163" t="s">
        <v>21</v>
      </c>
      <c r="D32" s="156">
        <v>3466</v>
      </c>
      <c r="E32" s="164">
        <v>2621</v>
      </c>
      <c r="F32" s="156">
        <v>587</v>
      </c>
      <c r="G32" s="156">
        <v>133</v>
      </c>
      <c r="H32" s="160">
        <v>114</v>
      </c>
      <c r="I32" s="160">
        <v>8</v>
      </c>
      <c r="J32" s="160">
        <v>0</v>
      </c>
      <c r="K32" s="160">
        <v>3</v>
      </c>
      <c r="L32" s="161">
        <v>271</v>
      </c>
      <c r="M32" s="156">
        <v>91</v>
      </c>
      <c r="N32" s="126"/>
      <c r="O32" s="126"/>
      <c r="P32" s="126"/>
      <c r="Q32" s="126"/>
    </row>
    <row r="33" spans="1:17" s="11" customFormat="1" ht="15.95" customHeight="1">
      <c r="A33" s="11">
        <v>1</v>
      </c>
      <c r="B33" s="162">
        <v>485</v>
      </c>
      <c r="C33" s="163" t="s">
        <v>22</v>
      </c>
      <c r="D33" s="156">
        <v>2795</v>
      </c>
      <c r="E33" s="164">
        <v>2382</v>
      </c>
      <c r="F33" s="156">
        <v>133</v>
      </c>
      <c r="G33" s="156">
        <v>118</v>
      </c>
      <c r="H33" s="160">
        <v>150</v>
      </c>
      <c r="I33" s="160">
        <v>9</v>
      </c>
      <c r="J33" s="160">
        <v>0</v>
      </c>
      <c r="K33" s="160">
        <v>3</v>
      </c>
      <c r="L33" s="161">
        <v>156</v>
      </c>
      <c r="M33" s="156">
        <v>60</v>
      </c>
      <c r="N33" s="126"/>
      <c r="O33" s="126"/>
      <c r="P33" s="126"/>
      <c r="Q33" s="126"/>
    </row>
    <row r="34" spans="1:17" s="11" customFormat="1" ht="15.95" customHeight="1">
      <c r="B34" s="162">
        <v>501</v>
      </c>
      <c r="C34" s="163" t="s">
        <v>23</v>
      </c>
      <c r="D34" s="156">
        <v>9333</v>
      </c>
      <c r="E34" s="164">
        <v>8384</v>
      </c>
      <c r="F34" s="156">
        <v>472</v>
      </c>
      <c r="G34" s="156">
        <v>235</v>
      </c>
      <c r="H34" s="160">
        <v>210</v>
      </c>
      <c r="I34" s="160">
        <v>30</v>
      </c>
      <c r="J34" s="160">
        <v>0</v>
      </c>
      <c r="K34" s="160">
        <v>2</v>
      </c>
      <c r="L34" s="161">
        <v>394</v>
      </c>
      <c r="M34" s="156">
        <v>378</v>
      </c>
      <c r="N34" s="126"/>
      <c r="O34" s="126"/>
      <c r="P34" s="126"/>
      <c r="Q34" s="126"/>
    </row>
    <row r="35" spans="1:17" s="11" customFormat="1" ht="15.95" customHeight="1">
      <c r="A35" s="11">
        <v>1</v>
      </c>
      <c r="B35" s="162">
        <v>503</v>
      </c>
      <c r="C35" s="163" t="s">
        <v>24</v>
      </c>
      <c r="D35" s="156">
        <v>4149</v>
      </c>
      <c r="E35" s="164">
        <v>3121</v>
      </c>
      <c r="F35" s="156">
        <v>695</v>
      </c>
      <c r="G35" s="156">
        <v>179</v>
      </c>
      <c r="H35" s="160">
        <v>149</v>
      </c>
      <c r="I35" s="160">
        <v>2</v>
      </c>
      <c r="J35" s="160">
        <v>0</v>
      </c>
      <c r="K35" s="160">
        <v>3</v>
      </c>
      <c r="L35" s="161">
        <v>318</v>
      </c>
      <c r="M35" s="156">
        <v>169</v>
      </c>
      <c r="N35" s="126"/>
      <c r="O35" s="126"/>
      <c r="P35" s="126"/>
      <c r="Q35" s="126"/>
    </row>
    <row r="36" spans="1:17" s="11" customFormat="1" ht="15.95" customHeight="1">
      <c r="B36" s="162">
        <v>506</v>
      </c>
      <c r="C36" s="163" t="s">
        <v>25</v>
      </c>
      <c r="D36" s="156">
        <v>5865</v>
      </c>
      <c r="E36" s="164">
        <v>5315</v>
      </c>
      <c r="F36" s="156">
        <v>176</v>
      </c>
      <c r="G36" s="156">
        <v>175</v>
      </c>
      <c r="H36" s="160">
        <v>84</v>
      </c>
      <c r="I36" s="160">
        <v>10</v>
      </c>
      <c r="J36" s="160">
        <v>0</v>
      </c>
      <c r="K36" s="160">
        <v>105</v>
      </c>
      <c r="L36" s="161">
        <v>270</v>
      </c>
      <c r="M36" s="156">
        <v>200</v>
      </c>
      <c r="N36" s="126"/>
      <c r="O36" s="126"/>
      <c r="P36" s="126"/>
      <c r="Q36" s="126"/>
    </row>
    <row r="37" spans="1:17" s="11" customFormat="1" ht="15.95" customHeight="1">
      <c r="A37" s="11">
        <v>1</v>
      </c>
      <c r="B37" s="162">
        <v>507</v>
      </c>
      <c r="C37" s="163" t="s">
        <v>34</v>
      </c>
      <c r="D37" s="156">
        <v>16693</v>
      </c>
      <c r="E37" s="164">
        <v>14943</v>
      </c>
      <c r="F37" s="156">
        <v>934</v>
      </c>
      <c r="G37" s="156">
        <v>301</v>
      </c>
      <c r="H37" s="160">
        <v>471</v>
      </c>
      <c r="I37" s="160">
        <v>38</v>
      </c>
      <c r="J37" s="160">
        <v>0</v>
      </c>
      <c r="K37" s="160">
        <v>6</v>
      </c>
      <c r="L37" s="161">
        <v>547</v>
      </c>
      <c r="M37" s="156">
        <v>944</v>
      </c>
      <c r="N37" s="126"/>
      <c r="O37" s="126"/>
      <c r="P37" s="126"/>
      <c r="Q37" s="126"/>
    </row>
    <row r="38" spans="1:17" s="11" customFormat="1" ht="15.95" customHeight="1">
      <c r="B38" s="165">
        <v>524</v>
      </c>
      <c r="C38" s="166" t="s">
        <v>26</v>
      </c>
      <c r="D38" s="167">
        <v>12919</v>
      </c>
      <c r="E38" s="168">
        <v>11094</v>
      </c>
      <c r="F38" s="167">
        <v>839</v>
      </c>
      <c r="G38" s="167">
        <v>602</v>
      </c>
      <c r="H38" s="169">
        <v>264</v>
      </c>
      <c r="I38" s="169">
        <v>90</v>
      </c>
      <c r="J38" s="169">
        <v>2</v>
      </c>
      <c r="K38" s="169">
        <v>28</v>
      </c>
      <c r="L38" s="170">
        <v>792</v>
      </c>
      <c r="M38" s="167">
        <v>426</v>
      </c>
      <c r="N38" s="126"/>
      <c r="O38" s="126"/>
      <c r="P38" s="126"/>
      <c r="Q38" s="126"/>
    </row>
    <row r="39" spans="1:17" s="11" customFormat="1" ht="15.95" customHeight="1">
      <c r="B39" s="282" t="s">
        <v>267</v>
      </c>
      <c r="C39" s="283"/>
      <c r="D39" s="167">
        <v>1028129</v>
      </c>
      <c r="E39" s="168">
        <v>806867</v>
      </c>
      <c r="F39" s="167">
        <v>96120</v>
      </c>
      <c r="G39" s="167">
        <v>53794</v>
      </c>
      <c r="H39" s="169">
        <v>45912</v>
      </c>
      <c r="I39" s="169">
        <v>1829</v>
      </c>
      <c r="J39" s="169">
        <v>271</v>
      </c>
      <c r="K39" s="169">
        <v>23336</v>
      </c>
      <c r="L39" s="170">
        <v>47544</v>
      </c>
      <c r="M39" s="167">
        <v>48932</v>
      </c>
      <c r="N39" s="126"/>
      <c r="O39" s="126"/>
      <c r="P39" s="126"/>
      <c r="Q39" s="126"/>
    </row>
    <row r="40" spans="1:17" s="11" customFormat="1" ht="15.95" customHeight="1">
      <c r="B40" s="282" t="s">
        <v>268</v>
      </c>
      <c r="C40" s="283"/>
      <c r="D40" s="167">
        <v>251465</v>
      </c>
      <c r="E40" s="168">
        <v>177934</v>
      </c>
      <c r="F40" s="167">
        <v>46144</v>
      </c>
      <c r="G40" s="167">
        <v>12400</v>
      </c>
      <c r="H40" s="169">
        <v>12161</v>
      </c>
      <c r="I40" s="169">
        <v>722</v>
      </c>
      <c r="J40" s="169">
        <v>100</v>
      </c>
      <c r="K40" s="169">
        <v>2004</v>
      </c>
      <c r="L40" s="170">
        <v>18650</v>
      </c>
      <c r="M40" s="167">
        <v>10443</v>
      </c>
      <c r="N40" s="126"/>
      <c r="O40" s="126"/>
      <c r="P40" s="126"/>
      <c r="Q40" s="126"/>
    </row>
    <row r="41" spans="1:17" s="11" customFormat="1" ht="15.95" customHeight="1">
      <c r="B41" s="188" t="s">
        <v>305</v>
      </c>
      <c r="C41" s="188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26"/>
      <c r="O41" s="126"/>
      <c r="P41" s="126"/>
      <c r="Q41" s="126"/>
    </row>
    <row r="42" spans="1:17" s="11" customFormat="1" ht="13.5">
      <c r="B42" s="189" t="s">
        <v>307</v>
      </c>
      <c r="C42" s="190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26"/>
      <c r="O42" s="126"/>
      <c r="P42" s="126"/>
      <c r="Q42" s="126"/>
    </row>
    <row r="43" spans="1:17" s="11" customFormat="1" ht="13.5">
      <c r="B43" s="189" t="s">
        <v>308</v>
      </c>
      <c r="C43" s="190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26"/>
      <c r="O43" s="126"/>
      <c r="P43" s="126"/>
      <c r="Q43" s="126"/>
    </row>
    <row r="44" spans="1:17" s="11" customFormat="1" ht="29.25" customHeight="1">
      <c r="B44" s="273" t="s">
        <v>309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126"/>
      <c r="O44" s="126"/>
      <c r="P44" s="126"/>
      <c r="Q44" s="126"/>
    </row>
    <row r="45" spans="1:17" s="11" customFormat="1" ht="15.95" customHeight="1">
      <c r="B45" s="273" t="s">
        <v>310</v>
      </c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126"/>
      <c r="O45" s="126"/>
      <c r="P45" s="126"/>
      <c r="Q45" s="126"/>
    </row>
    <row r="46" spans="1:17" s="15" customFormat="1" ht="13.5">
      <c r="B46" s="22"/>
      <c r="C46" s="22"/>
      <c r="D46" s="26"/>
      <c r="E46" s="16"/>
      <c r="F46" s="16"/>
      <c r="G46" s="24"/>
      <c r="H46" s="24"/>
      <c r="I46" s="24"/>
      <c r="J46" s="24"/>
      <c r="K46" s="24"/>
      <c r="L46" s="24"/>
      <c r="M46" s="24"/>
      <c r="N46" s="14"/>
      <c r="O46" s="14"/>
      <c r="P46" s="14"/>
      <c r="Q46" s="14"/>
    </row>
    <row r="47" spans="1:17" s="15" customFormat="1" ht="27.75" customHeight="1">
      <c r="B47" s="45" t="s">
        <v>301</v>
      </c>
      <c r="E47" s="17"/>
      <c r="F47" s="17"/>
    </row>
    <row r="48" spans="1:17" ht="14.25">
      <c r="A48" s="11"/>
      <c r="B48" s="278"/>
      <c r="C48" s="279"/>
      <c r="D48" s="276" t="s">
        <v>233</v>
      </c>
      <c r="E48" s="277" t="s">
        <v>234</v>
      </c>
      <c r="F48" s="275" t="s">
        <v>235</v>
      </c>
      <c r="G48" s="258" t="s">
        <v>237</v>
      </c>
      <c r="H48" s="258"/>
      <c r="I48" s="258"/>
      <c r="J48" s="275" t="s">
        <v>299</v>
      </c>
      <c r="K48" s="257" t="s">
        <v>300</v>
      </c>
      <c r="L48" s="274" t="s">
        <v>240</v>
      </c>
      <c r="M48" s="275"/>
    </row>
    <row r="49" spans="1:13" ht="28.5">
      <c r="A49" s="13"/>
      <c r="B49" s="280"/>
      <c r="C49" s="281"/>
      <c r="D49" s="276"/>
      <c r="E49" s="277"/>
      <c r="F49" s="275"/>
      <c r="G49" s="151" t="s">
        <v>238</v>
      </c>
      <c r="H49" s="152" t="s">
        <v>260</v>
      </c>
      <c r="I49" s="153" t="s">
        <v>239</v>
      </c>
      <c r="J49" s="275"/>
      <c r="K49" s="257"/>
      <c r="L49" s="154" t="s">
        <v>236</v>
      </c>
      <c r="M49" s="155" t="s">
        <v>259</v>
      </c>
    </row>
    <row r="50" spans="1:13" ht="15.75" customHeight="1">
      <c r="A50" s="11"/>
      <c r="B50" s="282" t="s">
        <v>306</v>
      </c>
      <c r="C50" s="283"/>
      <c r="D50" s="156">
        <v>1330147</v>
      </c>
      <c r="E50" s="156">
        <v>1059891</v>
      </c>
      <c r="F50" s="146">
        <v>124655</v>
      </c>
      <c r="G50" s="146">
        <v>68423</v>
      </c>
      <c r="H50" s="146">
        <v>53525</v>
      </c>
      <c r="I50" s="146">
        <v>3075</v>
      </c>
      <c r="J50" s="146">
        <v>657</v>
      </c>
      <c r="K50" s="148">
        <v>19921</v>
      </c>
      <c r="L50" s="149">
        <v>68423</v>
      </c>
      <c r="M50" s="146">
        <v>70136</v>
      </c>
    </row>
    <row r="51" spans="1:13" ht="15.75" customHeight="1">
      <c r="A51" s="11"/>
      <c r="B51" s="157">
        <v>201</v>
      </c>
      <c r="C51" s="158" t="s">
        <v>27</v>
      </c>
      <c r="D51" s="147">
        <v>298348</v>
      </c>
      <c r="E51" s="159">
        <v>204957</v>
      </c>
      <c r="F51" s="156">
        <v>40599</v>
      </c>
      <c r="G51" s="156">
        <v>18810</v>
      </c>
      <c r="H51" s="160">
        <v>22421</v>
      </c>
      <c r="I51" s="160">
        <v>511</v>
      </c>
      <c r="J51" s="160">
        <v>254</v>
      </c>
      <c r="K51" s="160">
        <v>10796</v>
      </c>
      <c r="L51" s="161">
        <v>14949</v>
      </c>
      <c r="M51" s="156">
        <v>25709</v>
      </c>
    </row>
    <row r="52" spans="1:13" ht="15.75" customHeight="1">
      <c r="A52" s="11">
        <v>1</v>
      </c>
      <c r="B52" s="162">
        <v>202</v>
      </c>
      <c r="C52" s="163" t="s">
        <v>1</v>
      </c>
      <c r="D52" s="156">
        <v>59430</v>
      </c>
      <c r="E52" s="164">
        <v>48216</v>
      </c>
      <c r="F52" s="156">
        <v>6372</v>
      </c>
      <c r="G52" s="156">
        <v>2953</v>
      </c>
      <c r="H52" s="160">
        <v>1532</v>
      </c>
      <c r="I52" s="160">
        <v>88</v>
      </c>
      <c r="J52" s="160">
        <v>24</v>
      </c>
      <c r="K52" s="160">
        <v>245</v>
      </c>
      <c r="L52" s="161">
        <v>3565</v>
      </c>
      <c r="M52" s="156">
        <v>2372</v>
      </c>
    </row>
    <row r="53" spans="1:13" ht="15.75" customHeight="1">
      <c r="A53" s="11">
        <v>1</v>
      </c>
      <c r="B53" s="162">
        <v>203</v>
      </c>
      <c r="C53" s="163" t="s">
        <v>2</v>
      </c>
      <c r="D53" s="156">
        <v>40737</v>
      </c>
      <c r="E53" s="164">
        <v>33607</v>
      </c>
      <c r="F53" s="156">
        <v>3208</v>
      </c>
      <c r="G53" s="156">
        <v>1685</v>
      </c>
      <c r="H53" s="160">
        <v>1663</v>
      </c>
      <c r="I53" s="160">
        <v>289</v>
      </c>
      <c r="J53" s="160">
        <v>15</v>
      </c>
      <c r="K53" s="160">
        <v>270</v>
      </c>
      <c r="L53" s="161">
        <v>2172</v>
      </c>
      <c r="M53" s="156">
        <v>1935</v>
      </c>
    </row>
    <row r="54" spans="1:13" ht="15.75" customHeight="1">
      <c r="A54" s="11"/>
      <c r="B54" s="162">
        <v>205</v>
      </c>
      <c r="C54" s="163" t="s">
        <v>3</v>
      </c>
      <c r="D54" s="156">
        <v>101438</v>
      </c>
      <c r="E54" s="164">
        <v>83809</v>
      </c>
      <c r="F54" s="156">
        <v>8698</v>
      </c>
      <c r="G54" s="156">
        <v>4542</v>
      </c>
      <c r="H54" s="160">
        <v>2986</v>
      </c>
      <c r="I54" s="160">
        <v>173</v>
      </c>
      <c r="J54" s="160">
        <v>64</v>
      </c>
      <c r="K54" s="160">
        <v>1166</v>
      </c>
      <c r="L54" s="161">
        <v>4064</v>
      </c>
      <c r="M54" s="156">
        <v>3681</v>
      </c>
    </row>
    <row r="55" spans="1:13" ht="15.75" customHeight="1">
      <c r="A55" s="11"/>
      <c r="B55" s="162">
        <v>206</v>
      </c>
      <c r="C55" s="163" t="s">
        <v>4</v>
      </c>
      <c r="D55" s="156">
        <v>93138</v>
      </c>
      <c r="E55" s="164">
        <v>71034</v>
      </c>
      <c r="F55" s="156">
        <v>10016</v>
      </c>
      <c r="G55" s="156">
        <v>5082</v>
      </c>
      <c r="H55" s="160">
        <v>3815</v>
      </c>
      <c r="I55" s="160">
        <v>183</v>
      </c>
      <c r="J55" s="160">
        <v>77</v>
      </c>
      <c r="K55" s="160">
        <v>2931</v>
      </c>
      <c r="L55" s="161">
        <v>4353</v>
      </c>
      <c r="M55" s="156">
        <v>4954</v>
      </c>
    </row>
    <row r="56" spans="1:13" ht="15.75" customHeight="1">
      <c r="A56" s="11">
        <v>1</v>
      </c>
      <c r="B56" s="162">
        <v>207</v>
      </c>
      <c r="C56" s="163" t="s">
        <v>5</v>
      </c>
      <c r="D56" s="156">
        <v>36872</v>
      </c>
      <c r="E56" s="164">
        <v>30019</v>
      </c>
      <c r="F56" s="156">
        <v>3666</v>
      </c>
      <c r="G56" s="156">
        <v>1968</v>
      </c>
      <c r="H56" s="160">
        <v>997</v>
      </c>
      <c r="I56" s="160">
        <v>145</v>
      </c>
      <c r="J56" s="160">
        <v>14</v>
      </c>
      <c r="K56" s="160">
        <v>63</v>
      </c>
      <c r="L56" s="161">
        <v>2349</v>
      </c>
      <c r="M56" s="156">
        <v>1818</v>
      </c>
    </row>
    <row r="57" spans="1:13" ht="15.75" customHeight="1">
      <c r="A57" s="11"/>
      <c r="B57" s="162">
        <v>208</v>
      </c>
      <c r="C57" s="163" t="s">
        <v>6</v>
      </c>
      <c r="D57" s="156">
        <v>29331</v>
      </c>
      <c r="E57" s="164">
        <v>25335</v>
      </c>
      <c r="F57" s="156">
        <v>2097</v>
      </c>
      <c r="G57" s="156">
        <v>1120</v>
      </c>
      <c r="H57" s="160">
        <v>672</v>
      </c>
      <c r="I57" s="160">
        <v>48</v>
      </c>
      <c r="J57" s="160">
        <v>2</v>
      </c>
      <c r="K57" s="160">
        <v>57</v>
      </c>
      <c r="L57" s="161">
        <v>1536</v>
      </c>
      <c r="M57" s="156">
        <v>891</v>
      </c>
    </row>
    <row r="58" spans="1:13" ht="15.75" customHeight="1">
      <c r="A58" s="11"/>
      <c r="B58" s="162">
        <v>209</v>
      </c>
      <c r="C58" s="163" t="s">
        <v>7</v>
      </c>
      <c r="D58" s="156">
        <v>118578</v>
      </c>
      <c r="E58" s="164">
        <v>99139</v>
      </c>
      <c r="F58" s="156">
        <v>10314</v>
      </c>
      <c r="G58" s="156">
        <v>3552</v>
      </c>
      <c r="H58" s="160">
        <v>3883</v>
      </c>
      <c r="I58" s="160">
        <v>319</v>
      </c>
      <c r="J58" s="160">
        <v>47</v>
      </c>
      <c r="K58" s="160">
        <v>1324</v>
      </c>
      <c r="L58" s="161">
        <v>4067</v>
      </c>
      <c r="M58" s="156">
        <v>6036</v>
      </c>
    </row>
    <row r="59" spans="1:13" ht="15.75" customHeight="1">
      <c r="A59" s="11">
        <v>1</v>
      </c>
      <c r="B59" s="162">
        <v>210</v>
      </c>
      <c r="C59" s="163" t="s">
        <v>8</v>
      </c>
      <c r="D59" s="156">
        <v>23300</v>
      </c>
      <c r="E59" s="164">
        <v>20011</v>
      </c>
      <c r="F59" s="156">
        <v>1689</v>
      </c>
      <c r="G59" s="156">
        <v>848</v>
      </c>
      <c r="H59" s="160">
        <v>604</v>
      </c>
      <c r="I59" s="160">
        <v>72</v>
      </c>
      <c r="J59" s="160">
        <v>8</v>
      </c>
      <c r="K59" s="160">
        <v>68</v>
      </c>
      <c r="L59" s="161">
        <v>866</v>
      </c>
      <c r="M59" s="156">
        <v>901</v>
      </c>
    </row>
    <row r="60" spans="1:13" ht="15.75" customHeight="1">
      <c r="A60" s="11">
        <v>1</v>
      </c>
      <c r="B60" s="162">
        <v>211</v>
      </c>
      <c r="C60" s="163" t="s">
        <v>9</v>
      </c>
      <c r="D60" s="156">
        <v>39574</v>
      </c>
      <c r="E60" s="164">
        <v>31415</v>
      </c>
      <c r="F60" s="156">
        <v>4846</v>
      </c>
      <c r="G60" s="156">
        <v>1913</v>
      </c>
      <c r="H60" s="160">
        <v>1233</v>
      </c>
      <c r="I60" s="160">
        <v>96</v>
      </c>
      <c r="J60" s="160">
        <v>12</v>
      </c>
      <c r="K60" s="160">
        <v>59</v>
      </c>
      <c r="L60" s="161">
        <v>2508</v>
      </c>
      <c r="M60" s="156">
        <v>1749</v>
      </c>
    </row>
    <row r="61" spans="1:13" ht="15.75" customHeight="1">
      <c r="A61" s="11"/>
      <c r="B61" s="162">
        <v>213</v>
      </c>
      <c r="C61" s="163" t="s">
        <v>10</v>
      </c>
      <c r="D61" s="156">
        <v>29702</v>
      </c>
      <c r="E61" s="164">
        <v>24809</v>
      </c>
      <c r="F61" s="156">
        <v>2367</v>
      </c>
      <c r="G61" s="156">
        <v>1455</v>
      </c>
      <c r="H61" s="160">
        <v>878</v>
      </c>
      <c r="I61" s="160">
        <v>95</v>
      </c>
      <c r="J61" s="160">
        <v>4</v>
      </c>
      <c r="K61" s="160">
        <v>94</v>
      </c>
      <c r="L61" s="161">
        <v>1933</v>
      </c>
      <c r="M61" s="156">
        <v>1295</v>
      </c>
    </row>
    <row r="62" spans="1:13" ht="15.75" customHeight="1">
      <c r="A62" s="11"/>
      <c r="B62" s="162">
        <v>214</v>
      </c>
      <c r="C62" s="163" t="s">
        <v>28</v>
      </c>
      <c r="D62" s="156">
        <v>28680</v>
      </c>
      <c r="E62" s="164">
        <v>25050</v>
      </c>
      <c r="F62" s="156">
        <v>1778</v>
      </c>
      <c r="G62" s="156">
        <v>1139</v>
      </c>
      <c r="H62" s="160">
        <v>555</v>
      </c>
      <c r="I62" s="160">
        <v>114</v>
      </c>
      <c r="J62" s="160">
        <v>1</v>
      </c>
      <c r="K62" s="160">
        <v>43</v>
      </c>
      <c r="L62" s="161">
        <v>1825</v>
      </c>
      <c r="M62" s="156">
        <v>921</v>
      </c>
    </row>
    <row r="63" spans="1:13" ht="15.75" customHeight="1">
      <c r="A63" s="11"/>
      <c r="B63" s="162">
        <v>215</v>
      </c>
      <c r="C63" s="163" t="s">
        <v>32</v>
      </c>
      <c r="D63" s="156">
        <v>124746</v>
      </c>
      <c r="E63" s="164">
        <v>104488</v>
      </c>
      <c r="F63" s="156">
        <v>11547</v>
      </c>
      <c r="G63" s="156">
        <v>4292</v>
      </c>
      <c r="H63" s="160">
        <v>3458</v>
      </c>
      <c r="I63" s="160">
        <v>194</v>
      </c>
      <c r="J63" s="160">
        <v>80</v>
      </c>
      <c r="K63" s="160">
        <v>687</v>
      </c>
      <c r="L63" s="161">
        <v>4449</v>
      </c>
      <c r="M63" s="156">
        <v>5081</v>
      </c>
    </row>
    <row r="64" spans="1:13" ht="15.75" customHeight="1">
      <c r="A64" s="11"/>
      <c r="B64" s="162">
        <v>301</v>
      </c>
      <c r="C64" s="163" t="s">
        <v>11</v>
      </c>
      <c r="D64" s="156">
        <v>18033</v>
      </c>
      <c r="E64" s="164">
        <v>15760</v>
      </c>
      <c r="F64" s="156">
        <v>855</v>
      </c>
      <c r="G64" s="156">
        <v>935</v>
      </c>
      <c r="H64" s="160">
        <v>341</v>
      </c>
      <c r="I64" s="160">
        <v>26</v>
      </c>
      <c r="J64" s="160">
        <v>7</v>
      </c>
      <c r="K64" s="160">
        <v>109</v>
      </c>
      <c r="L64" s="161">
        <v>1166</v>
      </c>
      <c r="M64" s="156">
        <v>523</v>
      </c>
    </row>
    <row r="65" spans="1:13" ht="15.75" customHeight="1">
      <c r="A65" s="11"/>
      <c r="B65" s="162">
        <v>302</v>
      </c>
      <c r="C65" s="163" t="s">
        <v>12</v>
      </c>
      <c r="D65" s="156">
        <v>7304</v>
      </c>
      <c r="E65" s="164">
        <v>6520</v>
      </c>
      <c r="F65" s="156">
        <v>323</v>
      </c>
      <c r="G65" s="156">
        <v>301</v>
      </c>
      <c r="H65" s="160">
        <v>150</v>
      </c>
      <c r="I65" s="160">
        <v>10</v>
      </c>
      <c r="J65" s="160">
        <v>0</v>
      </c>
      <c r="K65" s="160">
        <v>0</v>
      </c>
      <c r="L65" s="161">
        <v>492</v>
      </c>
      <c r="M65" s="156">
        <v>184</v>
      </c>
    </row>
    <row r="66" spans="1:13" ht="15.75" customHeight="1">
      <c r="A66" s="11"/>
      <c r="B66" s="162">
        <v>303</v>
      </c>
      <c r="C66" s="163" t="s">
        <v>13</v>
      </c>
      <c r="D66" s="156">
        <v>14984</v>
      </c>
      <c r="E66" s="164">
        <v>13335</v>
      </c>
      <c r="F66" s="156">
        <v>722</v>
      </c>
      <c r="G66" s="156">
        <v>639</v>
      </c>
      <c r="H66" s="160">
        <v>194</v>
      </c>
      <c r="I66" s="160">
        <v>85</v>
      </c>
      <c r="J66" s="160">
        <v>1</v>
      </c>
      <c r="K66" s="160">
        <v>8</v>
      </c>
      <c r="L66" s="161">
        <v>1151</v>
      </c>
      <c r="M66" s="156">
        <v>521</v>
      </c>
    </row>
    <row r="67" spans="1:13" ht="15.75" customHeight="1">
      <c r="A67" s="11"/>
      <c r="B67" s="162">
        <v>305</v>
      </c>
      <c r="C67" s="163" t="s">
        <v>302</v>
      </c>
      <c r="D67" s="156">
        <v>53857</v>
      </c>
      <c r="E67" s="164">
        <v>40274</v>
      </c>
      <c r="F67" s="156">
        <v>3875</v>
      </c>
      <c r="G67" s="156">
        <v>6129</v>
      </c>
      <c r="H67" s="160">
        <v>2423</v>
      </c>
      <c r="I67" s="160">
        <v>53</v>
      </c>
      <c r="J67" s="160">
        <v>14</v>
      </c>
      <c r="K67" s="160">
        <v>1089</v>
      </c>
      <c r="L67" s="161">
        <v>4237</v>
      </c>
      <c r="M67" s="156">
        <v>2957</v>
      </c>
    </row>
    <row r="68" spans="1:13" ht="15.75" customHeight="1">
      <c r="A68" s="11"/>
      <c r="B68" s="162">
        <v>321</v>
      </c>
      <c r="C68" s="163" t="s">
        <v>14</v>
      </c>
      <c r="D68" s="156">
        <v>33288</v>
      </c>
      <c r="E68" s="164">
        <v>28165</v>
      </c>
      <c r="F68" s="156">
        <v>1762</v>
      </c>
      <c r="G68" s="156">
        <v>2431</v>
      </c>
      <c r="H68" s="160">
        <v>651</v>
      </c>
      <c r="I68" s="160">
        <v>45</v>
      </c>
      <c r="J68" s="160">
        <v>5</v>
      </c>
      <c r="K68" s="160">
        <v>229</v>
      </c>
      <c r="L68" s="161">
        <v>2105</v>
      </c>
      <c r="M68" s="156">
        <v>1142</v>
      </c>
    </row>
    <row r="69" spans="1:13" ht="15.75" customHeight="1">
      <c r="A69" s="11"/>
      <c r="B69" s="162">
        <v>322</v>
      </c>
      <c r="C69" s="163" t="s">
        <v>15</v>
      </c>
      <c r="D69" s="156">
        <v>27205</v>
      </c>
      <c r="E69" s="164">
        <v>21536</v>
      </c>
      <c r="F69" s="156">
        <v>1465</v>
      </c>
      <c r="G69" s="156">
        <v>2549</v>
      </c>
      <c r="H69" s="160">
        <v>1230</v>
      </c>
      <c r="I69" s="160">
        <v>35</v>
      </c>
      <c r="J69" s="160">
        <v>5</v>
      </c>
      <c r="K69" s="160">
        <v>385</v>
      </c>
      <c r="L69" s="161">
        <v>2294</v>
      </c>
      <c r="M69" s="156">
        <v>1110</v>
      </c>
    </row>
    <row r="70" spans="1:13" s="10" customFormat="1" ht="15.75" customHeight="1">
      <c r="A70" s="11"/>
      <c r="B70" s="162">
        <v>366</v>
      </c>
      <c r="C70" s="163" t="s">
        <v>33</v>
      </c>
      <c r="D70" s="156">
        <v>6602</v>
      </c>
      <c r="E70" s="164">
        <v>5973</v>
      </c>
      <c r="F70" s="156">
        <v>288</v>
      </c>
      <c r="G70" s="156">
        <v>208</v>
      </c>
      <c r="H70" s="160">
        <v>118</v>
      </c>
      <c r="I70" s="160">
        <v>7</v>
      </c>
      <c r="J70" s="160">
        <v>2</v>
      </c>
      <c r="K70" s="160">
        <v>6</v>
      </c>
      <c r="L70" s="161">
        <v>370</v>
      </c>
      <c r="M70" s="156">
        <v>186</v>
      </c>
    </row>
    <row r="71" spans="1:13" ht="15.75" customHeight="1">
      <c r="A71" s="11"/>
      <c r="B71" s="162">
        <v>381</v>
      </c>
      <c r="C71" s="163" t="s">
        <v>232</v>
      </c>
      <c r="D71" s="156">
        <v>16325</v>
      </c>
      <c r="E71" s="164">
        <v>13397</v>
      </c>
      <c r="F71" s="156">
        <v>838</v>
      </c>
      <c r="G71" s="156">
        <v>1374</v>
      </c>
      <c r="H71" s="160">
        <v>571</v>
      </c>
      <c r="I71" s="160">
        <v>33</v>
      </c>
      <c r="J71" s="160">
        <v>3</v>
      </c>
      <c r="K71" s="160">
        <v>109</v>
      </c>
      <c r="L71" s="161">
        <v>970</v>
      </c>
      <c r="M71" s="156">
        <v>630</v>
      </c>
    </row>
    <row r="72" spans="1:13" s="15" customFormat="1" ht="15.75" customHeight="1">
      <c r="A72" s="11"/>
      <c r="B72" s="162">
        <v>402</v>
      </c>
      <c r="C72" s="163" t="s">
        <v>16</v>
      </c>
      <c r="D72" s="156">
        <v>8345</v>
      </c>
      <c r="E72" s="164">
        <v>7388</v>
      </c>
      <c r="F72" s="156">
        <v>303</v>
      </c>
      <c r="G72" s="156">
        <v>433</v>
      </c>
      <c r="H72" s="160">
        <v>174</v>
      </c>
      <c r="I72" s="160">
        <v>8</v>
      </c>
      <c r="J72" s="160">
        <v>1</v>
      </c>
      <c r="K72" s="160">
        <v>38</v>
      </c>
      <c r="L72" s="161">
        <v>449</v>
      </c>
      <c r="M72" s="156">
        <v>251</v>
      </c>
    </row>
    <row r="73" spans="1:13" s="15" customFormat="1" ht="15.75" customHeight="1">
      <c r="A73" s="11"/>
      <c r="B73" s="162">
        <v>422</v>
      </c>
      <c r="C73" s="163" t="s">
        <v>303</v>
      </c>
      <c r="D73" s="156">
        <v>9064</v>
      </c>
      <c r="E73" s="164">
        <v>8252</v>
      </c>
      <c r="F73" s="156">
        <v>315</v>
      </c>
      <c r="G73" s="156">
        <v>230</v>
      </c>
      <c r="H73" s="160">
        <v>227</v>
      </c>
      <c r="I73" s="160">
        <v>22</v>
      </c>
      <c r="J73" s="160">
        <v>1</v>
      </c>
      <c r="K73" s="160">
        <v>17</v>
      </c>
      <c r="L73" s="161">
        <v>429</v>
      </c>
      <c r="M73" s="156">
        <v>351</v>
      </c>
    </row>
    <row r="74" spans="1:13" s="15" customFormat="1" ht="15.75" customHeight="1">
      <c r="A74" s="11"/>
      <c r="B74" s="162">
        <v>441</v>
      </c>
      <c r="C74" s="163" t="s">
        <v>17</v>
      </c>
      <c r="D74" s="156">
        <v>6190</v>
      </c>
      <c r="E74" s="164">
        <v>5605</v>
      </c>
      <c r="F74" s="156">
        <v>208</v>
      </c>
      <c r="G74" s="156">
        <v>199</v>
      </c>
      <c r="H74" s="160">
        <v>139</v>
      </c>
      <c r="I74" s="160">
        <v>37</v>
      </c>
      <c r="J74" s="160">
        <v>2</v>
      </c>
      <c r="K74" s="160">
        <v>0</v>
      </c>
      <c r="L74" s="161">
        <v>359</v>
      </c>
      <c r="M74" s="156">
        <v>215</v>
      </c>
    </row>
    <row r="75" spans="1:13" ht="15.75" customHeight="1">
      <c r="A75" s="11">
        <v>1</v>
      </c>
      <c r="B75" s="162">
        <v>461</v>
      </c>
      <c r="C75" s="163" t="s">
        <v>18</v>
      </c>
      <c r="D75" s="156">
        <v>15276</v>
      </c>
      <c r="E75" s="164">
        <v>13142</v>
      </c>
      <c r="F75" s="156">
        <v>1166</v>
      </c>
      <c r="G75" s="156">
        <v>608</v>
      </c>
      <c r="H75" s="160">
        <v>298</v>
      </c>
      <c r="I75" s="160">
        <v>55</v>
      </c>
      <c r="J75" s="160">
        <v>2</v>
      </c>
      <c r="K75" s="160">
        <v>5</v>
      </c>
      <c r="L75" s="161">
        <v>888</v>
      </c>
      <c r="M75" s="156">
        <v>478</v>
      </c>
    </row>
    <row r="76" spans="1:13" s="15" customFormat="1" ht="15.75" customHeight="1">
      <c r="A76" s="11">
        <v>1</v>
      </c>
      <c r="B76" s="162">
        <v>482</v>
      </c>
      <c r="C76" s="163" t="s">
        <v>19</v>
      </c>
      <c r="D76" s="156">
        <v>18617</v>
      </c>
      <c r="E76" s="164">
        <v>15937</v>
      </c>
      <c r="F76" s="156">
        <v>1451</v>
      </c>
      <c r="G76" s="156">
        <v>603</v>
      </c>
      <c r="H76" s="160">
        <v>487</v>
      </c>
      <c r="I76" s="160">
        <v>65</v>
      </c>
      <c r="J76" s="160">
        <v>1</v>
      </c>
      <c r="K76" s="160">
        <v>73</v>
      </c>
      <c r="L76" s="161">
        <v>919</v>
      </c>
      <c r="M76" s="156">
        <v>704</v>
      </c>
    </row>
    <row r="77" spans="1:13" ht="15.75" customHeight="1">
      <c r="A77" s="11">
        <v>1</v>
      </c>
      <c r="B77" s="162">
        <v>483</v>
      </c>
      <c r="C77" s="163" t="s">
        <v>20</v>
      </c>
      <c r="D77" s="156">
        <v>10804</v>
      </c>
      <c r="E77" s="164">
        <v>9244</v>
      </c>
      <c r="F77" s="156">
        <v>709</v>
      </c>
      <c r="G77" s="156">
        <v>571</v>
      </c>
      <c r="H77" s="160">
        <v>236</v>
      </c>
      <c r="I77" s="160">
        <v>31</v>
      </c>
      <c r="J77" s="160">
        <v>2</v>
      </c>
      <c r="K77" s="160">
        <v>11</v>
      </c>
      <c r="L77" s="161">
        <v>885</v>
      </c>
      <c r="M77" s="156">
        <v>289</v>
      </c>
    </row>
    <row r="78" spans="1:13" ht="15.75" customHeight="1">
      <c r="A78" s="11">
        <v>1</v>
      </c>
      <c r="B78" s="162">
        <v>484</v>
      </c>
      <c r="C78" s="163" t="s">
        <v>21</v>
      </c>
      <c r="D78" s="156">
        <v>3843</v>
      </c>
      <c r="E78" s="164">
        <v>3481</v>
      </c>
      <c r="F78" s="156">
        <v>157</v>
      </c>
      <c r="G78" s="156">
        <v>132</v>
      </c>
      <c r="H78" s="160">
        <v>54</v>
      </c>
      <c r="I78" s="160">
        <v>8</v>
      </c>
      <c r="J78" s="160">
        <v>1</v>
      </c>
      <c r="K78" s="160">
        <v>10</v>
      </c>
      <c r="L78" s="161">
        <v>271</v>
      </c>
      <c r="M78" s="156">
        <v>95</v>
      </c>
    </row>
    <row r="79" spans="1:13" ht="15.75" customHeight="1">
      <c r="A79" s="11">
        <v>1</v>
      </c>
      <c r="B79" s="162">
        <v>485</v>
      </c>
      <c r="C79" s="163" t="s">
        <v>22</v>
      </c>
      <c r="D79" s="156">
        <v>3088</v>
      </c>
      <c r="E79" s="164">
        <v>2754</v>
      </c>
      <c r="F79" s="156">
        <v>180</v>
      </c>
      <c r="G79" s="156">
        <v>93</v>
      </c>
      <c r="H79" s="160">
        <v>58</v>
      </c>
      <c r="I79" s="160">
        <v>1</v>
      </c>
      <c r="J79" s="160">
        <v>0</v>
      </c>
      <c r="K79" s="160">
        <v>2</v>
      </c>
      <c r="L79" s="161">
        <v>193</v>
      </c>
      <c r="M79" s="156">
        <v>77</v>
      </c>
    </row>
    <row r="80" spans="1:13" s="15" customFormat="1" ht="15.75" customHeight="1">
      <c r="A80" s="11"/>
      <c r="B80" s="162">
        <v>501</v>
      </c>
      <c r="C80" s="163" t="s">
        <v>23</v>
      </c>
      <c r="D80" s="156">
        <v>10209</v>
      </c>
      <c r="E80" s="164">
        <v>9117</v>
      </c>
      <c r="F80" s="156">
        <v>482</v>
      </c>
      <c r="G80" s="156">
        <v>292</v>
      </c>
      <c r="H80" s="160">
        <v>261</v>
      </c>
      <c r="I80" s="160">
        <v>55</v>
      </c>
      <c r="J80" s="160">
        <v>1</v>
      </c>
      <c r="K80" s="160">
        <v>1</v>
      </c>
      <c r="L80" s="161">
        <v>477</v>
      </c>
      <c r="M80" s="156">
        <v>458</v>
      </c>
    </row>
    <row r="81" spans="1:13" s="15" customFormat="1" ht="15.75" customHeight="1">
      <c r="A81" s="11">
        <v>1</v>
      </c>
      <c r="B81" s="162">
        <v>503</v>
      </c>
      <c r="C81" s="163" t="s">
        <v>24</v>
      </c>
      <c r="D81" s="156">
        <v>4632</v>
      </c>
      <c r="E81" s="164">
        <v>4093</v>
      </c>
      <c r="F81" s="156">
        <v>239</v>
      </c>
      <c r="G81" s="156">
        <v>175</v>
      </c>
      <c r="H81" s="160">
        <v>105</v>
      </c>
      <c r="I81" s="160">
        <v>11</v>
      </c>
      <c r="J81" s="160">
        <v>1</v>
      </c>
      <c r="K81" s="160">
        <v>8</v>
      </c>
      <c r="L81" s="161">
        <v>246</v>
      </c>
      <c r="M81" s="156">
        <v>190</v>
      </c>
    </row>
    <row r="82" spans="1:13" ht="15.75" customHeight="1">
      <c r="A82" s="11"/>
      <c r="B82" s="162">
        <v>506</v>
      </c>
      <c r="C82" s="163" t="s">
        <v>25</v>
      </c>
      <c r="D82" s="156">
        <v>6507</v>
      </c>
      <c r="E82" s="164">
        <v>5985</v>
      </c>
      <c r="F82" s="156">
        <v>210</v>
      </c>
      <c r="G82" s="156">
        <v>173</v>
      </c>
      <c r="H82" s="160">
        <v>119</v>
      </c>
      <c r="I82" s="160">
        <v>20</v>
      </c>
      <c r="J82" s="160">
        <v>0</v>
      </c>
      <c r="K82" s="160">
        <v>0</v>
      </c>
      <c r="L82" s="161">
        <v>334</v>
      </c>
      <c r="M82" s="156">
        <v>269</v>
      </c>
    </row>
    <row r="83" spans="1:13" s="15" customFormat="1" ht="15.75" customHeight="1">
      <c r="A83" s="11">
        <v>1</v>
      </c>
      <c r="B83" s="162">
        <v>507</v>
      </c>
      <c r="C83" s="163" t="s">
        <v>34</v>
      </c>
      <c r="D83" s="156">
        <v>17913</v>
      </c>
      <c r="E83" s="164">
        <v>15900</v>
      </c>
      <c r="F83" s="156">
        <v>896</v>
      </c>
      <c r="G83" s="156">
        <v>395</v>
      </c>
      <c r="H83" s="160">
        <v>654</v>
      </c>
      <c r="I83" s="160">
        <v>59</v>
      </c>
      <c r="J83" s="160">
        <v>1</v>
      </c>
      <c r="K83" s="160">
        <v>8</v>
      </c>
      <c r="L83" s="161">
        <v>577</v>
      </c>
      <c r="M83" s="156">
        <v>1141</v>
      </c>
    </row>
    <row r="84" spans="1:13" s="15" customFormat="1" ht="15.75" customHeight="1">
      <c r="A84" s="11"/>
      <c r="B84" s="165">
        <v>524</v>
      </c>
      <c r="C84" s="166" t="s">
        <v>26</v>
      </c>
      <c r="D84" s="167">
        <v>14187</v>
      </c>
      <c r="E84" s="168">
        <v>12144</v>
      </c>
      <c r="F84" s="167">
        <v>1014</v>
      </c>
      <c r="G84" s="167">
        <v>594</v>
      </c>
      <c r="H84" s="169">
        <v>338</v>
      </c>
      <c r="I84" s="169">
        <v>82</v>
      </c>
      <c r="J84" s="169">
        <v>5</v>
      </c>
      <c r="K84" s="169">
        <v>10</v>
      </c>
      <c r="L84" s="170">
        <v>935</v>
      </c>
      <c r="M84" s="167">
        <v>504</v>
      </c>
    </row>
    <row r="85" spans="1:13" s="15" customFormat="1" ht="15.75" customHeight="1">
      <c r="A85" s="11"/>
      <c r="B85" s="282" t="s">
        <v>267</v>
      </c>
      <c r="C85" s="283"/>
      <c r="D85" s="167">
        <v>1056061</v>
      </c>
      <c r="E85" s="168">
        <v>832072</v>
      </c>
      <c r="F85" s="167">
        <v>100076</v>
      </c>
      <c r="G85" s="167">
        <v>56479</v>
      </c>
      <c r="H85" s="169">
        <v>45604</v>
      </c>
      <c r="I85" s="169">
        <v>2155</v>
      </c>
      <c r="J85" s="169">
        <v>576</v>
      </c>
      <c r="K85" s="169">
        <v>19099</v>
      </c>
      <c r="L85" s="170">
        <v>52944</v>
      </c>
      <c r="M85" s="167">
        <v>57869</v>
      </c>
    </row>
    <row r="86" spans="1:13" ht="15.75" customHeight="1">
      <c r="A86" s="11"/>
      <c r="B86" s="282" t="s">
        <v>268</v>
      </c>
      <c r="C86" s="283"/>
      <c r="D86" s="167">
        <v>274086</v>
      </c>
      <c r="E86" s="168">
        <v>227819</v>
      </c>
      <c r="F86" s="167">
        <v>24579</v>
      </c>
      <c r="G86" s="167">
        <v>11944</v>
      </c>
      <c r="H86" s="169">
        <v>7921</v>
      </c>
      <c r="I86" s="169">
        <v>920</v>
      </c>
      <c r="J86" s="169">
        <v>81</v>
      </c>
      <c r="K86" s="169">
        <v>822</v>
      </c>
      <c r="L86" s="170">
        <v>15439</v>
      </c>
      <c r="M86" s="167">
        <v>11749</v>
      </c>
    </row>
    <row r="87" spans="1:13" ht="16.5" customHeight="1">
      <c r="D87" s="6"/>
      <c r="E87"/>
      <c r="F87"/>
    </row>
    <row r="88" spans="1:13" ht="16.5" customHeight="1">
      <c r="D88" s="6"/>
      <c r="E88"/>
      <c r="F88"/>
    </row>
    <row r="89" spans="1:13" ht="16.5" customHeight="1">
      <c r="D89" s="6"/>
      <c r="E89"/>
      <c r="F89"/>
    </row>
    <row r="90" spans="1:13" ht="16.5" customHeight="1">
      <c r="D90" s="6"/>
      <c r="E90"/>
      <c r="F90"/>
    </row>
    <row r="91" spans="1:13" ht="16.5" customHeight="1">
      <c r="D91" s="6"/>
      <c r="E91"/>
      <c r="F91"/>
    </row>
    <row r="92" spans="1:13" s="15" customFormat="1" ht="16.5" customHeight="1">
      <c r="C92" s="10"/>
      <c r="D92" s="14"/>
      <c r="G92"/>
      <c r="H92"/>
      <c r="I92"/>
      <c r="J92"/>
      <c r="K92"/>
      <c r="L92"/>
      <c r="M92"/>
    </row>
    <row r="93" spans="1:13" s="15" customFormat="1" ht="16.5" customHeight="1">
      <c r="C93" s="10"/>
      <c r="D93" s="14"/>
      <c r="G93"/>
      <c r="H93"/>
      <c r="I93"/>
      <c r="J93"/>
      <c r="K93"/>
      <c r="L93"/>
      <c r="M93"/>
    </row>
    <row r="94" spans="1:13" ht="16.5" customHeight="1">
      <c r="D94" s="6"/>
      <c r="E94"/>
      <c r="F94"/>
    </row>
    <row r="95" spans="1:13" ht="16.5" customHeight="1">
      <c r="D95" s="6"/>
      <c r="E95"/>
      <c r="F95"/>
    </row>
    <row r="96" spans="1:13" ht="16.5" customHeight="1">
      <c r="D96" s="6"/>
      <c r="E96"/>
      <c r="F96"/>
    </row>
    <row r="97" spans="3:13" ht="16.5" customHeight="1"/>
    <row r="98" spans="3:13" ht="16.5" customHeight="1"/>
    <row r="99" spans="3:13" ht="16.5" customHeight="1"/>
    <row r="100" spans="3:13" ht="16.5" customHeight="1"/>
    <row r="101" spans="3:13" ht="16.5" customHeight="1"/>
    <row r="102" spans="3:13" ht="16.5" customHeight="1"/>
    <row r="103" spans="3:13" ht="16.5" customHeight="1"/>
    <row r="104" spans="3:13" ht="16.5" customHeight="1"/>
    <row r="105" spans="3:13" ht="16.5" customHeight="1"/>
    <row r="106" spans="3:13" ht="16.5" customHeight="1"/>
    <row r="107" spans="3:13" ht="16.5" customHeight="1"/>
    <row r="108" spans="3:13" s="15" customFormat="1" ht="16.5" customHeight="1">
      <c r="C108" s="10"/>
      <c r="E108" s="17"/>
      <c r="F108" s="17"/>
      <c r="G108"/>
      <c r="H108"/>
      <c r="I108"/>
      <c r="J108"/>
      <c r="K108"/>
      <c r="L108"/>
      <c r="M108"/>
    </row>
    <row r="109" spans="3:13" s="15" customFormat="1" ht="16.5" customHeight="1">
      <c r="C109" s="10"/>
      <c r="E109" s="17"/>
      <c r="F109" s="17"/>
      <c r="G109"/>
      <c r="H109"/>
      <c r="I109"/>
      <c r="J109"/>
      <c r="K109"/>
      <c r="L109"/>
      <c r="M109"/>
    </row>
    <row r="110" spans="3:13" ht="16.5" customHeight="1"/>
  </sheetData>
  <mergeCells count="24">
    <mergeCell ref="B86:C86"/>
    <mergeCell ref="J48:J49"/>
    <mergeCell ref="K48:K49"/>
    <mergeCell ref="L48:M48"/>
    <mergeCell ref="B50:C50"/>
    <mergeCell ref="B85:C85"/>
    <mergeCell ref="B48:C49"/>
    <mergeCell ref="D48:D49"/>
    <mergeCell ref="E48:E49"/>
    <mergeCell ref="F48:F49"/>
    <mergeCell ref="G48:I48"/>
    <mergeCell ref="B44:M44"/>
    <mergeCell ref="B45:M45"/>
    <mergeCell ref="L3:M3"/>
    <mergeCell ref="D3:D4"/>
    <mergeCell ref="E3:E4"/>
    <mergeCell ref="F3:F4"/>
    <mergeCell ref="G3:I3"/>
    <mergeCell ref="J3:J4"/>
    <mergeCell ref="B3:C4"/>
    <mergeCell ref="B5:C5"/>
    <mergeCell ref="B39:C39"/>
    <mergeCell ref="B40:C40"/>
    <mergeCell ref="K3:K4"/>
  </mergeCells>
  <phoneticPr fontId="9"/>
  <pageMargins left="0.23622047244094491" right="0.23622047244094491" top="0.74803149606299213" bottom="0.74803149606299213" header="0.31496062992125984" footer="0.31496062992125984"/>
  <pageSetup paperSize="9" scale="65" firstPageNumber="17" orientation="landscape" useFirstPageNumber="1" r:id="rId1"/>
  <headerFooter differentFirst="1" alignWithMargins="0">
    <firstFooter xml:space="preserve">&amp;C
&amp;12 &amp;14 &amp;9
</firstFooter>
  </headerFooter>
  <rowBreaks count="1" manualBreakCount="1">
    <brk id="46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109"/>
  <sheetViews>
    <sheetView showGridLines="0" zoomScaleNormal="100" zoomScaleSheetLayoutView="85" workbookViewId="0">
      <pane xSplit="3" ySplit="4" topLeftCell="D5" activePane="bottomRight" state="frozen"/>
      <selection pane="topRight" activeCell="D1" sqref="D1"/>
      <selection pane="bottomLeft" activeCell="A6" sqref="A6"/>
      <selection pane="bottomRight"/>
    </sheetView>
  </sheetViews>
  <sheetFormatPr defaultRowHeight="11.25"/>
  <cols>
    <col min="1" max="1" width="3.33203125" bestFit="1" customWidth="1"/>
    <col min="2" max="2" width="5.33203125" style="150" customWidth="1"/>
    <col min="3" max="3" width="14" style="150" customWidth="1"/>
    <col min="4" max="4" width="16.1640625" style="150" customWidth="1"/>
    <col min="5" max="6" width="16.1640625" style="186" customWidth="1"/>
    <col min="7" max="13" width="16.1640625" style="150" customWidth="1"/>
    <col min="14" max="14" width="9.33203125" style="150"/>
    <col min="15" max="15" width="14.33203125" style="150" bestFit="1" customWidth="1"/>
    <col min="16" max="16384" width="9.33203125" style="150"/>
  </cols>
  <sheetData>
    <row r="1" spans="1:17" ht="23.25" customHeight="1">
      <c r="B1" s="45" t="s">
        <v>295</v>
      </c>
      <c r="C1" s="171"/>
      <c r="E1" s="172"/>
      <c r="F1" s="172"/>
      <c r="G1" s="173"/>
      <c r="H1" s="173"/>
      <c r="I1" s="173"/>
      <c r="J1" s="173"/>
      <c r="K1" s="173"/>
      <c r="L1" s="173"/>
      <c r="M1" s="173"/>
    </row>
    <row r="2" spans="1:17" ht="17.25" customHeight="1">
      <c r="B2" s="174"/>
      <c r="C2" s="174"/>
      <c r="D2" s="174"/>
      <c r="E2" s="175"/>
      <c r="F2" s="175"/>
      <c r="G2" s="174"/>
      <c r="H2" s="174"/>
      <c r="I2" s="174"/>
      <c r="J2" s="174"/>
      <c r="K2" s="174"/>
      <c r="L2" s="174"/>
      <c r="M2" s="174"/>
    </row>
    <row r="3" spans="1:17" s="176" customFormat="1" ht="17.25" customHeight="1">
      <c r="A3" s="11"/>
      <c r="B3" s="278"/>
      <c r="C3" s="279"/>
      <c r="D3" s="276" t="s">
        <v>233</v>
      </c>
      <c r="E3" s="277" t="s">
        <v>234</v>
      </c>
      <c r="F3" s="275" t="s">
        <v>235</v>
      </c>
      <c r="G3" s="258" t="s">
        <v>237</v>
      </c>
      <c r="H3" s="258"/>
      <c r="I3" s="258"/>
      <c r="J3" s="275" t="s">
        <v>261</v>
      </c>
      <c r="K3" s="257" t="s">
        <v>262</v>
      </c>
      <c r="L3" s="274" t="s">
        <v>240</v>
      </c>
      <c r="M3" s="275"/>
    </row>
    <row r="4" spans="1:17" s="178" customFormat="1" ht="33" customHeight="1">
      <c r="A4" s="13"/>
      <c r="B4" s="280"/>
      <c r="C4" s="281"/>
      <c r="D4" s="276"/>
      <c r="E4" s="277"/>
      <c r="F4" s="275"/>
      <c r="G4" s="151" t="s">
        <v>238</v>
      </c>
      <c r="H4" s="152" t="s">
        <v>260</v>
      </c>
      <c r="I4" s="153" t="s">
        <v>239</v>
      </c>
      <c r="J4" s="275"/>
      <c r="K4" s="257"/>
      <c r="L4" s="154" t="s">
        <v>236</v>
      </c>
      <c r="M4" s="155" t="s">
        <v>259</v>
      </c>
      <c r="N4" s="177"/>
      <c r="O4" s="177"/>
      <c r="P4" s="177"/>
      <c r="Q4" s="177"/>
    </row>
    <row r="5" spans="1:17" s="176" customFormat="1" ht="15.95" customHeight="1">
      <c r="A5" s="11"/>
      <c r="B5" s="282" t="s">
        <v>306</v>
      </c>
      <c r="C5" s="283"/>
      <c r="D5" s="156">
        <v>615584</v>
      </c>
      <c r="E5" s="156">
        <v>467508</v>
      </c>
      <c r="F5" s="146">
        <v>64573</v>
      </c>
      <c r="G5" s="146">
        <v>32638</v>
      </c>
      <c r="H5" s="146">
        <v>34816</v>
      </c>
      <c r="I5" s="146">
        <v>994</v>
      </c>
      <c r="J5" s="146">
        <v>199</v>
      </c>
      <c r="K5" s="148">
        <v>14856</v>
      </c>
      <c r="L5" s="149">
        <v>32638</v>
      </c>
      <c r="M5" s="146">
        <v>31733</v>
      </c>
      <c r="N5" s="179"/>
      <c r="O5" s="179"/>
      <c r="P5" s="179"/>
      <c r="Q5" s="179"/>
    </row>
    <row r="6" spans="1:17" s="176" customFormat="1" ht="15.95" customHeight="1">
      <c r="A6" s="11"/>
      <c r="B6" s="157">
        <v>201</v>
      </c>
      <c r="C6" s="158" t="s">
        <v>27</v>
      </c>
      <c r="D6" s="147">
        <v>141089</v>
      </c>
      <c r="E6" s="159">
        <v>95740</v>
      </c>
      <c r="F6" s="156">
        <v>17192</v>
      </c>
      <c r="G6" s="156">
        <v>8522</v>
      </c>
      <c r="H6" s="160">
        <v>12649</v>
      </c>
      <c r="I6" s="160">
        <v>245</v>
      </c>
      <c r="J6" s="160">
        <v>61</v>
      </c>
      <c r="K6" s="160">
        <v>6680</v>
      </c>
      <c r="L6" s="161">
        <v>6907</v>
      </c>
      <c r="M6" s="156">
        <v>11781</v>
      </c>
      <c r="N6" s="179"/>
      <c r="O6" s="179"/>
      <c r="P6" s="179"/>
      <c r="Q6" s="179"/>
    </row>
    <row r="7" spans="1:17" s="176" customFormat="1" ht="15.95" customHeight="1">
      <c r="A7" s="11">
        <v>1</v>
      </c>
      <c r="B7" s="162">
        <v>202</v>
      </c>
      <c r="C7" s="163" t="s">
        <v>1</v>
      </c>
      <c r="D7" s="156">
        <v>27868</v>
      </c>
      <c r="E7" s="164">
        <v>19120</v>
      </c>
      <c r="F7" s="156">
        <v>4396</v>
      </c>
      <c r="G7" s="156">
        <v>1752</v>
      </c>
      <c r="H7" s="160">
        <v>2083</v>
      </c>
      <c r="I7" s="160">
        <v>34</v>
      </c>
      <c r="J7" s="160">
        <v>32</v>
      </c>
      <c r="K7" s="160">
        <v>451</v>
      </c>
      <c r="L7" s="161">
        <v>1837</v>
      </c>
      <c r="M7" s="156">
        <v>1012</v>
      </c>
      <c r="N7" s="179"/>
      <c r="O7" s="179"/>
      <c r="P7" s="179"/>
      <c r="Q7" s="179"/>
    </row>
    <row r="8" spans="1:17" s="176" customFormat="1" ht="15.95" customHeight="1">
      <c r="A8" s="11">
        <v>1</v>
      </c>
      <c r="B8" s="162">
        <v>203</v>
      </c>
      <c r="C8" s="163" t="s">
        <v>2</v>
      </c>
      <c r="D8" s="156">
        <v>18581</v>
      </c>
      <c r="E8" s="164">
        <v>12859</v>
      </c>
      <c r="F8" s="156">
        <v>3030</v>
      </c>
      <c r="G8" s="156">
        <v>1061</v>
      </c>
      <c r="H8" s="160">
        <v>1246</v>
      </c>
      <c r="I8" s="160">
        <v>23</v>
      </c>
      <c r="J8" s="160">
        <v>7</v>
      </c>
      <c r="K8" s="160">
        <v>355</v>
      </c>
      <c r="L8" s="161">
        <v>1060</v>
      </c>
      <c r="M8" s="156">
        <v>842</v>
      </c>
      <c r="N8" s="179"/>
      <c r="O8" s="179"/>
      <c r="P8" s="179"/>
      <c r="Q8" s="179"/>
    </row>
    <row r="9" spans="1:17" s="176" customFormat="1" ht="15.95" customHeight="1">
      <c r="A9" s="11"/>
      <c r="B9" s="162">
        <v>205</v>
      </c>
      <c r="C9" s="163" t="s">
        <v>3</v>
      </c>
      <c r="D9" s="156">
        <v>46260</v>
      </c>
      <c r="E9" s="164">
        <v>38431</v>
      </c>
      <c r="F9" s="156">
        <v>3581</v>
      </c>
      <c r="G9" s="156">
        <v>2015</v>
      </c>
      <c r="H9" s="160">
        <v>1545</v>
      </c>
      <c r="I9" s="160">
        <v>48</v>
      </c>
      <c r="J9" s="160">
        <v>9</v>
      </c>
      <c r="K9" s="160">
        <v>631</v>
      </c>
      <c r="L9" s="161">
        <v>1855</v>
      </c>
      <c r="M9" s="156">
        <v>1827</v>
      </c>
      <c r="N9" s="179"/>
      <c r="O9" s="179"/>
      <c r="P9" s="179"/>
      <c r="Q9" s="179"/>
    </row>
    <row r="10" spans="1:17" s="176" customFormat="1" ht="15.95" customHeight="1">
      <c r="A10" s="11"/>
      <c r="B10" s="162">
        <v>206</v>
      </c>
      <c r="C10" s="163" t="s">
        <v>4</v>
      </c>
      <c r="D10" s="156">
        <v>46250</v>
      </c>
      <c r="E10" s="164">
        <v>34592</v>
      </c>
      <c r="F10" s="156">
        <v>4441</v>
      </c>
      <c r="G10" s="156">
        <v>2476</v>
      </c>
      <c r="H10" s="160">
        <v>2592</v>
      </c>
      <c r="I10" s="160">
        <v>113</v>
      </c>
      <c r="J10" s="160">
        <v>14</v>
      </c>
      <c r="K10" s="160">
        <v>2022</v>
      </c>
      <c r="L10" s="161">
        <v>2138</v>
      </c>
      <c r="M10" s="156">
        <v>2436</v>
      </c>
      <c r="N10" s="179"/>
      <c r="O10" s="179"/>
      <c r="P10" s="179"/>
      <c r="Q10" s="179"/>
    </row>
    <row r="11" spans="1:17" s="176" customFormat="1" ht="15.95" customHeight="1">
      <c r="A11" s="11">
        <v>1</v>
      </c>
      <c r="B11" s="162">
        <v>207</v>
      </c>
      <c r="C11" s="163" t="s">
        <v>5</v>
      </c>
      <c r="D11" s="156">
        <v>17027</v>
      </c>
      <c r="E11" s="164">
        <v>13428</v>
      </c>
      <c r="F11" s="156">
        <v>1710</v>
      </c>
      <c r="G11" s="156">
        <v>1005</v>
      </c>
      <c r="H11" s="160">
        <v>731</v>
      </c>
      <c r="I11" s="160">
        <v>6</v>
      </c>
      <c r="J11" s="160">
        <v>3</v>
      </c>
      <c r="K11" s="160">
        <v>144</v>
      </c>
      <c r="L11" s="161">
        <v>1006</v>
      </c>
      <c r="M11" s="156">
        <v>752</v>
      </c>
      <c r="N11" s="179"/>
      <c r="O11" s="179"/>
      <c r="P11" s="179"/>
      <c r="Q11" s="179"/>
    </row>
    <row r="12" spans="1:17" s="176" customFormat="1" ht="15.95" customHeight="1">
      <c r="A12" s="11"/>
      <c r="B12" s="162">
        <v>208</v>
      </c>
      <c r="C12" s="163" t="s">
        <v>6</v>
      </c>
      <c r="D12" s="156">
        <v>13526</v>
      </c>
      <c r="E12" s="164">
        <v>11325</v>
      </c>
      <c r="F12" s="156">
        <v>882</v>
      </c>
      <c r="G12" s="156">
        <v>690</v>
      </c>
      <c r="H12" s="160">
        <v>476</v>
      </c>
      <c r="I12" s="160">
        <v>41</v>
      </c>
      <c r="J12" s="160">
        <v>0</v>
      </c>
      <c r="K12" s="160">
        <v>112</v>
      </c>
      <c r="L12" s="161">
        <v>699</v>
      </c>
      <c r="M12" s="156">
        <v>406</v>
      </c>
      <c r="N12" s="179"/>
      <c r="O12" s="179"/>
      <c r="P12" s="179"/>
      <c r="Q12" s="179"/>
    </row>
    <row r="13" spans="1:17" s="176" customFormat="1" ht="15.95" customHeight="1">
      <c r="A13" s="11"/>
      <c r="B13" s="162">
        <v>209</v>
      </c>
      <c r="C13" s="163" t="s">
        <v>7</v>
      </c>
      <c r="D13" s="156">
        <v>58804</v>
      </c>
      <c r="E13" s="164">
        <v>48670</v>
      </c>
      <c r="F13" s="156">
        <v>4414</v>
      </c>
      <c r="G13" s="156">
        <v>1796</v>
      </c>
      <c r="H13" s="160">
        <v>2677</v>
      </c>
      <c r="I13" s="160">
        <v>104</v>
      </c>
      <c r="J13" s="160">
        <v>4</v>
      </c>
      <c r="K13" s="160">
        <v>1139</v>
      </c>
      <c r="L13" s="161">
        <v>1778</v>
      </c>
      <c r="M13" s="156">
        <v>2664</v>
      </c>
      <c r="N13" s="179"/>
      <c r="O13" s="179"/>
      <c r="P13" s="179"/>
      <c r="Q13" s="179"/>
    </row>
    <row r="14" spans="1:17" s="176" customFormat="1" ht="15.95" customHeight="1">
      <c r="A14" s="11">
        <v>1</v>
      </c>
      <c r="B14" s="162">
        <v>210</v>
      </c>
      <c r="C14" s="163" t="s">
        <v>8</v>
      </c>
      <c r="D14" s="156">
        <v>9736</v>
      </c>
      <c r="E14" s="164">
        <v>5726</v>
      </c>
      <c r="F14" s="156">
        <v>2658</v>
      </c>
      <c r="G14" s="156">
        <v>333</v>
      </c>
      <c r="H14" s="160">
        <v>827</v>
      </c>
      <c r="I14" s="160">
        <v>11</v>
      </c>
      <c r="J14" s="160">
        <v>14</v>
      </c>
      <c r="K14" s="160">
        <v>167</v>
      </c>
      <c r="L14" s="161">
        <v>863</v>
      </c>
      <c r="M14" s="156">
        <v>426</v>
      </c>
      <c r="N14" s="179"/>
      <c r="O14" s="179"/>
      <c r="P14" s="179"/>
      <c r="Q14" s="179"/>
    </row>
    <row r="15" spans="1:17" s="176" customFormat="1" ht="15.95" customHeight="1">
      <c r="A15" s="11">
        <v>1</v>
      </c>
      <c r="B15" s="162">
        <v>211</v>
      </c>
      <c r="C15" s="163" t="s">
        <v>9</v>
      </c>
      <c r="D15" s="156">
        <v>18105</v>
      </c>
      <c r="E15" s="164">
        <v>10562</v>
      </c>
      <c r="F15" s="156">
        <v>3926</v>
      </c>
      <c r="G15" s="156">
        <v>1398</v>
      </c>
      <c r="H15" s="160">
        <v>1970</v>
      </c>
      <c r="I15" s="160">
        <v>46</v>
      </c>
      <c r="J15" s="160">
        <v>2</v>
      </c>
      <c r="K15" s="160">
        <v>201</v>
      </c>
      <c r="L15" s="161">
        <v>1358</v>
      </c>
      <c r="M15" s="156">
        <v>860</v>
      </c>
      <c r="N15" s="179"/>
      <c r="O15" s="179"/>
      <c r="P15" s="179"/>
      <c r="Q15" s="179"/>
    </row>
    <row r="16" spans="1:17" s="176" customFormat="1" ht="15.95" customHeight="1">
      <c r="A16" s="11"/>
      <c r="B16" s="162">
        <v>213</v>
      </c>
      <c r="C16" s="163" t="s">
        <v>10</v>
      </c>
      <c r="D16" s="156">
        <v>12949</v>
      </c>
      <c r="E16" s="164">
        <v>10680</v>
      </c>
      <c r="F16" s="156">
        <v>975</v>
      </c>
      <c r="G16" s="156">
        <v>717</v>
      </c>
      <c r="H16" s="160">
        <v>446</v>
      </c>
      <c r="I16" s="160">
        <v>11</v>
      </c>
      <c r="J16" s="160">
        <v>1</v>
      </c>
      <c r="K16" s="160">
        <v>119</v>
      </c>
      <c r="L16" s="161">
        <v>837</v>
      </c>
      <c r="M16" s="156">
        <v>597</v>
      </c>
      <c r="N16" s="179"/>
      <c r="O16" s="179"/>
      <c r="P16" s="179"/>
      <c r="Q16" s="179"/>
    </row>
    <row r="17" spans="1:17" s="176" customFormat="1" ht="15.95" customHeight="1">
      <c r="A17" s="11"/>
      <c r="B17" s="162">
        <v>214</v>
      </c>
      <c r="C17" s="163" t="s">
        <v>28</v>
      </c>
      <c r="D17" s="156">
        <v>12621</v>
      </c>
      <c r="E17" s="164">
        <v>11088</v>
      </c>
      <c r="F17" s="156">
        <v>756</v>
      </c>
      <c r="G17" s="156">
        <v>424</v>
      </c>
      <c r="H17" s="160">
        <v>246</v>
      </c>
      <c r="I17" s="160">
        <v>13</v>
      </c>
      <c r="J17" s="160">
        <v>0</v>
      </c>
      <c r="K17" s="160">
        <v>94</v>
      </c>
      <c r="L17" s="161">
        <v>718</v>
      </c>
      <c r="M17" s="156">
        <v>368</v>
      </c>
      <c r="N17" s="179"/>
      <c r="O17" s="179"/>
      <c r="P17" s="179"/>
      <c r="Q17" s="179"/>
    </row>
    <row r="18" spans="1:17" s="176" customFormat="1" ht="15.95" customHeight="1">
      <c r="A18" s="11"/>
      <c r="B18" s="162">
        <v>215</v>
      </c>
      <c r="C18" s="163" t="s">
        <v>32</v>
      </c>
      <c r="D18" s="156">
        <v>57377</v>
      </c>
      <c r="E18" s="164">
        <v>47757</v>
      </c>
      <c r="F18" s="156">
        <v>5204</v>
      </c>
      <c r="G18" s="156">
        <v>1946</v>
      </c>
      <c r="H18" s="160">
        <v>1926</v>
      </c>
      <c r="I18" s="160">
        <v>48</v>
      </c>
      <c r="J18" s="160">
        <v>9</v>
      </c>
      <c r="K18" s="160">
        <v>487</v>
      </c>
      <c r="L18" s="161">
        <v>2111</v>
      </c>
      <c r="M18" s="156">
        <v>2282</v>
      </c>
      <c r="N18" s="179"/>
      <c r="O18" s="179"/>
      <c r="P18" s="179"/>
      <c r="Q18" s="179"/>
    </row>
    <row r="19" spans="1:17" s="176" customFormat="1" ht="15.95" customHeight="1">
      <c r="A19" s="11"/>
      <c r="B19" s="162">
        <v>216</v>
      </c>
      <c r="C19" s="163" t="s">
        <v>231</v>
      </c>
      <c r="D19" s="156">
        <v>27095</v>
      </c>
      <c r="E19" s="164">
        <v>20200</v>
      </c>
      <c r="F19" s="156">
        <v>1839</v>
      </c>
      <c r="G19" s="156">
        <v>2848</v>
      </c>
      <c r="H19" s="160">
        <v>1327</v>
      </c>
      <c r="I19" s="160">
        <v>22</v>
      </c>
      <c r="J19" s="160">
        <v>33</v>
      </c>
      <c r="K19" s="160">
        <v>826</v>
      </c>
      <c r="L19" s="161">
        <v>1862</v>
      </c>
      <c r="M19" s="156">
        <v>1352</v>
      </c>
      <c r="N19" s="179"/>
      <c r="O19" s="179"/>
      <c r="P19" s="179"/>
      <c r="Q19" s="179"/>
    </row>
    <row r="20" spans="1:17" s="176" customFormat="1" ht="15.95" customHeight="1">
      <c r="A20" s="11"/>
      <c r="B20" s="162">
        <v>301</v>
      </c>
      <c r="C20" s="163" t="s">
        <v>11</v>
      </c>
      <c r="D20" s="156">
        <v>8087</v>
      </c>
      <c r="E20" s="164">
        <v>7170</v>
      </c>
      <c r="F20" s="156">
        <v>348</v>
      </c>
      <c r="G20" s="156">
        <v>350</v>
      </c>
      <c r="H20" s="160">
        <v>134</v>
      </c>
      <c r="I20" s="160">
        <v>5</v>
      </c>
      <c r="J20" s="160">
        <v>1</v>
      </c>
      <c r="K20" s="160">
        <v>79</v>
      </c>
      <c r="L20" s="161">
        <v>423</v>
      </c>
      <c r="M20" s="156">
        <v>282</v>
      </c>
      <c r="N20" s="179"/>
      <c r="O20" s="179"/>
      <c r="P20" s="179"/>
      <c r="Q20" s="179"/>
    </row>
    <row r="21" spans="1:17" s="176" customFormat="1" ht="15.95" customHeight="1">
      <c r="A21" s="11"/>
      <c r="B21" s="162">
        <v>302</v>
      </c>
      <c r="C21" s="163" t="s">
        <v>12</v>
      </c>
      <c r="D21" s="156">
        <v>3026</v>
      </c>
      <c r="E21" s="164">
        <v>2694</v>
      </c>
      <c r="F21" s="156">
        <v>130</v>
      </c>
      <c r="G21" s="156">
        <v>119</v>
      </c>
      <c r="H21" s="160">
        <v>78</v>
      </c>
      <c r="I21" s="160">
        <v>3</v>
      </c>
      <c r="J21" s="160">
        <v>0</v>
      </c>
      <c r="K21" s="160">
        <v>2</v>
      </c>
      <c r="L21" s="161">
        <v>206</v>
      </c>
      <c r="M21" s="156">
        <v>87</v>
      </c>
      <c r="N21" s="179"/>
      <c r="O21" s="179"/>
      <c r="P21" s="179"/>
      <c r="Q21" s="179"/>
    </row>
    <row r="22" spans="1:17" s="176" customFormat="1" ht="15.95" customHeight="1">
      <c r="A22" s="11"/>
      <c r="B22" s="162">
        <v>303</v>
      </c>
      <c r="C22" s="163" t="s">
        <v>13</v>
      </c>
      <c r="D22" s="156">
        <v>6626</v>
      </c>
      <c r="E22" s="164">
        <v>5810</v>
      </c>
      <c r="F22" s="156">
        <v>338</v>
      </c>
      <c r="G22" s="156">
        <v>248</v>
      </c>
      <c r="H22" s="160">
        <v>121</v>
      </c>
      <c r="I22" s="160">
        <v>68</v>
      </c>
      <c r="J22" s="160">
        <v>1</v>
      </c>
      <c r="K22" s="160">
        <v>40</v>
      </c>
      <c r="L22" s="161">
        <v>502</v>
      </c>
      <c r="M22" s="156">
        <v>201</v>
      </c>
      <c r="N22" s="179"/>
      <c r="O22" s="179"/>
      <c r="P22" s="179"/>
      <c r="Q22" s="179"/>
    </row>
    <row r="23" spans="1:17" s="176" customFormat="1" ht="15.95" customHeight="1">
      <c r="A23" s="11"/>
      <c r="B23" s="162">
        <v>321</v>
      </c>
      <c r="C23" s="163" t="s">
        <v>14</v>
      </c>
      <c r="D23" s="156">
        <v>15482</v>
      </c>
      <c r="E23" s="164">
        <v>12993</v>
      </c>
      <c r="F23" s="156">
        <v>765</v>
      </c>
      <c r="G23" s="156">
        <v>1063</v>
      </c>
      <c r="H23" s="160">
        <v>350</v>
      </c>
      <c r="I23" s="160">
        <v>5</v>
      </c>
      <c r="J23" s="160">
        <v>0</v>
      </c>
      <c r="K23" s="160">
        <v>306</v>
      </c>
      <c r="L23" s="161">
        <v>867</v>
      </c>
      <c r="M23" s="156">
        <v>559</v>
      </c>
      <c r="N23" s="179"/>
      <c r="O23" s="179"/>
      <c r="P23" s="179"/>
      <c r="Q23" s="179"/>
    </row>
    <row r="24" spans="1:17" s="176" customFormat="1" ht="15.95" customHeight="1">
      <c r="A24" s="11"/>
      <c r="B24" s="162">
        <v>322</v>
      </c>
      <c r="C24" s="163" t="s">
        <v>15</v>
      </c>
      <c r="D24" s="156">
        <v>13155</v>
      </c>
      <c r="E24" s="164">
        <v>9842</v>
      </c>
      <c r="F24" s="156">
        <v>871</v>
      </c>
      <c r="G24" s="156">
        <v>1238</v>
      </c>
      <c r="H24" s="160">
        <v>732</v>
      </c>
      <c r="I24" s="160">
        <v>8</v>
      </c>
      <c r="J24" s="160">
        <v>0</v>
      </c>
      <c r="K24" s="160">
        <v>464</v>
      </c>
      <c r="L24" s="161">
        <v>1068</v>
      </c>
      <c r="M24" s="156">
        <v>616</v>
      </c>
      <c r="N24" s="179"/>
      <c r="O24" s="179"/>
      <c r="P24" s="179"/>
      <c r="Q24" s="179"/>
    </row>
    <row r="25" spans="1:17" s="176" customFormat="1" ht="15.95" customHeight="1">
      <c r="A25" s="11"/>
      <c r="B25" s="162">
        <v>366</v>
      </c>
      <c r="C25" s="163" t="s">
        <v>33</v>
      </c>
      <c r="D25" s="156">
        <v>2734</v>
      </c>
      <c r="E25" s="164">
        <v>2451</v>
      </c>
      <c r="F25" s="156">
        <v>140</v>
      </c>
      <c r="G25" s="156">
        <v>80</v>
      </c>
      <c r="H25" s="160">
        <v>61</v>
      </c>
      <c r="I25" s="160">
        <v>1</v>
      </c>
      <c r="J25" s="160">
        <v>0</v>
      </c>
      <c r="K25" s="160">
        <v>1</v>
      </c>
      <c r="L25" s="161">
        <v>149</v>
      </c>
      <c r="M25" s="156">
        <v>73</v>
      </c>
      <c r="N25" s="179"/>
      <c r="O25" s="179"/>
      <c r="P25" s="179"/>
      <c r="Q25" s="179"/>
    </row>
    <row r="26" spans="1:17" s="176" customFormat="1" ht="15.95" customHeight="1">
      <c r="A26" s="11"/>
      <c r="B26" s="162">
        <v>381</v>
      </c>
      <c r="C26" s="163" t="s">
        <v>232</v>
      </c>
      <c r="D26" s="156">
        <v>8067</v>
      </c>
      <c r="E26" s="164">
        <v>6335</v>
      </c>
      <c r="F26" s="156">
        <v>443</v>
      </c>
      <c r="G26" s="156">
        <v>496</v>
      </c>
      <c r="H26" s="160">
        <v>371</v>
      </c>
      <c r="I26" s="160">
        <v>10</v>
      </c>
      <c r="J26" s="160">
        <v>1</v>
      </c>
      <c r="K26" s="160">
        <v>411</v>
      </c>
      <c r="L26" s="161">
        <v>466</v>
      </c>
      <c r="M26" s="156">
        <v>276</v>
      </c>
      <c r="N26" s="179"/>
      <c r="O26" s="179"/>
      <c r="P26" s="179"/>
      <c r="Q26" s="179"/>
    </row>
    <row r="27" spans="1:17" s="176" customFormat="1" ht="15.95" customHeight="1">
      <c r="A27" s="11"/>
      <c r="B27" s="162">
        <v>402</v>
      </c>
      <c r="C27" s="163" t="s">
        <v>16</v>
      </c>
      <c r="D27" s="156">
        <v>3762</v>
      </c>
      <c r="E27" s="164">
        <v>3314</v>
      </c>
      <c r="F27" s="156">
        <v>175</v>
      </c>
      <c r="G27" s="156">
        <v>175</v>
      </c>
      <c r="H27" s="160">
        <v>76</v>
      </c>
      <c r="I27" s="160">
        <v>18</v>
      </c>
      <c r="J27" s="160">
        <v>0</v>
      </c>
      <c r="K27" s="160">
        <v>4</v>
      </c>
      <c r="L27" s="161">
        <v>220</v>
      </c>
      <c r="M27" s="156">
        <v>120</v>
      </c>
      <c r="N27" s="179"/>
      <c r="O27" s="179"/>
      <c r="P27" s="179"/>
      <c r="Q27" s="179"/>
    </row>
    <row r="28" spans="1:17" s="176" customFormat="1" ht="15.95" customHeight="1">
      <c r="A28" s="11"/>
      <c r="B28" s="162">
        <v>441</v>
      </c>
      <c r="C28" s="163" t="s">
        <v>17</v>
      </c>
      <c r="D28" s="156">
        <v>2764</v>
      </c>
      <c r="E28" s="164">
        <v>2371</v>
      </c>
      <c r="F28" s="156">
        <v>83</v>
      </c>
      <c r="G28" s="156">
        <v>176</v>
      </c>
      <c r="H28" s="160">
        <v>90</v>
      </c>
      <c r="I28" s="160">
        <v>41</v>
      </c>
      <c r="J28" s="160">
        <v>0</v>
      </c>
      <c r="K28" s="160">
        <v>3</v>
      </c>
      <c r="L28" s="161">
        <v>163</v>
      </c>
      <c r="M28" s="156">
        <v>78</v>
      </c>
      <c r="N28" s="179"/>
      <c r="O28" s="179"/>
      <c r="P28" s="179"/>
      <c r="Q28" s="179"/>
    </row>
    <row r="29" spans="1:17" s="176" customFormat="1" ht="15.95" customHeight="1">
      <c r="A29" s="11">
        <v>1</v>
      </c>
      <c r="B29" s="162">
        <v>461</v>
      </c>
      <c r="C29" s="163" t="s">
        <v>18</v>
      </c>
      <c r="D29" s="156">
        <v>5778</v>
      </c>
      <c r="E29" s="164">
        <v>2898</v>
      </c>
      <c r="F29" s="156">
        <v>2017</v>
      </c>
      <c r="G29" s="156">
        <v>256</v>
      </c>
      <c r="H29" s="160">
        <v>576</v>
      </c>
      <c r="I29" s="160">
        <v>10</v>
      </c>
      <c r="J29" s="160">
        <v>5</v>
      </c>
      <c r="K29" s="160">
        <v>16</v>
      </c>
      <c r="L29" s="161">
        <v>1013</v>
      </c>
      <c r="M29" s="156">
        <v>297</v>
      </c>
      <c r="N29" s="179"/>
      <c r="O29" s="179"/>
      <c r="P29" s="179"/>
      <c r="Q29" s="179"/>
    </row>
    <row r="30" spans="1:17" s="176" customFormat="1" ht="15.95" customHeight="1">
      <c r="A30" s="11">
        <v>1</v>
      </c>
      <c r="B30" s="162">
        <v>482</v>
      </c>
      <c r="C30" s="163" t="s">
        <v>19</v>
      </c>
      <c r="D30" s="156">
        <v>7732</v>
      </c>
      <c r="E30" s="164">
        <v>4759</v>
      </c>
      <c r="F30" s="156">
        <v>2141</v>
      </c>
      <c r="G30" s="156">
        <v>296</v>
      </c>
      <c r="H30" s="160">
        <v>505</v>
      </c>
      <c r="I30" s="160">
        <v>7</v>
      </c>
      <c r="J30" s="160">
        <v>1</v>
      </c>
      <c r="K30" s="160">
        <v>23</v>
      </c>
      <c r="L30" s="161">
        <v>826</v>
      </c>
      <c r="M30" s="156">
        <v>305</v>
      </c>
      <c r="N30" s="179"/>
      <c r="O30" s="179"/>
      <c r="P30" s="179"/>
      <c r="Q30" s="179"/>
    </row>
    <row r="31" spans="1:17" s="176" customFormat="1" ht="15.95" customHeight="1">
      <c r="A31" s="11">
        <v>1</v>
      </c>
      <c r="B31" s="162">
        <v>483</v>
      </c>
      <c r="C31" s="163" t="s">
        <v>20</v>
      </c>
      <c r="D31" s="156">
        <v>4788</v>
      </c>
      <c r="E31" s="164">
        <v>3836</v>
      </c>
      <c r="F31" s="156">
        <v>446</v>
      </c>
      <c r="G31" s="156">
        <v>337</v>
      </c>
      <c r="H31" s="160">
        <v>165</v>
      </c>
      <c r="I31" s="160">
        <v>4</v>
      </c>
      <c r="J31" s="160">
        <v>0</v>
      </c>
      <c r="K31" s="160">
        <v>0</v>
      </c>
      <c r="L31" s="161">
        <v>384</v>
      </c>
      <c r="M31" s="156">
        <v>90</v>
      </c>
      <c r="N31" s="179"/>
      <c r="O31" s="179"/>
      <c r="P31" s="179"/>
      <c r="Q31" s="179"/>
    </row>
    <row r="32" spans="1:17" s="176" customFormat="1" ht="15.95" customHeight="1">
      <c r="A32" s="11">
        <v>1</v>
      </c>
      <c r="B32" s="162">
        <v>484</v>
      </c>
      <c r="C32" s="163" t="s">
        <v>21</v>
      </c>
      <c r="D32" s="156">
        <v>1719</v>
      </c>
      <c r="E32" s="164">
        <v>1295</v>
      </c>
      <c r="F32" s="156">
        <v>274</v>
      </c>
      <c r="G32" s="156">
        <v>67</v>
      </c>
      <c r="H32" s="160">
        <v>78</v>
      </c>
      <c r="I32" s="160">
        <v>4</v>
      </c>
      <c r="J32" s="160">
        <v>0</v>
      </c>
      <c r="K32" s="160">
        <v>1</v>
      </c>
      <c r="L32" s="161">
        <v>132</v>
      </c>
      <c r="M32" s="156">
        <v>42</v>
      </c>
      <c r="N32" s="179"/>
      <c r="O32" s="179"/>
      <c r="P32" s="179"/>
      <c r="Q32" s="179"/>
    </row>
    <row r="33" spans="1:17" s="176" customFormat="1" ht="15.95" customHeight="1">
      <c r="A33" s="11">
        <v>1</v>
      </c>
      <c r="B33" s="162">
        <v>485</v>
      </c>
      <c r="C33" s="163" t="s">
        <v>22</v>
      </c>
      <c r="D33" s="156">
        <v>1379</v>
      </c>
      <c r="E33" s="164">
        <v>1146</v>
      </c>
      <c r="F33" s="156">
        <v>53</v>
      </c>
      <c r="G33" s="156">
        <v>51</v>
      </c>
      <c r="H33" s="160">
        <v>125</v>
      </c>
      <c r="I33" s="160">
        <v>4</v>
      </c>
      <c r="J33" s="160">
        <v>0</v>
      </c>
      <c r="K33" s="160">
        <v>0</v>
      </c>
      <c r="L33" s="161">
        <v>73</v>
      </c>
      <c r="M33" s="156">
        <v>38</v>
      </c>
      <c r="N33" s="179"/>
      <c r="O33" s="179"/>
      <c r="P33" s="179"/>
      <c r="Q33" s="179"/>
    </row>
    <row r="34" spans="1:17" s="176" customFormat="1" ht="15.95" customHeight="1">
      <c r="A34" s="11"/>
      <c r="B34" s="162">
        <v>501</v>
      </c>
      <c r="C34" s="163" t="s">
        <v>23</v>
      </c>
      <c r="D34" s="156">
        <v>4489</v>
      </c>
      <c r="E34" s="164">
        <v>4068</v>
      </c>
      <c r="F34" s="156">
        <v>196</v>
      </c>
      <c r="G34" s="156">
        <v>116</v>
      </c>
      <c r="H34" s="160">
        <v>107</v>
      </c>
      <c r="I34" s="160">
        <v>1</v>
      </c>
      <c r="J34" s="160">
        <v>0</v>
      </c>
      <c r="K34" s="160">
        <v>1</v>
      </c>
      <c r="L34" s="161">
        <v>190</v>
      </c>
      <c r="M34" s="156">
        <v>183</v>
      </c>
      <c r="N34" s="179"/>
      <c r="O34" s="179"/>
      <c r="P34" s="179"/>
      <c r="Q34" s="179"/>
    </row>
    <row r="35" spans="1:17" s="176" customFormat="1" ht="15.95" customHeight="1">
      <c r="A35" s="11">
        <v>1</v>
      </c>
      <c r="B35" s="162">
        <v>503</v>
      </c>
      <c r="C35" s="163" t="s">
        <v>24</v>
      </c>
      <c r="D35" s="156">
        <v>1962</v>
      </c>
      <c r="E35" s="164">
        <v>1466</v>
      </c>
      <c r="F35" s="156">
        <v>313</v>
      </c>
      <c r="G35" s="156">
        <v>85</v>
      </c>
      <c r="H35" s="160">
        <v>94</v>
      </c>
      <c r="I35" s="160">
        <v>1</v>
      </c>
      <c r="J35" s="160">
        <v>0</v>
      </c>
      <c r="K35" s="160">
        <v>3</v>
      </c>
      <c r="L35" s="161">
        <v>153</v>
      </c>
      <c r="M35" s="156">
        <v>88</v>
      </c>
      <c r="N35" s="179"/>
      <c r="O35" s="179"/>
      <c r="P35" s="179"/>
      <c r="Q35" s="179"/>
    </row>
    <row r="36" spans="1:17" s="176" customFormat="1" ht="15.95" customHeight="1">
      <c r="A36" s="11"/>
      <c r="B36" s="162">
        <v>506</v>
      </c>
      <c r="C36" s="163" t="s">
        <v>25</v>
      </c>
      <c r="D36" s="156">
        <v>2804</v>
      </c>
      <c r="E36" s="164">
        <v>2559</v>
      </c>
      <c r="F36" s="156">
        <v>76</v>
      </c>
      <c r="G36" s="156">
        <v>73</v>
      </c>
      <c r="H36" s="160">
        <v>39</v>
      </c>
      <c r="I36" s="160">
        <v>0</v>
      </c>
      <c r="J36" s="160">
        <v>0</v>
      </c>
      <c r="K36" s="160">
        <v>57</v>
      </c>
      <c r="L36" s="161">
        <v>128</v>
      </c>
      <c r="M36" s="156">
        <v>105</v>
      </c>
      <c r="N36" s="179"/>
      <c r="O36" s="179"/>
      <c r="P36" s="179"/>
      <c r="Q36" s="179"/>
    </row>
    <row r="37" spans="1:17" s="176" customFormat="1" ht="15.95" customHeight="1">
      <c r="A37" s="11">
        <v>1</v>
      </c>
      <c r="B37" s="162">
        <v>507</v>
      </c>
      <c r="C37" s="163" t="s">
        <v>34</v>
      </c>
      <c r="D37" s="156">
        <v>7796</v>
      </c>
      <c r="E37" s="164">
        <v>7030</v>
      </c>
      <c r="F37" s="156">
        <v>387</v>
      </c>
      <c r="G37" s="156">
        <v>136</v>
      </c>
      <c r="H37" s="160">
        <v>234</v>
      </c>
      <c r="I37" s="160">
        <v>6</v>
      </c>
      <c r="J37" s="160">
        <v>0</v>
      </c>
      <c r="K37" s="160">
        <v>3</v>
      </c>
      <c r="L37" s="161">
        <v>271</v>
      </c>
      <c r="M37" s="156">
        <v>462</v>
      </c>
      <c r="N37" s="179"/>
      <c r="O37" s="179"/>
      <c r="P37" s="179"/>
      <c r="Q37" s="179"/>
    </row>
    <row r="38" spans="1:17" s="176" customFormat="1" ht="15.95" customHeight="1">
      <c r="A38" s="11"/>
      <c r="B38" s="165">
        <v>524</v>
      </c>
      <c r="C38" s="166" t="s">
        <v>26</v>
      </c>
      <c r="D38" s="167">
        <v>6146</v>
      </c>
      <c r="E38" s="168">
        <v>5293</v>
      </c>
      <c r="F38" s="167">
        <v>373</v>
      </c>
      <c r="G38" s="167">
        <v>293</v>
      </c>
      <c r="H38" s="169">
        <v>139</v>
      </c>
      <c r="I38" s="169">
        <v>33</v>
      </c>
      <c r="J38" s="169">
        <v>1</v>
      </c>
      <c r="K38" s="169">
        <v>14</v>
      </c>
      <c r="L38" s="170">
        <v>375</v>
      </c>
      <c r="M38" s="167">
        <v>226</v>
      </c>
      <c r="N38" s="179"/>
      <c r="O38" s="179"/>
      <c r="P38" s="179"/>
      <c r="Q38" s="179"/>
    </row>
    <row r="39" spans="1:17" s="176" customFormat="1" ht="15.95" customHeight="1">
      <c r="A39" s="11"/>
      <c r="B39" s="282" t="s">
        <v>267</v>
      </c>
      <c r="C39" s="283"/>
      <c r="D39" s="167">
        <v>493113</v>
      </c>
      <c r="E39" s="168">
        <v>383383</v>
      </c>
      <c r="F39" s="167">
        <v>43222</v>
      </c>
      <c r="G39" s="167">
        <v>25861</v>
      </c>
      <c r="H39" s="169">
        <v>26182</v>
      </c>
      <c r="I39" s="169">
        <v>838</v>
      </c>
      <c r="J39" s="169">
        <v>135</v>
      </c>
      <c r="K39" s="169">
        <v>13492</v>
      </c>
      <c r="L39" s="170">
        <v>23662</v>
      </c>
      <c r="M39" s="167">
        <v>26519</v>
      </c>
      <c r="N39" s="179"/>
      <c r="O39" s="179"/>
      <c r="P39" s="179"/>
      <c r="Q39" s="179"/>
    </row>
    <row r="40" spans="1:17" s="176" customFormat="1" ht="15.95" customHeight="1">
      <c r="A40" s="11"/>
      <c r="B40" s="282" t="s">
        <v>268</v>
      </c>
      <c r="C40" s="283"/>
      <c r="D40" s="167">
        <v>122471</v>
      </c>
      <c r="E40" s="168">
        <v>84125</v>
      </c>
      <c r="F40" s="167">
        <v>21351</v>
      </c>
      <c r="G40" s="167">
        <v>6777</v>
      </c>
      <c r="H40" s="169">
        <v>8634</v>
      </c>
      <c r="I40" s="169">
        <v>156</v>
      </c>
      <c r="J40" s="169">
        <v>64</v>
      </c>
      <c r="K40" s="169">
        <v>1364</v>
      </c>
      <c r="L40" s="170">
        <v>8976</v>
      </c>
      <c r="M40" s="167">
        <v>5214</v>
      </c>
      <c r="N40" s="179"/>
      <c r="O40" s="179"/>
      <c r="P40" s="179"/>
      <c r="Q40" s="179"/>
    </row>
    <row r="41" spans="1:17" s="11" customFormat="1" ht="15.95" customHeight="1">
      <c r="B41" s="188" t="s">
        <v>305</v>
      </c>
      <c r="C41" s="188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26"/>
      <c r="O41" s="126"/>
      <c r="P41" s="126"/>
      <c r="Q41" s="126"/>
    </row>
    <row r="42" spans="1:17" s="11" customFormat="1" ht="13.5">
      <c r="B42" s="189" t="s">
        <v>307</v>
      </c>
      <c r="C42" s="190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26"/>
      <c r="O42" s="126"/>
      <c r="P42" s="126"/>
      <c r="Q42" s="126"/>
    </row>
    <row r="43" spans="1:17" s="11" customFormat="1" ht="13.5">
      <c r="B43" s="189" t="s">
        <v>308</v>
      </c>
      <c r="C43" s="190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26"/>
      <c r="O43" s="126"/>
      <c r="P43" s="126"/>
      <c r="Q43" s="126"/>
    </row>
    <row r="44" spans="1:17" s="11" customFormat="1" ht="29.25" customHeight="1">
      <c r="B44" s="273" t="s">
        <v>309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126"/>
      <c r="O44" s="126"/>
      <c r="P44" s="126"/>
      <c r="Q44" s="126"/>
    </row>
    <row r="45" spans="1:17" s="11" customFormat="1" ht="15.95" customHeight="1">
      <c r="B45" s="273" t="s">
        <v>310</v>
      </c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126"/>
      <c r="O45" s="126"/>
      <c r="P45" s="126"/>
      <c r="Q45" s="126"/>
    </row>
    <row r="46" spans="1:17" s="15" customFormat="1" ht="13.5">
      <c r="B46" s="22"/>
      <c r="C46" s="22"/>
      <c r="D46" s="26"/>
      <c r="E46" s="16"/>
      <c r="F46" s="16"/>
      <c r="G46" s="24"/>
      <c r="H46" s="24"/>
      <c r="I46" s="24"/>
      <c r="J46" s="24"/>
      <c r="K46" s="24"/>
      <c r="L46" s="24"/>
      <c r="M46" s="24"/>
      <c r="N46" s="14"/>
      <c r="O46" s="14"/>
      <c r="P46" s="14"/>
      <c r="Q46" s="14"/>
    </row>
    <row r="47" spans="1:17" s="15" customFormat="1" ht="27.75" customHeight="1">
      <c r="B47" s="45" t="s">
        <v>304</v>
      </c>
      <c r="E47" s="17"/>
      <c r="F47" s="17"/>
    </row>
    <row r="48" spans="1:17" customFormat="1" ht="14.25">
      <c r="A48" s="11"/>
      <c r="B48" s="278"/>
      <c r="C48" s="279"/>
      <c r="D48" s="276" t="s">
        <v>233</v>
      </c>
      <c r="E48" s="277" t="s">
        <v>234</v>
      </c>
      <c r="F48" s="275" t="s">
        <v>235</v>
      </c>
      <c r="G48" s="258" t="s">
        <v>237</v>
      </c>
      <c r="H48" s="258"/>
      <c r="I48" s="258"/>
      <c r="J48" s="275" t="s">
        <v>299</v>
      </c>
      <c r="K48" s="257" t="s">
        <v>300</v>
      </c>
      <c r="L48" s="274" t="s">
        <v>240</v>
      </c>
      <c r="M48" s="275"/>
    </row>
    <row r="49" spans="1:13" customFormat="1" ht="28.5">
      <c r="A49" s="13"/>
      <c r="B49" s="280"/>
      <c r="C49" s="281"/>
      <c r="D49" s="276"/>
      <c r="E49" s="277"/>
      <c r="F49" s="275"/>
      <c r="G49" s="151" t="s">
        <v>238</v>
      </c>
      <c r="H49" s="152" t="s">
        <v>260</v>
      </c>
      <c r="I49" s="153" t="s">
        <v>239</v>
      </c>
      <c r="J49" s="275"/>
      <c r="K49" s="257"/>
      <c r="L49" s="154" t="s">
        <v>236</v>
      </c>
      <c r="M49" s="155" t="s">
        <v>259</v>
      </c>
    </row>
    <row r="50" spans="1:13" customFormat="1" ht="15.75" customHeight="1">
      <c r="A50" s="11"/>
      <c r="B50" s="282" t="s">
        <v>306</v>
      </c>
      <c r="C50" s="283"/>
      <c r="D50" s="156">
        <v>634971</v>
      </c>
      <c r="E50" s="156">
        <v>502094</v>
      </c>
      <c r="F50" s="146">
        <v>56236</v>
      </c>
      <c r="G50" s="146">
        <v>33645</v>
      </c>
      <c r="H50" s="146">
        <v>30534</v>
      </c>
      <c r="I50" s="146">
        <v>820</v>
      </c>
      <c r="J50" s="146">
        <v>331</v>
      </c>
      <c r="K50" s="148">
        <v>11311</v>
      </c>
      <c r="L50" s="149">
        <v>33645</v>
      </c>
      <c r="M50" s="146">
        <v>38340</v>
      </c>
    </row>
    <row r="51" spans="1:13" customFormat="1" ht="15.75" customHeight="1">
      <c r="A51" s="11"/>
      <c r="B51" s="157">
        <v>201</v>
      </c>
      <c r="C51" s="158" t="s">
        <v>27</v>
      </c>
      <c r="D51" s="147">
        <v>141566</v>
      </c>
      <c r="E51" s="159">
        <v>95048</v>
      </c>
      <c r="F51" s="156">
        <v>18421</v>
      </c>
      <c r="G51" s="156">
        <v>8873</v>
      </c>
      <c r="H51" s="160">
        <v>12879</v>
      </c>
      <c r="I51" s="160">
        <v>224</v>
      </c>
      <c r="J51" s="160">
        <v>138</v>
      </c>
      <c r="K51" s="160">
        <v>5983</v>
      </c>
      <c r="L51" s="161">
        <v>7543</v>
      </c>
      <c r="M51" s="156">
        <v>14153</v>
      </c>
    </row>
    <row r="52" spans="1:13" customFormat="1" ht="15.75" customHeight="1">
      <c r="A52" s="11">
        <v>1</v>
      </c>
      <c r="B52" s="162">
        <v>202</v>
      </c>
      <c r="C52" s="163" t="s">
        <v>1</v>
      </c>
      <c r="D52" s="156">
        <v>28191</v>
      </c>
      <c r="E52" s="164">
        <v>22686</v>
      </c>
      <c r="F52" s="156">
        <v>2866</v>
      </c>
      <c r="G52" s="156">
        <v>1547</v>
      </c>
      <c r="H52" s="160">
        <v>915</v>
      </c>
      <c r="I52" s="160">
        <v>18</v>
      </c>
      <c r="J52" s="160">
        <v>11</v>
      </c>
      <c r="K52" s="160">
        <v>148</v>
      </c>
      <c r="L52" s="161">
        <v>1716</v>
      </c>
      <c r="M52" s="156">
        <v>1259</v>
      </c>
    </row>
    <row r="53" spans="1:13" customFormat="1" ht="15.75" customHeight="1">
      <c r="A53" s="11">
        <v>1</v>
      </c>
      <c r="B53" s="162">
        <v>203</v>
      </c>
      <c r="C53" s="163" t="s">
        <v>2</v>
      </c>
      <c r="D53" s="156">
        <v>19412</v>
      </c>
      <c r="E53" s="164">
        <v>15839</v>
      </c>
      <c r="F53" s="156">
        <v>1433</v>
      </c>
      <c r="G53" s="156">
        <v>878</v>
      </c>
      <c r="H53" s="160">
        <v>1056</v>
      </c>
      <c r="I53" s="160">
        <v>15</v>
      </c>
      <c r="J53" s="160">
        <v>10</v>
      </c>
      <c r="K53" s="160">
        <v>181</v>
      </c>
      <c r="L53" s="161">
        <v>1094</v>
      </c>
      <c r="M53" s="156">
        <v>1021</v>
      </c>
    </row>
    <row r="54" spans="1:13" customFormat="1" ht="15.75" customHeight="1">
      <c r="A54" s="11"/>
      <c r="B54" s="162">
        <v>205</v>
      </c>
      <c r="C54" s="163" t="s">
        <v>3</v>
      </c>
      <c r="D54" s="156">
        <v>48076</v>
      </c>
      <c r="E54" s="164">
        <v>39572</v>
      </c>
      <c r="F54" s="156">
        <v>3910</v>
      </c>
      <c r="G54" s="156">
        <v>2128</v>
      </c>
      <c r="H54" s="160">
        <v>1718</v>
      </c>
      <c r="I54" s="160">
        <v>67</v>
      </c>
      <c r="J54" s="160">
        <v>28</v>
      </c>
      <c r="K54" s="160">
        <v>653</v>
      </c>
      <c r="L54" s="161">
        <v>1969</v>
      </c>
      <c r="M54" s="156">
        <v>2033</v>
      </c>
    </row>
    <row r="55" spans="1:13" customFormat="1" ht="15.75" customHeight="1">
      <c r="A55" s="11"/>
      <c r="B55" s="162">
        <v>206</v>
      </c>
      <c r="C55" s="163" t="s">
        <v>4</v>
      </c>
      <c r="D55" s="156">
        <v>45666</v>
      </c>
      <c r="E55" s="164">
        <v>34149</v>
      </c>
      <c r="F55" s="156">
        <v>4774</v>
      </c>
      <c r="G55" s="156">
        <v>2551</v>
      </c>
      <c r="H55" s="160">
        <v>2230</v>
      </c>
      <c r="I55" s="160">
        <v>76</v>
      </c>
      <c r="J55" s="160">
        <v>36</v>
      </c>
      <c r="K55" s="160">
        <v>1850</v>
      </c>
      <c r="L55" s="161">
        <v>2249</v>
      </c>
      <c r="M55" s="156">
        <v>2920</v>
      </c>
    </row>
    <row r="56" spans="1:13" customFormat="1" ht="15.75" customHeight="1">
      <c r="A56" s="11">
        <v>1</v>
      </c>
      <c r="B56" s="162">
        <v>207</v>
      </c>
      <c r="C56" s="163" t="s">
        <v>5</v>
      </c>
      <c r="D56" s="156">
        <v>17382</v>
      </c>
      <c r="E56" s="164">
        <v>14074</v>
      </c>
      <c r="F56" s="156">
        <v>1657</v>
      </c>
      <c r="G56" s="156">
        <v>1050</v>
      </c>
      <c r="H56" s="160">
        <v>556</v>
      </c>
      <c r="I56" s="160">
        <v>8</v>
      </c>
      <c r="J56" s="160">
        <v>7</v>
      </c>
      <c r="K56" s="160">
        <v>30</v>
      </c>
      <c r="L56" s="161">
        <v>1205</v>
      </c>
      <c r="M56" s="156">
        <v>983</v>
      </c>
    </row>
    <row r="57" spans="1:13" customFormat="1" ht="15.75" customHeight="1">
      <c r="A57" s="11"/>
      <c r="B57" s="162">
        <v>208</v>
      </c>
      <c r="C57" s="163" t="s">
        <v>6</v>
      </c>
      <c r="D57" s="156">
        <v>14035</v>
      </c>
      <c r="E57" s="164">
        <v>12062</v>
      </c>
      <c r="F57" s="156">
        <v>942</v>
      </c>
      <c r="G57" s="156">
        <v>602</v>
      </c>
      <c r="H57" s="160">
        <v>378</v>
      </c>
      <c r="I57" s="160">
        <v>13</v>
      </c>
      <c r="J57" s="160">
        <v>1</v>
      </c>
      <c r="K57" s="160">
        <v>37</v>
      </c>
      <c r="L57" s="161">
        <v>765</v>
      </c>
      <c r="M57" s="156">
        <v>450</v>
      </c>
    </row>
    <row r="58" spans="1:13" customFormat="1" ht="15.75" customHeight="1">
      <c r="A58" s="11"/>
      <c r="B58" s="162">
        <v>209</v>
      </c>
      <c r="C58" s="163" t="s">
        <v>7</v>
      </c>
      <c r="D58" s="156">
        <v>56885</v>
      </c>
      <c r="E58" s="164">
        <v>47567</v>
      </c>
      <c r="F58" s="156">
        <v>4561</v>
      </c>
      <c r="G58" s="156">
        <v>1854</v>
      </c>
      <c r="H58" s="160">
        <v>2085</v>
      </c>
      <c r="I58" s="160">
        <v>65</v>
      </c>
      <c r="J58" s="160">
        <v>21</v>
      </c>
      <c r="K58" s="160">
        <v>732</v>
      </c>
      <c r="L58" s="161">
        <v>2072</v>
      </c>
      <c r="M58" s="156">
        <v>3274</v>
      </c>
    </row>
    <row r="59" spans="1:13" customFormat="1" ht="15.75" customHeight="1">
      <c r="A59" s="11">
        <v>1</v>
      </c>
      <c r="B59" s="162">
        <v>210</v>
      </c>
      <c r="C59" s="163" t="s">
        <v>8</v>
      </c>
      <c r="D59" s="156">
        <v>10844</v>
      </c>
      <c r="E59" s="164">
        <v>9323</v>
      </c>
      <c r="F59" s="156">
        <v>726</v>
      </c>
      <c r="G59" s="156">
        <v>417</v>
      </c>
      <c r="H59" s="160">
        <v>324</v>
      </c>
      <c r="I59" s="160">
        <v>11</v>
      </c>
      <c r="J59" s="160">
        <v>3</v>
      </c>
      <c r="K59" s="160">
        <v>40</v>
      </c>
      <c r="L59" s="161">
        <v>414</v>
      </c>
      <c r="M59" s="156">
        <v>459</v>
      </c>
    </row>
    <row r="60" spans="1:13" customFormat="1" ht="15.75" customHeight="1">
      <c r="A60" s="11">
        <v>1</v>
      </c>
      <c r="B60" s="162">
        <v>211</v>
      </c>
      <c r="C60" s="163" t="s">
        <v>9</v>
      </c>
      <c r="D60" s="156">
        <v>18543</v>
      </c>
      <c r="E60" s="164">
        <v>14482</v>
      </c>
      <c r="F60" s="156">
        <v>2199</v>
      </c>
      <c r="G60" s="156">
        <v>1058</v>
      </c>
      <c r="H60" s="160">
        <v>745</v>
      </c>
      <c r="I60" s="160">
        <v>12</v>
      </c>
      <c r="J60" s="160">
        <v>6</v>
      </c>
      <c r="K60" s="160">
        <v>41</v>
      </c>
      <c r="L60" s="161">
        <v>1203</v>
      </c>
      <c r="M60" s="156">
        <v>925</v>
      </c>
    </row>
    <row r="61" spans="1:13" customFormat="1" ht="15.75" customHeight="1">
      <c r="A61" s="11"/>
      <c r="B61" s="162">
        <v>213</v>
      </c>
      <c r="C61" s="163" t="s">
        <v>10</v>
      </c>
      <c r="D61" s="156">
        <v>13963</v>
      </c>
      <c r="E61" s="164">
        <v>11648</v>
      </c>
      <c r="F61" s="156">
        <v>1034</v>
      </c>
      <c r="G61" s="156">
        <v>763</v>
      </c>
      <c r="H61" s="160">
        <v>449</v>
      </c>
      <c r="I61" s="160">
        <v>12</v>
      </c>
      <c r="J61" s="160">
        <v>2</v>
      </c>
      <c r="K61" s="160">
        <v>55</v>
      </c>
      <c r="L61" s="161">
        <v>937</v>
      </c>
      <c r="M61" s="156">
        <v>688</v>
      </c>
    </row>
    <row r="62" spans="1:13" customFormat="1" ht="15.75" customHeight="1">
      <c r="A62" s="11"/>
      <c r="B62" s="162">
        <v>214</v>
      </c>
      <c r="C62" s="163" t="s">
        <v>28</v>
      </c>
      <c r="D62" s="156">
        <v>13725</v>
      </c>
      <c r="E62" s="164">
        <v>12093</v>
      </c>
      <c r="F62" s="156">
        <v>781</v>
      </c>
      <c r="G62" s="156">
        <v>508</v>
      </c>
      <c r="H62" s="160">
        <v>296</v>
      </c>
      <c r="I62" s="160">
        <v>25</v>
      </c>
      <c r="J62" s="160">
        <v>1</v>
      </c>
      <c r="K62" s="160">
        <v>21</v>
      </c>
      <c r="L62" s="161">
        <v>841</v>
      </c>
      <c r="M62" s="156">
        <v>504</v>
      </c>
    </row>
    <row r="63" spans="1:13" customFormat="1" ht="15.75" customHeight="1">
      <c r="A63" s="11"/>
      <c r="B63" s="162">
        <v>215</v>
      </c>
      <c r="C63" s="163" t="s">
        <v>32</v>
      </c>
      <c r="D63" s="156">
        <v>59935</v>
      </c>
      <c r="E63" s="164">
        <v>50157</v>
      </c>
      <c r="F63" s="156">
        <v>5050</v>
      </c>
      <c r="G63" s="156">
        <v>2179</v>
      </c>
      <c r="H63" s="160">
        <v>2021</v>
      </c>
      <c r="I63" s="160">
        <v>82</v>
      </c>
      <c r="J63" s="160">
        <v>37</v>
      </c>
      <c r="K63" s="160">
        <v>409</v>
      </c>
      <c r="L63" s="161">
        <v>2164</v>
      </c>
      <c r="M63" s="156">
        <v>2774</v>
      </c>
    </row>
    <row r="64" spans="1:13" customFormat="1" ht="15.75" customHeight="1">
      <c r="A64" s="11"/>
      <c r="B64" s="162">
        <v>301</v>
      </c>
      <c r="C64" s="163" t="s">
        <v>11</v>
      </c>
      <c r="D64" s="156">
        <v>8594</v>
      </c>
      <c r="E64" s="164">
        <v>7544</v>
      </c>
      <c r="F64" s="156">
        <v>368</v>
      </c>
      <c r="G64" s="156">
        <v>427</v>
      </c>
      <c r="H64" s="160">
        <v>190</v>
      </c>
      <c r="I64" s="160">
        <v>7</v>
      </c>
      <c r="J64" s="160">
        <v>4</v>
      </c>
      <c r="K64" s="160">
        <v>54</v>
      </c>
      <c r="L64" s="161">
        <v>550</v>
      </c>
      <c r="M64" s="156">
        <v>292</v>
      </c>
    </row>
    <row r="65" spans="1:13" customFormat="1" ht="15.75" customHeight="1">
      <c r="A65" s="11"/>
      <c r="B65" s="162">
        <v>302</v>
      </c>
      <c r="C65" s="163" t="s">
        <v>12</v>
      </c>
      <c r="D65" s="156">
        <v>3526</v>
      </c>
      <c r="E65" s="164">
        <v>3150</v>
      </c>
      <c r="F65" s="156">
        <v>127</v>
      </c>
      <c r="G65" s="156">
        <v>147</v>
      </c>
      <c r="H65" s="160">
        <v>95</v>
      </c>
      <c r="I65" s="160">
        <v>7</v>
      </c>
      <c r="J65" s="160">
        <v>0</v>
      </c>
      <c r="K65" s="160">
        <v>0</v>
      </c>
      <c r="L65" s="161">
        <v>243</v>
      </c>
      <c r="M65" s="156">
        <v>107</v>
      </c>
    </row>
    <row r="66" spans="1:13" customFormat="1" ht="15.75" customHeight="1">
      <c r="A66" s="11"/>
      <c r="B66" s="162">
        <v>303</v>
      </c>
      <c r="C66" s="163" t="s">
        <v>13</v>
      </c>
      <c r="D66" s="156">
        <v>7307</v>
      </c>
      <c r="E66" s="164">
        <v>6485</v>
      </c>
      <c r="F66" s="156">
        <v>328</v>
      </c>
      <c r="G66" s="156">
        <v>318</v>
      </c>
      <c r="H66" s="160">
        <v>119</v>
      </c>
      <c r="I66" s="160">
        <v>52</v>
      </c>
      <c r="J66" s="160">
        <v>0</v>
      </c>
      <c r="K66" s="160">
        <v>5</v>
      </c>
      <c r="L66" s="161">
        <v>557</v>
      </c>
      <c r="M66" s="156">
        <v>294</v>
      </c>
    </row>
    <row r="67" spans="1:13" customFormat="1" ht="15.75" customHeight="1">
      <c r="A67" s="11"/>
      <c r="B67" s="162">
        <v>305</v>
      </c>
      <c r="C67" s="163" t="s">
        <v>302</v>
      </c>
      <c r="D67" s="156">
        <v>26233</v>
      </c>
      <c r="E67" s="164">
        <v>19443</v>
      </c>
      <c r="F67" s="156">
        <v>1887</v>
      </c>
      <c r="G67" s="156">
        <v>2942</v>
      </c>
      <c r="H67" s="160">
        <v>1309</v>
      </c>
      <c r="I67" s="160">
        <v>21</v>
      </c>
      <c r="J67" s="160">
        <v>7</v>
      </c>
      <c r="K67" s="160">
        <v>624</v>
      </c>
      <c r="L67" s="161">
        <v>2018</v>
      </c>
      <c r="M67" s="156">
        <v>1631</v>
      </c>
    </row>
    <row r="68" spans="1:13" customFormat="1" ht="15.75" customHeight="1">
      <c r="A68" s="11"/>
      <c r="B68" s="162">
        <v>321</v>
      </c>
      <c r="C68" s="163" t="s">
        <v>14</v>
      </c>
      <c r="D68" s="156">
        <v>15736</v>
      </c>
      <c r="E68" s="164">
        <v>13285</v>
      </c>
      <c r="F68" s="156">
        <v>788</v>
      </c>
      <c r="G68" s="156">
        <v>1174</v>
      </c>
      <c r="H68" s="160">
        <v>346</v>
      </c>
      <c r="I68" s="160">
        <v>6</v>
      </c>
      <c r="J68" s="160">
        <v>3</v>
      </c>
      <c r="K68" s="160">
        <v>134</v>
      </c>
      <c r="L68" s="161">
        <v>978</v>
      </c>
      <c r="M68" s="156">
        <v>632</v>
      </c>
    </row>
    <row r="69" spans="1:13" customFormat="1" ht="15.75" customHeight="1">
      <c r="A69" s="11"/>
      <c r="B69" s="162">
        <v>322</v>
      </c>
      <c r="C69" s="163" t="s">
        <v>15</v>
      </c>
      <c r="D69" s="156">
        <v>13015</v>
      </c>
      <c r="E69" s="164">
        <v>10239</v>
      </c>
      <c r="F69" s="156">
        <v>700</v>
      </c>
      <c r="G69" s="156">
        <v>1232</v>
      </c>
      <c r="H69" s="160">
        <v>664</v>
      </c>
      <c r="I69" s="160">
        <v>15</v>
      </c>
      <c r="J69" s="160">
        <v>2</v>
      </c>
      <c r="K69" s="160">
        <v>163</v>
      </c>
      <c r="L69" s="161">
        <v>1151</v>
      </c>
      <c r="M69" s="156">
        <v>604</v>
      </c>
    </row>
    <row r="70" spans="1:13" s="10" customFormat="1" ht="15.75" customHeight="1">
      <c r="A70" s="11"/>
      <c r="B70" s="162">
        <v>366</v>
      </c>
      <c r="C70" s="163" t="s">
        <v>33</v>
      </c>
      <c r="D70" s="156">
        <v>3048</v>
      </c>
      <c r="E70" s="164">
        <v>2809</v>
      </c>
      <c r="F70" s="156">
        <v>89</v>
      </c>
      <c r="G70" s="156">
        <v>93</v>
      </c>
      <c r="H70" s="160">
        <v>56</v>
      </c>
      <c r="I70" s="160">
        <v>1</v>
      </c>
      <c r="J70" s="160">
        <v>0</v>
      </c>
      <c r="K70" s="160">
        <v>0</v>
      </c>
      <c r="L70" s="161">
        <v>177</v>
      </c>
      <c r="M70" s="156">
        <v>97</v>
      </c>
    </row>
    <row r="71" spans="1:13" customFormat="1" ht="15.75" customHeight="1">
      <c r="A71" s="11"/>
      <c r="B71" s="162">
        <v>381</v>
      </c>
      <c r="C71" s="163" t="s">
        <v>232</v>
      </c>
      <c r="D71" s="156">
        <v>8162</v>
      </c>
      <c r="E71" s="164">
        <v>6580</v>
      </c>
      <c r="F71" s="156">
        <v>431</v>
      </c>
      <c r="G71" s="156">
        <v>712</v>
      </c>
      <c r="H71" s="160">
        <v>363</v>
      </c>
      <c r="I71" s="160">
        <v>3</v>
      </c>
      <c r="J71" s="160">
        <v>1</v>
      </c>
      <c r="K71" s="160">
        <v>72</v>
      </c>
      <c r="L71" s="161">
        <v>499</v>
      </c>
      <c r="M71" s="156">
        <v>366</v>
      </c>
    </row>
    <row r="72" spans="1:13" s="15" customFormat="1" ht="15.75" customHeight="1">
      <c r="A72" s="11"/>
      <c r="B72" s="162">
        <v>402</v>
      </c>
      <c r="C72" s="163" t="s">
        <v>16</v>
      </c>
      <c r="D72" s="156">
        <v>4017</v>
      </c>
      <c r="E72" s="164">
        <v>3588</v>
      </c>
      <c r="F72" s="156">
        <v>122</v>
      </c>
      <c r="G72" s="156">
        <v>192</v>
      </c>
      <c r="H72" s="160">
        <v>96</v>
      </c>
      <c r="I72" s="160">
        <v>7</v>
      </c>
      <c r="J72" s="160">
        <v>0</v>
      </c>
      <c r="K72" s="160">
        <v>12</v>
      </c>
      <c r="L72" s="161">
        <v>223</v>
      </c>
      <c r="M72" s="156">
        <v>129</v>
      </c>
    </row>
    <row r="73" spans="1:13" s="15" customFormat="1" ht="15.75" customHeight="1">
      <c r="A73" s="11"/>
      <c r="B73" s="162">
        <v>422</v>
      </c>
      <c r="C73" s="163" t="s">
        <v>303</v>
      </c>
      <c r="D73" s="156">
        <v>4416</v>
      </c>
      <c r="E73" s="164">
        <v>4047</v>
      </c>
      <c r="F73" s="156">
        <v>131</v>
      </c>
      <c r="G73" s="156">
        <v>104</v>
      </c>
      <c r="H73" s="160">
        <v>121</v>
      </c>
      <c r="I73" s="160">
        <v>2</v>
      </c>
      <c r="J73" s="160">
        <v>1</v>
      </c>
      <c r="K73" s="160">
        <v>10</v>
      </c>
      <c r="L73" s="161">
        <v>201</v>
      </c>
      <c r="M73" s="156">
        <v>175</v>
      </c>
    </row>
    <row r="74" spans="1:13" s="15" customFormat="1" ht="15.75" customHeight="1">
      <c r="A74" s="11"/>
      <c r="B74" s="162">
        <v>441</v>
      </c>
      <c r="C74" s="163" t="s">
        <v>17</v>
      </c>
      <c r="D74" s="156">
        <v>2959</v>
      </c>
      <c r="E74" s="164">
        <v>2681</v>
      </c>
      <c r="F74" s="156">
        <v>88</v>
      </c>
      <c r="G74" s="156">
        <v>95</v>
      </c>
      <c r="H74" s="160">
        <v>93</v>
      </c>
      <c r="I74" s="160">
        <v>0</v>
      </c>
      <c r="J74" s="160">
        <v>2</v>
      </c>
      <c r="K74" s="160">
        <v>0</v>
      </c>
      <c r="L74" s="161">
        <v>178</v>
      </c>
      <c r="M74" s="156">
        <v>103</v>
      </c>
    </row>
    <row r="75" spans="1:13" customFormat="1" ht="15.75" customHeight="1">
      <c r="A75" s="11">
        <v>1</v>
      </c>
      <c r="B75" s="162">
        <v>461</v>
      </c>
      <c r="C75" s="163" t="s">
        <v>18</v>
      </c>
      <c r="D75" s="156">
        <v>7122</v>
      </c>
      <c r="E75" s="164">
        <v>6178</v>
      </c>
      <c r="F75" s="156">
        <v>493</v>
      </c>
      <c r="G75" s="156">
        <v>282</v>
      </c>
      <c r="H75" s="160">
        <v>158</v>
      </c>
      <c r="I75" s="160">
        <v>7</v>
      </c>
      <c r="J75" s="160">
        <v>1</v>
      </c>
      <c r="K75" s="160">
        <v>3</v>
      </c>
      <c r="L75" s="161">
        <v>409</v>
      </c>
      <c r="M75" s="156">
        <v>230</v>
      </c>
    </row>
    <row r="76" spans="1:13" s="15" customFormat="1" ht="15.75" customHeight="1">
      <c r="A76" s="11">
        <v>1</v>
      </c>
      <c r="B76" s="162">
        <v>482</v>
      </c>
      <c r="C76" s="163" t="s">
        <v>19</v>
      </c>
      <c r="D76" s="156">
        <v>8760</v>
      </c>
      <c r="E76" s="164">
        <v>7509</v>
      </c>
      <c r="F76" s="156">
        <v>628</v>
      </c>
      <c r="G76" s="156">
        <v>297</v>
      </c>
      <c r="H76" s="160">
        <v>286</v>
      </c>
      <c r="I76" s="160">
        <v>5</v>
      </c>
      <c r="J76" s="160">
        <v>1</v>
      </c>
      <c r="K76" s="160">
        <v>34</v>
      </c>
      <c r="L76" s="161">
        <v>399</v>
      </c>
      <c r="M76" s="156">
        <v>395</v>
      </c>
    </row>
    <row r="77" spans="1:13" customFormat="1" ht="15.75" customHeight="1">
      <c r="A77" s="11">
        <v>1</v>
      </c>
      <c r="B77" s="162">
        <v>483</v>
      </c>
      <c r="C77" s="163" t="s">
        <v>20</v>
      </c>
      <c r="D77" s="156">
        <v>5204</v>
      </c>
      <c r="E77" s="164">
        <v>4403</v>
      </c>
      <c r="F77" s="156">
        <v>316</v>
      </c>
      <c r="G77" s="156">
        <v>320</v>
      </c>
      <c r="H77" s="160">
        <v>147</v>
      </c>
      <c r="I77" s="160">
        <v>12</v>
      </c>
      <c r="J77" s="160">
        <v>1</v>
      </c>
      <c r="K77" s="160">
        <v>5</v>
      </c>
      <c r="L77" s="161">
        <v>447</v>
      </c>
      <c r="M77" s="156">
        <v>148</v>
      </c>
    </row>
    <row r="78" spans="1:13" customFormat="1" ht="15.75" customHeight="1">
      <c r="A78" s="11">
        <v>1</v>
      </c>
      <c r="B78" s="162">
        <v>484</v>
      </c>
      <c r="C78" s="163" t="s">
        <v>21</v>
      </c>
      <c r="D78" s="156">
        <v>1868</v>
      </c>
      <c r="E78" s="164">
        <v>1727</v>
      </c>
      <c r="F78" s="156">
        <v>49</v>
      </c>
      <c r="G78" s="156">
        <v>57</v>
      </c>
      <c r="H78" s="160">
        <v>28</v>
      </c>
      <c r="I78" s="160">
        <v>1</v>
      </c>
      <c r="J78" s="160">
        <v>1</v>
      </c>
      <c r="K78" s="160">
        <v>5</v>
      </c>
      <c r="L78" s="161">
        <v>110</v>
      </c>
      <c r="M78" s="156">
        <v>52</v>
      </c>
    </row>
    <row r="79" spans="1:13" customFormat="1" ht="15.75" customHeight="1">
      <c r="A79" s="11">
        <v>1</v>
      </c>
      <c r="B79" s="162">
        <v>485</v>
      </c>
      <c r="C79" s="163" t="s">
        <v>22</v>
      </c>
      <c r="D79" s="156">
        <v>1503</v>
      </c>
      <c r="E79" s="164">
        <v>1341</v>
      </c>
      <c r="F79" s="156">
        <v>88</v>
      </c>
      <c r="G79" s="156">
        <v>41</v>
      </c>
      <c r="H79" s="160">
        <v>32</v>
      </c>
      <c r="I79" s="160">
        <v>1</v>
      </c>
      <c r="J79" s="160">
        <v>0</v>
      </c>
      <c r="K79" s="160">
        <v>0</v>
      </c>
      <c r="L79" s="161">
        <v>80</v>
      </c>
      <c r="M79" s="156">
        <v>43</v>
      </c>
    </row>
    <row r="80" spans="1:13" s="15" customFormat="1" ht="15.75" customHeight="1">
      <c r="A80" s="11"/>
      <c r="B80" s="162">
        <v>501</v>
      </c>
      <c r="C80" s="163" t="s">
        <v>23</v>
      </c>
      <c r="D80" s="156">
        <v>4899</v>
      </c>
      <c r="E80" s="164">
        <v>4420</v>
      </c>
      <c r="F80" s="156">
        <v>194</v>
      </c>
      <c r="G80" s="156">
        <v>139</v>
      </c>
      <c r="H80" s="160">
        <v>139</v>
      </c>
      <c r="I80" s="160">
        <v>6</v>
      </c>
      <c r="J80" s="160">
        <v>1</v>
      </c>
      <c r="K80" s="160">
        <v>0</v>
      </c>
      <c r="L80" s="161">
        <v>228</v>
      </c>
      <c r="M80" s="156">
        <v>223</v>
      </c>
    </row>
    <row r="81" spans="1:13" s="15" customFormat="1" ht="15.75" customHeight="1">
      <c r="A81" s="11">
        <v>1</v>
      </c>
      <c r="B81" s="162">
        <v>503</v>
      </c>
      <c r="C81" s="163" t="s">
        <v>24</v>
      </c>
      <c r="D81" s="156">
        <v>2209</v>
      </c>
      <c r="E81" s="164">
        <v>1958</v>
      </c>
      <c r="F81" s="156">
        <v>106</v>
      </c>
      <c r="G81" s="156">
        <v>92</v>
      </c>
      <c r="H81" s="160">
        <v>50</v>
      </c>
      <c r="I81" s="160">
        <v>1</v>
      </c>
      <c r="J81" s="160">
        <v>1</v>
      </c>
      <c r="K81" s="160">
        <v>1</v>
      </c>
      <c r="L81" s="161">
        <v>115</v>
      </c>
      <c r="M81" s="156">
        <v>119</v>
      </c>
    </row>
    <row r="82" spans="1:13" customFormat="1" ht="15.75" customHeight="1">
      <c r="A82" s="11"/>
      <c r="B82" s="162">
        <v>506</v>
      </c>
      <c r="C82" s="163" t="s">
        <v>25</v>
      </c>
      <c r="D82" s="156">
        <v>3119</v>
      </c>
      <c r="E82" s="164">
        <v>2883</v>
      </c>
      <c r="F82" s="156">
        <v>87</v>
      </c>
      <c r="G82" s="156">
        <v>88</v>
      </c>
      <c r="H82" s="160">
        <v>61</v>
      </c>
      <c r="I82" s="160">
        <v>0</v>
      </c>
      <c r="J82" s="160">
        <v>0</v>
      </c>
      <c r="K82" s="160">
        <v>0</v>
      </c>
      <c r="L82" s="161">
        <v>153</v>
      </c>
      <c r="M82" s="156">
        <v>140</v>
      </c>
    </row>
    <row r="83" spans="1:13" s="15" customFormat="1" ht="15.75" customHeight="1">
      <c r="A83" s="11">
        <v>1</v>
      </c>
      <c r="B83" s="162">
        <v>507</v>
      </c>
      <c r="C83" s="163" t="s">
        <v>34</v>
      </c>
      <c r="D83" s="156">
        <v>8319</v>
      </c>
      <c r="E83" s="164">
        <v>7390</v>
      </c>
      <c r="F83" s="156">
        <v>386</v>
      </c>
      <c r="G83" s="156">
        <v>201</v>
      </c>
      <c r="H83" s="160">
        <v>332</v>
      </c>
      <c r="I83" s="160">
        <v>4</v>
      </c>
      <c r="J83" s="160">
        <v>1</v>
      </c>
      <c r="K83" s="160">
        <v>5</v>
      </c>
      <c r="L83" s="161">
        <v>279</v>
      </c>
      <c r="M83" s="156">
        <v>592</v>
      </c>
    </row>
    <row r="84" spans="1:13" s="15" customFormat="1" ht="15.75" customHeight="1">
      <c r="A84" s="11"/>
      <c r="B84" s="165">
        <v>524</v>
      </c>
      <c r="C84" s="166" t="s">
        <v>26</v>
      </c>
      <c r="D84" s="167">
        <v>6732</v>
      </c>
      <c r="E84" s="168">
        <v>5734</v>
      </c>
      <c r="F84" s="167">
        <v>476</v>
      </c>
      <c r="G84" s="167">
        <v>284</v>
      </c>
      <c r="H84" s="169">
        <v>197</v>
      </c>
      <c r="I84" s="169">
        <v>34</v>
      </c>
      <c r="J84" s="169">
        <v>3</v>
      </c>
      <c r="K84" s="169">
        <v>4</v>
      </c>
      <c r="L84" s="170">
        <v>456</v>
      </c>
      <c r="M84" s="167">
        <v>266</v>
      </c>
    </row>
    <row r="85" spans="1:13" s="15" customFormat="1" ht="15.75" customHeight="1">
      <c r="A85" s="11"/>
      <c r="B85" s="282" t="s">
        <v>267</v>
      </c>
      <c r="C85" s="283"/>
      <c r="D85" s="167">
        <v>505614</v>
      </c>
      <c r="E85" s="168">
        <v>395184</v>
      </c>
      <c r="F85" s="167">
        <v>45289</v>
      </c>
      <c r="G85" s="167">
        <v>27405</v>
      </c>
      <c r="H85" s="169">
        <v>25905</v>
      </c>
      <c r="I85" s="169">
        <v>725</v>
      </c>
      <c r="J85" s="169">
        <v>288</v>
      </c>
      <c r="K85" s="169">
        <v>10818</v>
      </c>
      <c r="L85" s="170">
        <v>26152</v>
      </c>
      <c r="M85" s="167">
        <v>31855</v>
      </c>
    </row>
    <row r="86" spans="1:13" customFormat="1" ht="15.75" customHeight="1">
      <c r="A86" s="11"/>
      <c r="B86" s="282" t="s">
        <v>268</v>
      </c>
      <c r="C86" s="283"/>
      <c r="D86" s="167">
        <v>129357</v>
      </c>
      <c r="E86" s="168">
        <v>106910</v>
      </c>
      <c r="F86" s="167">
        <v>10947</v>
      </c>
      <c r="G86" s="167">
        <v>6240</v>
      </c>
      <c r="H86" s="169">
        <v>4629</v>
      </c>
      <c r="I86" s="169">
        <v>95</v>
      </c>
      <c r="J86" s="169">
        <v>43</v>
      </c>
      <c r="K86" s="169">
        <v>493</v>
      </c>
      <c r="L86" s="170">
        <v>7471</v>
      </c>
      <c r="M86" s="167">
        <v>6226</v>
      </c>
    </row>
    <row r="87" spans="1:13" ht="16.5" customHeight="1">
      <c r="D87" s="187"/>
      <c r="E87" s="150"/>
      <c r="F87" s="150"/>
    </row>
    <row r="88" spans="1:13" ht="16.5" customHeight="1">
      <c r="D88" s="187"/>
      <c r="E88" s="150"/>
      <c r="F88" s="150"/>
    </row>
    <row r="89" spans="1:13" ht="16.5" customHeight="1">
      <c r="D89" s="187"/>
      <c r="E89" s="150"/>
      <c r="F89" s="150"/>
    </row>
    <row r="90" spans="1:13" ht="16.5" customHeight="1">
      <c r="D90" s="187"/>
      <c r="E90" s="150"/>
      <c r="F90" s="150"/>
    </row>
    <row r="91" spans="1:13" s="184" customFormat="1" ht="16.5" customHeight="1">
      <c r="A91"/>
      <c r="C91" s="171"/>
      <c r="D91" s="183"/>
      <c r="G91" s="150"/>
      <c r="H91" s="150"/>
      <c r="I91" s="150"/>
      <c r="J91" s="150"/>
      <c r="K91" s="150"/>
      <c r="L91" s="150"/>
      <c r="M91" s="150"/>
    </row>
    <row r="92" spans="1:13" s="184" customFormat="1" ht="16.5" customHeight="1">
      <c r="A92" s="15"/>
      <c r="C92" s="171"/>
      <c r="D92" s="183"/>
      <c r="G92" s="150"/>
      <c r="H92" s="150"/>
      <c r="I92" s="150"/>
      <c r="J92" s="150"/>
      <c r="K92" s="150"/>
      <c r="L92" s="150"/>
      <c r="M92" s="150"/>
    </row>
    <row r="93" spans="1:13" ht="16.5" customHeight="1">
      <c r="A93" s="15"/>
      <c r="D93" s="187"/>
      <c r="E93" s="150"/>
      <c r="F93" s="150"/>
    </row>
    <row r="94" spans="1:13" ht="16.5" customHeight="1">
      <c r="D94" s="187"/>
      <c r="E94" s="150"/>
      <c r="F94" s="150"/>
    </row>
    <row r="95" spans="1:13" ht="16.5" customHeight="1">
      <c r="D95" s="187"/>
      <c r="E95" s="150"/>
      <c r="F95" s="150"/>
    </row>
    <row r="96" spans="1:13" ht="16.5" customHeight="1"/>
    <row r="97" spans="1:13" ht="16.5" customHeight="1"/>
    <row r="98" spans="1:13" ht="16.5" customHeight="1"/>
    <row r="99" spans="1:13" ht="16.5" customHeight="1"/>
    <row r="100" spans="1:13" ht="16.5" customHeight="1"/>
    <row r="101" spans="1:13" ht="16.5" customHeight="1"/>
    <row r="102" spans="1:13" ht="16.5" customHeight="1"/>
    <row r="103" spans="1:13" ht="16.5" customHeight="1"/>
    <row r="104" spans="1:13" ht="16.5" customHeight="1"/>
    <row r="105" spans="1:13" ht="16.5" customHeight="1"/>
    <row r="106" spans="1:13" ht="16.5" customHeight="1"/>
    <row r="107" spans="1:13" s="184" customFormat="1" ht="16.5" customHeight="1">
      <c r="A107"/>
      <c r="C107" s="171"/>
      <c r="E107" s="185"/>
      <c r="F107" s="185"/>
      <c r="G107" s="150"/>
      <c r="H107" s="150"/>
      <c r="I107" s="150"/>
      <c r="J107" s="150"/>
      <c r="K107" s="150"/>
      <c r="L107" s="150"/>
      <c r="M107" s="150"/>
    </row>
    <row r="108" spans="1:13" s="184" customFormat="1" ht="16.5" customHeight="1">
      <c r="A108" s="15"/>
      <c r="C108" s="171"/>
      <c r="E108" s="185"/>
      <c r="F108" s="185"/>
      <c r="G108" s="150"/>
      <c r="H108" s="150"/>
      <c r="I108" s="150"/>
      <c r="J108" s="150"/>
      <c r="K108" s="150"/>
      <c r="L108" s="150"/>
      <c r="M108" s="150"/>
    </row>
    <row r="109" spans="1:13" ht="16.5" customHeight="1">
      <c r="A109" s="15"/>
    </row>
  </sheetData>
  <mergeCells count="24">
    <mergeCell ref="B86:C86"/>
    <mergeCell ref="J48:J49"/>
    <mergeCell ref="K48:K49"/>
    <mergeCell ref="L48:M48"/>
    <mergeCell ref="B50:C50"/>
    <mergeCell ref="B85:C85"/>
    <mergeCell ref="B48:C49"/>
    <mergeCell ref="D48:D49"/>
    <mergeCell ref="E48:E49"/>
    <mergeCell ref="F48:F49"/>
    <mergeCell ref="G48:I48"/>
    <mergeCell ref="B44:M44"/>
    <mergeCell ref="B45:M45"/>
    <mergeCell ref="K3:K4"/>
    <mergeCell ref="L3:M3"/>
    <mergeCell ref="B5:C5"/>
    <mergeCell ref="B39:C39"/>
    <mergeCell ref="B40:C40"/>
    <mergeCell ref="B3:C4"/>
    <mergeCell ref="D3:D4"/>
    <mergeCell ref="E3:E4"/>
    <mergeCell ref="F3:F4"/>
    <mergeCell ref="G3:I3"/>
    <mergeCell ref="J3:J4"/>
  </mergeCells>
  <phoneticPr fontId="9"/>
  <pageMargins left="0.23622047244094491" right="0.23622047244094491" top="0.74803149606299213" bottom="0.74803149606299213" header="0.31496062992125984" footer="0.31496062992125984"/>
  <pageSetup paperSize="9" scale="65" firstPageNumber="17" orientation="landscape" useFirstPageNumber="1" r:id="rId1"/>
  <headerFooter differentFirst="1" alignWithMargins="0">
    <firstFooter xml:space="preserve">&amp;C
&amp;12 &amp;14 &amp;9
</firstFooter>
  </headerFooter>
  <rowBreaks count="1" manualBreakCount="1">
    <brk id="46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09"/>
  <sheetViews>
    <sheetView showGridLines="0" zoomScaleNormal="100" zoomScaleSheetLayoutView="85" workbookViewId="0">
      <pane xSplit="3" ySplit="4" topLeftCell="D5" activePane="bottomRight" state="frozen"/>
      <selection pane="topRight" activeCell="D1" sqref="D1"/>
      <selection pane="bottomLeft" activeCell="A6" sqref="A6"/>
      <selection pane="bottomRight"/>
    </sheetView>
  </sheetViews>
  <sheetFormatPr defaultRowHeight="11.25"/>
  <cols>
    <col min="1" max="1" width="3.33203125" bestFit="1" customWidth="1"/>
    <col min="2" max="2" width="5.33203125" style="150" customWidth="1"/>
    <col min="3" max="3" width="14" style="150" customWidth="1"/>
    <col min="4" max="4" width="16.1640625" style="150" customWidth="1"/>
    <col min="5" max="6" width="16.1640625" style="186" customWidth="1"/>
    <col min="7" max="13" width="16.1640625" style="150" customWidth="1"/>
    <col min="14" max="14" width="9.33203125" style="150"/>
    <col min="15" max="15" width="14.33203125" style="150" bestFit="1" customWidth="1"/>
    <col min="16" max="16384" width="9.33203125" style="150"/>
  </cols>
  <sheetData>
    <row r="1" spans="1:17" ht="23.25" customHeight="1">
      <c r="B1" s="45" t="s">
        <v>296</v>
      </c>
      <c r="C1" s="171"/>
      <c r="E1" s="172"/>
      <c r="F1" s="172"/>
      <c r="G1" s="173"/>
      <c r="H1" s="173"/>
      <c r="I1" s="173"/>
      <c r="J1" s="173"/>
      <c r="K1" s="173"/>
      <c r="L1" s="173"/>
      <c r="M1" s="173"/>
    </row>
    <row r="2" spans="1:17" ht="17.25" customHeight="1">
      <c r="B2" s="174"/>
      <c r="C2" s="174"/>
      <c r="D2" s="174"/>
      <c r="E2" s="175"/>
      <c r="F2" s="175"/>
      <c r="G2" s="174"/>
      <c r="H2" s="174"/>
      <c r="I2" s="174"/>
      <c r="J2" s="174"/>
      <c r="K2" s="174"/>
      <c r="L2" s="174"/>
      <c r="M2" s="174"/>
    </row>
    <row r="3" spans="1:17" s="176" customFormat="1" ht="17.25" customHeight="1">
      <c r="A3" s="11"/>
      <c r="B3" s="278"/>
      <c r="C3" s="279"/>
      <c r="D3" s="276" t="s">
        <v>233</v>
      </c>
      <c r="E3" s="277" t="s">
        <v>234</v>
      </c>
      <c r="F3" s="275" t="s">
        <v>235</v>
      </c>
      <c r="G3" s="258" t="s">
        <v>237</v>
      </c>
      <c r="H3" s="258"/>
      <c r="I3" s="258"/>
      <c r="J3" s="275" t="s">
        <v>261</v>
      </c>
      <c r="K3" s="257" t="s">
        <v>262</v>
      </c>
      <c r="L3" s="274" t="s">
        <v>240</v>
      </c>
      <c r="M3" s="275"/>
    </row>
    <row r="4" spans="1:17" s="178" customFormat="1" ht="33" customHeight="1">
      <c r="A4" s="13"/>
      <c r="B4" s="280"/>
      <c r="C4" s="281"/>
      <c r="D4" s="276"/>
      <c r="E4" s="277"/>
      <c r="F4" s="275"/>
      <c r="G4" s="151" t="s">
        <v>238</v>
      </c>
      <c r="H4" s="152" t="s">
        <v>260</v>
      </c>
      <c r="I4" s="153" t="s">
        <v>239</v>
      </c>
      <c r="J4" s="275"/>
      <c r="K4" s="257"/>
      <c r="L4" s="154" t="s">
        <v>236</v>
      </c>
      <c r="M4" s="155" t="s">
        <v>259</v>
      </c>
      <c r="N4" s="177"/>
      <c r="O4" s="177"/>
      <c r="P4" s="177"/>
      <c r="Q4" s="177"/>
    </row>
    <row r="5" spans="1:17" s="176" customFormat="1" ht="15.95" customHeight="1">
      <c r="A5" s="11"/>
      <c r="B5" s="282" t="s">
        <v>306</v>
      </c>
      <c r="C5" s="283"/>
      <c r="D5" s="156">
        <v>664010</v>
      </c>
      <c r="E5" s="156">
        <v>517293</v>
      </c>
      <c r="F5" s="146">
        <v>77691</v>
      </c>
      <c r="G5" s="146">
        <v>33556</v>
      </c>
      <c r="H5" s="146">
        <v>23257</v>
      </c>
      <c r="I5" s="146">
        <v>1557</v>
      </c>
      <c r="J5" s="146">
        <v>172</v>
      </c>
      <c r="K5" s="148">
        <v>10484</v>
      </c>
      <c r="L5" s="149">
        <v>33556</v>
      </c>
      <c r="M5" s="146">
        <v>27642</v>
      </c>
      <c r="N5" s="179"/>
      <c r="O5" s="179"/>
      <c r="P5" s="179"/>
      <c r="Q5" s="179"/>
    </row>
    <row r="6" spans="1:17" s="176" customFormat="1" ht="15.95" customHeight="1">
      <c r="A6" s="11"/>
      <c r="B6" s="157">
        <v>201</v>
      </c>
      <c r="C6" s="158" t="s">
        <v>27</v>
      </c>
      <c r="D6" s="147">
        <v>156542</v>
      </c>
      <c r="E6" s="159">
        <v>111125</v>
      </c>
      <c r="F6" s="156">
        <v>20972</v>
      </c>
      <c r="G6" s="156">
        <v>9838</v>
      </c>
      <c r="H6" s="160">
        <v>9307</v>
      </c>
      <c r="I6" s="160">
        <v>265</v>
      </c>
      <c r="J6" s="160">
        <v>71</v>
      </c>
      <c r="K6" s="160">
        <v>4964</v>
      </c>
      <c r="L6" s="161">
        <v>6560</v>
      </c>
      <c r="M6" s="156">
        <v>9708</v>
      </c>
      <c r="N6" s="179"/>
      <c r="O6" s="179"/>
      <c r="P6" s="179"/>
      <c r="Q6" s="179"/>
    </row>
    <row r="7" spans="1:17" s="176" customFormat="1" ht="15.95" customHeight="1">
      <c r="A7" s="11">
        <v>1</v>
      </c>
      <c r="B7" s="162">
        <v>202</v>
      </c>
      <c r="C7" s="163" t="s">
        <v>1</v>
      </c>
      <c r="D7" s="156">
        <v>28808</v>
      </c>
      <c r="E7" s="164">
        <v>21361</v>
      </c>
      <c r="F7" s="156">
        <v>5094</v>
      </c>
      <c r="G7" s="156">
        <v>1329</v>
      </c>
      <c r="H7" s="160">
        <v>718</v>
      </c>
      <c r="I7" s="160">
        <v>37</v>
      </c>
      <c r="J7" s="160">
        <v>11</v>
      </c>
      <c r="K7" s="160">
        <v>258</v>
      </c>
      <c r="L7" s="161">
        <v>1917</v>
      </c>
      <c r="M7" s="156">
        <v>958</v>
      </c>
      <c r="N7" s="179"/>
      <c r="O7" s="179"/>
      <c r="P7" s="179"/>
      <c r="Q7" s="179"/>
    </row>
    <row r="8" spans="1:17" s="176" customFormat="1" ht="15.95" customHeight="1">
      <c r="A8" s="11">
        <v>1</v>
      </c>
      <c r="B8" s="162">
        <v>203</v>
      </c>
      <c r="C8" s="163" t="s">
        <v>2</v>
      </c>
      <c r="D8" s="156">
        <v>19477</v>
      </c>
      <c r="E8" s="164">
        <v>14264</v>
      </c>
      <c r="F8" s="156">
        <v>3487</v>
      </c>
      <c r="G8" s="156">
        <v>876</v>
      </c>
      <c r="H8" s="160">
        <v>589</v>
      </c>
      <c r="I8" s="160">
        <v>177</v>
      </c>
      <c r="J8" s="160">
        <v>6</v>
      </c>
      <c r="K8" s="160">
        <v>78</v>
      </c>
      <c r="L8" s="161">
        <v>1112</v>
      </c>
      <c r="M8" s="156">
        <v>808</v>
      </c>
      <c r="N8" s="179"/>
      <c r="O8" s="179"/>
      <c r="P8" s="179"/>
      <c r="Q8" s="179"/>
    </row>
    <row r="9" spans="1:17" s="176" customFormat="1" ht="15.95" customHeight="1">
      <c r="A9" s="11"/>
      <c r="B9" s="162">
        <v>205</v>
      </c>
      <c r="C9" s="163" t="s">
        <v>3</v>
      </c>
      <c r="D9" s="156">
        <v>51442</v>
      </c>
      <c r="E9" s="164">
        <v>42820</v>
      </c>
      <c r="F9" s="156">
        <v>4571</v>
      </c>
      <c r="G9" s="156">
        <v>2288</v>
      </c>
      <c r="H9" s="160">
        <v>1146</v>
      </c>
      <c r="I9" s="160">
        <v>66</v>
      </c>
      <c r="J9" s="160">
        <v>7</v>
      </c>
      <c r="K9" s="160">
        <v>544</v>
      </c>
      <c r="L9" s="161">
        <v>1897</v>
      </c>
      <c r="M9" s="156">
        <v>1495</v>
      </c>
      <c r="N9" s="179"/>
      <c r="O9" s="179"/>
      <c r="P9" s="179"/>
      <c r="Q9" s="179"/>
    </row>
    <row r="10" spans="1:17" s="176" customFormat="1" ht="15.95" customHeight="1">
      <c r="A10" s="11"/>
      <c r="B10" s="162">
        <v>206</v>
      </c>
      <c r="C10" s="163" t="s">
        <v>4</v>
      </c>
      <c r="D10" s="156">
        <v>47261</v>
      </c>
      <c r="E10" s="164">
        <v>37043</v>
      </c>
      <c r="F10" s="156">
        <v>4934</v>
      </c>
      <c r="G10" s="156">
        <v>2418</v>
      </c>
      <c r="H10" s="160">
        <v>1637</v>
      </c>
      <c r="I10" s="160">
        <v>51</v>
      </c>
      <c r="J10" s="160">
        <v>6</v>
      </c>
      <c r="K10" s="160">
        <v>1172</v>
      </c>
      <c r="L10" s="161">
        <v>2050</v>
      </c>
      <c r="M10" s="156">
        <v>1841</v>
      </c>
      <c r="N10" s="179"/>
      <c r="O10" s="179"/>
      <c r="P10" s="179"/>
      <c r="Q10" s="179"/>
    </row>
    <row r="11" spans="1:17" s="176" customFormat="1" ht="15.95" customHeight="1">
      <c r="A11" s="11">
        <v>1</v>
      </c>
      <c r="B11" s="162">
        <v>207</v>
      </c>
      <c r="C11" s="163" t="s">
        <v>5</v>
      </c>
      <c r="D11" s="156">
        <v>18615</v>
      </c>
      <c r="E11" s="164">
        <v>15043</v>
      </c>
      <c r="F11" s="156">
        <v>1955</v>
      </c>
      <c r="G11" s="156">
        <v>882</v>
      </c>
      <c r="H11" s="160">
        <v>507</v>
      </c>
      <c r="I11" s="160">
        <v>112</v>
      </c>
      <c r="J11" s="160">
        <v>4</v>
      </c>
      <c r="K11" s="160">
        <v>112</v>
      </c>
      <c r="L11" s="161">
        <v>1008</v>
      </c>
      <c r="M11" s="156">
        <v>676</v>
      </c>
      <c r="N11" s="179"/>
      <c r="O11" s="179"/>
      <c r="P11" s="179"/>
      <c r="Q11" s="179"/>
    </row>
    <row r="12" spans="1:17" s="176" customFormat="1" ht="15.95" customHeight="1">
      <c r="A12" s="11"/>
      <c r="B12" s="162">
        <v>208</v>
      </c>
      <c r="C12" s="163" t="s">
        <v>6</v>
      </c>
      <c r="D12" s="156">
        <v>14536</v>
      </c>
      <c r="E12" s="164">
        <v>12320</v>
      </c>
      <c r="F12" s="156">
        <v>1147</v>
      </c>
      <c r="G12" s="156">
        <v>643</v>
      </c>
      <c r="H12" s="160">
        <v>338</v>
      </c>
      <c r="I12" s="160">
        <v>19</v>
      </c>
      <c r="J12" s="160">
        <v>0</v>
      </c>
      <c r="K12" s="160">
        <v>69</v>
      </c>
      <c r="L12" s="161">
        <v>749</v>
      </c>
      <c r="M12" s="156">
        <v>374</v>
      </c>
      <c r="N12" s="179"/>
      <c r="O12" s="179"/>
      <c r="P12" s="179"/>
      <c r="Q12" s="179"/>
    </row>
    <row r="13" spans="1:17" s="176" customFormat="1" ht="15.95" customHeight="1">
      <c r="A13" s="11"/>
      <c r="B13" s="162">
        <v>209</v>
      </c>
      <c r="C13" s="163" t="s">
        <v>7</v>
      </c>
      <c r="D13" s="156">
        <v>62779</v>
      </c>
      <c r="E13" s="164">
        <v>52245</v>
      </c>
      <c r="F13" s="156">
        <v>5677</v>
      </c>
      <c r="G13" s="156">
        <v>1560</v>
      </c>
      <c r="H13" s="160">
        <v>2244</v>
      </c>
      <c r="I13" s="160">
        <v>163</v>
      </c>
      <c r="J13" s="160">
        <v>10</v>
      </c>
      <c r="K13" s="160">
        <v>880</v>
      </c>
      <c r="L13" s="161">
        <v>1746</v>
      </c>
      <c r="M13" s="156">
        <v>2622</v>
      </c>
      <c r="N13" s="179"/>
      <c r="O13" s="179"/>
      <c r="P13" s="179"/>
      <c r="Q13" s="179"/>
    </row>
    <row r="14" spans="1:17" s="176" customFormat="1" ht="15.95" customHeight="1">
      <c r="A14" s="11">
        <v>1</v>
      </c>
      <c r="B14" s="162">
        <v>210</v>
      </c>
      <c r="C14" s="163" t="s">
        <v>8</v>
      </c>
      <c r="D14" s="156">
        <v>10022</v>
      </c>
      <c r="E14" s="164">
        <v>6312</v>
      </c>
      <c r="F14" s="156">
        <v>2989</v>
      </c>
      <c r="G14" s="156">
        <v>299</v>
      </c>
      <c r="H14" s="160">
        <v>315</v>
      </c>
      <c r="I14" s="160">
        <v>56</v>
      </c>
      <c r="J14" s="160">
        <v>6</v>
      </c>
      <c r="K14" s="160">
        <v>45</v>
      </c>
      <c r="L14" s="161">
        <v>963</v>
      </c>
      <c r="M14" s="156">
        <v>534</v>
      </c>
      <c r="N14" s="179"/>
      <c r="O14" s="179"/>
      <c r="P14" s="179"/>
      <c r="Q14" s="179"/>
    </row>
    <row r="15" spans="1:17" s="176" customFormat="1" ht="15.95" customHeight="1">
      <c r="A15" s="11">
        <v>1</v>
      </c>
      <c r="B15" s="162">
        <v>211</v>
      </c>
      <c r="C15" s="163" t="s">
        <v>9</v>
      </c>
      <c r="D15" s="156">
        <v>18697</v>
      </c>
      <c r="E15" s="164">
        <v>12172</v>
      </c>
      <c r="F15" s="156">
        <v>4654</v>
      </c>
      <c r="G15" s="156">
        <v>1086</v>
      </c>
      <c r="H15" s="160">
        <v>601</v>
      </c>
      <c r="I15" s="160">
        <v>95</v>
      </c>
      <c r="J15" s="160">
        <v>2</v>
      </c>
      <c r="K15" s="160">
        <v>87</v>
      </c>
      <c r="L15" s="161">
        <v>1468</v>
      </c>
      <c r="M15" s="156">
        <v>865</v>
      </c>
      <c r="N15" s="179"/>
      <c r="O15" s="179"/>
      <c r="P15" s="179"/>
      <c r="Q15" s="179"/>
    </row>
    <row r="16" spans="1:17" s="176" customFormat="1" ht="15.95" customHeight="1">
      <c r="A16" s="11"/>
      <c r="B16" s="162">
        <v>213</v>
      </c>
      <c r="C16" s="163" t="s">
        <v>10</v>
      </c>
      <c r="D16" s="156">
        <v>14662</v>
      </c>
      <c r="E16" s="164">
        <v>12184</v>
      </c>
      <c r="F16" s="156">
        <v>1255</v>
      </c>
      <c r="G16" s="156">
        <v>660</v>
      </c>
      <c r="H16" s="160">
        <v>415</v>
      </c>
      <c r="I16" s="160">
        <v>72</v>
      </c>
      <c r="J16" s="160">
        <v>2</v>
      </c>
      <c r="K16" s="160">
        <v>74</v>
      </c>
      <c r="L16" s="161">
        <v>860</v>
      </c>
      <c r="M16" s="156">
        <v>548</v>
      </c>
      <c r="N16" s="179"/>
      <c r="O16" s="179"/>
      <c r="P16" s="179"/>
      <c r="Q16" s="179"/>
    </row>
    <row r="17" spans="1:17" s="176" customFormat="1" ht="15.95" customHeight="1">
      <c r="A17" s="11"/>
      <c r="B17" s="162">
        <v>214</v>
      </c>
      <c r="C17" s="163" t="s">
        <v>28</v>
      </c>
      <c r="D17" s="156">
        <v>13734</v>
      </c>
      <c r="E17" s="164">
        <v>11888</v>
      </c>
      <c r="F17" s="156">
        <v>997</v>
      </c>
      <c r="G17" s="156">
        <v>496</v>
      </c>
      <c r="H17" s="160">
        <v>236</v>
      </c>
      <c r="I17" s="160">
        <v>53</v>
      </c>
      <c r="J17" s="160">
        <v>1</v>
      </c>
      <c r="K17" s="160">
        <v>63</v>
      </c>
      <c r="L17" s="161">
        <v>839</v>
      </c>
      <c r="M17" s="156">
        <v>356</v>
      </c>
      <c r="N17" s="179"/>
      <c r="O17" s="179"/>
      <c r="P17" s="179"/>
      <c r="Q17" s="179"/>
    </row>
    <row r="18" spans="1:17" s="176" customFormat="1" ht="15.95" customHeight="1">
      <c r="A18" s="11"/>
      <c r="B18" s="162">
        <v>215</v>
      </c>
      <c r="C18" s="163" t="s">
        <v>32</v>
      </c>
      <c r="D18" s="156">
        <v>62045</v>
      </c>
      <c r="E18" s="164">
        <v>51734</v>
      </c>
      <c r="F18" s="156">
        <v>6443</v>
      </c>
      <c r="G18" s="156">
        <v>2058</v>
      </c>
      <c r="H18" s="160">
        <v>1386</v>
      </c>
      <c r="I18" s="160">
        <v>90</v>
      </c>
      <c r="J18" s="160">
        <v>9</v>
      </c>
      <c r="K18" s="160">
        <v>325</v>
      </c>
      <c r="L18" s="161">
        <v>2012</v>
      </c>
      <c r="M18" s="156">
        <v>1936</v>
      </c>
      <c r="N18" s="179"/>
      <c r="O18" s="179"/>
      <c r="P18" s="179"/>
      <c r="Q18" s="179"/>
    </row>
    <row r="19" spans="1:17" s="176" customFormat="1" ht="15.95" customHeight="1">
      <c r="A19" s="11"/>
      <c r="B19" s="162">
        <v>216</v>
      </c>
      <c r="C19" s="163" t="s">
        <v>231</v>
      </c>
      <c r="D19" s="156">
        <v>28368</v>
      </c>
      <c r="E19" s="164">
        <v>21581</v>
      </c>
      <c r="F19" s="156">
        <v>1925</v>
      </c>
      <c r="G19" s="156">
        <v>3063</v>
      </c>
      <c r="H19" s="160">
        <v>1095</v>
      </c>
      <c r="I19" s="160">
        <v>15</v>
      </c>
      <c r="J19" s="160">
        <v>26</v>
      </c>
      <c r="K19" s="160">
        <v>663</v>
      </c>
      <c r="L19" s="161">
        <v>2016</v>
      </c>
      <c r="M19" s="156">
        <v>1164</v>
      </c>
      <c r="N19" s="179"/>
      <c r="O19" s="179"/>
      <c r="P19" s="179"/>
      <c r="Q19" s="179"/>
    </row>
    <row r="20" spans="1:17" s="176" customFormat="1" ht="15.95" customHeight="1">
      <c r="A20" s="11"/>
      <c r="B20" s="162">
        <v>301</v>
      </c>
      <c r="C20" s="163" t="s">
        <v>11</v>
      </c>
      <c r="D20" s="156">
        <v>8894</v>
      </c>
      <c r="E20" s="164">
        <v>7720</v>
      </c>
      <c r="F20" s="156">
        <v>524</v>
      </c>
      <c r="G20" s="156">
        <v>426</v>
      </c>
      <c r="H20" s="160">
        <v>138</v>
      </c>
      <c r="I20" s="160">
        <v>2</v>
      </c>
      <c r="J20" s="160">
        <v>0</v>
      </c>
      <c r="K20" s="160">
        <v>84</v>
      </c>
      <c r="L20" s="161">
        <v>489</v>
      </c>
      <c r="M20" s="156">
        <v>203</v>
      </c>
      <c r="N20" s="179"/>
      <c r="O20" s="179"/>
      <c r="P20" s="179"/>
      <c r="Q20" s="179"/>
    </row>
    <row r="21" spans="1:17" s="176" customFormat="1" ht="15.95" customHeight="1">
      <c r="A21" s="11"/>
      <c r="B21" s="162">
        <v>302</v>
      </c>
      <c r="C21" s="163" t="s">
        <v>12</v>
      </c>
      <c r="D21" s="156">
        <v>3318</v>
      </c>
      <c r="E21" s="164">
        <v>2921</v>
      </c>
      <c r="F21" s="156">
        <v>202</v>
      </c>
      <c r="G21" s="156">
        <v>118</v>
      </c>
      <c r="H21" s="160">
        <v>73</v>
      </c>
      <c r="I21" s="160">
        <v>1</v>
      </c>
      <c r="J21" s="160">
        <v>0</v>
      </c>
      <c r="K21" s="160">
        <v>3</v>
      </c>
      <c r="L21" s="161">
        <v>219</v>
      </c>
      <c r="M21" s="156">
        <v>57</v>
      </c>
      <c r="N21" s="179"/>
      <c r="O21" s="179"/>
      <c r="P21" s="179"/>
      <c r="Q21" s="179"/>
    </row>
    <row r="22" spans="1:17" s="176" customFormat="1" ht="15.95" customHeight="1">
      <c r="A22" s="11"/>
      <c r="B22" s="162">
        <v>303</v>
      </c>
      <c r="C22" s="163" t="s">
        <v>13</v>
      </c>
      <c r="D22" s="156">
        <v>7066</v>
      </c>
      <c r="E22" s="164">
        <v>6201</v>
      </c>
      <c r="F22" s="156">
        <v>383</v>
      </c>
      <c r="G22" s="156">
        <v>290</v>
      </c>
      <c r="H22" s="160">
        <v>96</v>
      </c>
      <c r="I22" s="160">
        <v>21</v>
      </c>
      <c r="J22" s="160">
        <v>1</v>
      </c>
      <c r="K22" s="160">
        <v>74</v>
      </c>
      <c r="L22" s="161">
        <v>512</v>
      </c>
      <c r="M22" s="156">
        <v>151</v>
      </c>
      <c r="N22" s="179"/>
      <c r="O22" s="179"/>
      <c r="P22" s="179"/>
      <c r="Q22" s="179"/>
    </row>
    <row r="23" spans="1:17" s="176" customFormat="1" ht="15.95" customHeight="1">
      <c r="A23" s="11"/>
      <c r="B23" s="162">
        <v>321</v>
      </c>
      <c r="C23" s="163" t="s">
        <v>14</v>
      </c>
      <c r="D23" s="156">
        <v>17132</v>
      </c>
      <c r="E23" s="164">
        <v>14426</v>
      </c>
      <c r="F23" s="156">
        <v>967</v>
      </c>
      <c r="G23" s="156">
        <v>1190</v>
      </c>
      <c r="H23" s="160">
        <v>291</v>
      </c>
      <c r="I23" s="160">
        <v>12</v>
      </c>
      <c r="J23" s="160">
        <v>1</v>
      </c>
      <c r="K23" s="160">
        <v>245</v>
      </c>
      <c r="L23" s="161">
        <v>977</v>
      </c>
      <c r="M23" s="156">
        <v>459</v>
      </c>
      <c r="N23" s="179"/>
      <c r="O23" s="179"/>
      <c r="P23" s="179"/>
      <c r="Q23" s="179"/>
    </row>
    <row r="24" spans="1:17" s="176" customFormat="1" ht="15.95" customHeight="1">
      <c r="A24" s="11"/>
      <c r="B24" s="162">
        <v>322</v>
      </c>
      <c r="C24" s="163" t="s">
        <v>15</v>
      </c>
      <c r="D24" s="156">
        <v>14523</v>
      </c>
      <c r="E24" s="164">
        <v>11014</v>
      </c>
      <c r="F24" s="156">
        <v>1051</v>
      </c>
      <c r="G24" s="156">
        <v>1418</v>
      </c>
      <c r="H24" s="160">
        <v>660</v>
      </c>
      <c r="I24" s="160">
        <v>17</v>
      </c>
      <c r="J24" s="160">
        <v>0</v>
      </c>
      <c r="K24" s="160">
        <v>363</v>
      </c>
      <c r="L24" s="161">
        <v>1111</v>
      </c>
      <c r="M24" s="156">
        <v>487</v>
      </c>
      <c r="N24" s="179"/>
      <c r="O24" s="179"/>
      <c r="P24" s="179"/>
      <c r="Q24" s="179"/>
    </row>
    <row r="25" spans="1:17" s="176" customFormat="1" ht="15.95" customHeight="1">
      <c r="A25" s="11"/>
      <c r="B25" s="162">
        <v>366</v>
      </c>
      <c r="C25" s="163" t="s">
        <v>33</v>
      </c>
      <c r="D25" s="156">
        <v>3146</v>
      </c>
      <c r="E25" s="164">
        <v>2781</v>
      </c>
      <c r="F25" s="156">
        <v>224</v>
      </c>
      <c r="G25" s="156">
        <v>91</v>
      </c>
      <c r="H25" s="160">
        <v>48</v>
      </c>
      <c r="I25" s="160">
        <v>0</v>
      </c>
      <c r="J25" s="160">
        <v>0</v>
      </c>
      <c r="K25" s="160">
        <v>2</v>
      </c>
      <c r="L25" s="161">
        <v>181</v>
      </c>
      <c r="M25" s="156">
        <v>101</v>
      </c>
      <c r="N25" s="179"/>
      <c r="O25" s="179"/>
      <c r="P25" s="179"/>
      <c r="Q25" s="179"/>
    </row>
    <row r="26" spans="1:17" s="176" customFormat="1" ht="15.95" customHeight="1">
      <c r="A26" s="11"/>
      <c r="B26" s="162">
        <v>381</v>
      </c>
      <c r="C26" s="163" t="s">
        <v>232</v>
      </c>
      <c r="D26" s="156">
        <v>7828</v>
      </c>
      <c r="E26" s="164">
        <v>6439</v>
      </c>
      <c r="F26" s="156">
        <v>471</v>
      </c>
      <c r="G26" s="156">
        <v>464</v>
      </c>
      <c r="H26" s="160">
        <v>195</v>
      </c>
      <c r="I26" s="160">
        <v>7</v>
      </c>
      <c r="J26" s="160">
        <v>0</v>
      </c>
      <c r="K26" s="160">
        <v>252</v>
      </c>
      <c r="L26" s="161">
        <v>515</v>
      </c>
      <c r="M26" s="156">
        <v>228</v>
      </c>
      <c r="N26" s="179"/>
      <c r="O26" s="179"/>
      <c r="P26" s="179"/>
      <c r="Q26" s="179"/>
    </row>
    <row r="27" spans="1:17" s="176" customFormat="1" ht="15.95" customHeight="1">
      <c r="A27" s="11"/>
      <c r="B27" s="162">
        <v>402</v>
      </c>
      <c r="C27" s="163" t="s">
        <v>16</v>
      </c>
      <c r="D27" s="156">
        <v>4106</v>
      </c>
      <c r="E27" s="164">
        <v>3596</v>
      </c>
      <c r="F27" s="156">
        <v>203</v>
      </c>
      <c r="G27" s="156">
        <v>230</v>
      </c>
      <c r="H27" s="160">
        <v>72</v>
      </c>
      <c r="I27" s="160">
        <v>4</v>
      </c>
      <c r="J27" s="160">
        <v>0</v>
      </c>
      <c r="K27" s="160">
        <v>1</v>
      </c>
      <c r="L27" s="161">
        <v>207</v>
      </c>
      <c r="M27" s="156">
        <v>104</v>
      </c>
      <c r="N27" s="179"/>
      <c r="O27" s="179"/>
      <c r="P27" s="179"/>
      <c r="Q27" s="179"/>
    </row>
    <row r="28" spans="1:17" s="176" customFormat="1" ht="15.95" customHeight="1">
      <c r="A28" s="11"/>
      <c r="B28" s="162">
        <v>441</v>
      </c>
      <c r="C28" s="163" t="s">
        <v>17</v>
      </c>
      <c r="D28" s="156">
        <v>2956</v>
      </c>
      <c r="E28" s="164">
        <v>2573</v>
      </c>
      <c r="F28" s="156">
        <v>110</v>
      </c>
      <c r="G28" s="156">
        <v>152</v>
      </c>
      <c r="H28" s="160">
        <v>80</v>
      </c>
      <c r="I28" s="160">
        <v>37</v>
      </c>
      <c r="J28" s="160">
        <v>1</v>
      </c>
      <c r="K28" s="160">
        <v>3</v>
      </c>
      <c r="L28" s="161">
        <v>179</v>
      </c>
      <c r="M28" s="156">
        <v>89</v>
      </c>
      <c r="N28" s="179"/>
      <c r="O28" s="179"/>
      <c r="P28" s="179"/>
      <c r="Q28" s="179"/>
    </row>
    <row r="29" spans="1:17" s="176" customFormat="1" ht="15.95" customHeight="1">
      <c r="A29" s="11">
        <v>1</v>
      </c>
      <c r="B29" s="162">
        <v>461</v>
      </c>
      <c r="C29" s="163" t="s">
        <v>18</v>
      </c>
      <c r="D29" s="156">
        <v>5981</v>
      </c>
      <c r="E29" s="164">
        <v>3222</v>
      </c>
      <c r="F29" s="156">
        <v>2314</v>
      </c>
      <c r="G29" s="156">
        <v>240</v>
      </c>
      <c r="H29" s="160">
        <v>170</v>
      </c>
      <c r="I29" s="160">
        <v>2</v>
      </c>
      <c r="J29" s="160">
        <v>5</v>
      </c>
      <c r="K29" s="160">
        <v>28</v>
      </c>
      <c r="L29" s="161">
        <v>1169</v>
      </c>
      <c r="M29" s="156">
        <v>334</v>
      </c>
      <c r="N29" s="179"/>
      <c r="O29" s="179"/>
      <c r="P29" s="179"/>
      <c r="Q29" s="179"/>
    </row>
    <row r="30" spans="1:17" s="176" customFormat="1" ht="15.95" customHeight="1">
      <c r="A30" s="11">
        <v>1</v>
      </c>
      <c r="B30" s="162">
        <v>482</v>
      </c>
      <c r="C30" s="163" t="s">
        <v>19</v>
      </c>
      <c r="D30" s="156">
        <v>8094</v>
      </c>
      <c r="E30" s="164">
        <v>5183</v>
      </c>
      <c r="F30" s="156">
        <v>2424</v>
      </c>
      <c r="G30" s="156">
        <v>258</v>
      </c>
      <c r="H30" s="160">
        <v>184</v>
      </c>
      <c r="I30" s="160">
        <v>20</v>
      </c>
      <c r="J30" s="160">
        <v>2</v>
      </c>
      <c r="K30" s="160">
        <v>23</v>
      </c>
      <c r="L30" s="161">
        <v>964</v>
      </c>
      <c r="M30" s="156">
        <v>332</v>
      </c>
      <c r="N30" s="179"/>
      <c r="O30" s="179"/>
      <c r="P30" s="179"/>
      <c r="Q30" s="179"/>
    </row>
    <row r="31" spans="1:17" s="176" customFormat="1" ht="15.95" customHeight="1">
      <c r="A31" s="11">
        <v>1</v>
      </c>
      <c r="B31" s="162">
        <v>483</v>
      </c>
      <c r="C31" s="163" t="s">
        <v>20</v>
      </c>
      <c r="D31" s="156">
        <v>5053</v>
      </c>
      <c r="E31" s="164">
        <v>4122</v>
      </c>
      <c r="F31" s="156">
        <v>554</v>
      </c>
      <c r="G31" s="156">
        <v>261</v>
      </c>
      <c r="H31" s="160">
        <v>90</v>
      </c>
      <c r="I31" s="160">
        <v>25</v>
      </c>
      <c r="J31" s="160">
        <v>0</v>
      </c>
      <c r="K31" s="160">
        <v>1</v>
      </c>
      <c r="L31" s="161">
        <v>410</v>
      </c>
      <c r="M31" s="156">
        <v>88</v>
      </c>
      <c r="N31" s="179"/>
      <c r="O31" s="179"/>
      <c r="P31" s="179"/>
      <c r="Q31" s="179"/>
    </row>
    <row r="32" spans="1:17" s="176" customFormat="1" ht="15.95" customHeight="1">
      <c r="A32" s="11">
        <v>1</v>
      </c>
      <c r="B32" s="162">
        <v>484</v>
      </c>
      <c r="C32" s="163" t="s">
        <v>21</v>
      </c>
      <c r="D32" s="156">
        <v>1747</v>
      </c>
      <c r="E32" s="164">
        <v>1326</v>
      </c>
      <c r="F32" s="156">
        <v>313</v>
      </c>
      <c r="G32" s="156">
        <v>66</v>
      </c>
      <c r="H32" s="160">
        <v>36</v>
      </c>
      <c r="I32" s="160">
        <v>4</v>
      </c>
      <c r="J32" s="160">
        <v>0</v>
      </c>
      <c r="K32" s="160">
        <v>2</v>
      </c>
      <c r="L32" s="161">
        <v>139</v>
      </c>
      <c r="M32" s="156">
        <v>49</v>
      </c>
      <c r="N32" s="179"/>
      <c r="O32" s="179"/>
      <c r="P32" s="179"/>
      <c r="Q32" s="179"/>
    </row>
    <row r="33" spans="1:17" s="176" customFormat="1" ht="15.95" customHeight="1">
      <c r="A33" s="11">
        <v>1</v>
      </c>
      <c r="B33" s="162">
        <v>485</v>
      </c>
      <c r="C33" s="163" t="s">
        <v>22</v>
      </c>
      <c r="D33" s="156">
        <v>1416</v>
      </c>
      <c r="E33" s="164">
        <v>1236</v>
      </c>
      <c r="F33" s="156">
        <v>80</v>
      </c>
      <c r="G33" s="156">
        <v>67</v>
      </c>
      <c r="H33" s="160">
        <v>25</v>
      </c>
      <c r="I33" s="160">
        <v>5</v>
      </c>
      <c r="J33" s="160">
        <v>0</v>
      </c>
      <c r="K33" s="160">
        <v>3</v>
      </c>
      <c r="L33" s="161">
        <v>83</v>
      </c>
      <c r="M33" s="156">
        <v>22</v>
      </c>
      <c r="N33" s="179"/>
      <c r="O33" s="179"/>
      <c r="P33" s="179"/>
      <c r="Q33" s="179"/>
    </row>
    <row r="34" spans="1:17" s="176" customFormat="1" ht="15.95" customHeight="1">
      <c r="A34" s="11"/>
      <c r="B34" s="162">
        <v>501</v>
      </c>
      <c r="C34" s="163" t="s">
        <v>23</v>
      </c>
      <c r="D34" s="156">
        <v>4844</v>
      </c>
      <c r="E34" s="164">
        <v>4316</v>
      </c>
      <c r="F34" s="156">
        <v>276</v>
      </c>
      <c r="G34" s="156">
        <v>119</v>
      </c>
      <c r="H34" s="160">
        <v>103</v>
      </c>
      <c r="I34" s="160">
        <v>29</v>
      </c>
      <c r="J34" s="160">
        <v>0</v>
      </c>
      <c r="K34" s="160">
        <v>1</v>
      </c>
      <c r="L34" s="161">
        <v>204</v>
      </c>
      <c r="M34" s="156">
        <v>195</v>
      </c>
      <c r="N34" s="179"/>
      <c r="O34" s="179"/>
      <c r="P34" s="179"/>
      <c r="Q34" s="179"/>
    </row>
    <row r="35" spans="1:17" s="176" customFormat="1" ht="15.95" customHeight="1">
      <c r="A35" s="11">
        <v>1</v>
      </c>
      <c r="B35" s="162">
        <v>503</v>
      </c>
      <c r="C35" s="163" t="s">
        <v>24</v>
      </c>
      <c r="D35" s="156">
        <v>2187</v>
      </c>
      <c r="E35" s="164">
        <v>1655</v>
      </c>
      <c r="F35" s="156">
        <v>382</v>
      </c>
      <c r="G35" s="156">
        <v>94</v>
      </c>
      <c r="H35" s="160">
        <v>55</v>
      </c>
      <c r="I35" s="160">
        <v>1</v>
      </c>
      <c r="J35" s="160">
        <v>0</v>
      </c>
      <c r="K35" s="160">
        <v>0</v>
      </c>
      <c r="L35" s="161">
        <v>165</v>
      </c>
      <c r="M35" s="156">
        <v>81</v>
      </c>
      <c r="N35" s="179"/>
      <c r="O35" s="179"/>
      <c r="P35" s="179"/>
      <c r="Q35" s="179"/>
    </row>
    <row r="36" spans="1:17" s="176" customFormat="1" ht="15.95" customHeight="1">
      <c r="A36" s="11"/>
      <c r="B36" s="162">
        <v>506</v>
      </c>
      <c r="C36" s="163" t="s">
        <v>25</v>
      </c>
      <c r="D36" s="156">
        <v>3061</v>
      </c>
      <c r="E36" s="164">
        <v>2756</v>
      </c>
      <c r="F36" s="156">
        <v>100</v>
      </c>
      <c r="G36" s="156">
        <v>102</v>
      </c>
      <c r="H36" s="160">
        <v>45</v>
      </c>
      <c r="I36" s="160">
        <v>10</v>
      </c>
      <c r="J36" s="160">
        <v>0</v>
      </c>
      <c r="K36" s="160">
        <v>48</v>
      </c>
      <c r="L36" s="161">
        <v>142</v>
      </c>
      <c r="M36" s="156">
        <v>95</v>
      </c>
      <c r="N36" s="179"/>
      <c r="O36" s="179"/>
      <c r="P36" s="179"/>
      <c r="Q36" s="179"/>
    </row>
    <row r="37" spans="1:17" s="176" customFormat="1" ht="15.95" customHeight="1">
      <c r="A37" s="11">
        <v>1</v>
      </c>
      <c r="B37" s="162">
        <v>507</v>
      </c>
      <c r="C37" s="163" t="s">
        <v>34</v>
      </c>
      <c r="D37" s="156">
        <v>8897</v>
      </c>
      <c r="E37" s="164">
        <v>7913</v>
      </c>
      <c r="F37" s="156">
        <v>547</v>
      </c>
      <c r="G37" s="156">
        <v>165</v>
      </c>
      <c r="H37" s="160">
        <v>237</v>
      </c>
      <c r="I37" s="160">
        <v>32</v>
      </c>
      <c r="J37" s="160">
        <v>0</v>
      </c>
      <c r="K37" s="160">
        <v>3</v>
      </c>
      <c r="L37" s="161">
        <v>276</v>
      </c>
      <c r="M37" s="156">
        <v>482</v>
      </c>
      <c r="N37" s="179"/>
      <c r="O37" s="179"/>
      <c r="P37" s="179"/>
      <c r="Q37" s="179"/>
    </row>
    <row r="38" spans="1:17" s="176" customFormat="1" ht="15.95" customHeight="1">
      <c r="A38" s="11"/>
      <c r="B38" s="165">
        <v>524</v>
      </c>
      <c r="C38" s="166" t="s">
        <v>26</v>
      </c>
      <c r="D38" s="167">
        <v>6773</v>
      </c>
      <c r="E38" s="168">
        <v>5801</v>
      </c>
      <c r="F38" s="167">
        <v>466</v>
      </c>
      <c r="G38" s="167">
        <v>309</v>
      </c>
      <c r="H38" s="169">
        <v>125</v>
      </c>
      <c r="I38" s="169">
        <v>57</v>
      </c>
      <c r="J38" s="169">
        <v>1</v>
      </c>
      <c r="K38" s="169">
        <v>14</v>
      </c>
      <c r="L38" s="170">
        <v>417</v>
      </c>
      <c r="M38" s="167">
        <v>200</v>
      </c>
      <c r="N38" s="179"/>
      <c r="O38" s="179"/>
      <c r="P38" s="179"/>
      <c r="Q38" s="179"/>
    </row>
    <row r="39" spans="1:17" s="176" customFormat="1" ht="15.95" customHeight="1">
      <c r="A39" s="11"/>
      <c r="B39" s="282" t="s">
        <v>267</v>
      </c>
      <c r="C39" s="283"/>
      <c r="D39" s="167">
        <v>535016</v>
      </c>
      <c r="E39" s="168">
        <v>423484</v>
      </c>
      <c r="F39" s="167">
        <v>52898</v>
      </c>
      <c r="G39" s="167">
        <v>27933</v>
      </c>
      <c r="H39" s="169">
        <v>19730</v>
      </c>
      <c r="I39" s="169">
        <v>991</v>
      </c>
      <c r="J39" s="169">
        <v>136</v>
      </c>
      <c r="K39" s="169">
        <v>9844</v>
      </c>
      <c r="L39" s="170">
        <v>23882</v>
      </c>
      <c r="M39" s="167">
        <v>22413</v>
      </c>
      <c r="N39" s="179"/>
      <c r="O39" s="179"/>
      <c r="P39" s="179"/>
      <c r="Q39" s="179"/>
    </row>
    <row r="40" spans="1:17" s="176" customFormat="1" ht="15.95" customHeight="1">
      <c r="A40" s="11"/>
      <c r="B40" s="282" t="s">
        <v>268</v>
      </c>
      <c r="C40" s="283"/>
      <c r="D40" s="167">
        <v>128994</v>
      </c>
      <c r="E40" s="168">
        <v>93809</v>
      </c>
      <c r="F40" s="167">
        <v>24793</v>
      </c>
      <c r="G40" s="167">
        <v>5623</v>
      </c>
      <c r="H40" s="169">
        <v>3527</v>
      </c>
      <c r="I40" s="169">
        <v>566</v>
      </c>
      <c r="J40" s="169">
        <v>36</v>
      </c>
      <c r="K40" s="169">
        <v>640</v>
      </c>
      <c r="L40" s="170">
        <v>9674</v>
      </c>
      <c r="M40" s="167">
        <v>5229</v>
      </c>
      <c r="N40" s="179"/>
      <c r="O40" s="179"/>
      <c r="P40" s="179"/>
      <c r="Q40" s="179"/>
    </row>
    <row r="41" spans="1:17" s="11" customFormat="1" ht="15.95" customHeight="1">
      <c r="B41" s="188" t="s">
        <v>305</v>
      </c>
      <c r="C41" s="188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26"/>
      <c r="O41" s="126"/>
      <c r="P41" s="126"/>
      <c r="Q41" s="126"/>
    </row>
    <row r="42" spans="1:17" s="11" customFormat="1" ht="13.5">
      <c r="B42" s="189" t="s">
        <v>307</v>
      </c>
      <c r="C42" s="190"/>
      <c r="D42" s="191"/>
      <c r="E42" s="191"/>
      <c r="F42" s="191"/>
      <c r="G42" s="191"/>
      <c r="H42" s="191"/>
      <c r="I42" s="191"/>
      <c r="J42" s="191"/>
      <c r="K42" s="191"/>
      <c r="L42" s="191"/>
      <c r="M42" s="191"/>
      <c r="N42" s="126"/>
      <c r="O42" s="126"/>
      <c r="P42" s="126"/>
      <c r="Q42" s="126"/>
    </row>
    <row r="43" spans="1:17" s="11" customFormat="1" ht="13.5">
      <c r="B43" s="189" t="s">
        <v>308</v>
      </c>
      <c r="C43" s="190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26"/>
      <c r="O43" s="126"/>
      <c r="P43" s="126"/>
      <c r="Q43" s="126"/>
    </row>
    <row r="44" spans="1:17" s="11" customFormat="1" ht="29.25" customHeight="1">
      <c r="B44" s="273" t="s">
        <v>309</v>
      </c>
      <c r="C44" s="273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126"/>
      <c r="O44" s="126"/>
      <c r="P44" s="126"/>
      <c r="Q44" s="126"/>
    </row>
    <row r="45" spans="1:17" s="11" customFormat="1" ht="15.95" customHeight="1">
      <c r="B45" s="273" t="s">
        <v>310</v>
      </c>
      <c r="C45" s="273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126"/>
      <c r="O45" s="126"/>
      <c r="P45" s="126"/>
      <c r="Q45" s="126"/>
    </row>
    <row r="46" spans="1:17" s="184" customFormat="1" ht="13.5">
      <c r="A46" s="15"/>
      <c r="B46" s="180"/>
      <c r="C46" s="180"/>
      <c r="D46" s="181"/>
      <c r="E46" s="182"/>
      <c r="F46" s="182"/>
      <c r="G46" s="173"/>
      <c r="H46" s="173"/>
      <c r="I46" s="173"/>
      <c r="J46" s="173"/>
      <c r="K46" s="173"/>
      <c r="L46" s="173"/>
      <c r="M46" s="173"/>
      <c r="N46" s="183"/>
      <c r="O46" s="183"/>
      <c r="P46" s="183"/>
      <c r="Q46" s="183"/>
    </row>
    <row r="47" spans="1:17" s="15" customFormat="1" ht="27.75" customHeight="1">
      <c r="B47" s="45" t="s">
        <v>311</v>
      </c>
      <c r="E47" s="17"/>
      <c r="F47" s="17"/>
    </row>
    <row r="48" spans="1:17" customFormat="1" ht="14.25">
      <c r="A48" s="11"/>
      <c r="B48" s="278"/>
      <c r="C48" s="279"/>
      <c r="D48" s="276" t="s">
        <v>233</v>
      </c>
      <c r="E48" s="277" t="s">
        <v>234</v>
      </c>
      <c r="F48" s="275" t="s">
        <v>235</v>
      </c>
      <c r="G48" s="258" t="s">
        <v>237</v>
      </c>
      <c r="H48" s="258"/>
      <c r="I48" s="258"/>
      <c r="J48" s="275" t="s">
        <v>299</v>
      </c>
      <c r="K48" s="257" t="s">
        <v>300</v>
      </c>
      <c r="L48" s="274" t="s">
        <v>240</v>
      </c>
      <c r="M48" s="275"/>
    </row>
    <row r="49" spans="1:13" customFormat="1" ht="28.5">
      <c r="A49" s="13"/>
      <c r="B49" s="280"/>
      <c r="C49" s="281"/>
      <c r="D49" s="276"/>
      <c r="E49" s="277"/>
      <c r="F49" s="275"/>
      <c r="G49" s="151" t="s">
        <v>238</v>
      </c>
      <c r="H49" s="152" t="s">
        <v>260</v>
      </c>
      <c r="I49" s="153" t="s">
        <v>239</v>
      </c>
      <c r="J49" s="275"/>
      <c r="K49" s="257"/>
      <c r="L49" s="154" t="s">
        <v>236</v>
      </c>
      <c r="M49" s="155" t="s">
        <v>259</v>
      </c>
    </row>
    <row r="50" spans="1:13" customFormat="1" ht="15.75" customHeight="1">
      <c r="A50" s="11"/>
      <c r="B50" s="282" t="s">
        <v>306</v>
      </c>
      <c r="C50" s="283"/>
      <c r="D50" s="156">
        <v>695176</v>
      </c>
      <c r="E50" s="156">
        <v>557797</v>
      </c>
      <c r="F50" s="146">
        <v>68419</v>
      </c>
      <c r="G50" s="146">
        <v>34778</v>
      </c>
      <c r="H50" s="146">
        <v>22991</v>
      </c>
      <c r="I50" s="146">
        <v>2255</v>
      </c>
      <c r="J50" s="146">
        <v>326</v>
      </c>
      <c r="K50" s="148">
        <v>8610</v>
      </c>
      <c r="L50" s="149">
        <v>34778</v>
      </c>
      <c r="M50" s="146">
        <v>31796</v>
      </c>
    </row>
    <row r="51" spans="1:13" customFormat="1" ht="15.75" customHeight="1">
      <c r="A51" s="11"/>
      <c r="B51" s="157">
        <v>201</v>
      </c>
      <c r="C51" s="158" t="s">
        <v>27</v>
      </c>
      <c r="D51" s="147">
        <v>156782</v>
      </c>
      <c r="E51" s="159">
        <v>109909</v>
      </c>
      <c r="F51" s="156">
        <v>22178</v>
      </c>
      <c r="G51" s="156">
        <v>9937</v>
      </c>
      <c r="H51" s="160">
        <v>9542</v>
      </c>
      <c r="I51" s="160">
        <v>287</v>
      </c>
      <c r="J51" s="160">
        <v>116</v>
      </c>
      <c r="K51" s="160">
        <v>4813</v>
      </c>
      <c r="L51" s="161">
        <v>7406</v>
      </c>
      <c r="M51" s="156">
        <v>11556</v>
      </c>
    </row>
    <row r="52" spans="1:13" customFormat="1" ht="15.75" customHeight="1">
      <c r="A52" s="11">
        <v>1</v>
      </c>
      <c r="B52" s="162">
        <v>202</v>
      </c>
      <c r="C52" s="163" t="s">
        <v>1</v>
      </c>
      <c r="D52" s="156">
        <v>31239</v>
      </c>
      <c r="E52" s="164">
        <v>25530</v>
      </c>
      <c r="F52" s="156">
        <v>3506</v>
      </c>
      <c r="G52" s="156">
        <v>1406</v>
      </c>
      <c r="H52" s="160">
        <v>617</v>
      </c>
      <c r="I52" s="160">
        <v>70</v>
      </c>
      <c r="J52" s="160">
        <v>13</v>
      </c>
      <c r="K52" s="160">
        <v>97</v>
      </c>
      <c r="L52" s="161">
        <v>1849</v>
      </c>
      <c r="M52" s="156">
        <v>1113</v>
      </c>
    </row>
    <row r="53" spans="1:13" customFormat="1" ht="15.75" customHeight="1">
      <c r="A53" s="11">
        <v>1</v>
      </c>
      <c r="B53" s="162">
        <v>203</v>
      </c>
      <c r="C53" s="163" t="s">
        <v>2</v>
      </c>
      <c r="D53" s="156">
        <v>21325</v>
      </c>
      <c r="E53" s="164">
        <v>17768</v>
      </c>
      <c r="F53" s="156">
        <v>1775</v>
      </c>
      <c r="G53" s="156">
        <v>807</v>
      </c>
      <c r="H53" s="160">
        <v>607</v>
      </c>
      <c r="I53" s="160">
        <v>274</v>
      </c>
      <c r="J53" s="160">
        <v>5</v>
      </c>
      <c r="K53" s="160">
        <v>89</v>
      </c>
      <c r="L53" s="161">
        <v>1078</v>
      </c>
      <c r="M53" s="156">
        <v>914</v>
      </c>
    </row>
    <row r="54" spans="1:13" customFormat="1" ht="15.75" customHeight="1">
      <c r="A54" s="11"/>
      <c r="B54" s="162">
        <v>205</v>
      </c>
      <c r="C54" s="163" t="s">
        <v>3</v>
      </c>
      <c r="D54" s="156">
        <v>53362</v>
      </c>
      <c r="E54" s="164">
        <v>44237</v>
      </c>
      <c r="F54" s="156">
        <v>4788</v>
      </c>
      <c r="G54" s="156">
        <v>2414</v>
      </c>
      <c r="H54" s="160">
        <v>1268</v>
      </c>
      <c r="I54" s="160">
        <v>106</v>
      </c>
      <c r="J54" s="160">
        <v>36</v>
      </c>
      <c r="K54" s="160">
        <v>513</v>
      </c>
      <c r="L54" s="161">
        <v>2095</v>
      </c>
      <c r="M54" s="156">
        <v>1648</v>
      </c>
    </row>
    <row r="55" spans="1:13" customFormat="1" ht="15.75" customHeight="1">
      <c r="A55" s="11"/>
      <c r="B55" s="162">
        <v>206</v>
      </c>
      <c r="C55" s="163" t="s">
        <v>4</v>
      </c>
      <c r="D55" s="156">
        <v>47472</v>
      </c>
      <c r="E55" s="164">
        <v>36885</v>
      </c>
      <c r="F55" s="156">
        <v>5242</v>
      </c>
      <c r="G55" s="156">
        <v>2531</v>
      </c>
      <c r="H55" s="160">
        <v>1585</v>
      </c>
      <c r="I55" s="160">
        <v>107</v>
      </c>
      <c r="J55" s="160">
        <v>41</v>
      </c>
      <c r="K55" s="160">
        <v>1081</v>
      </c>
      <c r="L55" s="161">
        <v>2104</v>
      </c>
      <c r="M55" s="156">
        <v>2034</v>
      </c>
    </row>
    <row r="56" spans="1:13" customFormat="1" ht="15.75" customHeight="1">
      <c r="A56" s="11">
        <v>1</v>
      </c>
      <c r="B56" s="162">
        <v>207</v>
      </c>
      <c r="C56" s="163" t="s">
        <v>5</v>
      </c>
      <c r="D56" s="156">
        <v>19490</v>
      </c>
      <c r="E56" s="164">
        <v>15945</v>
      </c>
      <c r="F56" s="156">
        <v>2009</v>
      </c>
      <c r="G56" s="156">
        <v>918</v>
      </c>
      <c r="H56" s="160">
        <v>441</v>
      </c>
      <c r="I56" s="160">
        <v>137</v>
      </c>
      <c r="J56" s="160">
        <v>7</v>
      </c>
      <c r="K56" s="160">
        <v>33</v>
      </c>
      <c r="L56" s="161">
        <v>1144</v>
      </c>
      <c r="M56" s="156">
        <v>835</v>
      </c>
    </row>
    <row r="57" spans="1:13" customFormat="1" ht="15.75" customHeight="1">
      <c r="A57" s="11"/>
      <c r="B57" s="162">
        <v>208</v>
      </c>
      <c r="C57" s="163" t="s">
        <v>6</v>
      </c>
      <c r="D57" s="156">
        <v>15296</v>
      </c>
      <c r="E57" s="164">
        <v>13273</v>
      </c>
      <c r="F57" s="156">
        <v>1155</v>
      </c>
      <c r="G57" s="156">
        <v>518</v>
      </c>
      <c r="H57" s="160">
        <v>294</v>
      </c>
      <c r="I57" s="160">
        <v>35</v>
      </c>
      <c r="J57" s="160">
        <v>1</v>
      </c>
      <c r="K57" s="160">
        <v>20</v>
      </c>
      <c r="L57" s="161">
        <v>771</v>
      </c>
      <c r="M57" s="156">
        <v>441</v>
      </c>
    </row>
    <row r="58" spans="1:13" customFormat="1" ht="15.75" customHeight="1">
      <c r="A58" s="11"/>
      <c r="B58" s="162">
        <v>209</v>
      </c>
      <c r="C58" s="163" t="s">
        <v>7</v>
      </c>
      <c r="D58" s="156">
        <v>61693</v>
      </c>
      <c r="E58" s="164">
        <v>51572</v>
      </c>
      <c r="F58" s="156">
        <v>5753</v>
      </c>
      <c r="G58" s="156">
        <v>1698</v>
      </c>
      <c r="H58" s="160">
        <v>1798</v>
      </c>
      <c r="I58" s="160">
        <v>254</v>
      </c>
      <c r="J58" s="160">
        <v>26</v>
      </c>
      <c r="K58" s="160">
        <v>592</v>
      </c>
      <c r="L58" s="161">
        <v>1995</v>
      </c>
      <c r="M58" s="156">
        <v>2762</v>
      </c>
    </row>
    <row r="59" spans="1:13" customFormat="1" ht="15.75" customHeight="1">
      <c r="A59" s="11">
        <v>1</v>
      </c>
      <c r="B59" s="162">
        <v>210</v>
      </c>
      <c r="C59" s="163" t="s">
        <v>8</v>
      </c>
      <c r="D59" s="156">
        <v>12456</v>
      </c>
      <c r="E59" s="164">
        <v>10688</v>
      </c>
      <c r="F59" s="156">
        <v>963</v>
      </c>
      <c r="G59" s="156">
        <v>431</v>
      </c>
      <c r="H59" s="160">
        <v>280</v>
      </c>
      <c r="I59" s="160">
        <v>61</v>
      </c>
      <c r="J59" s="160">
        <v>5</v>
      </c>
      <c r="K59" s="160">
        <v>28</v>
      </c>
      <c r="L59" s="161">
        <v>452</v>
      </c>
      <c r="M59" s="156">
        <v>442</v>
      </c>
    </row>
    <row r="60" spans="1:13" customFormat="1" ht="15.75" customHeight="1">
      <c r="A60" s="11">
        <v>1</v>
      </c>
      <c r="B60" s="162">
        <v>211</v>
      </c>
      <c r="C60" s="163" t="s">
        <v>9</v>
      </c>
      <c r="D60" s="156">
        <v>21031</v>
      </c>
      <c r="E60" s="164">
        <v>16933</v>
      </c>
      <c r="F60" s="156">
        <v>2647</v>
      </c>
      <c r="G60" s="156">
        <v>855</v>
      </c>
      <c r="H60" s="160">
        <v>488</v>
      </c>
      <c r="I60" s="160">
        <v>84</v>
      </c>
      <c r="J60" s="160">
        <v>6</v>
      </c>
      <c r="K60" s="160">
        <v>18</v>
      </c>
      <c r="L60" s="161">
        <v>1305</v>
      </c>
      <c r="M60" s="156">
        <v>824</v>
      </c>
    </row>
    <row r="61" spans="1:13" customFormat="1" ht="15.75" customHeight="1">
      <c r="A61" s="11"/>
      <c r="B61" s="162">
        <v>213</v>
      </c>
      <c r="C61" s="163" t="s">
        <v>10</v>
      </c>
      <c r="D61" s="156">
        <v>15739</v>
      </c>
      <c r="E61" s="164">
        <v>13161</v>
      </c>
      <c r="F61" s="156">
        <v>1333</v>
      </c>
      <c r="G61" s="156">
        <v>692</v>
      </c>
      <c r="H61" s="160">
        <v>429</v>
      </c>
      <c r="I61" s="160">
        <v>83</v>
      </c>
      <c r="J61" s="160">
        <v>2</v>
      </c>
      <c r="K61" s="160">
        <v>39</v>
      </c>
      <c r="L61" s="161">
        <v>996</v>
      </c>
      <c r="M61" s="156">
        <v>607</v>
      </c>
    </row>
    <row r="62" spans="1:13" customFormat="1" ht="15.75" customHeight="1">
      <c r="A62" s="11"/>
      <c r="B62" s="162">
        <v>214</v>
      </c>
      <c r="C62" s="163" t="s">
        <v>28</v>
      </c>
      <c r="D62" s="156">
        <v>14955</v>
      </c>
      <c r="E62" s="164">
        <v>12957</v>
      </c>
      <c r="F62" s="156">
        <v>997</v>
      </c>
      <c r="G62" s="156">
        <v>631</v>
      </c>
      <c r="H62" s="160">
        <v>259</v>
      </c>
      <c r="I62" s="160">
        <v>89</v>
      </c>
      <c r="J62" s="160">
        <v>0</v>
      </c>
      <c r="K62" s="160">
        <v>22</v>
      </c>
      <c r="L62" s="161">
        <v>984</v>
      </c>
      <c r="M62" s="156">
        <v>417</v>
      </c>
    </row>
    <row r="63" spans="1:13" customFormat="1" ht="15.75" customHeight="1">
      <c r="A63" s="11"/>
      <c r="B63" s="162">
        <v>215</v>
      </c>
      <c r="C63" s="163" t="s">
        <v>32</v>
      </c>
      <c r="D63" s="156">
        <v>64811</v>
      </c>
      <c r="E63" s="164">
        <v>54331</v>
      </c>
      <c r="F63" s="156">
        <v>6497</v>
      </c>
      <c r="G63" s="156">
        <v>2113</v>
      </c>
      <c r="H63" s="160">
        <v>1437</v>
      </c>
      <c r="I63" s="160">
        <v>112</v>
      </c>
      <c r="J63" s="160">
        <v>43</v>
      </c>
      <c r="K63" s="160">
        <v>278</v>
      </c>
      <c r="L63" s="161">
        <v>2285</v>
      </c>
      <c r="M63" s="156">
        <v>2307</v>
      </c>
    </row>
    <row r="64" spans="1:13" customFormat="1" ht="15.75" customHeight="1">
      <c r="A64" s="11"/>
      <c r="B64" s="162">
        <v>301</v>
      </c>
      <c r="C64" s="163" t="s">
        <v>11</v>
      </c>
      <c r="D64" s="156">
        <v>9439</v>
      </c>
      <c r="E64" s="164">
        <v>8216</v>
      </c>
      <c r="F64" s="156">
        <v>487</v>
      </c>
      <c r="G64" s="156">
        <v>508</v>
      </c>
      <c r="H64" s="160">
        <v>151</v>
      </c>
      <c r="I64" s="160">
        <v>19</v>
      </c>
      <c r="J64" s="160">
        <v>3</v>
      </c>
      <c r="K64" s="160">
        <v>55</v>
      </c>
      <c r="L64" s="161">
        <v>616</v>
      </c>
      <c r="M64" s="156">
        <v>231</v>
      </c>
    </row>
    <row r="65" spans="1:13" customFormat="1" ht="15.75" customHeight="1">
      <c r="A65" s="11"/>
      <c r="B65" s="162">
        <v>302</v>
      </c>
      <c r="C65" s="163" t="s">
        <v>12</v>
      </c>
      <c r="D65" s="156">
        <v>3778</v>
      </c>
      <c r="E65" s="164">
        <v>3370</v>
      </c>
      <c r="F65" s="156">
        <v>196</v>
      </c>
      <c r="G65" s="156">
        <v>154</v>
      </c>
      <c r="H65" s="160">
        <v>55</v>
      </c>
      <c r="I65" s="160">
        <v>3</v>
      </c>
      <c r="J65" s="160">
        <v>0</v>
      </c>
      <c r="K65" s="160">
        <v>0</v>
      </c>
      <c r="L65" s="161">
        <v>249</v>
      </c>
      <c r="M65" s="156">
        <v>77</v>
      </c>
    </row>
    <row r="66" spans="1:13" customFormat="1" ht="15.75" customHeight="1">
      <c r="A66" s="11"/>
      <c r="B66" s="162">
        <v>303</v>
      </c>
      <c r="C66" s="163" t="s">
        <v>13</v>
      </c>
      <c r="D66" s="156">
        <v>7677</v>
      </c>
      <c r="E66" s="164">
        <v>6850</v>
      </c>
      <c r="F66" s="156">
        <v>394</v>
      </c>
      <c r="G66" s="156">
        <v>321</v>
      </c>
      <c r="H66" s="160">
        <v>75</v>
      </c>
      <c r="I66" s="160">
        <v>33</v>
      </c>
      <c r="J66" s="160">
        <v>1</v>
      </c>
      <c r="K66" s="160">
        <v>3</v>
      </c>
      <c r="L66" s="161">
        <v>594</v>
      </c>
      <c r="M66" s="156">
        <v>227</v>
      </c>
    </row>
    <row r="67" spans="1:13" customFormat="1" ht="15.75" customHeight="1">
      <c r="A67" s="11"/>
      <c r="B67" s="162">
        <v>305</v>
      </c>
      <c r="C67" s="163" t="s">
        <v>302</v>
      </c>
      <c r="D67" s="156">
        <v>27624</v>
      </c>
      <c r="E67" s="164">
        <v>20831</v>
      </c>
      <c r="F67" s="156">
        <v>1988</v>
      </c>
      <c r="G67" s="156">
        <v>3187</v>
      </c>
      <c r="H67" s="160">
        <v>1114</v>
      </c>
      <c r="I67" s="160">
        <v>32</v>
      </c>
      <c r="J67" s="160">
        <v>7</v>
      </c>
      <c r="K67" s="160">
        <v>465</v>
      </c>
      <c r="L67" s="161">
        <v>2219</v>
      </c>
      <c r="M67" s="156">
        <v>1326</v>
      </c>
    </row>
    <row r="68" spans="1:13" customFormat="1" ht="15.75" customHeight="1">
      <c r="A68" s="11"/>
      <c r="B68" s="162">
        <v>321</v>
      </c>
      <c r="C68" s="163" t="s">
        <v>14</v>
      </c>
      <c r="D68" s="156">
        <v>17552</v>
      </c>
      <c r="E68" s="164">
        <v>14880</v>
      </c>
      <c r="F68" s="156">
        <v>974</v>
      </c>
      <c r="G68" s="156">
        <v>1257</v>
      </c>
      <c r="H68" s="160">
        <v>305</v>
      </c>
      <c r="I68" s="160">
        <v>39</v>
      </c>
      <c r="J68" s="160">
        <v>2</v>
      </c>
      <c r="K68" s="160">
        <v>95</v>
      </c>
      <c r="L68" s="161">
        <v>1127</v>
      </c>
      <c r="M68" s="156">
        <v>510</v>
      </c>
    </row>
    <row r="69" spans="1:13" customFormat="1" ht="15.75" customHeight="1">
      <c r="A69" s="11"/>
      <c r="B69" s="162">
        <v>322</v>
      </c>
      <c r="C69" s="163" t="s">
        <v>15</v>
      </c>
      <c r="D69" s="156">
        <v>14190</v>
      </c>
      <c r="E69" s="164">
        <v>11297</v>
      </c>
      <c r="F69" s="156">
        <v>765</v>
      </c>
      <c r="G69" s="156">
        <v>1317</v>
      </c>
      <c r="H69" s="160">
        <v>566</v>
      </c>
      <c r="I69" s="160">
        <v>20</v>
      </c>
      <c r="J69" s="160">
        <v>3</v>
      </c>
      <c r="K69" s="160">
        <v>222</v>
      </c>
      <c r="L69" s="161">
        <v>1143</v>
      </c>
      <c r="M69" s="156">
        <v>506</v>
      </c>
    </row>
    <row r="70" spans="1:13" s="10" customFormat="1" ht="15.75" customHeight="1">
      <c r="A70" s="11"/>
      <c r="B70" s="162">
        <v>366</v>
      </c>
      <c r="C70" s="163" t="s">
        <v>33</v>
      </c>
      <c r="D70" s="156">
        <v>3554</v>
      </c>
      <c r="E70" s="164">
        <v>3164</v>
      </c>
      <c r="F70" s="156">
        <v>199</v>
      </c>
      <c r="G70" s="156">
        <v>115</v>
      </c>
      <c r="H70" s="160">
        <v>62</v>
      </c>
      <c r="I70" s="160">
        <v>6</v>
      </c>
      <c r="J70" s="160">
        <v>2</v>
      </c>
      <c r="K70" s="160">
        <v>6</v>
      </c>
      <c r="L70" s="161">
        <v>193</v>
      </c>
      <c r="M70" s="156">
        <v>89</v>
      </c>
    </row>
    <row r="71" spans="1:13" customFormat="1" ht="15.75" customHeight="1">
      <c r="A71" s="11"/>
      <c r="B71" s="162">
        <v>381</v>
      </c>
      <c r="C71" s="163" t="s">
        <v>232</v>
      </c>
      <c r="D71" s="156">
        <v>8163</v>
      </c>
      <c r="E71" s="164">
        <v>6817</v>
      </c>
      <c r="F71" s="156">
        <v>407</v>
      </c>
      <c r="G71" s="156">
        <v>662</v>
      </c>
      <c r="H71" s="160">
        <v>208</v>
      </c>
      <c r="I71" s="160">
        <v>30</v>
      </c>
      <c r="J71" s="160">
        <v>2</v>
      </c>
      <c r="K71" s="160">
        <v>37</v>
      </c>
      <c r="L71" s="161">
        <v>471</v>
      </c>
      <c r="M71" s="156">
        <v>264</v>
      </c>
    </row>
    <row r="72" spans="1:13" s="15" customFormat="1" ht="15.75" customHeight="1">
      <c r="A72" s="11"/>
      <c r="B72" s="162">
        <v>402</v>
      </c>
      <c r="C72" s="163" t="s">
        <v>16</v>
      </c>
      <c r="D72" s="156">
        <v>4328</v>
      </c>
      <c r="E72" s="164">
        <v>3800</v>
      </c>
      <c r="F72" s="156">
        <v>181</v>
      </c>
      <c r="G72" s="156">
        <v>241</v>
      </c>
      <c r="H72" s="160">
        <v>78</v>
      </c>
      <c r="I72" s="160">
        <v>1</v>
      </c>
      <c r="J72" s="160">
        <v>1</v>
      </c>
      <c r="K72" s="160">
        <v>26</v>
      </c>
      <c r="L72" s="161">
        <v>226</v>
      </c>
      <c r="M72" s="156">
        <v>122</v>
      </c>
    </row>
    <row r="73" spans="1:13" s="15" customFormat="1" ht="15.75" customHeight="1">
      <c r="A73" s="11"/>
      <c r="B73" s="162">
        <v>422</v>
      </c>
      <c r="C73" s="163" t="s">
        <v>303</v>
      </c>
      <c r="D73" s="156">
        <v>4648</v>
      </c>
      <c r="E73" s="164">
        <v>4205</v>
      </c>
      <c r="F73" s="156">
        <v>184</v>
      </c>
      <c r="G73" s="156">
        <v>126</v>
      </c>
      <c r="H73" s="160">
        <v>106</v>
      </c>
      <c r="I73" s="160">
        <v>20</v>
      </c>
      <c r="J73" s="160">
        <v>0</v>
      </c>
      <c r="K73" s="160">
        <v>7</v>
      </c>
      <c r="L73" s="161">
        <v>228</v>
      </c>
      <c r="M73" s="156">
        <v>176</v>
      </c>
    </row>
    <row r="74" spans="1:13" s="15" customFormat="1" ht="15.75" customHeight="1">
      <c r="A74" s="11"/>
      <c r="B74" s="162">
        <v>441</v>
      </c>
      <c r="C74" s="163" t="s">
        <v>17</v>
      </c>
      <c r="D74" s="156">
        <v>3231</v>
      </c>
      <c r="E74" s="164">
        <v>2924</v>
      </c>
      <c r="F74" s="156">
        <v>120</v>
      </c>
      <c r="G74" s="156">
        <v>104</v>
      </c>
      <c r="H74" s="160">
        <v>46</v>
      </c>
      <c r="I74" s="160">
        <v>37</v>
      </c>
      <c r="J74" s="160">
        <v>0</v>
      </c>
      <c r="K74" s="160">
        <v>0</v>
      </c>
      <c r="L74" s="161">
        <v>181</v>
      </c>
      <c r="M74" s="156">
        <v>112</v>
      </c>
    </row>
    <row r="75" spans="1:13" customFormat="1" ht="15.75" customHeight="1">
      <c r="A75" s="11">
        <v>1</v>
      </c>
      <c r="B75" s="162">
        <v>461</v>
      </c>
      <c r="C75" s="163" t="s">
        <v>18</v>
      </c>
      <c r="D75" s="156">
        <v>8154</v>
      </c>
      <c r="E75" s="164">
        <v>6964</v>
      </c>
      <c r="F75" s="156">
        <v>673</v>
      </c>
      <c r="G75" s="156">
        <v>326</v>
      </c>
      <c r="H75" s="160">
        <v>140</v>
      </c>
      <c r="I75" s="160">
        <v>48</v>
      </c>
      <c r="J75" s="160">
        <v>1</v>
      </c>
      <c r="K75" s="160">
        <v>2</v>
      </c>
      <c r="L75" s="161">
        <v>479</v>
      </c>
      <c r="M75" s="156">
        <v>248</v>
      </c>
    </row>
    <row r="76" spans="1:13" s="15" customFormat="1" ht="15.75" customHeight="1">
      <c r="A76" s="11">
        <v>1</v>
      </c>
      <c r="B76" s="162">
        <v>482</v>
      </c>
      <c r="C76" s="163" t="s">
        <v>19</v>
      </c>
      <c r="D76" s="156">
        <v>9857</v>
      </c>
      <c r="E76" s="164">
        <v>8428</v>
      </c>
      <c r="F76" s="156">
        <v>823</v>
      </c>
      <c r="G76" s="156">
        <v>306</v>
      </c>
      <c r="H76" s="160">
        <v>201</v>
      </c>
      <c r="I76" s="160">
        <v>60</v>
      </c>
      <c r="J76" s="160">
        <v>0</v>
      </c>
      <c r="K76" s="160">
        <v>39</v>
      </c>
      <c r="L76" s="161">
        <v>520</v>
      </c>
      <c r="M76" s="156">
        <v>309</v>
      </c>
    </row>
    <row r="77" spans="1:13" customFormat="1" ht="15.75" customHeight="1">
      <c r="A77" s="11">
        <v>1</v>
      </c>
      <c r="B77" s="162">
        <v>483</v>
      </c>
      <c r="C77" s="163" t="s">
        <v>20</v>
      </c>
      <c r="D77" s="156">
        <v>5600</v>
      </c>
      <c r="E77" s="164">
        <v>4841</v>
      </c>
      <c r="F77" s="156">
        <v>393</v>
      </c>
      <c r="G77" s="156">
        <v>251</v>
      </c>
      <c r="H77" s="160">
        <v>89</v>
      </c>
      <c r="I77" s="160">
        <v>19</v>
      </c>
      <c r="J77" s="160">
        <v>1</v>
      </c>
      <c r="K77" s="160">
        <v>6</v>
      </c>
      <c r="L77" s="161">
        <v>438</v>
      </c>
      <c r="M77" s="156">
        <v>141</v>
      </c>
    </row>
    <row r="78" spans="1:13" customFormat="1" ht="15.75" customHeight="1">
      <c r="A78" s="11">
        <v>1</v>
      </c>
      <c r="B78" s="162">
        <v>484</v>
      </c>
      <c r="C78" s="163" t="s">
        <v>21</v>
      </c>
      <c r="D78" s="156">
        <v>1975</v>
      </c>
      <c r="E78" s="164">
        <v>1754</v>
      </c>
      <c r="F78" s="156">
        <v>108</v>
      </c>
      <c r="G78" s="156">
        <v>75</v>
      </c>
      <c r="H78" s="160">
        <v>26</v>
      </c>
      <c r="I78" s="160">
        <v>7</v>
      </c>
      <c r="J78" s="160">
        <v>0</v>
      </c>
      <c r="K78" s="160">
        <v>5</v>
      </c>
      <c r="L78" s="161">
        <v>161</v>
      </c>
      <c r="M78" s="156">
        <v>43</v>
      </c>
    </row>
    <row r="79" spans="1:13" customFormat="1" ht="15.75" customHeight="1">
      <c r="A79" s="11">
        <v>1</v>
      </c>
      <c r="B79" s="162">
        <v>485</v>
      </c>
      <c r="C79" s="163" t="s">
        <v>22</v>
      </c>
      <c r="D79" s="156">
        <v>1585</v>
      </c>
      <c r="E79" s="164">
        <v>1413</v>
      </c>
      <c r="F79" s="156">
        <v>92</v>
      </c>
      <c r="G79" s="156">
        <v>52</v>
      </c>
      <c r="H79" s="160">
        <v>26</v>
      </c>
      <c r="I79" s="160">
        <v>0</v>
      </c>
      <c r="J79" s="160">
        <v>0</v>
      </c>
      <c r="K79" s="160">
        <v>2</v>
      </c>
      <c r="L79" s="161">
        <v>113</v>
      </c>
      <c r="M79" s="156">
        <v>34</v>
      </c>
    </row>
    <row r="80" spans="1:13" s="15" customFormat="1" ht="15.75" customHeight="1">
      <c r="A80" s="11"/>
      <c r="B80" s="162">
        <v>501</v>
      </c>
      <c r="C80" s="163" t="s">
        <v>23</v>
      </c>
      <c r="D80" s="156">
        <v>5310</v>
      </c>
      <c r="E80" s="164">
        <v>4697</v>
      </c>
      <c r="F80" s="156">
        <v>288</v>
      </c>
      <c r="G80" s="156">
        <v>153</v>
      </c>
      <c r="H80" s="160">
        <v>122</v>
      </c>
      <c r="I80" s="160">
        <v>49</v>
      </c>
      <c r="J80" s="160">
        <v>0</v>
      </c>
      <c r="K80" s="160">
        <v>1</v>
      </c>
      <c r="L80" s="161">
        <v>249</v>
      </c>
      <c r="M80" s="156">
        <v>235</v>
      </c>
    </row>
    <row r="81" spans="1:13" s="15" customFormat="1" ht="15.75" customHeight="1">
      <c r="A81" s="11">
        <v>1</v>
      </c>
      <c r="B81" s="162">
        <v>503</v>
      </c>
      <c r="C81" s="163" t="s">
        <v>24</v>
      </c>
      <c r="D81" s="156">
        <v>2423</v>
      </c>
      <c r="E81" s="164">
        <v>2135</v>
      </c>
      <c r="F81" s="156">
        <v>133</v>
      </c>
      <c r="G81" s="156">
        <v>83</v>
      </c>
      <c r="H81" s="160">
        <v>55</v>
      </c>
      <c r="I81" s="160">
        <v>10</v>
      </c>
      <c r="J81" s="160">
        <v>0</v>
      </c>
      <c r="K81" s="160">
        <v>7</v>
      </c>
      <c r="L81" s="161">
        <v>131</v>
      </c>
      <c r="M81" s="156">
        <v>71</v>
      </c>
    </row>
    <row r="82" spans="1:13" customFormat="1" ht="15.75" customHeight="1">
      <c r="A82" s="11"/>
      <c r="B82" s="162">
        <v>506</v>
      </c>
      <c r="C82" s="163" t="s">
        <v>25</v>
      </c>
      <c r="D82" s="156">
        <v>3388</v>
      </c>
      <c r="E82" s="164">
        <v>3102</v>
      </c>
      <c r="F82" s="156">
        <v>123</v>
      </c>
      <c r="G82" s="156">
        <v>85</v>
      </c>
      <c r="H82" s="160">
        <v>58</v>
      </c>
      <c r="I82" s="160">
        <v>20</v>
      </c>
      <c r="J82" s="160">
        <v>0</v>
      </c>
      <c r="K82" s="160">
        <v>0</v>
      </c>
      <c r="L82" s="161">
        <v>181</v>
      </c>
      <c r="M82" s="156">
        <v>129</v>
      </c>
    </row>
    <row r="83" spans="1:13" s="15" customFormat="1" ht="15.75" customHeight="1">
      <c r="A83" s="11">
        <v>1</v>
      </c>
      <c r="B83" s="162">
        <v>507</v>
      </c>
      <c r="C83" s="163" t="s">
        <v>34</v>
      </c>
      <c r="D83" s="156">
        <v>9594</v>
      </c>
      <c r="E83" s="164">
        <v>8510</v>
      </c>
      <c r="F83" s="156">
        <v>510</v>
      </c>
      <c r="G83" s="156">
        <v>194</v>
      </c>
      <c r="H83" s="160">
        <v>322</v>
      </c>
      <c r="I83" s="160">
        <v>55</v>
      </c>
      <c r="J83" s="160">
        <v>0</v>
      </c>
      <c r="K83" s="160">
        <v>3</v>
      </c>
      <c r="L83" s="161">
        <v>298</v>
      </c>
      <c r="M83" s="156">
        <v>549</v>
      </c>
    </row>
    <row r="84" spans="1:13" s="15" customFormat="1" ht="15.75" customHeight="1">
      <c r="A84" s="11"/>
      <c r="B84" s="165">
        <v>524</v>
      </c>
      <c r="C84" s="166" t="s">
        <v>26</v>
      </c>
      <c r="D84" s="167">
        <v>7455</v>
      </c>
      <c r="E84" s="168">
        <v>6410</v>
      </c>
      <c r="F84" s="167">
        <v>538</v>
      </c>
      <c r="G84" s="167">
        <v>310</v>
      </c>
      <c r="H84" s="169">
        <v>141</v>
      </c>
      <c r="I84" s="169">
        <v>48</v>
      </c>
      <c r="J84" s="169">
        <v>2</v>
      </c>
      <c r="K84" s="169">
        <v>6</v>
      </c>
      <c r="L84" s="170">
        <v>479</v>
      </c>
      <c r="M84" s="167">
        <v>238</v>
      </c>
    </row>
    <row r="85" spans="1:13" s="15" customFormat="1" ht="15.75" customHeight="1">
      <c r="A85" s="11"/>
      <c r="B85" s="282" t="s">
        <v>267</v>
      </c>
      <c r="C85" s="283"/>
      <c r="D85" s="167">
        <v>550447</v>
      </c>
      <c r="E85" s="168">
        <v>436888</v>
      </c>
      <c r="F85" s="167">
        <v>54787</v>
      </c>
      <c r="G85" s="167">
        <v>29074</v>
      </c>
      <c r="H85" s="169">
        <v>19699</v>
      </c>
      <c r="I85" s="169">
        <v>1430</v>
      </c>
      <c r="J85" s="169">
        <v>288</v>
      </c>
      <c r="K85" s="169">
        <v>8281</v>
      </c>
      <c r="L85" s="170">
        <v>26792</v>
      </c>
      <c r="M85" s="167">
        <v>26014</v>
      </c>
    </row>
    <row r="86" spans="1:13" customFormat="1" ht="15.75" customHeight="1">
      <c r="A86" s="11"/>
      <c r="B86" s="282" t="s">
        <v>268</v>
      </c>
      <c r="C86" s="283"/>
      <c r="D86" s="167">
        <v>144729</v>
      </c>
      <c r="E86" s="168">
        <v>120909</v>
      </c>
      <c r="F86" s="167">
        <v>13632</v>
      </c>
      <c r="G86" s="167">
        <v>5704</v>
      </c>
      <c r="H86" s="169">
        <v>3292</v>
      </c>
      <c r="I86" s="169">
        <v>825</v>
      </c>
      <c r="J86" s="169">
        <v>38</v>
      </c>
      <c r="K86" s="169">
        <v>329</v>
      </c>
      <c r="L86" s="170">
        <v>7968</v>
      </c>
      <c r="M86" s="167">
        <v>5523</v>
      </c>
    </row>
    <row r="87" spans="1:13" ht="16.5" customHeight="1">
      <c r="D87" s="187"/>
      <c r="E87" s="150"/>
      <c r="F87" s="150"/>
    </row>
    <row r="88" spans="1:13" ht="16.5" customHeight="1">
      <c r="D88" s="187"/>
      <c r="E88" s="150"/>
      <c r="F88" s="150"/>
    </row>
    <row r="89" spans="1:13" ht="16.5" customHeight="1">
      <c r="D89" s="187"/>
      <c r="E89" s="150"/>
      <c r="F89" s="150"/>
    </row>
    <row r="90" spans="1:13" ht="16.5" customHeight="1">
      <c r="D90" s="187"/>
      <c r="E90" s="150"/>
      <c r="F90" s="150"/>
    </row>
    <row r="91" spans="1:13" s="184" customFormat="1" ht="16.5" customHeight="1">
      <c r="A91"/>
      <c r="C91" s="171"/>
      <c r="D91" s="183"/>
      <c r="G91" s="150"/>
      <c r="H91" s="150"/>
      <c r="I91" s="150"/>
      <c r="J91" s="150"/>
      <c r="K91" s="150"/>
      <c r="L91" s="150"/>
      <c r="M91" s="150"/>
    </row>
    <row r="92" spans="1:13" s="184" customFormat="1" ht="16.5" customHeight="1">
      <c r="A92" s="15"/>
      <c r="C92" s="171"/>
      <c r="D92" s="183"/>
      <c r="G92" s="150"/>
      <c r="H92" s="150"/>
      <c r="I92" s="150"/>
      <c r="J92" s="150"/>
      <c r="K92" s="150"/>
      <c r="L92" s="150"/>
      <c r="M92" s="150"/>
    </row>
    <row r="93" spans="1:13" ht="16.5" customHeight="1">
      <c r="A93" s="15"/>
      <c r="D93" s="187"/>
      <c r="E93" s="150"/>
      <c r="F93" s="150"/>
    </row>
    <row r="94" spans="1:13" ht="16.5" customHeight="1">
      <c r="D94" s="187"/>
      <c r="E94" s="150"/>
      <c r="F94" s="150"/>
    </row>
    <row r="95" spans="1:13" ht="16.5" customHeight="1">
      <c r="D95" s="187"/>
      <c r="E95" s="150"/>
      <c r="F95" s="150"/>
    </row>
    <row r="96" spans="1:13" ht="16.5" customHeight="1"/>
    <row r="97" spans="1:13" ht="16.5" customHeight="1"/>
    <row r="98" spans="1:13" ht="16.5" customHeight="1"/>
    <row r="99" spans="1:13" ht="16.5" customHeight="1"/>
    <row r="100" spans="1:13" ht="16.5" customHeight="1"/>
    <row r="101" spans="1:13" ht="16.5" customHeight="1"/>
    <row r="102" spans="1:13" ht="16.5" customHeight="1"/>
    <row r="103" spans="1:13" ht="16.5" customHeight="1"/>
    <row r="104" spans="1:13" ht="16.5" customHeight="1"/>
    <row r="105" spans="1:13" ht="16.5" customHeight="1"/>
    <row r="106" spans="1:13" ht="16.5" customHeight="1"/>
    <row r="107" spans="1:13" s="184" customFormat="1" ht="16.5" customHeight="1">
      <c r="A107"/>
      <c r="C107" s="171"/>
      <c r="E107" s="185"/>
      <c r="F107" s="185"/>
      <c r="G107" s="150"/>
      <c r="H107" s="150"/>
      <c r="I107" s="150"/>
      <c r="J107" s="150"/>
      <c r="K107" s="150"/>
      <c r="L107" s="150"/>
      <c r="M107" s="150"/>
    </row>
    <row r="108" spans="1:13" s="184" customFormat="1" ht="16.5" customHeight="1">
      <c r="A108" s="15"/>
      <c r="C108" s="171"/>
      <c r="E108" s="185"/>
      <c r="F108" s="185"/>
      <c r="G108" s="150"/>
      <c r="H108" s="150"/>
      <c r="I108" s="150"/>
      <c r="J108" s="150"/>
      <c r="K108" s="150"/>
      <c r="L108" s="150"/>
      <c r="M108" s="150"/>
    </row>
    <row r="109" spans="1:13" ht="16.5" customHeight="1">
      <c r="A109" s="15"/>
    </row>
  </sheetData>
  <mergeCells count="24">
    <mergeCell ref="B86:C86"/>
    <mergeCell ref="J48:J49"/>
    <mergeCell ref="K48:K49"/>
    <mergeCell ref="L48:M48"/>
    <mergeCell ref="B50:C50"/>
    <mergeCell ref="B85:C85"/>
    <mergeCell ref="B48:C49"/>
    <mergeCell ref="D48:D49"/>
    <mergeCell ref="E48:E49"/>
    <mergeCell ref="F48:F49"/>
    <mergeCell ref="G48:I48"/>
    <mergeCell ref="B44:M44"/>
    <mergeCell ref="B45:M45"/>
    <mergeCell ref="K3:K4"/>
    <mergeCell ref="L3:M3"/>
    <mergeCell ref="B5:C5"/>
    <mergeCell ref="B39:C39"/>
    <mergeCell ref="B40:C40"/>
    <mergeCell ref="B3:C4"/>
    <mergeCell ref="D3:D4"/>
    <mergeCell ref="E3:E4"/>
    <mergeCell ref="F3:F4"/>
    <mergeCell ref="G3:I3"/>
    <mergeCell ref="J3:J4"/>
  </mergeCells>
  <phoneticPr fontId="9"/>
  <pageMargins left="0.23622047244094491" right="0.23622047244094491" top="0.74803149606299213" bottom="0.74803149606299213" header="0.31496062992125984" footer="0.31496062992125984"/>
  <pageSetup paperSize="9" scale="65" firstPageNumber="17" orientation="landscape" useFirstPageNumber="1" r:id="rId1"/>
  <headerFooter differentFirst="1" alignWithMargins="0">
    <firstFooter xml:space="preserve">&amp;C
&amp;12 &amp;14 &amp;9
</firstFooter>
  </headerFooter>
  <rowBreaks count="1" manualBreakCount="1">
    <brk id="46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I212"/>
  <sheetViews>
    <sheetView zoomScaleNormal="100" workbookViewId="0">
      <selection sqref="A1:X94"/>
    </sheetView>
  </sheetViews>
  <sheetFormatPr defaultColWidth="13.1640625" defaultRowHeight="14.65" customHeight="1"/>
  <cols>
    <col min="1" max="1" width="16.83203125" style="9" customWidth="1"/>
    <col min="2" max="3" width="12.83203125" style="9" customWidth="1"/>
    <col min="4" max="4" width="14.33203125" style="9" customWidth="1"/>
    <col min="5" max="5" width="15" style="9" customWidth="1"/>
    <col min="6" max="6" width="17" style="9" customWidth="1"/>
    <col min="7" max="9" width="13.83203125" style="9" customWidth="1"/>
    <col min="10" max="10" width="10.83203125" style="9" customWidth="1"/>
    <col min="11" max="11" width="15.33203125" style="9" customWidth="1"/>
    <col min="12" max="14" width="13.83203125" style="9" customWidth="1"/>
    <col min="15" max="15" width="16.5" style="9" bestFit="1" customWidth="1"/>
    <col min="16" max="16" width="15.83203125" style="9" bestFit="1" customWidth="1"/>
    <col min="17" max="18" width="12.5" style="9" customWidth="1"/>
    <col min="19" max="16384" width="13.1640625" style="9"/>
  </cols>
  <sheetData>
    <row r="1" spans="1:35" s="19" customFormat="1" ht="29.25" customHeight="1">
      <c r="A1" s="47" t="s">
        <v>164</v>
      </c>
      <c r="B1" s="48" t="s">
        <v>29</v>
      </c>
      <c r="C1" s="48" t="s">
        <v>30</v>
      </c>
      <c r="D1" s="49" t="s">
        <v>204</v>
      </c>
      <c r="E1" s="50" t="s">
        <v>166</v>
      </c>
      <c r="F1" s="51" t="s">
        <v>167</v>
      </c>
      <c r="G1" s="51" t="s">
        <v>167</v>
      </c>
      <c r="H1" s="51" t="s">
        <v>168</v>
      </c>
      <c r="I1" s="51" t="s">
        <v>168</v>
      </c>
      <c r="J1" s="51" t="s">
        <v>169</v>
      </c>
      <c r="K1" s="51" t="s">
        <v>169</v>
      </c>
      <c r="L1" s="51" t="s">
        <v>170</v>
      </c>
      <c r="M1" s="51" t="s">
        <v>170</v>
      </c>
      <c r="N1" s="51" t="s">
        <v>171</v>
      </c>
      <c r="O1" s="120" t="s">
        <v>172</v>
      </c>
      <c r="P1" s="120" t="s">
        <v>0</v>
      </c>
      <c r="Q1" s="120" t="s">
        <v>0</v>
      </c>
      <c r="R1" s="120" t="s">
        <v>199</v>
      </c>
      <c r="S1" s="120" t="s">
        <v>199</v>
      </c>
      <c r="T1" s="120" t="s">
        <v>200</v>
      </c>
      <c r="U1" s="120" t="s">
        <v>200</v>
      </c>
      <c r="V1" s="120" t="s">
        <v>201</v>
      </c>
      <c r="W1" s="120" t="s">
        <v>201</v>
      </c>
      <c r="X1" s="120" t="s">
        <v>202</v>
      </c>
      <c r="Y1" s="120" t="s">
        <v>202</v>
      </c>
      <c r="Z1" s="120" t="s">
        <v>203</v>
      </c>
      <c r="AA1" s="120" t="s">
        <v>203</v>
      </c>
      <c r="AB1" s="38" t="s">
        <v>203</v>
      </c>
      <c r="AC1" s="39" t="s">
        <v>203</v>
      </c>
      <c r="AD1" s="40"/>
      <c r="AE1" s="29"/>
      <c r="AF1" s="29"/>
      <c r="AG1" s="29"/>
      <c r="AH1" s="29"/>
      <c r="AI1" s="29"/>
    </row>
    <row r="2" spans="1:35" s="18" customFormat="1" ht="12" customHeight="1">
      <c r="A2" s="52" t="s">
        <v>37</v>
      </c>
      <c r="B2" s="53">
        <v>4836</v>
      </c>
      <c r="C2" s="53">
        <v>4759</v>
      </c>
      <c r="D2" s="46"/>
      <c r="E2" s="54" t="s">
        <v>173</v>
      </c>
      <c r="F2" s="55">
        <v>1955</v>
      </c>
      <c r="G2" s="55">
        <v>1955</v>
      </c>
      <c r="H2" s="55">
        <v>1960</v>
      </c>
      <c r="I2" s="55">
        <v>1960</v>
      </c>
      <c r="J2" s="55" t="s">
        <v>174</v>
      </c>
      <c r="K2" s="55" t="s">
        <v>174</v>
      </c>
      <c r="L2" s="55" t="s">
        <v>175</v>
      </c>
      <c r="M2" s="55" t="s">
        <v>175</v>
      </c>
      <c r="N2" s="55" t="s">
        <v>176</v>
      </c>
      <c r="O2" s="121" t="s">
        <v>225</v>
      </c>
      <c r="P2" s="121" t="s">
        <v>198</v>
      </c>
      <c r="Q2" s="121" t="s">
        <v>198</v>
      </c>
      <c r="R2" s="121" t="s">
        <v>226</v>
      </c>
      <c r="S2" s="121" t="s">
        <v>226</v>
      </c>
      <c r="T2" s="121" t="s">
        <v>227</v>
      </c>
      <c r="U2" s="122" t="s">
        <v>227</v>
      </c>
      <c r="V2" s="122" t="s">
        <v>228</v>
      </c>
      <c r="W2" s="122" t="s">
        <v>228</v>
      </c>
      <c r="X2" s="122" t="s">
        <v>229</v>
      </c>
      <c r="Y2" s="122" t="s">
        <v>229</v>
      </c>
      <c r="Z2" s="122" t="s">
        <v>230</v>
      </c>
      <c r="AA2" s="122" t="s">
        <v>230</v>
      </c>
      <c r="AE2" s="27"/>
      <c r="AF2" s="27"/>
      <c r="AG2" s="27"/>
      <c r="AH2" s="27"/>
      <c r="AI2" s="27"/>
    </row>
    <row r="3" spans="1:35" s="18" customFormat="1" ht="12" customHeight="1">
      <c r="A3" s="52" t="s">
        <v>38</v>
      </c>
      <c r="B3" s="53">
        <v>5081</v>
      </c>
      <c r="C3" s="53">
        <v>4668</v>
      </c>
      <c r="D3" s="46"/>
      <c r="E3" s="56" t="s">
        <v>177</v>
      </c>
      <c r="F3" s="57">
        <v>90719</v>
      </c>
      <c r="G3" s="57">
        <v>87608</v>
      </c>
      <c r="H3" s="57">
        <v>71589</v>
      </c>
      <c r="I3" s="57">
        <v>69061</v>
      </c>
      <c r="J3" s="57">
        <v>61724</v>
      </c>
      <c r="K3" s="57">
        <v>58833</v>
      </c>
      <c r="L3" s="57">
        <v>55493</v>
      </c>
      <c r="M3" s="57">
        <v>52658</v>
      </c>
      <c r="N3" s="57">
        <v>56409</v>
      </c>
      <c r="O3" s="57">
        <v>50113</v>
      </c>
      <c r="P3" s="57">
        <v>46496</v>
      </c>
      <c r="Q3" s="57">
        <v>44376</v>
      </c>
      <c r="R3" s="57">
        <v>38845</v>
      </c>
      <c r="S3" s="57">
        <v>37443</v>
      </c>
      <c r="T3" s="57">
        <v>35237</v>
      </c>
      <c r="U3" s="57">
        <v>33854</v>
      </c>
      <c r="V3" s="57">
        <v>32488</v>
      </c>
      <c r="W3" s="57">
        <v>30359</v>
      </c>
      <c r="X3" s="57">
        <v>29082</v>
      </c>
      <c r="Y3" s="57">
        <v>27942</v>
      </c>
      <c r="Z3" s="57">
        <v>25518</v>
      </c>
      <c r="AA3" s="57">
        <v>24167</v>
      </c>
      <c r="AE3" s="27"/>
      <c r="AF3" s="27"/>
      <c r="AG3" s="27"/>
      <c r="AH3" s="27"/>
      <c r="AI3" s="27"/>
    </row>
    <row r="4" spans="1:35" s="18" customFormat="1" ht="12" customHeight="1">
      <c r="A4" s="52" t="s">
        <v>39</v>
      </c>
      <c r="B4" s="53">
        <v>5161</v>
      </c>
      <c r="C4" s="53">
        <v>4802</v>
      </c>
      <c r="D4" s="46"/>
      <c r="E4" s="56" t="s">
        <v>178</v>
      </c>
      <c r="F4" s="57">
        <v>95053</v>
      </c>
      <c r="G4" s="57">
        <v>91836</v>
      </c>
      <c r="H4" s="57">
        <v>89441</v>
      </c>
      <c r="I4" s="57">
        <v>86459</v>
      </c>
      <c r="J4" s="57">
        <v>69701</v>
      </c>
      <c r="K4" s="57">
        <v>67429</v>
      </c>
      <c r="L4" s="57">
        <v>61074</v>
      </c>
      <c r="M4" s="57">
        <v>58222</v>
      </c>
      <c r="N4" s="57">
        <v>56214</v>
      </c>
      <c r="O4" s="57">
        <v>55236</v>
      </c>
      <c r="P4" s="57">
        <v>53055</v>
      </c>
      <c r="Q4" s="57">
        <v>50700</v>
      </c>
      <c r="R4" s="57">
        <v>46322</v>
      </c>
      <c r="S4" s="57">
        <v>44254</v>
      </c>
      <c r="T4" s="57">
        <v>40034</v>
      </c>
      <c r="U4" s="57">
        <v>38354</v>
      </c>
      <c r="V4" s="57">
        <v>36022</v>
      </c>
      <c r="W4" s="57">
        <v>34531</v>
      </c>
      <c r="X4" s="57">
        <v>32665</v>
      </c>
      <c r="Y4" s="57">
        <v>30515</v>
      </c>
      <c r="Z4" s="57">
        <v>28769</v>
      </c>
      <c r="AA4" s="57">
        <v>27763</v>
      </c>
      <c r="AE4" s="27"/>
      <c r="AF4" s="27"/>
      <c r="AG4" s="27"/>
      <c r="AH4" s="27"/>
      <c r="AI4" s="27"/>
    </row>
    <row r="5" spans="1:35" s="18" customFormat="1" ht="12" customHeight="1">
      <c r="A5" s="52" t="s">
        <v>40</v>
      </c>
      <c r="B5" s="53">
        <v>5310</v>
      </c>
      <c r="C5" s="53">
        <v>4943</v>
      </c>
      <c r="D5" s="46"/>
      <c r="E5" s="56" t="s">
        <v>179</v>
      </c>
      <c r="F5" s="57">
        <v>80031</v>
      </c>
      <c r="G5" s="57">
        <v>78049</v>
      </c>
      <c r="H5" s="57">
        <v>94267</v>
      </c>
      <c r="I5" s="57">
        <v>90965</v>
      </c>
      <c r="J5" s="57">
        <v>87334</v>
      </c>
      <c r="K5" s="57">
        <v>84500</v>
      </c>
      <c r="L5" s="57">
        <v>68318</v>
      </c>
      <c r="M5" s="57">
        <v>66353</v>
      </c>
      <c r="N5" s="57">
        <v>60765</v>
      </c>
      <c r="O5" s="57">
        <v>53645</v>
      </c>
      <c r="P5" s="57">
        <v>57957</v>
      </c>
      <c r="Q5" s="57">
        <v>55216</v>
      </c>
      <c r="R5" s="57">
        <v>52678</v>
      </c>
      <c r="S5" s="57">
        <v>50268</v>
      </c>
      <c r="T5" s="57">
        <v>46803</v>
      </c>
      <c r="U5" s="57">
        <v>44728</v>
      </c>
      <c r="V5" s="57">
        <v>40335</v>
      </c>
      <c r="W5" s="57">
        <v>38735</v>
      </c>
      <c r="X5" s="57">
        <v>35980</v>
      </c>
      <c r="Y5" s="57">
        <v>34394</v>
      </c>
      <c r="Z5" s="57">
        <v>32325</v>
      </c>
      <c r="AA5" s="57">
        <v>30262</v>
      </c>
      <c r="AE5" s="27"/>
      <c r="AF5" s="27"/>
      <c r="AG5" s="27"/>
      <c r="AH5" s="27"/>
      <c r="AI5" s="27"/>
    </row>
    <row r="6" spans="1:35" s="18" customFormat="1" ht="12" customHeight="1">
      <c r="A6" s="52" t="s">
        <v>41</v>
      </c>
      <c r="B6" s="53">
        <v>5130</v>
      </c>
      <c r="C6" s="53">
        <v>4995</v>
      </c>
      <c r="D6" s="46"/>
      <c r="E6" s="56" t="s">
        <v>180</v>
      </c>
      <c r="F6" s="57">
        <v>69114</v>
      </c>
      <c r="G6" s="57">
        <v>70765</v>
      </c>
      <c r="H6" s="57">
        <v>60261</v>
      </c>
      <c r="I6" s="57">
        <v>65151</v>
      </c>
      <c r="J6" s="57">
        <v>70288</v>
      </c>
      <c r="K6" s="57">
        <v>70229</v>
      </c>
      <c r="L6" s="57">
        <v>63738</v>
      </c>
      <c r="M6" s="57">
        <v>62887</v>
      </c>
      <c r="N6" s="57">
        <v>54362</v>
      </c>
      <c r="O6" s="57">
        <v>48810</v>
      </c>
      <c r="P6" s="57">
        <v>49177</v>
      </c>
      <c r="Q6" s="57">
        <v>46788</v>
      </c>
      <c r="R6" s="57">
        <v>50736</v>
      </c>
      <c r="S6" s="57">
        <v>48483</v>
      </c>
      <c r="T6" s="57">
        <v>47575</v>
      </c>
      <c r="U6" s="57">
        <v>45402</v>
      </c>
      <c r="V6" s="57">
        <v>42663</v>
      </c>
      <c r="W6" s="57">
        <v>41182</v>
      </c>
      <c r="X6" s="57">
        <v>36898</v>
      </c>
      <c r="Y6" s="57">
        <v>35534</v>
      </c>
      <c r="Z6" s="57">
        <v>32981</v>
      </c>
      <c r="AA6" s="57">
        <v>31656</v>
      </c>
      <c r="AE6" s="27"/>
      <c r="AF6" s="27"/>
      <c r="AG6" s="27"/>
      <c r="AH6" s="27"/>
      <c r="AI6" s="27"/>
    </row>
    <row r="7" spans="1:35" s="18" customFormat="1" ht="12" customHeight="1">
      <c r="A7" s="52" t="s">
        <v>42</v>
      </c>
      <c r="B7" s="53">
        <v>5320</v>
      </c>
      <c r="C7" s="53">
        <v>5226</v>
      </c>
      <c r="D7" s="46"/>
      <c r="E7" s="56" t="s">
        <v>181</v>
      </c>
      <c r="F7" s="57">
        <v>60803</v>
      </c>
      <c r="G7" s="57">
        <v>67135</v>
      </c>
      <c r="H7" s="57">
        <v>52166</v>
      </c>
      <c r="I7" s="57">
        <v>61746</v>
      </c>
      <c r="J7" s="57">
        <v>40871</v>
      </c>
      <c r="K7" s="57">
        <v>51669</v>
      </c>
      <c r="L7" s="57">
        <v>47392</v>
      </c>
      <c r="M7" s="57">
        <v>54869</v>
      </c>
      <c r="N7" s="57">
        <v>44583</v>
      </c>
      <c r="O7" s="57">
        <v>41519</v>
      </c>
      <c r="P7" s="57">
        <v>37865</v>
      </c>
      <c r="Q7" s="57">
        <v>38254</v>
      </c>
      <c r="R7" s="57">
        <v>34784</v>
      </c>
      <c r="S7" s="57">
        <v>35946</v>
      </c>
      <c r="T7" s="57">
        <v>40513</v>
      </c>
      <c r="U7" s="57">
        <v>39145</v>
      </c>
      <c r="V7" s="57">
        <v>38915</v>
      </c>
      <c r="W7" s="57">
        <v>37428</v>
      </c>
      <c r="X7" s="57">
        <v>32911</v>
      </c>
      <c r="Y7" s="57">
        <v>32747</v>
      </c>
      <c r="Z7" s="57">
        <v>27378</v>
      </c>
      <c r="AA7" s="57">
        <v>27361</v>
      </c>
      <c r="AE7" s="27"/>
      <c r="AF7" s="27"/>
      <c r="AG7" s="27"/>
      <c r="AH7" s="27"/>
      <c r="AI7" s="27"/>
    </row>
    <row r="8" spans="1:35" s="18" customFormat="1" ht="12" customHeight="1">
      <c r="A8" s="52" t="s">
        <v>43</v>
      </c>
      <c r="B8" s="53">
        <v>5593</v>
      </c>
      <c r="C8" s="53">
        <v>5326</v>
      </c>
      <c r="D8" s="46"/>
      <c r="E8" s="56" t="s">
        <v>182</v>
      </c>
      <c r="F8" s="57">
        <v>58176</v>
      </c>
      <c r="G8" s="57">
        <v>60785</v>
      </c>
      <c r="H8" s="57">
        <v>57373</v>
      </c>
      <c r="I8" s="57">
        <v>63344</v>
      </c>
      <c r="J8" s="57">
        <v>48122</v>
      </c>
      <c r="K8" s="57">
        <v>56225</v>
      </c>
      <c r="L8" s="57">
        <v>42918</v>
      </c>
      <c r="M8" s="57">
        <v>49239</v>
      </c>
      <c r="N8" s="57">
        <v>53651</v>
      </c>
      <c r="O8" s="57">
        <v>53221</v>
      </c>
      <c r="P8" s="57">
        <v>44532</v>
      </c>
      <c r="Q8" s="57">
        <v>45184</v>
      </c>
      <c r="R8" s="57">
        <v>39423</v>
      </c>
      <c r="S8" s="57">
        <v>40206</v>
      </c>
      <c r="T8" s="57">
        <v>37992</v>
      </c>
      <c r="U8" s="57">
        <v>38672</v>
      </c>
      <c r="V8" s="57">
        <v>43623</v>
      </c>
      <c r="W8" s="57">
        <v>41609</v>
      </c>
      <c r="X8" s="57">
        <v>38652</v>
      </c>
      <c r="Y8" s="57">
        <v>37554</v>
      </c>
      <c r="Z8" s="57">
        <v>32259</v>
      </c>
      <c r="AA8" s="57">
        <v>31619</v>
      </c>
      <c r="AE8" s="27"/>
      <c r="AF8" s="27"/>
      <c r="AG8" s="27"/>
      <c r="AH8" s="27"/>
      <c r="AI8" s="27"/>
    </row>
    <row r="9" spans="1:35" s="18" customFormat="1" ht="12" customHeight="1">
      <c r="A9" s="52" t="s">
        <v>44</v>
      </c>
      <c r="B9" s="53">
        <v>5806</v>
      </c>
      <c r="C9" s="53">
        <v>5401</v>
      </c>
      <c r="D9" s="46"/>
      <c r="E9" s="56" t="s">
        <v>183</v>
      </c>
      <c r="F9" s="57">
        <v>42765</v>
      </c>
      <c r="G9" s="57">
        <v>51004</v>
      </c>
      <c r="H9" s="57">
        <v>56980</v>
      </c>
      <c r="I9" s="57">
        <v>59001</v>
      </c>
      <c r="J9" s="57">
        <v>54794</v>
      </c>
      <c r="K9" s="57">
        <v>60112</v>
      </c>
      <c r="L9" s="57">
        <v>48271</v>
      </c>
      <c r="M9" s="57">
        <v>54345</v>
      </c>
      <c r="N9" s="57">
        <v>45745</v>
      </c>
      <c r="O9" s="57">
        <v>55929</v>
      </c>
      <c r="P9" s="57">
        <v>53883</v>
      </c>
      <c r="Q9" s="57">
        <v>53400</v>
      </c>
      <c r="R9" s="57">
        <v>44584</v>
      </c>
      <c r="S9" s="57">
        <v>44674</v>
      </c>
      <c r="T9" s="57">
        <v>41778</v>
      </c>
      <c r="U9" s="57">
        <v>41335</v>
      </c>
      <c r="V9" s="57">
        <v>39902</v>
      </c>
      <c r="W9" s="57">
        <v>39810</v>
      </c>
      <c r="X9" s="57">
        <v>42910</v>
      </c>
      <c r="Y9" s="57">
        <v>41424</v>
      </c>
      <c r="Z9" s="57">
        <v>38026</v>
      </c>
      <c r="AA9" s="57">
        <v>36872</v>
      </c>
      <c r="AE9" s="27"/>
      <c r="AF9" s="27"/>
      <c r="AG9" s="27"/>
      <c r="AH9" s="27"/>
      <c r="AI9" s="27"/>
    </row>
    <row r="10" spans="1:35" s="18" customFormat="1" ht="12" customHeight="1">
      <c r="A10" s="52" t="s">
        <v>45</v>
      </c>
      <c r="B10" s="53">
        <v>5928</v>
      </c>
      <c r="C10" s="53">
        <v>5905</v>
      </c>
      <c r="D10" s="46"/>
      <c r="E10" s="56" t="s">
        <v>184</v>
      </c>
      <c r="F10" s="57">
        <v>35572</v>
      </c>
      <c r="G10" s="57">
        <v>42641</v>
      </c>
      <c r="H10" s="57">
        <v>41923</v>
      </c>
      <c r="I10" s="57">
        <v>49870</v>
      </c>
      <c r="J10" s="57">
        <v>54338</v>
      </c>
      <c r="K10" s="57">
        <v>57110</v>
      </c>
      <c r="L10" s="57">
        <v>53454</v>
      </c>
      <c r="M10" s="57">
        <v>58317</v>
      </c>
      <c r="N10" s="57">
        <v>48492</v>
      </c>
      <c r="O10" s="57">
        <v>49751</v>
      </c>
      <c r="P10" s="57">
        <v>56722</v>
      </c>
      <c r="Q10" s="57">
        <v>55784</v>
      </c>
      <c r="R10" s="57">
        <v>53329</v>
      </c>
      <c r="S10" s="57">
        <v>52744</v>
      </c>
      <c r="T10" s="57">
        <v>45893</v>
      </c>
      <c r="U10" s="57">
        <v>45349</v>
      </c>
      <c r="V10" s="57">
        <v>42730</v>
      </c>
      <c r="W10" s="57">
        <v>41927</v>
      </c>
      <c r="X10" s="57">
        <v>39372</v>
      </c>
      <c r="Y10" s="57">
        <v>39640</v>
      </c>
      <c r="Z10" s="57">
        <v>42364</v>
      </c>
      <c r="AA10" s="57">
        <v>40703</v>
      </c>
      <c r="AE10" s="27"/>
      <c r="AF10" s="27"/>
      <c r="AG10" s="27"/>
      <c r="AH10" s="27"/>
      <c r="AI10" s="27"/>
    </row>
    <row r="11" spans="1:35" s="18" customFormat="1" ht="12" customHeight="1">
      <c r="A11" s="52" t="s">
        <v>46</v>
      </c>
      <c r="B11" s="53">
        <v>6122</v>
      </c>
      <c r="C11" s="53">
        <v>5905</v>
      </c>
      <c r="D11" s="46"/>
      <c r="E11" s="56" t="s">
        <v>185</v>
      </c>
      <c r="F11" s="57">
        <v>35378</v>
      </c>
      <c r="G11" s="57">
        <v>38496</v>
      </c>
      <c r="H11" s="57">
        <v>34812</v>
      </c>
      <c r="I11" s="57">
        <v>41773</v>
      </c>
      <c r="J11" s="57">
        <v>39873</v>
      </c>
      <c r="K11" s="57">
        <v>48242</v>
      </c>
      <c r="L11" s="57">
        <v>51494</v>
      </c>
      <c r="M11" s="57">
        <v>54405</v>
      </c>
      <c r="N11" s="57">
        <v>52845</v>
      </c>
      <c r="O11" s="57">
        <v>53412</v>
      </c>
      <c r="P11" s="57">
        <v>45545</v>
      </c>
      <c r="Q11" s="57">
        <v>49142</v>
      </c>
      <c r="R11" s="57">
        <v>55402</v>
      </c>
      <c r="S11" s="57">
        <v>55009</v>
      </c>
      <c r="T11" s="57">
        <v>53899</v>
      </c>
      <c r="U11" s="57">
        <v>52843</v>
      </c>
      <c r="V11" s="57">
        <v>46367</v>
      </c>
      <c r="W11" s="57">
        <v>45515</v>
      </c>
      <c r="X11" s="57">
        <v>42144</v>
      </c>
      <c r="Y11" s="57">
        <v>41669</v>
      </c>
      <c r="Z11" s="57">
        <v>38810</v>
      </c>
      <c r="AA11" s="57">
        <v>39146</v>
      </c>
      <c r="AE11" s="27"/>
      <c r="AF11" s="27"/>
      <c r="AG11" s="27"/>
      <c r="AH11" s="27"/>
      <c r="AI11" s="27"/>
    </row>
    <row r="12" spans="1:35" s="18" customFormat="1" ht="12" customHeight="1">
      <c r="A12" s="52" t="s">
        <v>47</v>
      </c>
      <c r="B12" s="53">
        <v>6407</v>
      </c>
      <c r="C12" s="53">
        <v>5740</v>
      </c>
      <c r="D12" s="46"/>
      <c r="E12" s="56" t="s">
        <v>186</v>
      </c>
      <c r="F12" s="57">
        <v>31346</v>
      </c>
      <c r="G12" s="57">
        <v>32243</v>
      </c>
      <c r="H12" s="57">
        <v>33980</v>
      </c>
      <c r="I12" s="57">
        <v>37088</v>
      </c>
      <c r="J12" s="57">
        <v>32752</v>
      </c>
      <c r="K12" s="57">
        <v>40264</v>
      </c>
      <c r="L12" s="57">
        <v>38028</v>
      </c>
      <c r="M12" s="57">
        <v>46666</v>
      </c>
      <c r="N12" s="57">
        <v>50994</v>
      </c>
      <c r="O12" s="57">
        <v>56777</v>
      </c>
      <c r="P12" s="57">
        <v>46634</v>
      </c>
      <c r="Q12" s="57">
        <v>52629</v>
      </c>
      <c r="R12" s="57">
        <v>43998</v>
      </c>
      <c r="S12" s="57">
        <v>48110</v>
      </c>
      <c r="T12" s="57">
        <v>55150</v>
      </c>
      <c r="U12" s="57">
        <v>54485</v>
      </c>
      <c r="V12" s="57">
        <v>53671</v>
      </c>
      <c r="W12" s="57">
        <v>52408</v>
      </c>
      <c r="X12" s="57">
        <v>45454</v>
      </c>
      <c r="Y12" s="57">
        <v>45017</v>
      </c>
      <c r="Z12" s="57">
        <v>41090</v>
      </c>
      <c r="AA12" s="57">
        <v>41024</v>
      </c>
      <c r="AE12" s="27"/>
      <c r="AF12" s="27"/>
      <c r="AG12" s="27"/>
      <c r="AH12" s="27"/>
      <c r="AI12" s="27"/>
    </row>
    <row r="13" spans="1:35" s="18" customFormat="1" ht="12" customHeight="1">
      <c r="A13" s="52" t="s">
        <v>48</v>
      </c>
      <c r="B13" s="53">
        <v>6363</v>
      </c>
      <c r="C13" s="53">
        <v>6152</v>
      </c>
      <c r="D13" s="46"/>
      <c r="E13" s="56" t="s">
        <v>187</v>
      </c>
      <c r="F13" s="57">
        <v>28218</v>
      </c>
      <c r="G13" s="57">
        <v>27916</v>
      </c>
      <c r="H13" s="57">
        <v>29775</v>
      </c>
      <c r="I13" s="57">
        <v>30883</v>
      </c>
      <c r="J13" s="57">
        <v>31688</v>
      </c>
      <c r="K13" s="57">
        <v>35342</v>
      </c>
      <c r="L13" s="58">
        <v>30955</v>
      </c>
      <c r="M13" s="57">
        <v>38530</v>
      </c>
      <c r="N13" s="57">
        <v>36544</v>
      </c>
      <c r="O13" s="57">
        <v>52999</v>
      </c>
      <c r="P13" s="57">
        <v>49544</v>
      </c>
      <c r="Q13" s="57">
        <v>55762</v>
      </c>
      <c r="R13" s="57">
        <v>44862</v>
      </c>
      <c r="S13" s="57">
        <v>51546</v>
      </c>
      <c r="T13" s="57">
        <v>43191</v>
      </c>
      <c r="U13" s="57">
        <v>47660</v>
      </c>
      <c r="V13" s="57">
        <v>54528</v>
      </c>
      <c r="W13" s="57">
        <v>53994</v>
      </c>
      <c r="X13" s="57">
        <v>52539</v>
      </c>
      <c r="Y13" s="57">
        <v>51776</v>
      </c>
      <c r="Z13" s="57">
        <v>44248</v>
      </c>
      <c r="AA13" s="57">
        <v>44400</v>
      </c>
      <c r="AE13" s="27"/>
      <c r="AF13" s="27"/>
      <c r="AG13" s="27"/>
      <c r="AH13" s="27"/>
      <c r="AI13" s="27"/>
    </row>
    <row r="14" spans="1:35" s="18" customFormat="1" ht="12" customHeight="1">
      <c r="A14" s="52" t="s">
        <v>49</v>
      </c>
      <c r="B14" s="53">
        <v>6525</v>
      </c>
      <c r="C14" s="53">
        <v>6074</v>
      </c>
      <c r="D14" s="46"/>
      <c r="E14" s="56" t="s">
        <v>188</v>
      </c>
      <c r="F14" s="57">
        <v>23086</v>
      </c>
      <c r="G14" s="57">
        <v>23085</v>
      </c>
      <c r="H14" s="57">
        <v>26134</v>
      </c>
      <c r="I14" s="57">
        <v>26461</v>
      </c>
      <c r="J14" s="57">
        <v>27147</v>
      </c>
      <c r="K14" s="57">
        <v>29033</v>
      </c>
      <c r="L14" s="58">
        <v>28760</v>
      </c>
      <c r="M14" s="57">
        <v>32892</v>
      </c>
      <c r="N14" s="57">
        <v>29177</v>
      </c>
      <c r="O14" s="57">
        <v>43947</v>
      </c>
      <c r="P14" s="57">
        <v>46969</v>
      </c>
      <c r="Q14" s="57">
        <v>51773</v>
      </c>
      <c r="R14" s="57">
        <v>47521</v>
      </c>
      <c r="S14" s="57">
        <v>54599</v>
      </c>
      <c r="T14" s="57">
        <v>43707</v>
      </c>
      <c r="U14" s="57">
        <v>50985</v>
      </c>
      <c r="V14" s="57">
        <v>42451</v>
      </c>
      <c r="W14" s="57">
        <v>47278</v>
      </c>
      <c r="X14" s="57">
        <v>52931</v>
      </c>
      <c r="Y14" s="57">
        <v>53416</v>
      </c>
      <c r="Z14" s="57">
        <v>50811</v>
      </c>
      <c r="AA14" s="57">
        <v>51086</v>
      </c>
      <c r="AE14" s="27"/>
      <c r="AF14" s="27"/>
      <c r="AG14" s="27"/>
      <c r="AH14" s="27"/>
      <c r="AI14" s="27"/>
    </row>
    <row r="15" spans="1:35" s="18" customFormat="1" ht="12" customHeight="1">
      <c r="A15" s="52" t="s">
        <v>50</v>
      </c>
      <c r="B15" s="53">
        <v>6477</v>
      </c>
      <c r="C15" s="53">
        <v>6194</v>
      </c>
      <c r="D15" s="46"/>
      <c r="E15" s="56" t="s">
        <v>189</v>
      </c>
      <c r="F15" s="57">
        <v>18190</v>
      </c>
      <c r="G15" s="57">
        <v>18701</v>
      </c>
      <c r="H15" s="57">
        <v>20421</v>
      </c>
      <c r="I15" s="57">
        <v>21350</v>
      </c>
      <c r="J15" s="57">
        <v>22973</v>
      </c>
      <c r="K15" s="57">
        <v>24478</v>
      </c>
      <c r="L15" s="58">
        <v>24301</v>
      </c>
      <c r="M15" s="57">
        <v>27325</v>
      </c>
      <c r="N15" s="57">
        <v>27077</v>
      </c>
      <c r="O15" s="57">
        <v>35770</v>
      </c>
      <c r="P15" s="57">
        <v>33080</v>
      </c>
      <c r="Q15" s="57">
        <v>42758</v>
      </c>
      <c r="R15" s="57">
        <v>44559</v>
      </c>
      <c r="S15" s="57">
        <v>50537</v>
      </c>
      <c r="T15" s="57">
        <v>45921</v>
      </c>
      <c r="U15" s="57">
        <v>53680</v>
      </c>
      <c r="V15" s="57">
        <v>42674</v>
      </c>
      <c r="W15" s="57">
        <v>50502</v>
      </c>
      <c r="X15" s="57">
        <v>41024</v>
      </c>
      <c r="Y15" s="57">
        <v>46641</v>
      </c>
      <c r="Z15" s="57">
        <v>51193</v>
      </c>
      <c r="AA15" s="57">
        <v>52753</v>
      </c>
      <c r="AE15" s="27"/>
      <c r="AF15" s="27"/>
      <c r="AG15" s="27"/>
      <c r="AH15" s="27"/>
      <c r="AI15" s="27"/>
    </row>
    <row r="16" spans="1:35" s="18" customFormat="1" ht="12" customHeight="1">
      <c r="A16" s="52" t="s">
        <v>51</v>
      </c>
      <c r="B16" s="53">
        <v>6553</v>
      </c>
      <c r="C16" s="53">
        <v>6102</v>
      </c>
      <c r="D16" s="46"/>
      <c r="E16" s="56" t="s">
        <v>190</v>
      </c>
      <c r="F16" s="57">
        <v>13656</v>
      </c>
      <c r="G16" s="57">
        <v>15829</v>
      </c>
      <c r="H16" s="57">
        <v>14983</v>
      </c>
      <c r="I16" s="57">
        <v>16512</v>
      </c>
      <c r="J16" s="57">
        <v>16886</v>
      </c>
      <c r="K16" s="57">
        <v>18944</v>
      </c>
      <c r="L16" s="58">
        <v>19395</v>
      </c>
      <c r="M16" s="57">
        <v>22205</v>
      </c>
      <c r="N16" s="57">
        <v>21279</v>
      </c>
      <c r="O16" s="57">
        <v>30080</v>
      </c>
      <c r="P16" s="57">
        <v>25221</v>
      </c>
      <c r="Q16" s="57">
        <v>34126</v>
      </c>
      <c r="R16" s="57">
        <v>30638</v>
      </c>
      <c r="S16" s="57">
        <v>41179</v>
      </c>
      <c r="T16" s="57">
        <v>41814</v>
      </c>
      <c r="U16" s="57">
        <v>49146</v>
      </c>
      <c r="V16" s="57">
        <v>43540</v>
      </c>
      <c r="W16" s="57">
        <v>52406</v>
      </c>
      <c r="X16" s="57">
        <v>40454</v>
      </c>
      <c r="Y16" s="57">
        <v>49149</v>
      </c>
      <c r="Z16" s="57">
        <v>38949</v>
      </c>
      <c r="AA16" s="57">
        <v>45573</v>
      </c>
      <c r="AE16" s="27"/>
      <c r="AF16" s="27"/>
      <c r="AG16" s="27"/>
      <c r="AH16" s="27"/>
      <c r="AI16" s="27"/>
    </row>
    <row r="17" spans="1:35" s="18" customFormat="1" ht="12" customHeight="1">
      <c r="A17" s="52" t="s">
        <v>52</v>
      </c>
      <c r="B17" s="53">
        <v>7007</v>
      </c>
      <c r="C17" s="53">
        <v>6705</v>
      </c>
      <c r="D17" s="46"/>
      <c r="E17" s="56" t="s">
        <v>191</v>
      </c>
      <c r="F17" s="57">
        <v>9115</v>
      </c>
      <c r="G17" s="57">
        <v>11475</v>
      </c>
      <c r="H17" s="57">
        <v>10029</v>
      </c>
      <c r="I17" s="57">
        <v>12712</v>
      </c>
      <c r="J17" s="57">
        <v>11139</v>
      </c>
      <c r="K17" s="57">
        <v>13502</v>
      </c>
      <c r="L17" s="58">
        <v>13125</v>
      </c>
      <c r="M17" s="57">
        <v>16068</v>
      </c>
      <c r="N17" s="57">
        <v>15521</v>
      </c>
      <c r="O17" s="57">
        <v>22911</v>
      </c>
      <c r="P17" s="57">
        <v>20982</v>
      </c>
      <c r="Q17" s="57">
        <v>27627</v>
      </c>
      <c r="R17" s="57">
        <v>22052</v>
      </c>
      <c r="S17" s="57">
        <v>31951</v>
      </c>
      <c r="T17" s="57">
        <v>27210</v>
      </c>
      <c r="U17" s="57">
        <v>39040</v>
      </c>
      <c r="V17" s="57">
        <v>37324</v>
      </c>
      <c r="W17" s="57">
        <v>46798</v>
      </c>
      <c r="X17" s="57">
        <v>39295</v>
      </c>
      <c r="Y17" s="57">
        <v>50173</v>
      </c>
      <c r="Z17" s="57">
        <v>36775</v>
      </c>
      <c r="AA17" s="57">
        <v>47089</v>
      </c>
      <c r="AE17" s="27"/>
      <c r="AF17" s="27"/>
      <c r="AG17" s="27"/>
      <c r="AH17" s="27"/>
      <c r="AI17" s="27"/>
    </row>
    <row r="18" spans="1:35" s="18" customFormat="1" ht="12" customHeight="1">
      <c r="A18" s="52" t="s">
        <v>53</v>
      </c>
      <c r="B18" s="53">
        <v>7140</v>
      </c>
      <c r="C18" s="53">
        <v>6740</v>
      </c>
      <c r="D18" s="46"/>
      <c r="E18" s="56" t="s">
        <v>192</v>
      </c>
      <c r="F18" s="57">
        <v>4808</v>
      </c>
      <c r="G18" s="57">
        <v>6862</v>
      </c>
      <c r="H18" s="57">
        <v>5609</v>
      </c>
      <c r="I18" s="57">
        <v>7973</v>
      </c>
      <c r="J18" s="57">
        <v>6312</v>
      </c>
      <c r="K18" s="57">
        <v>9068</v>
      </c>
      <c r="L18" s="58">
        <v>7308</v>
      </c>
      <c r="M18" s="57">
        <v>10050</v>
      </c>
      <c r="N18" s="57">
        <v>8863</v>
      </c>
      <c r="O18" s="57">
        <v>16025</v>
      </c>
      <c r="P18" s="57">
        <v>13600</v>
      </c>
      <c r="Q18" s="57">
        <v>19732</v>
      </c>
      <c r="R18" s="57">
        <v>16638</v>
      </c>
      <c r="S18" s="57">
        <v>24354</v>
      </c>
      <c r="T18" s="57">
        <v>17663</v>
      </c>
      <c r="U18" s="57">
        <v>28797</v>
      </c>
      <c r="V18" s="57">
        <v>22460</v>
      </c>
      <c r="W18" s="57">
        <v>35634</v>
      </c>
      <c r="X18" s="57">
        <v>31222</v>
      </c>
      <c r="Y18" s="57">
        <v>43431</v>
      </c>
      <c r="Z18" s="57">
        <v>33355</v>
      </c>
      <c r="AA18" s="57">
        <v>46755</v>
      </c>
      <c r="AE18" s="27"/>
      <c r="AF18" s="27"/>
      <c r="AG18" s="27"/>
      <c r="AH18" s="27"/>
      <c r="AI18" s="27"/>
    </row>
    <row r="19" spans="1:35" s="18" customFormat="1" ht="12" customHeight="1">
      <c r="A19" s="52" t="s">
        <v>54</v>
      </c>
      <c r="B19" s="53">
        <v>7215</v>
      </c>
      <c r="C19" s="53">
        <v>6706</v>
      </c>
      <c r="D19" s="46"/>
      <c r="E19" s="56" t="s">
        <v>193</v>
      </c>
      <c r="F19" s="57">
        <v>1873</v>
      </c>
      <c r="G19" s="57">
        <v>3011</v>
      </c>
      <c r="H19" s="57">
        <v>2202</v>
      </c>
      <c r="I19" s="57">
        <v>3917</v>
      </c>
      <c r="J19" s="57">
        <v>2617</v>
      </c>
      <c r="K19" s="57">
        <v>4492</v>
      </c>
      <c r="L19" s="58">
        <v>3249</v>
      </c>
      <c r="M19" s="57">
        <v>5468</v>
      </c>
      <c r="N19" s="57">
        <v>4034</v>
      </c>
      <c r="O19" s="57">
        <v>8796</v>
      </c>
      <c r="P19" s="57">
        <v>7205</v>
      </c>
      <c r="Q19" s="57">
        <v>11916</v>
      </c>
      <c r="R19" s="57">
        <v>8947</v>
      </c>
      <c r="S19" s="57">
        <v>15339</v>
      </c>
      <c r="T19" s="57">
        <v>11364</v>
      </c>
      <c r="U19" s="57">
        <v>19655</v>
      </c>
      <c r="V19" s="57">
        <v>12553</v>
      </c>
      <c r="W19" s="57">
        <v>23854</v>
      </c>
      <c r="X19" s="57">
        <v>16529</v>
      </c>
      <c r="Y19" s="57">
        <v>30723</v>
      </c>
      <c r="Z19" s="57">
        <v>23112</v>
      </c>
      <c r="AA19" s="57">
        <v>37861</v>
      </c>
      <c r="AE19" s="27"/>
      <c r="AF19" s="27"/>
      <c r="AG19" s="27"/>
      <c r="AH19" s="27"/>
      <c r="AI19" s="27"/>
    </row>
    <row r="20" spans="1:35" s="18" customFormat="1" ht="12" customHeight="1">
      <c r="A20" s="52" t="s">
        <v>55</v>
      </c>
      <c r="B20" s="53">
        <v>6410</v>
      </c>
      <c r="C20" s="53">
        <v>6273</v>
      </c>
      <c r="D20" s="46"/>
      <c r="E20" s="56" t="s">
        <v>194</v>
      </c>
      <c r="F20" s="57">
        <v>513</v>
      </c>
      <c r="G20" s="57">
        <v>922</v>
      </c>
      <c r="H20" s="57">
        <v>644</v>
      </c>
      <c r="I20" s="57">
        <v>1262</v>
      </c>
      <c r="J20" s="57">
        <v>754</v>
      </c>
      <c r="K20" s="57">
        <v>1681</v>
      </c>
      <c r="L20" s="58">
        <v>960</v>
      </c>
      <c r="M20" s="57">
        <v>1882</v>
      </c>
      <c r="N20" s="57">
        <v>1283</v>
      </c>
      <c r="O20" s="57">
        <v>3497</v>
      </c>
      <c r="P20" s="57">
        <v>2596</v>
      </c>
      <c r="Q20" s="57">
        <v>5125</v>
      </c>
      <c r="R20" s="57">
        <v>3602</v>
      </c>
      <c r="S20" s="57">
        <v>7384</v>
      </c>
      <c r="T20" s="57">
        <v>4726</v>
      </c>
      <c r="U20" s="57">
        <v>10218</v>
      </c>
      <c r="V20" s="57">
        <v>6411</v>
      </c>
      <c r="W20" s="57">
        <v>14007</v>
      </c>
      <c r="X20" s="57">
        <v>7393</v>
      </c>
      <c r="Y20" s="57">
        <v>17876</v>
      </c>
      <c r="Z20" s="57">
        <v>9875</v>
      </c>
      <c r="AA20" s="57">
        <v>23318</v>
      </c>
      <c r="AE20" s="27"/>
      <c r="AF20" s="27"/>
      <c r="AG20" s="27"/>
      <c r="AH20" s="27"/>
      <c r="AI20" s="27"/>
    </row>
    <row r="21" spans="1:35" s="18" customFormat="1" ht="12" customHeight="1">
      <c r="A21" s="52" t="s">
        <v>56</v>
      </c>
      <c r="B21" s="53">
        <v>5209</v>
      </c>
      <c r="C21" s="53">
        <v>5232</v>
      </c>
      <c r="D21" s="46"/>
      <c r="E21" s="56" t="s">
        <v>195</v>
      </c>
      <c r="F21" s="57">
        <v>92</v>
      </c>
      <c r="G21" s="57">
        <v>191</v>
      </c>
      <c r="H21" s="57">
        <v>91</v>
      </c>
      <c r="I21" s="57">
        <v>252</v>
      </c>
      <c r="J21" s="57">
        <v>176</v>
      </c>
      <c r="K21" s="57">
        <v>427</v>
      </c>
      <c r="L21" s="58">
        <v>198</v>
      </c>
      <c r="M21" s="57">
        <v>481</v>
      </c>
      <c r="N21" s="57">
        <v>260</v>
      </c>
      <c r="O21" s="57">
        <v>880</v>
      </c>
      <c r="P21" s="57">
        <v>600</v>
      </c>
      <c r="Q21" s="57">
        <v>1392</v>
      </c>
      <c r="R21" s="57">
        <v>926</v>
      </c>
      <c r="S21" s="57">
        <v>2237</v>
      </c>
      <c r="T21" s="57">
        <v>1268</v>
      </c>
      <c r="U21" s="57">
        <v>3424</v>
      </c>
      <c r="V21" s="57">
        <v>1897</v>
      </c>
      <c r="W21" s="57">
        <v>5500</v>
      </c>
      <c r="X21" s="57">
        <v>2759</v>
      </c>
      <c r="Y21" s="57">
        <v>8109</v>
      </c>
      <c r="Z21" s="57">
        <v>3153</v>
      </c>
      <c r="AA21" s="57">
        <v>10483</v>
      </c>
      <c r="AE21" s="27"/>
      <c r="AF21" s="27"/>
      <c r="AG21" s="27"/>
      <c r="AH21" s="27"/>
      <c r="AI21" s="27"/>
    </row>
    <row r="22" spans="1:35" s="18" customFormat="1" ht="12" customHeight="1">
      <c r="A22" s="52" t="s">
        <v>57</v>
      </c>
      <c r="B22" s="53">
        <v>5171</v>
      </c>
      <c r="C22" s="53">
        <v>5417</v>
      </c>
      <c r="D22" s="46"/>
      <c r="E22" s="56" t="s">
        <v>196</v>
      </c>
      <c r="F22" s="57">
        <v>6</v>
      </c>
      <c r="G22" s="57">
        <v>26</v>
      </c>
      <c r="H22" s="57">
        <v>16</v>
      </c>
      <c r="I22" s="57">
        <v>38</v>
      </c>
      <c r="J22" s="57">
        <v>6</v>
      </c>
      <c r="K22" s="57">
        <v>38</v>
      </c>
      <c r="L22" s="58">
        <v>18</v>
      </c>
      <c r="M22" s="57">
        <v>57</v>
      </c>
      <c r="N22" s="57">
        <v>22</v>
      </c>
      <c r="O22" s="57">
        <v>108</v>
      </c>
      <c r="P22" s="57">
        <v>72</v>
      </c>
      <c r="Q22" s="57">
        <v>175</v>
      </c>
      <c r="R22" s="57">
        <v>128</v>
      </c>
      <c r="S22" s="57">
        <v>339</v>
      </c>
      <c r="T22" s="57">
        <v>184</v>
      </c>
      <c r="U22" s="57">
        <v>667</v>
      </c>
      <c r="V22" s="57">
        <v>308</v>
      </c>
      <c r="W22" s="57">
        <v>1163</v>
      </c>
      <c r="X22" s="57">
        <v>515</v>
      </c>
      <c r="Y22" s="57">
        <v>2055</v>
      </c>
      <c r="Z22" s="57">
        <v>757</v>
      </c>
      <c r="AA22" s="57">
        <v>2942</v>
      </c>
      <c r="AE22" s="27"/>
      <c r="AF22" s="27"/>
      <c r="AG22" s="27"/>
      <c r="AH22" s="27"/>
      <c r="AI22" s="27"/>
    </row>
    <row r="23" spans="1:35" s="18" customFormat="1" ht="12" customHeight="1">
      <c r="A23" s="52" t="s">
        <v>58</v>
      </c>
      <c r="B23" s="53">
        <v>5172</v>
      </c>
      <c r="C23" s="53">
        <v>5364</v>
      </c>
      <c r="D23" s="46"/>
      <c r="E23" s="59" t="s">
        <v>197</v>
      </c>
      <c r="F23" s="57">
        <v>1</v>
      </c>
      <c r="G23" s="57">
        <v>2</v>
      </c>
      <c r="H23" s="57">
        <v>1</v>
      </c>
      <c r="I23" s="57">
        <v>2</v>
      </c>
      <c r="J23" s="57">
        <v>2</v>
      </c>
      <c r="K23" s="57">
        <v>3</v>
      </c>
      <c r="L23" s="58">
        <v>0</v>
      </c>
      <c r="M23" s="57">
        <v>6</v>
      </c>
      <c r="N23" s="57">
        <v>0</v>
      </c>
      <c r="O23" s="57">
        <v>3</v>
      </c>
      <c r="P23" s="57">
        <v>5</v>
      </c>
      <c r="Q23" s="57">
        <v>12</v>
      </c>
      <c r="R23" s="57">
        <v>2</v>
      </c>
      <c r="S23" s="57">
        <v>21</v>
      </c>
      <c r="T23" s="57">
        <v>17</v>
      </c>
      <c r="U23" s="57">
        <v>63</v>
      </c>
      <c r="V23" s="57">
        <v>15</v>
      </c>
      <c r="W23" s="57">
        <v>118</v>
      </c>
      <c r="X23" s="57">
        <v>36</v>
      </c>
      <c r="Y23" s="57">
        <v>238</v>
      </c>
      <c r="Z23" s="57">
        <v>64</v>
      </c>
      <c r="AA23" s="57">
        <v>437</v>
      </c>
      <c r="AE23" s="27"/>
      <c r="AF23" s="27"/>
      <c r="AG23" s="27"/>
      <c r="AH23" s="27"/>
      <c r="AI23" s="27"/>
    </row>
    <row r="24" spans="1:35" s="18" customFormat="1" ht="12" customHeight="1">
      <c r="A24" s="52" t="s">
        <v>59</v>
      </c>
      <c r="B24" s="53">
        <v>5463</v>
      </c>
      <c r="C24" s="53">
        <v>5383</v>
      </c>
      <c r="D24" s="46"/>
      <c r="E24" s="59"/>
      <c r="F24" s="60"/>
      <c r="G24" s="60"/>
      <c r="H24" s="60"/>
      <c r="I24" s="60"/>
      <c r="J24" s="60"/>
      <c r="K24" s="60"/>
      <c r="L24" s="61"/>
      <c r="M24" s="60"/>
      <c r="N24" s="60"/>
      <c r="O24" s="41"/>
      <c r="P24" s="41"/>
      <c r="Q24" s="41"/>
      <c r="R24" s="41"/>
      <c r="S24" s="41"/>
      <c r="T24" s="41"/>
      <c r="AE24" s="27"/>
      <c r="AF24" s="27"/>
      <c r="AG24" s="27"/>
      <c r="AH24" s="27"/>
      <c r="AI24" s="27"/>
    </row>
    <row r="25" spans="1:35" s="18" customFormat="1" ht="12" customHeight="1">
      <c r="A25" s="52" t="s">
        <v>60</v>
      </c>
      <c r="B25" s="53">
        <v>5497</v>
      </c>
      <c r="C25" s="53">
        <v>5492</v>
      </c>
      <c r="D25" s="46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21"/>
      <c r="P25" s="21"/>
      <c r="Q25" s="21"/>
      <c r="R25" s="21"/>
      <c r="S25" s="21"/>
      <c r="T25" s="21"/>
      <c r="AE25" s="27"/>
      <c r="AF25" s="27"/>
      <c r="AG25" s="27"/>
      <c r="AH25" s="27"/>
      <c r="AI25" s="27"/>
    </row>
    <row r="26" spans="1:35" s="18" customFormat="1" ht="12" customHeight="1">
      <c r="A26" s="52" t="s">
        <v>61</v>
      </c>
      <c r="B26" s="53">
        <v>6075</v>
      </c>
      <c r="C26" s="53">
        <v>5705</v>
      </c>
      <c r="D26" s="46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21"/>
      <c r="P26" s="21"/>
      <c r="Q26" s="21"/>
      <c r="R26" s="21"/>
      <c r="S26" s="21"/>
      <c r="T26" s="21"/>
      <c r="AE26" s="27"/>
      <c r="AF26" s="27"/>
      <c r="AG26" s="27"/>
      <c r="AH26" s="27"/>
      <c r="AI26" s="27"/>
    </row>
    <row r="27" spans="1:35" s="18" customFormat="1" ht="12" customHeight="1">
      <c r="A27" s="52" t="s">
        <v>62</v>
      </c>
      <c r="B27" s="53">
        <v>6041</v>
      </c>
      <c r="C27" s="53">
        <v>5871</v>
      </c>
      <c r="D27" s="46"/>
      <c r="F27" s="83"/>
      <c r="G27" s="83"/>
      <c r="H27" s="82" t="s">
        <v>206</v>
      </c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4"/>
      <c r="T27" s="84"/>
    </row>
    <row r="28" spans="1:35" s="18" customFormat="1" ht="12" customHeight="1">
      <c r="A28" s="52" t="s">
        <v>63</v>
      </c>
      <c r="B28" s="53">
        <v>6465</v>
      </c>
      <c r="C28" s="53">
        <v>6245</v>
      </c>
      <c r="D28" s="46"/>
      <c r="E28" s="85" t="s">
        <v>207</v>
      </c>
      <c r="F28" s="85"/>
      <c r="G28" s="85"/>
      <c r="H28" s="85"/>
      <c r="I28" s="86" t="s">
        <v>208</v>
      </c>
      <c r="J28" s="86"/>
      <c r="K28" s="86"/>
      <c r="L28" s="86"/>
      <c r="M28" s="86" t="s">
        <v>209</v>
      </c>
      <c r="N28" s="86"/>
      <c r="O28" s="86"/>
      <c r="P28" s="87"/>
      <c r="Q28" s="84"/>
      <c r="R28" s="84"/>
      <c r="S28" s="84"/>
    </row>
    <row r="29" spans="1:35" s="18" customFormat="1" ht="12" customHeight="1">
      <c r="A29" s="52" t="s">
        <v>64</v>
      </c>
      <c r="B29" s="53">
        <v>6384</v>
      </c>
      <c r="C29" s="53">
        <v>6411</v>
      </c>
      <c r="D29" s="46"/>
      <c r="E29" s="88"/>
      <c r="F29" s="88"/>
      <c r="G29" s="88"/>
      <c r="H29" s="88"/>
      <c r="I29" s="89"/>
      <c r="J29" s="89"/>
      <c r="K29" s="89"/>
      <c r="L29" s="89"/>
      <c r="M29" s="89" t="s">
        <v>210</v>
      </c>
      <c r="N29" s="89"/>
      <c r="O29" s="89"/>
      <c r="P29" s="90"/>
      <c r="Q29" s="84"/>
      <c r="R29" s="84"/>
      <c r="S29" s="84"/>
    </row>
    <row r="30" spans="1:35" s="18" customFormat="1" ht="12" customHeight="1">
      <c r="A30" s="52" t="s">
        <v>65</v>
      </c>
      <c r="B30" s="53">
        <v>6665</v>
      </c>
      <c r="C30" s="53">
        <v>6490</v>
      </c>
      <c r="D30" s="46"/>
      <c r="E30" s="88"/>
      <c r="F30" s="88"/>
      <c r="G30" s="88"/>
      <c r="H30" s="88"/>
      <c r="I30" s="91"/>
      <c r="J30" s="91"/>
      <c r="K30" s="91"/>
      <c r="L30" s="91"/>
      <c r="M30" s="91"/>
      <c r="N30" s="92"/>
      <c r="O30" s="93"/>
      <c r="P30" s="93"/>
      <c r="Q30" s="84" t="s">
        <v>211</v>
      </c>
      <c r="R30" s="84"/>
      <c r="S30" s="84"/>
    </row>
    <row r="31" spans="1:35" s="18" customFormat="1" ht="12" customHeight="1">
      <c r="A31" s="52" t="s">
        <v>66</v>
      </c>
      <c r="B31" s="53">
        <v>6704</v>
      </c>
      <c r="C31" s="53">
        <v>6602</v>
      </c>
      <c r="D31" s="46"/>
      <c r="E31" s="94"/>
      <c r="F31" s="94"/>
      <c r="G31" s="94"/>
      <c r="H31" s="94"/>
      <c r="I31" s="95" t="s">
        <v>212</v>
      </c>
      <c r="J31" s="95" t="s">
        <v>213</v>
      </c>
      <c r="K31" s="95" t="s">
        <v>214</v>
      </c>
      <c r="L31" s="96" t="s">
        <v>215</v>
      </c>
      <c r="M31" s="97" t="s">
        <v>212</v>
      </c>
      <c r="N31" s="98" t="s">
        <v>213</v>
      </c>
      <c r="O31" s="98" t="s">
        <v>214</v>
      </c>
      <c r="P31" s="99" t="s">
        <v>215</v>
      </c>
      <c r="Q31" s="100" t="s">
        <v>215</v>
      </c>
      <c r="R31" s="84"/>
      <c r="S31" s="84"/>
    </row>
    <row r="32" spans="1:35" s="18" customFormat="1" ht="12" customHeight="1">
      <c r="A32" s="52" t="s">
        <v>67</v>
      </c>
      <c r="B32" s="53">
        <v>7010</v>
      </c>
      <c r="C32" s="53">
        <v>6816</v>
      </c>
      <c r="D32" s="46"/>
      <c r="E32" s="88"/>
      <c r="F32" s="88"/>
      <c r="G32" s="88"/>
      <c r="H32" s="88"/>
      <c r="I32" s="88"/>
      <c r="J32" s="101"/>
      <c r="K32" s="102"/>
      <c r="L32" s="102"/>
      <c r="M32" s="102"/>
      <c r="N32" s="101"/>
      <c r="O32" s="102"/>
      <c r="P32" s="103"/>
      <c r="Q32" s="103"/>
      <c r="R32" s="84"/>
      <c r="S32" s="84"/>
      <c r="T32" s="84"/>
    </row>
    <row r="33" spans="1:21" s="18" customFormat="1" ht="12" customHeight="1">
      <c r="A33" s="52" t="s">
        <v>68</v>
      </c>
      <c r="B33" s="53">
        <v>7332</v>
      </c>
      <c r="C33" s="53">
        <v>6981</v>
      </c>
      <c r="D33" s="46"/>
      <c r="E33" s="104" t="s">
        <v>216</v>
      </c>
      <c r="F33" s="104"/>
      <c r="G33" s="104"/>
      <c r="H33" s="104"/>
      <c r="I33" s="118">
        <v>452461</v>
      </c>
      <c r="J33" s="118">
        <v>474660</v>
      </c>
      <c r="K33" s="118">
        <v>479302</v>
      </c>
      <c r="L33" s="119">
        <v>482845</v>
      </c>
      <c r="M33" s="105"/>
      <c r="N33" s="105"/>
      <c r="O33" s="105"/>
      <c r="P33" s="106"/>
      <c r="Q33" s="107">
        <v>100</v>
      </c>
      <c r="R33" s="84"/>
      <c r="S33" s="84"/>
    </row>
    <row r="34" spans="1:21" s="18" customFormat="1" ht="12" customHeight="1">
      <c r="A34" s="52" t="s">
        <v>69</v>
      </c>
      <c r="B34" s="53">
        <v>7694</v>
      </c>
      <c r="C34" s="53">
        <v>7485</v>
      </c>
      <c r="D34" s="46"/>
      <c r="E34" s="108"/>
      <c r="F34" s="104" t="s">
        <v>217</v>
      </c>
      <c r="G34" s="104"/>
      <c r="H34" s="104"/>
      <c r="I34" s="118">
        <v>101617</v>
      </c>
      <c r="J34" s="118">
        <v>116160</v>
      </c>
      <c r="K34" s="118">
        <v>121718</v>
      </c>
      <c r="L34" s="119">
        <v>132370</v>
      </c>
      <c r="M34" s="109">
        <f t="shared" ref="M34:P38" si="0">I34/I$33*100</f>
        <v>22.458731249765172</v>
      </c>
      <c r="N34" s="109">
        <f t="shared" si="0"/>
        <v>24.472253823789661</v>
      </c>
      <c r="O34" s="109">
        <f t="shared" si="0"/>
        <v>25.394845003776322</v>
      </c>
      <c r="P34" s="109">
        <f t="shared" si="0"/>
        <v>27.414594745725857</v>
      </c>
      <c r="Q34" s="110">
        <v>31.204277755514177</v>
      </c>
      <c r="R34" s="84"/>
      <c r="S34" s="84"/>
    </row>
    <row r="35" spans="1:21" s="18" customFormat="1" ht="12" customHeight="1">
      <c r="A35" s="52" t="s">
        <v>70</v>
      </c>
      <c r="B35" s="53">
        <v>7747</v>
      </c>
      <c r="C35" s="53">
        <v>7594</v>
      </c>
      <c r="D35" s="46"/>
      <c r="E35" s="108"/>
      <c r="F35" s="104"/>
      <c r="G35" s="108" t="s">
        <v>218</v>
      </c>
      <c r="H35" s="108"/>
      <c r="I35" s="118">
        <v>74046</v>
      </c>
      <c r="J35" s="118">
        <v>82885</v>
      </c>
      <c r="K35" s="118">
        <v>86340</v>
      </c>
      <c r="L35" s="119">
        <v>88073</v>
      </c>
      <c r="M35" s="109">
        <f t="shared" si="0"/>
        <v>16.365167384592265</v>
      </c>
      <c r="N35" s="109">
        <f t="shared" si="0"/>
        <v>17.461972780516579</v>
      </c>
      <c r="O35" s="109">
        <f t="shared" si="0"/>
        <v>18.013694914688443</v>
      </c>
      <c r="P35" s="109">
        <f t="shared" si="0"/>
        <v>18.240429123217599</v>
      </c>
      <c r="Q35" s="110">
        <v>19.649662509920404</v>
      </c>
      <c r="R35" s="84"/>
      <c r="S35" s="84"/>
    </row>
    <row r="36" spans="1:21" s="18" customFormat="1" ht="12" customHeight="1">
      <c r="A36" s="52" t="s">
        <v>71</v>
      </c>
      <c r="B36" s="53">
        <v>8243</v>
      </c>
      <c r="C36" s="53">
        <v>7996</v>
      </c>
      <c r="D36" s="46"/>
      <c r="E36" s="108"/>
      <c r="F36" s="104"/>
      <c r="G36" s="108" t="s">
        <v>219</v>
      </c>
      <c r="H36" s="108"/>
      <c r="I36" s="118">
        <v>119378</v>
      </c>
      <c r="J36" s="118">
        <v>119328</v>
      </c>
      <c r="K36" s="118">
        <v>115847</v>
      </c>
      <c r="L36" s="119">
        <v>111398</v>
      </c>
      <c r="M36" s="109">
        <f t="shared" si="0"/>
        <v>26.384152446288191</v>
      </c>
      <c r="N36" s="109">
        <f t="shared" si="0"/>
        <v>25.139678928074833</v>
      </c>
      <c r="O36" s="109">
        <f t="shared" si="0"/>
        <v>24.16993878598462</v>
      </c>
      <c r="P36" s="109">
        <f t="shared" si="0"/>
        <v>23.071171908169287</v>
      </c>
      <c r="Q36" s="110">
        <v>28.657779558866288</v>
      </c>
      <c r="R36" s="84"/>
      <c r="S36" s="84"/>
    </row>
    <row r="37" spans="1:21" s="18" customFormat="1" ht="12" customHeight="1">
      <c r="A37" s="52" t="s">
        <v>72</v>
      </c>
      <c r="B37" s="53">
        <v>8401</v>
      </c>
      <c r="C37" s="53">
        <v>8231</v>
      </c>
      <c r="D37" s="46"/>
      <c r="E37" s="108"/>
      <c r="F37" s="104"/>
      <c r="G37" s="284" t="s">
        <v>220</v>
      </c>
      <c r="H37" s="284"/>
      <c r="I37" s="118">
        <v>34800</v>
      </c>
      <c r="J37" s="118">
        <v>38780</v>
      </c>
      <c r="K37" s="118">
        <v>43293</v>
      </c>
      <c r="L37" s="119">
        <v>47466</v>
      </c>
      <c r="M37" s="109">
        <f t="shared" si="0"/>
        <v>7.6912706288497796</v>
      </c>
      <c r="N37" s="109">
        <f t="shared" si="0"/>
        <v>8.1700585682383178</v>
      </c>
      <c r="O37" s="109">
        <f t="shared" si="0"/>
        <v>9.0325097746306096</v>
      </c>
      <c r="P37" s="109">
        <f t="shared" si="0"/>
        <v>9.8304839027016957</v>
      </c>
      <c r="Q37" s="110">
        <v>8.7790638284497451</v>
      </c>
      <c r="R37" s="84"/>
      <c r="S37" s="84"/>
    </row>
    <row r="38" spans="1:21" s="18" customFormat="1" ht="12" customHeight="1">
      <c r="A38" s="52" t="s">
        <v>73</v>
      </c>
      <c r="B38" s="53">
        <v>8687</v>
      </c>
      <c r="C38" s="53">
        <v>8306</v>
      </c>
      <c r="D38" s="46"/>
      <c r="E38" s="108"/>
      <c r="F38" s="104" t="s">
        <v>221</v>
      </c>
      <c r="G38" s="104"/>
      <c r="H38" s="104"/>
      <c r="I38" s="118">
        <f>I33-I34-I35-I36-I37</f>
        <v>122620</v>
      </c>
      <c r="J38" s="118">
        <f>J33-J34-J35-J36-J37</f>
        <v>117507</v>
      </c>
      <c r="K38" s="118">
        <f>K33-K34-K35-K36-K37</f>
        <v>112104</v>
      </c>
      <c r="L38" s="119">
        <f>N43-L34-L35-L36-L37</f>
        <v>103405</v>
      </c>
      <c r="M38" s="109">
        <f t="shared" si="0"/>
        <v>27.100678290504597</v>
      </c>
      <c r="N38" s="109">
        <f t="shared" si="0"/>
        <v>24.75603589938061</v>
      </c>
      <c r="O38" s="109">
        <f t="shared" si="0"/>
        <v>23.389011520920004</v>
      </c>
      <c r="P38" s="109">
        <f t="shared" si="0"/>
        <v>21.415775248785842</v>
      </c>
      <c r="Q38" s="110">
        <v>11.709019903664068</v>
      </c>
      <c r="R38" s="84"/>
      <c r="S38" s="84"/>
    </row>
    <row r="39" spans="1:21" s="18" customFormat="1" ht="12" customHeight="1">
      <c r="A39" s="52" t="s">
        <v>74</v>
      </c>
      <c r="B39" s="53">
        <v>8697</v>
      </c>
      <c r="C39" s="53">
        <v>8267</v>
      </c>
      <c r="D39" s="46"/>
      <c r="E39" s="111"/>
      <c r="F39" s="111"/>
      <c r="G39" s="111"/>
      <c r="H39" s="111"/>
      <c r="I39" s="112"/>
      <c r="J39" s="112"/>
      <c r="K39" s="112"/>
      <c r="L39" s="112"/>
      <c r="M39" s="113"/>
      <c r="N39" s="113"/>
      <c r="O39" s="114"/>
      <c r="P39" s="114"/>
      <c r="Q39" s="84"/>
      <c r="R39" s="84"/>
      <c r="S39" s="84"/>
    </row>
    <row r="40" spans="1:21" s="18" customFormat="1" ht="12" customHeight="1">
      <c r="A40" s="52" t="s">
        <v>75</v>
      </c>
      <c r="B40" s="53">
        <v>8463</v>
      </c>
      <c r="C40" s="53">
        <v>8214</v>
      </c>
      <c r="D40" s="46"/>
      <c r="E40" s="115" t="s">
        <v>222</v>
      </c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</row>
    <row r="41" spans="1:21" s="18" customFormat="1" ht="12" customHeight="1">
      <c r="A41" s="52" t="s">
        <v>76</v>
      </c>
      <c r="B41" s="53">
        <v>8116</v>
      </c>
      <c r="C41" s="53">
        <v>7685</v>
      </c>
      <c r="D41" s="46"/>
      <c r="E41" s="84" t="s">
        <v>223</v>
      </c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</row>
    <row r="42" spans="1:21" s="18" customFormat="1" ht="12" customHeight="1">
      <c r="A42" s="52" t="s">
        <v>77</v>
      </c>
      <c r="B42" s="53">
        <v>8031</v>
      </c>
      <c r="C42" s="53">
        <v>7954</v>
      </c>
      <c r="D42" s="46"/>
      <c r="E42" s="84"/>
      <c r="F42" s="84"/>
      <c r="G42" s="84"/>
      <c r="H42" s="84"/>
      <c r="I42" s="84"/>
      <c r="J42" s="84"/>
      <c r="K42" s="84"/>
      <c r="L42" s="84"/>
      <c r="M42" s="84"/>
      <c r="N42" s="84" t="s">
        <v>224</v>
      </c>
      <c r="O42" s="84"/>
      <c r="P42" s="84"/>
      <c r="Q42" s="84"/>
      <c r="R42" s="84"/>
      <c r="S42" s="84"/>
      <c r="T42" s="84"/>
      <c r="U42" s="84"/>
    </row>
    <row r="43" spans="1:21" s="18" customFormat="1" ht="12" customHeight="1">
      <c r="A43" s="52" t="s">
        <v>78</v>
      </c>
      <c r="B43" s="53">
        <v>8048</v>
      </c>
      <c r="C43" s="53">
        <v>8167</v>
      </c>
      <c r="D43" s="46"/>
      <c r="E43" s="84"/>
      <c r="F43" s="84"/>
      <c r="G43" s="84"/>
      <c r="H43" s="84"/>
      <c r="I43" s="84"/>
      <c r="J43" s="84"/>
      <c r="K43" s="84"/>
      <c r="L43" s="84"/>
      <c r="M43" s="84"/>
      <c r="N43" s="116">
        <v>482712</v>
      </c>
      <c r="O43" s="84"/>
      <c r="P43" s="84"/>
      <c r="Q43" s="84"/>
      <c r="R43" s="84"/>
      <c r="S43" s="84"/>
      <c r="T43" s="84"/>
      <c r="U43" s="84"/>
    </row>
    <row r="44" spans="1:21" s="18" customFormat="1" ht="12" customHeight="1">
      <c r="A44" s="52" t="s">
        <v>79</v>
      </c>
      <c r="B44" s="53">
        <v>8126</v>
      </c>
      <c r="C44" s="53">
        <v>8205</v>
      </c>
      <c r="D44" s="46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</row>
    <row r="45" spans="1:21" s="18" customFormat="1" ht="12" customHeight="1">
      <c r="A45" s="52" t="s">
        <v>80</v>
      </c>
      <c r="B45" s="53">
        <v>8036</v>
      </c>
      <c r="C45" s="53">
        <v>8259</v>
      </c>
      <c r="D45" s="46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</row>
    <row r="46" spans="1:21" s="18" customFormat="1" ht="12" customHeight="1">
      <c r="A46" s="52" t="s">
        <v>81</v>
      </c>
      <c r="B46" s="53">
        <v>6569</v>
      </c>
      <c r="C46" s="53">
        <v>6561</v>
      </c>
      <c r="D46" s="46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</row>
    <row r="47" spans="1:21" s="18" customFormat="1" ht="12" customHeight="1">
      <c r="A47" s="52" t="s">
        <v>82</v>
      </c>
      <c r="B47" s="53">
        <v>8101</v>
      </c>
      <c r="C47" s="53">
        <v>8305</v>
      </c>
      <c r="D47" s="46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</row>
    <row r="48" spans="1:21" s="18" customFormat="1" ht="12" customHeight="1">
      <c r="A48" s="52" t="s">
        <v>83</v>
      </c>
      <c r="B48" s="53">
        <v>8071</v>
      </c>
      <c r="C48" s="53">
        <v>8127</v>
      </c>
      <c r="D48" s="46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</row>
    <row r="49" spans="1:35" s="18" customFormat="1" ht="12" customHeight="1">
      <c r="A49" s="52" t="s">
        <v>84</v>
      </c>
      <c r="B49" s="53">
        <v>8227</v>
      </c>
      <c r="C49" s="53">
        <v>8157</v>
      </c>
      <c r="D49" s="46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</row>
    <row r="50" spans="1:35" s="18" customFormat="1" ht="12" customHeight="1">
      <c r="A50" s="52" t="s">
        <v>85</v>
      </c>
      <c r="B50" s="53">
        <v>8283</v>
      </c>
      <c r="C50" s="53">
        <v>8227</v>
      </c>
      <c r="D50" s="46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</row>
    <row r="51" spans="1:35" s="18" customFormat="1" ht="12" customHeight="1">
      <c r="A51" s="52" t="s">
        <v>86</v>
      </c>
      <c r="B51" s="53">
        <v>8408</v>
      </c>
      <c r="C51" s="53">
        <v>8208</v>
      </c>
      <c r="D51" s="46"/>
      <c r="E51" s="80"/>
      <c r="F51" s="27"/>
      <c r="G51" s="27"/>
      <c r="H51" s="27"/>
      <c r="I51" s="27"/>
      <c r="J51" s="27"/>
    </row>
    <row r="52" spans="1:35" s="18" customFormat="1" ht="12" customHeight="1">
      <c r="A52" s="52" t="s">
        <v>87</v>
      </c>
      <c r="B52" s="53">
        <v>8535</v>
      </c>
      <c r="C52" s="53">
        <v>8624</v>
      </c>
      <c r="D52" s="46"/>
      <c r="E52" s="80"/>
      <c r="F52" s="27"/>
      <c r="G52" s="27"/>
      <c r="H52" s="27"/>
      <c r="I52" s="27"/>
      <c r="J52" s="27"/>
    </row>
    <row r="53" spans="1:35" s="18" customFormat="1" ht="12" customHeight="1">
      <c r="A53" s="52" t="s">
        <v>88</v>
      </c>
      <c r="B53" s="53">
        <v>8886</v>
      </c>
      <c r="C53" s="53">
        <v>8987</v>
      </c>
      <c r="D53" s="46"/>
      <c r="E53" s="80"/>
      <c r="F53" s="27"/>
      <c r="G53" s="27"/>
      <c r="H53" s="27"/>
      <c r="I53" s="27"/>
      <c r="J53" s="27"/>
    </row>
    <row r="54" spans="1:35" s="18" customFormat="1" ht="12" customHeight="1">
      <c r="A54" s="52" t="s">
        <v>89</v>
      </c>
      <c r="B54" s="53">
        <v>9008</v>
      </c>
      <c r="C54" s="53">
        <v>8919</v>
      </c>
      <c r="D54" s="46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42"/>
      <c r="P54" s="42"/>
      <c r="Q54" s="42"/>
      <c r="R54" s="21"/>
      <c r="S54" s="21"/>
      <c r="T54" s="21"/>
      <c r="U54" s="21"/>
      <c r="V54" s="21"/>
      <c r="W54" s="21"/>
      <c r="X54" s="21"/>
      <c r="Y54" s="81"/>
      <c r="Z54" s="81"/>
      <c r="AA54" s="81"/>
      <c r="AB54" s="80"/>
      <c r="AC54" s="80"/>
      <c r="AD54" s="27"/>
      <c r="AE54" s="27"/>
      <c r="AF54" s="27"/>
      <c r="AG54" s="27"/>
      <c r="AH54" s="27"/>
    </row>
    <row r="55" spans="1:35" s="18" customFormat="1" ht="12" customHeight="1">
      <c r="A55" s="52" t="s">
        <v>90</v>
      </c>
      <c r="B55" s="53">
        <v>8587</v>
      </c>
      <c r="C55" s="53">
        <v>8648</v>
      </c>
      <c r="D55" s="46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42"/>
      <c r="P55" s="42"/>
      <c r="Q55" s="42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8"/>
      <c r="AD55" s="28"/>
      <c r="AE55" s="27"/>
      <c r="AF55" s="27"/>
      <c r="AG55" s="27"/>
      <c r="AH55" s="27"/>
      <c r="AI55" s="27"/>
    </row>
    <row r="56" spans="1:35" s="18" customFormat="1" ht="12">
      <c r="A56" s="52" t="s">
        <v>91</v>
      </c>
      <c r="B56" s="53">
        <v>9232</v>
      </c>
      <c r="C56" s="53">
        <v>9222</v>
      </c>
      <c r="D56" s="46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42"/>
      <c r="P56" s="42"/>
      <c r="Q56" s="42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8"/>
      <c r="AD56" s="28"/>
      <c r="AE56" s="27"/>
      <c r="AF56" s="27"/>
      <c r="AG56" s="27"/>
      <c r="AH56" s="27"/>
      <c r="AI56" s="27"/>
    </row>
    <row r="57" spans="1:35" s="18" customFormat="1" ht="12" customHeight="1">
      <c r="A57" s="52" t="s">
        <v>92</v>
      </c>
      <c r="B57" s="53">
        <v>9612</v>
      </c>
      <c r="C57" s="53">
        <v>9648</v>
      </c>
      <c r="D57" s="46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42"/>
      <c r="P57" s="42"/>
      <c r="Q57" s="42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8"/>
      <c r="AD57" s="28"/>
      <c r="AE57" s="27"/>
      <c r="AF57" s="27"/>
      <c r="AG57" s="27"/>
      <c r="AH57" s="27"/>
      <c r="AI57" s="27"/>
    </row>
    <row r="58" spans="1:35" s="18" customFormat="1" ht="12" customHeight="1">
      <c r="A58" s="52" t="s">
        <v>93</v>
      </c>
      <c r="B58" s="53">
        <v>9751</v>
      </c>
      <c r="C58" s="53">
        <v>9713</v>
      </c>
      <c r="D58" s="46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42"/>
      <c r="P58" s="42"/>
      <c r="Q58" s="42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8"/>
      <c r="AD58" s="28"/>
      <c r="AE58" s="27"/>
      <c r="AF58" s="27"/>
      <c r="AG58" s="27"/>
      <c r="AH58" s="27"/>
      <c r="AI58" s="27"/>
    </row>
    <row r="59" spans="1:35" s="18" customFormat="1" ht="12" customHeight="1">
      <c r="A59" s="52" t="s">
        <v>94</v>
      </c>
      <c r="B59" s="53">
        <v>10047</v>
      </c>
      <c r="C59" s="53">
        <v>10226</v>
      </c>
      <c r="D59" s="46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42"/>
      <c r="P59" s="42"/>
      <c r="Q59" s="42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8"/>
      <c r="AD59" s="28"/>
      <c r="AE59" s="27"/>
      <c r="AF59" s="27"/>
      <c r="AG59" s="27"/>
      <c r="AH59" s="27"/>
      <c r="AI59" s="27"/>
    </row>
    <row r="60" spans="1:35" s="18" customFormat="1" ht="12" customHeight="1">
      <c r="A60" s="52" t="s">
        <v>95</v>
      </c>
      <c r="B60" s="53">
        <v>10577</v>
      </c>
      <c r="C60" s="53">
        <v>10700</v>
      </c>
      <c r="D60" s="46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42"/>
      <c r="P60" s="42"/>
      <c r="Q60" s="42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8"/>
      <c r="AD60" s="28"/>
      <c r="AE60" s="27"/>
      <c r="AF60" s="27"/>
      <c r="AG60" s="27"/>
      <c r="AH60" s="27"/>
      <c r="AI60" s="27"/>
    </row>
    <row r="61" spans="1:35" s="18" customFormat="1" ht="12" customHeight="1">
      <c r="A61" s="52" t="s">
        <v>96</v>
      </c>
      <c r="B61" s="53">
        <v>10824</v>
      </c>
      <c r="C61" s="53">
        <v>10799</v>
      </c>
      <c r="D61" s="46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42"/>
      <c r="P61" s="42"/>
      <c r="Q61" s="42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8"/>
      <c r="AD61" s="28"/>
      <c r="AE61" s="27"/>
      <c r="AF61" s="27"/>
      <c r="AG61" s="27"/>
      <c r="AH61" s="27"/>
      <c r="AI61" s="27"/>
    </row>
    <row r="62" spans="1:35" s="18" customFormat="1" ht="12" customHeight="1">
      <c r="A62" s="52" t="s">
        <v>97</v>
      </c>
      <c r="B62" s="53">
        <v>11361</v>
      </c>
      <c r="C62" s="53">
        <v>11575</v>
      </c>
      <c r="D62" s="46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8"/>
      <c r="AD62" s="28"/>
      <c r="AE62" s="27"/>
      <c r="AF62" s="27"/>
      <c r="AG62" s="27"/>
      <c r="AH62" s="27"/>
      <c r="AI62" s="27"/>
    </row>
    <row r="63" spans="1:35" s="18" customFormat="1" ht="12" customHeight="1">
      <c r="A63" s="52" t="s">
        <v>98</v>
      </c>
      <c r="B63" s="53">
        <v>11699</v>
      </c>
      <c r="C63" s="53">
        <v>12017</v>
      </c>
      <c r="D63" s="46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8"/>
      <c r="AD63" s="28"/>
      <c r="AE63" s="27"/>
      <c r="AF63" s="27"/>
      <c r="AG63" s="27"/>
      <c r="AH63" s="27"/>
      <c r="AI63" s="27"/>
    </row>
    <row r="64" spans="1:35" s="18" customFormat="1" ht="12" customHeight="1">
      <c r="A64" s="52" t="s">
        <v>99</v>
      </c>
      <c r="B64" s="53">
        <v>11198</v>
      </c>
      <c r="C64" s="53">
        <v>11462</v>
      </c>
      <c r="D64" s="46"/>
      <c r="E64" s="63"/>
      <c r="F64" s="63"/>
      <c r="G64" s="63"/>
      <c r="H64" s="63"/>
      <c r="I64" s="63"/>
      <c r="J64" s="63"/>
      <c r="K64" s="62"/>
      <c r="L64" s="63"/>
      <c r="M64" s="63"/>
      <c r="N64" s="63"/>
      <c r="O64" s="42"/>
      <c r="P64" s="42"/>
      <c r="Q64" s="42"/>
      <c r="R64" s="21"/>
      <c r="S64" s="42"/>
      <c r="T64" s="42"/>
      <c r="U64" s="42"/>
      <c r="V64" s="42"/>
      <c r="W64" s="42"/>
      <c r="X64" s="42"/>
      <c r="Y64" s="21"/>
      <c r="Z64" s="21"/>
      <c r="AA64" s="21"/>
      <c r="AB64" s="21"/>
      <c r="AC64" s="28"/>
      <c r="AD64" s="28"/>
      <c r="AE64" s="27"/>
      <c r="AF64" s="27"/>
      <c r="AG64" s="27"/>
      <c r="AH64" s="27"/>
      <c r="AI64" s="27"/>
    </row>
    <row r="65" spans="1:35" s="18" customFormat="1" ht="12" customHeight="1">
      <c r="A65" s="52" t="s">
        <v>100</v>
      </c>
      <c r="B65" s="53">
        <v>10309</v>
      </c>
      <c r="C65" s="53">
        <v>10588</v>
      </c>
      <c r="D65" s="46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21"/>
      <c r="Z65" s="21"/>
      <c r="AA65" s="21"/>
      <c r="AB65" s="21"/>
      <c r="AC65" s="28"/>
      <c r="AD65" s="28"/>
      <c r="AE65" s="27"/>
      <c r="AF65" s="27"/>
      <c r="AG65" s="27"/>
      <c r="AH65" s="27"/>
      <c r="AI65" s="27"/>
    </row>
    <row r="66" spans="1:35" s="18" customFormat="1" ht="12" customHeight="1">
      <c r="A66" s="52" t="s">
        <v>101</v>
      </c>
      <c r="B66" s="53">
        <v>6626</v>
      </c>
      <c r="C66" s="53">
        <v>7111</v>
      </c>
      <c r="D66" s="46"/>
      <c r="E66" s="63"/>
      <c r="F66" s="63"/>
      <c r="G66" s="63"/>
      <c r="H66" s="63"/>
      <c r="I66" s="63"/>
      <c r="J66" s="63"/>
      <c r="K66" s="62"/>
      <c r="L66" s="63"/>
      <c r="M66" s="63"/>
      <c r="N66" s="63"/>
      <c r="O66" s="42"/>
      <c r="P66" s="42"/>
      <c r="Q66" s="42"/>
      <c r="R66" s="21"/>
      <c r="S66" s="42"/>
      <c r="T66" s="42"/>
      <c r="U66" s="42"/>
      <c r="V66" s="42"/>
      <c r="W66" s="42"/>
      <c r="X66" s="42"/>
      <c r="Y66" s="42"/>
      <c r="Z66" s="21"/>
      <c r="AA66" s="21"/>
      <c r="AB66" s="21"/>
      <c r="AC66" s="28"/>
      <c r="AD66" s="28"/>
      <c r="AE66" s="27"/>
      <c r="AF66" s="27"/>
      <c r="AG66" s="27"/>
      <c r="AH66" s="27"/>
      <c r="AI66" s="27"/>
    </row>
    <row r="67" spans="1:35" s="18" customFormat="1" ht="12" customHeight="1">
      <c r="A67" s="52" t="s">
        <v>102</v>
      </c>
      <c r="B67" s="53">
        <v>6580</v>
      </c>
      <c r="C67" s="53">
        <v>7472</v>
      </c>
      <c r="D67" s="46"/>
      <c r="E67" s="63"/>
      <c r="F67" s="64"/>
      <c r="G67" s="64"/>
      <c r="H67" s="65"/>
      <c r="I67" s="64"/>
      <c r="J67" s="64"/>
      <c r="K67" s="65"/>
      <c r="L67" s="63"/>
      <c r="M67" s="64"/>
      <c r="N67" s="64"/>
      <c r="O67" s="44"/>
      <c r="P67" s="43"/>
      <c r="Q67" s="43"/>
      <c r="R67" s="44"/>
      <c r="S67" s="42"/>
      <c r="T67" s="43"/>
      <c r="U67" s="43"/>
      <c r="V67" s="44"/>
      <c r="W67" s="43"/>
      <c r="X67" s="43"/>
      <c r="Y67" s="21"/>
      <c r="Z67" s="21"/>
      <c r="AA67" s="21"/>
      <c r="AB67" s="21"/>
      <c r="AC67" s="28"/>
      <c r="AD67" s="28"/>
      <c r="AE67" s="27"/>
      <c r="AF67" s="27"/>
      <c r="AG67" s="27"/>
      <c r="AH67" s="27"/>
      <c r="AI67" s="27"/>
    </row>
    <row r="68" spans="1:35" s="18" customFormat="1" ht="12" customHeight="1">
      <c r="A68" s="52" t="s">
        <v>103</v>
      </c>
      <c r="B68" s="53">
        <v>8361</v>
      </c>
      <c r="C68" s="53">
        <v>9356</v>
      </c>
      <c r="D68" s="46"/>
      <c r="E68" s="63"/>
      <c r="F68" s="64"/>
      <c r="G68" s="64"/>
      <c r="H68" s="65"/>
      <c r="I68" s="64"/>
      <c r="J68" s="64"/>
      <c r="K68" s="65"/>
      <c r="L68" s="63"/>
      <c r="M68" s="64"/>
      <c r="N68" s="64"/>
      <c r="O68" s="44"/>
      <c r="P68" s="43"/>
      <c r="Q68" s="43"/>
      <c r="R68" s="44"/>
      <c r="S68" s="42"/>
      <c r="T68" s="43"/>
      <c r="U68" s="43"/>
      <c r="V68" s="44"/>
      <c r="W68" s="43"/>
      <c r="X68" s="43"/>
      <c r="Y68" s="44"/>
      <c r="Z68" s="21"/>
      <c r="AA68" s="21"/>
      <c r="AB68" s="21"/>
      <c r="AC68" s="28"/>
      <c r="AD68" s="28"/>
      <c r="AE68" s="27"/>
      <c r="AF68" s="27"/>
      <c r="AG68" s="27"/>
      <c r="AH68" s="27"/>
      <c r="AI68" s="27"/>
    </row>
    <row r="69" spans="1:35" s="18" customFormat="1" ht="12" customHeight="1">
      <c r="A69" s="52" t="s">
        <v>104</v>
      </c>
      <c r="B69" s="53">
        <v>8048</v>
      </c>
      <c r="C69" s="53">
        <v>9430</v>
      </c>
      <c r="D69" s="46"/>
      <c r="E69" s="63"/>
      <c r="F69" s="64"/>
      <c r="G69" s="64"/>
      <c r="H69" s="65"/>
      <c r="I69" s="64"/>
      <c r="J69" s="64"/>
      <c r="K69" s="65"/>
      <c r="L69" s="63"/>
      <c r="M69" s="64"/>
      <c r="N69" s="64"/>
      <c r="O69" s="44"/>
      <c r="P69" s="43"/>
      <c r="Q69" s="43"/>
      <c r="R69" s="44"/>
      <c r="S69" s="42"/>
      <c r="T69" s="43"/>
      <c r="U69" s="43"/>
      <c r="V69" s="44"/>
      <c r="W69" s="43"/>
      <c r="X69" s="43"/>
      <c r="Y69" s="44"/>
      <c r="Z69" s="21"/>
      <c r="AA69" s="21"/>
      <c r="AB69" s="21"/>
      <c r="AC69" s="28"/>
      <c r="AD69" s="28"/>
      <c r="AE69" s="27"/>
      <c r="AF69" s="27"/>
      <c r="AG69" s="27"/>
      <c r="AH69" s="27"/>
      <c r="AI69" s="27"/>
    </row>
    <row r="70" spans="1:35" s="18" customFormat="1" ht="12" customHeight="1">
      <c r="A70" s="52" t="s">
        <v>105</v>
      </c>
      <c r="B70" s="53">
        <v>8072</v>
      </c>
      <c r="C70" s="53">
        <v>9746</v>
      </c>
      <c r="D70" s="46"/>
      <c r="E70" s="63"/>
      <c r="F70" s="64"/>
      <c r="G70" s="64"/>
      <c r="H70" s="65"/>
      <c r="I70" s="64"/>
      <c r="J70" s="64"/>
      <c r="K70" s="65"/>
      <c r="L70" s="63"/>
      <c r="M70" s="64"/>
      <c r="N70" s="64"/>
      <c r="O70" s="44"/>
      <c r="P70" s="43"/>
      <c r="Q70" s="43"/>
      <c r="R70" s="44"/>
      <c r="S70" s="42"/>
      <c r="T70" s="43"/>
      <c r="U70" s="43"/>
      <c r="V70" s="44"/>
      <c r="W70" s="43"/>
      <c r="X70" s="43"/>
      <c r="Y70" s="44"/>
      <c r="Z70" s="21"/>
      <c r="AA70" s="21"/>
      <c r="AB70" s="21"/>
      <c r="AC70" s="28"/>
      <c r="AD70" s="28"/>
      <c r="AE70" s="27"/>
      <c r="AF70" s="27"/>
      <c r="AG70" s="27"/>
      <c r="AH70" s="27"/>
      <c r="AI70" s="27"/>
    </row>
    <row r="71" spans="1:35" s="18" customFormat="1" ht="12" customHeight="1">
      <c r="A71" s="52" t="s">
        <v>106</v>
      </c>
      <c r="B71" s="53">
        <v>7888</v>
      </c>
      <c r="C71" s="53">
        <v>9569</v>
      </c>
      <c r="D71" s="46"/>
      <c r="E71" s="63"/>
      <c r="F71" s="64"/>
      <c r="G71" s="64"/>
      <c r="H71" s="65"/>
      <c r="I71" s="64"/>
      <c r="J71" s="64"/>
      <c r="K71" s="65"/>
      <c r="L71" s="63"/>
      <c r="M71" s="64"/>
      <c r="N71" s="64"/>
      <c r="O71" s="44"/>
      <c r="P71" s="43"/>
      <c r="Q71" s="43"/>
      <c r="R71" s="44"/>
      <c r="S71" s="42"/>
      <c r="T71" s="43"/>
      <c r="U71" s="43"/>
      <c r="V71" s="44"/>
      <c r="W71" s="43"/>
      <c r="X71" s="43"/>
      <c r="Y71" s="44"/>
      <c r="Z71" s="21"/>
      <c r="AA71" s="21"/>
      <c r="AB71" s="21"/>
      <c r="AC71" s="28"/>
      <c r="AD71" s="28"/>
      <c r="AE71" s="27"/>
      <c r="AF71" s="27"/>
      <c r="AG71" s="27"/>
      <c r="AH71" s="27"/>
      <c r="AI71" s="27"/>
    </row>
    <row r="72" spans="1:35" s="18" customFormat="1" ht="12" customHeight="1">
      <c r="A72" s="52" t="s">
        <v>107</v>
      </c>
      <c r="B72" s="53">
        <v>7537</v>
      </c>
      <c r="C72" s="53">
        <v>9382</v>
      </c>
      <c r="D72" s="46"/>
      <c r="E72" s="63"/>
      <c r="F72" s="64"/>
      <c r="G72" s="64"/>
      <c r="H72" s="65"/>
      <c r="I72" s="64"/>
      <c r="J72" s="64"/>
      <c r="K72" s="65"/>
      <c r="L72" s="63"/>
      <c r="M72" s="64"/>
      <c r="N72" s="64"/>
      <c r="O72" s="44"/>
      <c r="P72" s="43"/>
      <c r="Q72" s="43"/>
      <c r="R72" s="44"/>
      <c r="S72" s="42"/>
      <c r="T72" s="43"/>
      <c r="U72" s="43"/>
      <c r="V72" s="44"/>
      <c r="W72" s="43"/>
      <c r="X72" s="43"/>
      <c r="Y72" s="44"/>
      <c r="Z72" s="21"/>
      <c r="AA72" s="21"/>
      <c r="AB72" s="21"/>
      <c r="AC72" s="28"/>
      <c r="AD72" s="28"/>
      <c r="AE72" s="27"/>
      <c r="AF72" s="27"/>
      <c r="AG72" s="27"/>
      <c r="AH72" s="27"/>
      <c r="AI72" s="27"/>
    </row>
    <row r="73" spans="1:35" s="18" customFormat="1" ht="12" customHeight="1">
      <c r="A73" s="52" t="s">
        <v>108</v>
      </c>
      <c r="B73" s="53">
        <v>6843</v>
      </c>
      <c r="C73" s="53">
        <v>8582</v>
      </c>
      <c r="D73" s="46"/>
      <c r="E73" s="63"/>
      <c r="F73" s="64"/>
      <c r="G73" s="64"/>
      <c r="H73" s="65"/>
      <c r="I73" s="64"/>
      <c r="J73" s="64"/>
      <c r="K73" s="65"/>
      <c r="L73" s="63"/>
      <c r="M73" s="64"/>
      <c r="N73" s="64"/>
      <c r="O73" s="44"/>
      <c r="P73" s="43"/>
      <c r="Q73" s="43"/>
      <c r="R73" s="44"/>
      <c r="S73" s="42"/>
      <c r="T73" s="43"/>
      <c r="U73" s="43"/>
      <c r="V73" s="44"/>
      <c r="W73" s="43"/>
      <c r="X73" s="43"/>
      <c r="Y73" s="44"/>
      <c r="Z73" s="21"/>
      <c r="AA73" s="21"/>
      <c r="AB73" s="21"/>
      <c r="AC73" s="28"/>
      <c r="AD73" s="28"/>
      <c r="AE73" s="27"/>
      <c r="AF73" s="27"/>
      <c r="AG73" s="27"/>
      <c r="AH73" s="27"/>
      <c r="AI73" s="27"/>
    </row>
    <row r="74" spans="1:35" s="18" customFormat="1" ht="12" customHeight="1">
      <c r="A74" s="52" t="s">
        <v>109</v>
      </c>
      <c r="B74" s="53">
        <v>7490</v>
      </c>
      <c r="C74" s="53">
        <v>9597</v>
      </c>
      <c r="D74" s="46"/>
      <c r="E74" s="63"/>
      <c r="F74" s="64"/>
      <c r="G74" s="64"/>
      <c r="H74" s="65"/>
      <c r="I74" s="64"/>
      <c r="J74" s="64"/>
      <c r="K74" s="65"/>
      <c r="L74" s="63"/>
      <c r="M74" s="64"/>
      <c r="N74" s="64"/>
      <c r="O74" s="44"/>
      <c r="P74" s="43"/>
      <c r="Q74" s="43"/>
      <c r="R74" s="44"/>
      <c r="S74" s="42"/>
      <c r="T74" s="43"/>
      <c r="U74" s="43"/>
      <c r="V74" s="44"/>
      <c r="W74" s="43"/>
      <c r="X74" s="43"/>
      <c r="Y74" s="44"/>
      <c r="Z74" s="21"/>
      <c r="AA74" s="21"/>
      <c r="AB74" s="21"/>
      <c r="AC74" s="28"/>
      <c r="AD74" s="28"/>
      <c r="AE74" s="27"/>
      <c r="AF74" s="27"/>
      <c r="AG74" s="27"/>
      <c r="AH74" s="27"/>
      <c r="AI74" s="27"/>
    </row>
    <row r="75" spans="1:35" s="18" customFormat="1" ht="12" customHeight="1">
      <c r="A75" s="52" t="s">
        <v>110</v>
      </c>
      <c r="B75" s="53">
        <v>7350</v>
      </c>
      <c r="C75" s="53">
        <v>9712</v>
      </c>
      <c r="D75" s="46"/>
      <c r="E75" s="63"/>
      <c r="F75" s="64"/>
      <c r="G75" s="64"/>
      <c r="H75" s="65"/>
      <c r="I75" s="64"/>
      <c r="J75" s="64"/>
      <c r="K75" s="65"/>
      <c r="L75" s="63"/>
      <c r="M75" s="64"/>
      <c r="N75" s="64"/>
      <c r="O75" s="44"/>
      <c r="P75" s="43"/>
      <c r="Q75" s="43"/>
      <c r="R75" s="44"/>
      <c r="S75" s="42"/>
      <c r="T75" s="43"/>
      <c r="U75" s="43"/>
      <c r="V75" s="44"/>
      <c r="W75" s="43"/>
      <c r="X75" s="43"/>
      <c r="Y75" s="44"/>
      <c r="Z75" s="21"/>
      <c r="AA75" s="21"/>
      <c r="AB75" s="21"/>
      <c r="AC75" s="28"/>
      <c r="AD75" s="28"/>
      <c r="AE75" s="27"/>
      <c r="AF75" s="27"/>
      <c r="AG75" s="27"/>
      <c r="AH75" s="27"/>
      <c r="AI75" s="27"/>
    </row>
    <row r="76" spans="1:35" s="18" customFormat="1" ht="12" customHeight="1">
      <c r="A76" s="52" t="s">
        <v>111</v>
      </c>
      <c r="B76" s="53">
        <v>7555</v>
      </c>
      <c r="C76" s="53">
        <v>9816</v>
      </c>
      <c r="D76" s="46"/>
      <c r="E76" s="63"/>
      <c r="F76" s="64"/>
      <c r="G76" s="64"/>
      <c r="H76" s="65"/>
      <c r="I76" s="64"/>
      <c r="J76" s="64"/>
      <c r="K76" s="65"/>
      <c r="L76" s="63"/>
      <c r="M76" s="64"/>
      <c r="N76" s="64"/>
      <c r="O76" s="44"/>
      <c r="P76" s="43"/>
      <c r="Q76" s="43"/>
      <c r="R76" s="44"/>
      <c r="S76" s="42"/>
      <c r="T76" s="43"/>
      <c r="U76" s="43"/>
      <c r="V76" s="44"/>
      <c r="W76" s="43"/>
      <c r="X76" s="43"/>
      <c r="Y76" s="44"/>
      <c r="Z76" s="21"/>
      <c r="AA76" s="21"/>
      <c r="AB76" s="21"/>
      <c r="AC76" s="28"/>
      <c r="AD76" s="28"/>
      <c r="AE76" s="27"/>
      <c r="AF76" s="27"/>
      <c r="AG76" s="27"/>
      <c r="AH76" s="27"/>
      <c r="AI76" s="27"/>
    </row>
    <row r="77" spans="1:35" s="18" customFormat="1" ht="12" customHeight="1">
      <c r="A77" s="52" t="s">
        <v>112</v>
      </c>
      <c r="B77" s="53">
        <v>7311</v>
      </c>
      <c r="C77" s="53">
        <v>9968</v>
      </c>
      <c r="D77" s="46"/>
      <c r="E77" s="63"/>
      <c r="F77" s="64"/>
      <c r="G77" s="64"/>
      <c r="H77" s="65"/>
      <c r="I77" s="64"/>
      <c r="J77" s="64"/>
      <c r="K77" s="65"/>
      <c r="L77" s="63"/>
      <c r="M77" s="64"/>
      <c r="N77" s="64"/>
      <c r="O77" s="44"/>
      <c r="P77" s="43"/>
      <c r="Q77" s="43"/>
      <c r="R77" s="44"/>
      <c r="S77" s="42"/>
      <c r="T77" s="43"/>
      <c r="U77" s="43"/>
      <c r="V77" s="44"/>
      <c r="W77" s="43"/>
      <c r="X77" s="43"/>
      <c r="Y77" s="44"/>
      <c r="Z77" s="21"/>
      <c r="AA77" s="21"/>
      <c r="AB77" s="21"/>
      <c r="AC77" s="28"/>
      <c r="AD77" s="28"/>
      <c r="AE77" s="27"/>
      <c r="AF77" s="27"/>
      <c r="AG77" s="27"/>
      <c r="AH77" s="27"/>
      <c r="AI77" s="27"/>
    </row>
    <row r="78" spans="1:35" s="18" customFormat="1" ht="12" customHeight="1">
      <c r="A78" s="52" t="s">
        <v>113</v>
      </c>
      <c r="B78" s="53">
        <v>6895</v>
      </c>
      <c r="C78" s="53">
        <v>9398</v>
      </c>
      <c r="D78" s="46"/>
      <c r="E78" s="63"/>
      <c r="F78" s="64"/>
      <c r="G78" s="64"/>
      <c r="H78" s="65"/>
      <c r="I78" s="64"/>
      <c r="J78" s="64"/>
      <c r="K78" s="65"/>
      <c r="L78" s="63"/>
      <c r="M78" s="64"/>
      <c r="N78" s="64"/>
      <c r="O78" s="44"/>
      <c r="P78" s="43"/>
      <c r="Q78" s="43"/>
      <c r="R78" s="44"/>
      <c r="S78" s="42"/>
      <c r="T78" s="43"/>
      <c r="U78" s="43"/>
      <c r="V78" s="44"/>
      <c r="W78" s="43"/>
      <c r="X78" s="43"/>
      <c r="Y78" s="44"/>
      <c r="Z78" s="21"/>
      <c r="AA78" s="21"/>
      <c r="AB78" s="21"/>
      <c r="AC78" s="28"/>
      <c r="AD78" s="28"/>
      <c r="AE78" s="27"/>
      <c r="AF78" s="27"/>
      <c r="AG78" s="27"/>
      <c r="AH78" s="27"/>
      <c r="AI78" s="27"/>
    </row>
    <row r="79" spans="1:35" s="18" customFormat="1" ht="12" customHeight="1">
      <c r="A79" s="52" t="s">
        <v>114</v>
      </c>
      <c r="B79" s="53">
        <v>6618</v>
      </c>
      <c r="C79" s="53">
        <v>9421</v>
      </c>
      <c r="D79" s="46"/>
      <c r="E79" s="63"/>
      <c r="F79" s="64"/>
      <c r="G79" s="64"/>
      <c r="H79" s="65"/>
      <c r="I79" s="64"/>
      <c r="J79" s="64"/>
      <c r="K79" s="65"/>
      <c r="L79" s="63"/>
      <c r="M79" s="64"/>
      <c r="N79" s="64"/>
      <c r="O79" s="44"/>
      <c r="P79" s="43"/>
      <c r="Q79" s="43"/>
      <c r="R79" s="44"/>
      <c r="S79" s="42"/>
      <c r="T79" s="43"/>
      <c r="U79" s="43"/>
      <c r="V79" s="44"/>
      <c r="W79" s="43"/>
      <c r="X79" s="43"/>
      <c r="Y79" s="44"/>
      <c r="Z79" s="21"/>
      <c r="AA79" s="21"/>
      <c r="AB79" s="21"/>
      <c r="AC79" s="28"/>
      <c r="AD79" s="28"/>
      <c r="AE79" s="27"/>
      <c r="AF79" s="27"/>
      <c r="AG79" s="27"/>
      <c r="AH79" s="27"/>
      <c r="AI79" s="27"/>
    </row>
    <row r="80" spans="1:35" s="18" customFormat="1" ht="12" customHeight="1">
      <c r="A80" s="52" t="s">
        <v>115</v>
      </c>
      <c r="B80" s="53">
        <v>6495</v>
      </c>
      <c r="C80" s="53">
        <v>9224</v>
      </c>
      <c r="D80" s="46"/>
      <c r="E80" s="63"/>
      <c r="F80" s="64"/>
      <c r="G80" s="64"/>
      <c r="H80" s="65"/>
      <c r="I80" s="64"/>
      <c r="J80" s="64"/>
      <c r="K80" s="65"/>
      <c r="L80" s="63"/>
      <c r="M80" s="64"/>
      <c r="N80" s="64"/>
      <c r="O80" s="44"/>
      <c r="P80" s="43"/>
      <c r="Q80" s="43"/>
      <c r="R80" s="44"/>
      <c r="S80" s="42"/>
      <c r="T80" s="43"/>
      <c r="U80" s="43"/>
      <c r="V80" s="44"/>
      <c r="W80" s="43"/>
      <c r="X80" s="43"/>
      <c r="Y80" s="44"/>
      <c r="Z80" s="21"/>
      <c r="AA80" s="21"/>
      <c r="AB80" s="21"/>
      <c r="AC80" s="28"/>
      <c r="AD80" s="28"/>
      <c r="AE80" s="27"/>
      <c r="AF80" s="27"/>
      <c r="AG80" s="27"/>
      <c r="AH80" s="27"/>
      <c r="AI80" s="27"/>
    </row>
    <row r="81" spans="1:35" s="18" customFormat="1" ht="12" customHeight="1">
      <c r="A81" s="52" t="s">
        <v>116</v>
      </c>
      <c r="B81" s="53">
        <v>6036</v>
      </c>
      <c r="C81" s="53">
        <v>8744</v>
      </c>
      <c r="D81" s="46"/>
      <c r="E81" s="63"/>
      <c r="F81" s="64"/>
      <c r="G81" s="64"/>
      <c r="H81" s="65"/>
      <c r="I81" s="64"/>
      <c r="J81" s="64"/>
      <c r="K81" s="65"/>
      <c r="L81" s="63"/>
      <c r="M81" s="64"/>
      <c r="N81" s="64"/>
      <c r="O81" s="44"/>
      <c r="P81" s="43"/>
      <c r="Q81" s="43"/>
      <c r="R81" s="44"/>
      <c r="S81" s="42"/>
      <c r="T81" s="43"/>
      <c r="U81" s="43"/>
      <c r="V81" s="44"/>
      <c r="W81" s="43"/>
      <c r="X81" s="43"/>
      <c r="Y81" s="44"/>
      <c r="Z81" s="21"/>
      <c r="AA81" s="21"/>
      <c r="AB81" s="21"/>
      <c r="AC81" s="28"/>
      <c r="AD81" s="28"/>
      <c r="AE81" s="27"/>
      <c r="AF81" s="27"/>
      <c r="AG81" s="27"/>
      <c r="AH81" s="27"/>
      <c r="AI81" s="27"/>
    </row>
    <row r="82" spans="1:35" s="18" customFormat="1" ht="12" customHeight="1">
      <c r="A82" s="52" t="s">
        <v>117</v>
      </c>
      <c r="B82" s="53">
        <v>5566</v>
      </c>
      <c r="C82" s="53">
        <v>8470</v>
      </c>
      <c r="D82" s="46"/>
      <c r="E82" s="63"/>
      <c r="F82" s="64"/>
      <c r="G82" s="64"/>
      <c r="H82" s="65"/>
      <c r="I82" s="64"/>
      <c r="J82" s="64"/>
      <c r="K82" s="65"/>
      <c r="L82" s="63"/>
      <c r="M82" s="64"/>
      <c r="N82" s="64"/>
      <c r="O82" s="44"/>
      <c r="P82" s="43"/>
      <c r="Q82" s="43"/>
      <c r="R82" s="44"/>
      <c r="S82" s="42"/>
      <c r="T82" s="43"/>
      <c r="U82" s="43"/>
      <c r="V82" s="44"/>
      <c r="W82" s="43"/>
      <c r="X82" s="43"/>
      <c r="Y82" s="44"/>
      <c r="Z82" s="21"/>
      <c r="AA82" s="21"/>
      <c r="AB82" s="21"/>
      <c r="AC82" s="28"/>
      <c r="AD82" s="28"/>
      <c r="AE82" s="27"/>
      <c r="AF82" s="27"/>
      <c r="AG82" s="27"/>
      <c r="AH82" s="27"/>
      <c r="AI82" s="27"/>
    </row>
    <row r="83" spans="1:35" s="18" customFormat="1" ht="12" customHeight="1">
      <c r="A83" s="52" t="s">
        <v>118</v>
      </c>
      <c r="B83" s="53">
        <v>5131</v>
      </c>
      <c r="C83" s="53">
        <v>7961</v>
      </c>
      <c r="D83" s="46"/>
      <c r="E83" s="63"/>
      <c r="F83" s="64"/>
      <c r="G83" s="64"/>
      <c r="H83" s="65"/>
      <c r="I83" s="64"/>
      <c r="J83" s="64"/>
      <c r="K83" s="65"/>
      <c r="L83" s="63"/>
      <c r="M83" s="64"/>
      <c r="N83" s="64"/>
      <c r="O83" s="44"/>
      <c r="P83" s="43"/>
      <c r="Q83" s="43"/>
      <c r="R83" s="44"/>
      <c r="S83" s="42"/>
      <c r="T83" s="43"/>
      <c r="U83" s="43"/>
      <c r="V83" s="44"/>
      <c r="W83" s="43"/>
      <c r="X83" s="43"/>
      <c r="Y83" s="44"/>
      <c r="Z83" s="21"/>
      <c r="AA83" s="21"/>
      <c r="AB83" s="21"/>
      <c r="AC83" s="28"/>
      <c r="AD83" s="28"/>
      <c r="AE83" s="27"/>
      <c r="AF83" s="27"/>
      <c r="AG83" s="27"/>
      <c r="AH83" s="27"/>
      <c r="AI83" s="27"/>
    </row>
    <row r="84" spans="1:35" s="18" customFormat="1" ht="12" customHeight="1">
      <c r="A84" s="52" t="s">
        <v>119</v>
      </c>
      <c r="B84" s="53">
        <v>4669</v>
      </c>
      <c r="C84" s="53">
        <v>7422</v>
      </c>
      <c r="D84" s="46"/>
      <c r="E84" s="63"/>
      <c r="F84" s="64"/>
      <c r="G84" s="64"/>
      <c r="H84" s="65"/>
      <c r="I84" s="64"/>
      <c r="J84" s="64"/>
      <c r="K84" s="65"/>
      <c r="L84" s="63"/>
      <c r="M84" s="64"/>
      <c r="N84" s="64"/>
      <c r="O84" s="44"/>
      <c r="P84" s="43"/>
      <c r="Q84" s="43"/>
      <c r="R84" s="44"/>
      <c r="S84" s="42"/>
      <c r="T84" s="43"/>
      <c r="U84" s="43"/>
      <c r="V84" s="44"/>
      <c r="W84" s="43"/>
      <c r="X84" s="43"/>
      <c r="Y84" s="44"/>
      <c r="Z84" s="21"/>
      <c r="AA84" s="21"/>
      <c r="AB84" s="21"/>
      <c r="AC84" s="28"/>
      <c r="AD84" s="28"/>
      <c r="AE84" s="27"/>
      <c r="AF84" s="27"/>
      <c r="AG84" s="27"/>
      <c r="AH84" s="27"/>
      <c r="AI84" s="27"/>
    </row>
    <row r="85" spans="1:35" s="18" customFormat="1" ht="12" customHeight="1">
      <c r="A85" s="52" t="s">
        <v>120</v>
      </c>
      <c r="B85" s="53">
        <v>4065</v>
      </c>
      <c r="C85" s="53">
        <v>7141</v>
      </c>
      <c r="D85" s="46"/>
      <c r="E85" s="63"/>
      <c r="F85" s="64"/>
      <c r="G85" s="64"/>
      <c r="H85" s="65"/>
      <c r="I85" s="64"/>
      <c r="J85" s="64"/>
      <c r="K85" s="65"/>
      <c r="L85" s="63"/>
      <c r="M85" s="64"/>
      <c r="N85" s="64"/>
      <c r="O85" s="44"/>
      <c r="P85" s="43"/>
      <c r="Q85" s="43"/>
      <c r="R85" s="44"/>
      <c r="S85" s="42"/>
      <c r="T85" s="43"/>
      <c r="U85" s="43"/>
      <c r="V85" s="44"/>
      <c r="W85" s="43"/>
      <c r="X85" s="43"/>
      <c r="Y85" s="44"/>
      <c r="Z85" s="21"/>
      <c r="AA85" s="21"/>
      <c r="AB85" s="21"/>
      <c r="AC85" s="28"/>
      <c r="AD85" s="28"/>
      <c r="AE85" s="27"/>
      <c r="AF85" s="27"/>
      <c r="AG85" s="27"/>
      <c r="AH85" s="27"/>
      <c r="AI85" s="27"/>
    </row>
    <row r="86" spans="1:35" s="18" customFormat="1" ht="12" customHeight="1">
      <c r="A86" s="52" t="s">
        <v>121</v>
      </c>
      <c r="B86" s="53">
        <v>3681</v>
      </c>
      <c r="C86" s="53">
        <v>6867</v>
      </c>
      <c r="D86" s="46"/>
      <c r="E86" s="63"/>
      <c r="F86" s="64"/>
      <c r="G86" s="64"/>
      <c r="H86" s="65"/>
      <c r="I86" s="64"/>
      <c r="J86" s="64"/>
      <c r="K86" s="65"/>
      <c r="L86" s="63"/>
      <c r="M86" s="64"/>
      <c r="N86" s="64"/>
      <c r="O86" s="44"/>
      <c r="P86" s="43"/>
      <c r="Q86" s="43"/>
      <c r="R86" s="44"/>
      <c r="S86" s="42"/>
      <c r="T86" s="43"/>
      <c r="U86" s="43"/>
      <c r="V86" s="44"/>
      <c r="W86" s="43"/>
      <c r="X86" s="43"/>
      <c r="Y86" s="44"/>
      <c r="Z86" s="21"/>
      <c r="AA86" s="21"/>
      <c r="AB86" s="21"/>
      <c r="AC86" s="28"/>
      <c r="AD86" s="28"/>
      <c r="AE86" s="27"/>
      <c r="AF86" s="27"/>
      <c r="AG86" s="27"/>
      <c r="AH86" s="27"/>
      <c r="AI86" s="27"/>
    </row>
    <row r="87" spans="1:35" s="18" customFormat="1" ht="12" customHeight="1">
      <c r="A87" s="52" t="s">
        <v>122</v>
      </c>
      <c r="B87" s="53">
        <v>3011</v>
      </c>
      <c r="C87" s="53">
        <v>6096</v>
      </c>
      <c r="D87" s="46"/>
      <c r="E87" s="63"/>
      <c r="F87" s="64"/>
      <c r="G87" s="64"/>
      <c r="H87" s="65"/>
      <c r="I87" s="64"/>
      <c r="J87" s="64"/>
      <c r="K87" s="65"/>
      <c r="L87" s="63"/>
      <c r="M87" s="64"/>
      <c r="N87" s="64"/>
      <c r="O87" s="44"/>
      <c r="P87" s="43"/>
      <c r="Q87" s="43"/>
      <c r="R87" s="44"/>
      <c r="S87" s="42"/>
      <c r="T87" s="43"/>
      <c r="U87" s="43"/>
      <c r="V87" s="44"/>
      <c r="W87" s="43"/>
      <c r="X87" s="43"/>
      <c r="Y87" s="44"/>
      <c r="Z87" s="21"/>
      <c r="AA87" s="21"/>
      <c r="AB87" s="21"/>
      <c r="AC87" s="28"/>
      <c r="AD87" s="28"/>
      <c r="AE87" s="27"/>
      <c r="AF87" s="27"/>
      <c r="AG87" s="27"/>
      <c r="AH87" s="27"/>
      <c r="AI87" s="27"/>
    </row>
    <row r="88" spans="1:35" s="18" customFormat="1" ht="12" customHeight="1">
      <c r="A88" s="52" t="s">
        <v>123</v>
      </c>
      <c r="B88" s="53">
        <v>2417</v>
      </c>
      <c r="C88" s="53">
        <v>5190</v>
      </c>
      <c r="D88" s="46"/>
      <c r="E88" s="63"/>
      <c r="F88" s="64"/>
      <c r="G88" s="64"/>
      <c r="H88" s="65"/>
      <c r="I88" s="64"/>
      <c r="J88" s="64"/>
      <c r="K88" s="65"/>
      <c r="L88" s="63"/>
      <c r="M88" s="64"/>
      <c r="N88" s="64"/>
      <c r="O88" s="44"/>
      <c r="P88" s="43"/>
      <c r="Q88" s="43"/>
      <c r="R88" s="44"/>
      <c r="S88" s="42"/>
      <c r="T88" s="43"/>
      <c r="U88" s="43"/>
      <c r="V88" s="44"/>
      <c r="W88" s="43"/>
      <c r="X88" s="43"/>
      <c r="Y88" s="44"/>
      <c r="Z88" s="21"/>
      <c r="AA88" s="21"/>
      <c r="AB88" s="21"/>
      <c r="AC88" s="28"/>
      <c r="AD88" s="28"/>
      <c r="AE88" s="27"/>
      <c r="AF88" s="27"/>
      <c r="AG88" s="27"/>
      <c r="AH88" s="27"/>
      <c r="AI88" s="27"/>
    </row>
    <row r="89" spans="1:35" s="18" customFormat="1" ht="12" customHeight="1">
      <c r="A89" s="52" t="s">
        <v>124</v>
      </c>
      <c r="B89" s="53">
        <v>1896</v>
      </c>
      <c r="C89" s="53">
        <v>4539</v>
      </c>
      <c r="D89" s="46"/>
      <c r="E89" s="63"/>
      <c r="F89" s="64"/>
      <c r="G89" s="64"/>
      <c r="H89" s="65"/>
      <c r="I89" s="64"/>
      <c r="J89" s="64"/>
      <c r="K89" s="65"/>
      <c r="L89" s="63"/>
      <c r="M89" s="64"/>
      <c r="N89" s="64"/>
      <c r="O89" s="44"/>
      <c r="P89" s="43"/>
      <c r="Q89" s="43"/>
      <c r="R89" s="44"/>
      <c r="S89" s="42"/>
      <c r="T89" s="43"/>
      <c r="U89" s="43"/>
      <c r="V89" s="44"/>
      <c r="W89" s="43"/>
      <c r="X89" s="43"/>
      <c r="Y89" s="44"/>
      <c r="Z89" s="21"/>
      <c r="AA89" s="21"/>
      <c r="AB89" s="21"/>
      <c r="AC89" s="28"/>
      <c r="AD89" s="28"/>
      <c r="AE89" s="27"/>
      <c r="AF89" s="27"/>
      <c r="AG89" s="27"/>
      <c r="AH89" s="27"/>
      <c r="AI89" s="27"/>
    </row>
    <row r="90" spans="1:35" s="18" customFormat="1" ht="12" customHeight="1">
      <c r="A90" s="52" t="s">
        <v>125</v>
      </c>
      <c r="B90" s="53">
        <v>1441</v>
      </c>
      <c r="C90" s="53">
        <v>3914</v>
      </c>
      <c r="D90" s="46"/>
      <c r="E90" s="63"/>
      <c r="F90" s="64"/>
      <c r="G90" s="64"/>
      <c r="H90" s="65"/>
      <c r="I90" s="64"/>
      <c r="J90" s="64"/>
      <c r="K90" s="65"/>
      <c r="L90" s="63"/>
      <c r="M90" s="64"/>
      <c r="N90" s="64"/>
      <c r="O90" s="44"/>
      <c r="P90" s="43"/>
      <c r="Q90" s="43"/>
      <c r="R90" s="44"/>
      <c r="S90" s="42"/>
      <c r="T90" s="43"/>
      <c r="U90" s="43"/>
      <c r="V90" s="44"/>
      <c r="W90" s="43"/>
      <c r="X90" s="43"/>
      <c r="Y90" s="44"/>
      <c r="Z90" s="21"/>
      <c r="AA90" s="21"/>
      <c r="AB90" s="21"/>
      <c r="AC90" s="28"/>
      <c r="AD90" s="28"/>
      <c r="AE90" s="27"/>
      <c r="AF90" s="27"/>
      <c r="AG90" s="27"/>
      <c r="AH90" s="27"/>
      <c r="AI90" s="27"/>
    </row>
    <row r="91" spans="1:35" s="18" customFormat="1" ht="12" customHeight="1">
      <c r="A91" s="52" t="s">
        <v>126</v>
      </c>
      <c r="B91" s="53">
        <v>1110</v>
      </c>
      <c r="C91" s="53">
        <v>3579</v>
      </c>
      <c r="D91" s="46"/>
      <c r="E91" s="63"/>
      <c r="F91" s="64"/>
      <c r="G91" s="64"/>
      <c r="H91" s="65"/>
      <c r="I91" s="64"/>
      <c r="J91" s="64"/>
      <c r="K91" s="65"/>
      <c r="L91" s="63"/>
      <c r="M91" s="64"/>
      <c r="N91" s="64"/>
      <c r="O91" s="44"/>
      <c r="P91" s="43"/>
      <c r="Q91" s="43"/>
      <c r="R91" s="44"/>
      <c r="S91" s="42"/>
      <c r="T91" s="43"/>
      <c r="U91" s="43"/>
      <c r="V91" s="44"/>
      <c r="W91" s="43"/>
      <c r="X91" s="43"/>
      <c r="Y91" s="44"/>
      <c r="Z91" s="21"/>
      <c r="AA91" s="21"/>
      <c r="AB91" s="21"/>
      <c r="AC91" s="28"/>
      <c r="AD91" s="28"/>
      <c r="AE91" s="27"/>
      <c r="AF91" s="27"/>
      <c r="AG91" s="27"/>
      <c r="AH91" s="27"/>
      <c r="AI91" s="27"/>
    </row>
    <row r="92" spans="1:35" s="18" customFormat="1" ht="12" customHeight="1">
      <c r="A92" s="52" t="s">
        <v>127</v>
      </c>
      <c r="B92" s="53">
        <v>1050</v>
      </c>
      <c r="C92" s="53">
        <v>3335</v>
      </c>
      <c r="D92" s="46"/>
      <c r="E92" s="63"/>
      <c r="F92" s="64"/>
      <c r="G92" s="64"/>
      <c r="H92" s="65"/>
      <c r="I92" s="64"/>
      <c r="J92" s="64"/>
      <c r="K92" s="65"/>
      <c r="L92" s="63"/>
      <c r="M92" s="64"/>
      <c r="N92" s="64"/>
      <c r="O92" s="44"/>
      <c r="P92" s="43"/>
      <c r="Q92" s="43"/>
      <c r="R92" s="44"/>
      <c r="S92" s="42"/>
      <c r="T92" s="43"/>
      <c r="U92" s="43"/>
      <c r="V92" s="44"/>
      <c r="W92" s="43"/>
      <c r="X92" s="43"/>
      <c r="Y92" s="44"/>
      <c r="Z92" s="21"/>
      <c r="AA92" s="21"/>
      <c r="AB92" s="21"/>
      <c r="AC92" s="28"/>
      <c r="AD92" s="28"/>
      <c r="AE92" s="27"/>
      <c r="AF92" s="27"/>
      <c r="AG92" s="27"/>
      <c r="AH92" s="27"/>
      <c r="AI92" s="27"/>
    </row>
    <row r="93" spans="1:35" s="18" customFormat="1" ht="12" customHeight="1">
      <c r="A93" s="52" t="s">
        <v>128</v>
      </c>
      <c r="B93" s="53">
        <v>659</v>
      </c>
      <c r="C93" s="53">
        <v>2163</v>
      </c>
      <c r="D93" s="46"/>
      <c r="E93" s="63"/>
      <c r="F93" s="64"/>
      <c r="G93" s="64"/>
      <c r="H93" s="65"/>
      <c r="I93" s="64"/>
      <c r="J93" s="64"/>
      <c r="K93" s="65"/>
      <c r="L93" s="63"/>
      <c r="M93" s="64"/>
      <c r="N93" s="64"/>
      <c r="O93" s="44"/>
      <c r="P93" s="43"/>
      <c r="Q93" s="43"/>
      <c r="R93" s="44"/>
      <c r="S93" s="42"/>
      <c r="T93" s="43"/>
      <c r="U93" s="43"/>
      <c r="V93" s="44"/>
      <c r="W93" s="43"/>
      <c r="X93" s="43"/>
      <c r="Y93" s="44"/>
      <c r="Z93" s="21"/>
      <c r="AA93" s="21"/>
      <c r="AB93" s="21"/>
      <c r="AC93" s="28"/>
      <c r="AD93" s="28"/>
      <c r="AE93" s="27"/>
      <c r="AF93" s="27"/>
      <c r="AG93" s="27"/>
      <c r="AH93" s="27"/>
      <c r="AI93" s="27"/>
    </row>
    <row r="94" spans="1:35" s="18" customFormat="1" ht="12" customHeight="1">
      <c r="A94" s="52" t="s">
        <v>129</v>
      </c>
      <c r="B94" s="53">
        <v>597</v>
      </c>
      <c r="C94" s="53">
        <v>1867</v>
      </c>
      <c r="D94" s="46"/>
      <c r="E94" s="63"/>
      <c r="F94" s="64"/>
      <c r="G94" s="64"/>
      <c r="H94" s="65"/>
      <c r="I94" s="64"/>
      <c r="J94" s="64"/>
      <c r="K94" s="65"/>
      <c r="L94" s="63"/>
      <c r="M94" s="64"/>
      <c r="N94" s="64"/>
      <c r="O94" s="44"/>
      <c r="P94" s="43"/>
      <c r="Q94" s="43"/>
      <c r="R94" s="44"/>
      <c r="S94" s="42"/>
      <c r="T94" s="43"/>
      <c r="U94" s="43"/>
      <c r="V94" s="44"/>
      <c r="W94" s="43"/>
      <c r="X94" s="43"/>
      <c r="Y94" s="44"/>
      <c r="Z94" s="21"/>
      <c r="AA94" s="21"/>
      <c r="AB94" s="21"/>
      <c r="AC94" s="28"/>
      <c r="AD94" s="28"/>
      <c r="AE94" s="27"/>
      <c r="AF94" s="27"/>
      <c r="AG94" s="27"/>
      <c r="AH94" s="27"/>
      <c r="AI94" s="27"/>
    </row>
    <row r="95" spans="1:35" s="18" customFormat="1" ht="12" customHeight="1">
      <c r="A95" s="52" t="s">
        <v>130</v>
      </c>
      <c r="B95" s="53">
        <v>493</v>
      </c>
      <c r="C95" s="53">
        <v>1685</v>
      </c>
      <c r="D95" s="46"/>
      <c r="E95" s="63"/>
      <c r="F95" s="64"/>
      <c r="G95" s="64"/>
      <c r="H95" s="65"/>
      <c r="I95" s="64"/>
      <c r="J95" s="64"/>
      <c r="K95" s="65"/>
      <c r="L95" s="63"/>
      <c r="M95" s="64"/>
      <c r="N95" s="64"/>
      <c r="O95" s="44"/>
      <c r="P95" s="43"/>
      <c r="Q95" s="43"/>
      <c r="R95" s="44"/>
      <c r="S95" s="42"/>
      <c r="T95" s="43"/>
      <c r="U95" s="43"/>
      <c r="V95" s="44"/>
      <c r="W95" s="43"/>
      <c r="X95" s="43"/>
      <c r="Y95" s="44"/>
      <c r="Z95" s="21"/>
      <c r="AA95" s="21"/>
      <c r="AB95" s="21"/>
      <c r="AC95" s="28"/>
      <c r="AD95" s="28"/>
      <c r="AE95" s="27"/>
      <c r="AF95" s="27"/>
      <c r="AG95" s="27"/>
      <c r="AH95" s="27"/>
      <c r="AI95" s="27"/>
    </row>
    <row r="96" spans="1:35" s="18" customFormat="1" ht="12" customHeight="1">
      <c r="A96" s="52" t="s">
        <v>131</v>
      </c>
      <c r="B96" s="53">
        <v>354</v>
      </c>
      <c r="C96" s="53">
        <v>1433</v>
      </c>
      <c r="D96" s="46"/>
      <c r="E96" s="63"/>
      <c r="F96" s="64"/>
      <c r="G96" s="64"/>
      <c r="H96" s="65"/>
      <c r="I96" s="64"/>
      <c r="J96" s="64"/>
      <c r="K96" s="65"/>
      <c r="L96" s="63"/>
      <c r="M96" s="64"/>
      <c r="N96" s="64"/>
      <c r="O96" s="44"/>
      <c r="P96" s="43"/>
      <c r="Q96" s="43"/>
      <c r="R96" s="44"/>
      <c r="S96" s="42"/>
      <c r="T96" s="43"/>
      <c r="U96" s="43"/>
      <c r="V96" s="44"/>
      <c r="W96" s="43"/>
      <c r="X96" s="43"/>
      <c r="Y96" s="44"/>
      <c r="Z96" s="21"/>
      <c r="AA96" s="21"/>
      <c r="AB96" s="21"/>
      <c r="AC96" s="28"/>
      <c r="AD96" s="28"/>
      <c r="AE96" s="27"/>
      <c r="AF96" s="27"/>
      <c r="AG96" s="27"/>
      <c r="AH96" s="27"/>
      <c r="AI96" s="27"/>
    </row>
    <row r="97" spans="1:35" s="18" customFormat="1" ht="12" customHeight="1">
      <c r="A97" s="52" t="s">
        <v>132</v>
      </c>
      <c r="B97" s="53">
        <v>268</v>
      </c>
      <c r="C97" s="53">
        <v>964</v>
      </c>
      <c r="D97" s="46"/>
      <c r="E97" s="63"/>
      <c r="F97" s="64"/>
      <c r="G97" s="64"/>
      <c r="H97" s="65"/>
      <c r="I97" s="64"/>
      <c r="J97" s="64"/>
      <c r="K97" s="65"/>
      <c r="L97" s="63"/>
      <c r="M97" s="64"/>
      <c r="N97" s="64"/>
      <c r="O97" s="44"/>
      <c r="P97" s="43"/>
      <c r="Q97" s="43"/>
      <c r="R97" s="44"/>
      <c r="S97" s="42"/>
      <c r="T97" s="43"/>
      <c r="U97" s="43"/>
      <c r="V97" s="44"/>
      <c r="W97" s="43"/>
      <c r="X97" s="43"/>
      <c r="Y97" s="44"/>
      <c r="Z97" s="21"/>
      <c r="AA97" s="21"/>
      <c r="AB97" s="21"/>
      <c r="AC97" s="28"/>
      <c r="AD97" s="28"/>
      <c r="AE97" s="27"/>
      <c r="AF97" s="27"/>
      <c r="AG97" s="27"/>
      <c r="AH97" s="27"/>
      <c r="AI97" s="27"/>
    </row>
    <row r="98" spans="1:35" s="18" customFormat="1" ht="12" customHeight="1">
      <c r="A98" s="52" t="s">
        <v>133</v>
      </c>
      <c r="B98" s="53">
        <v>184</v>
      </c>
      <c r="C98" s="53">
        <v>702</v>
      </c>
      <c r="D98" s="46"/>
      <c r="E98" s="63"/>
      <c r="F98" s="64"/>
      <c r="G98" s="64"/>
      <c r="H98" s="65"/>
      <c r="I98" s="64"/>
      <c r="J98" s="64"/>
      <c r="K98" s="65"/>
      <c r="L98" s="63"/>
      <c r="M98" s="64"/>
      <c r="N98" s="64"/>
      <c r="O98" s="44"/>
      <c r="P98" s="43"/>
      <c r="Q98" s="43"/>
      <c r="R98" s="44"/>
      <c r="S98" s="42"/>
      <c r="T98" s="43"/>
      <c r="U98" s="43"/>
      <c r="V98" s="44"/>
      <c r="W98" s="43"/>
      <c r="X98" s="43"/>
      <c r="Y98" s="44"/>
      <c r="Z98" s="21"/>
      <c r="AA98" s="21"/>
      <c r="AB98" s="21"/>
      <c r="AC98" s="28"/>
      <c r="AD98" s="28"/>
      <c r="AE98" s="27"/>
      <c r="AF98" s="27"/>
      <c r="AG98" s="27"/>
      <c r="AH98" s="27"/>
      <c r="AI98" s="27"/>
    </row>
    <row r="99" spans="1:35" s="18" customFormat="1" ht="12" customHeight="1">
      <c r="A99" s="52" t="s">
        <v>134</v>
      </c>
      <c r="B99" s="53">
        <v>155</v>
      </c>
      <c r="C99" s="53">
        <v>581</v>
      </c>
      <c r="D99" s="46"/>
      <c r="E99" s="63"/>
      <c r="F99" s="64"/>
      <c r="G99" s="64"/>
      <c r="H99" s="65"/>
      <c r="I99" s="64"/>
      <c r="J99" s="64"/>
      <c r="K99" s="65"/>
      <c r="L99" s="63"/>
      <c r="M99" s="64"/>
      <c r="N99" s="64"/>
      <c r="O99" s="44"/>
      <c r="P99" s="43"/>
      <c r="Q99" s="43"/>
      <c r="R99" s="44"/>
      <c r="S99" s="42"/>
      <c r="T99" s="43"/>
      <c r="U99" s="43"/>
      <c r="V99" s="44"/>
      <c r="W99" s="43"/>
      <c r="X99" s="43"/>
      <c r="Y99" s="44"/>
      <c r="Z99" s="21"/>
      <c r="AA99" s="21"/>
      <c r="AB99" s="21"/>
      <c r="AC99" s="28"/>
      <c r="AD99" s="28"/>
      <c r="AE99" s="27"/>
      <c r="AF99" s="27"/>
      <c r="AG99" s="27"/>
      <c r="AH99" s="27"/>
      <c r="AI99" s="27"/>
    </row>
    <row r="100" spans="1:35" s="18" customFormat="1" ht="12" customHeight="1">
      <c r="A100" s="52" t="s">
        <v>135</v>
      </c>
      <c r="B100" s="53">
        <v>94</v>
      </c>
      <c r="C100" s="53">
        <v>428</v>
      </c>
      <c r="D100" s="46"/>
      <c r="E100" s="63"/>
      <c r="F100" s="64"/>
      <c r="G100" s="64"/>
      <c r="H100" s="65"/>
      <c r="I100" s="64"/>
      <c r="J100" s="64"/>
      <c r="K100" s="65"/>
      <c r="L100" s="63"/>
      <c r="M100" s="64"/>
      <c r="N100" s="64"/>
      <c r="O100" s="44"/>
      <c r="P100" s="43"/>
      <c r="Q100" s="43"/>
      <c r="R100" s="44"/>
      <c r="S100" s="42"/>
      <c r="T100" s="43"/>
      <c r="U100" s="43"/>
      <c r="V100" s="44"/>
      <c r="W100" s="43"/>
      <c r="X100" s="43"/>
      <c r="Y100" s="44"/>
      <c r="Z100" s="21"/>
      <c r="AA100" s="21"/>
      <c r="AB100" s="21"/>
      <c r="AC100" s="28"/>
      <c r="AD100" s="28"/>
      <c r="AE100" s="27"/>
      <c r="AF100" s="27"/>
      <c r="AG100" s="27"/>
      <c r="AH100" s="27"/>
      <c r="AI100" s="27"/>
    </row>
    <row r="101" spans="1:35" s="18" customFormat="1" ht="12" customHeight="1">
      <c r="A101" s="52" t="s">
        <v>136</v>
      </c>
      <c r="B101" s="53">
        <v>56</v>
      </c>
      <c r="C101" s="53">
        <v>267</v>
      </c>
      <c r="D101" s="46"/>
      <c r="E101" s="63"/>
      <c r="F101" s="64"/>
      <c r="G101" s="64"/>
      <c r="H101" s="65"/>
      <c r="I101" s="64"/>
      <c r="J101" s="64"/>
      <c r="K101" s="65"/>
      <c r="L101" s="63"/>
      <c r="M101" s="64"/>
      <c r="N101" s="64"/>
      <c r="O101" s="44"/>
      <c r="P101" s="43"/>
      <c r="Q101" s="43"/>
      <c r="R101" s="44"/>
      <c r="S101" s="42"/>
      <c r="T101" s="43"/>
      <c r="U101" s="43"/>
      <c r="V101" s="44"/>
      <c r="W101" s="43"/>
      <c r="X101" s="43"/>
      <c r="Y101" s="44"/>
      <c r="Z101" s="21"/>
      <c r="AA101" s="21"/>
      <c r="AB101" s="21"/>
      <c r="AC101" s="28"/>
      <c r="AD101" s="28"/>
      <c r="AE101" s="27"/>
      <c r="AF101" s="27"/>
      <c r="AG101" s="27"/>
      <c r="AH101" s="27"/>
      <c r="AI101" s="27"/>
    </row>
    <row r="102" spans="1:35" s="18" customFormat="1" ht="12" customHeight="1">
      <c r="A102" s="66" t="s">
        <v>165</v>
      </c>
      <c r="B102" s="67">
        <v>64</v>
      </c>
      <c r="C102" s="67">
        <v>437</v>
      </c>
      <c r="D102" s="46"/>
      <c r="E102" s="63"/>
      <c r="F102" s="64"/>
      <c r="G102" s="64"/>
      <c r="H102" s="65"/>
      <c r="I102" s="64"/>
      <c r="J102" s="64"/>
      <c r="K102" s="65"/>
      <c r="L102" s="63"/>
      <c r="M102" s="64"/>
      <c r="N102" s="64"/>
      <c r="O102" s="44"/>
      <c r="P102" s="43"/>
      <c r="Q102" s="43"/>
      <c r="R102" s="44"/>
      <c r="S102" s="42"/>
      <c r="T102" s="43"/>
      <c r="U102" s="43"/>
      <c r="V102" s="44"/>
      <c r="W102" s="43"/>
      <c r="X102" s="43"/>
      <c r="Y102" s="44"/>
      <c r="Z102" s="21"/>
      <c r="AA102" s="21"/>
      <c r="AB102" s="21"/>
      <c r="AC102" s="28"/>
      <c r="AD102" s="28"/>
      <c r="AE102" s="27"/>
      <c r="AF102" s="27"/>
      <c r="AG102" s="27"/>
      <c r="AH102" s="27"/>
      <c r="AI102" s="27"/>
    </row>
    <row r="103" spans="1:35" s="18" customFormat="1" ht="12" customHeight="1">
      <c r="A103" s="68" t="s">
        <v>137</v>
      </c>
      <c r="B103" s="64">
        <v>3159</v>
      </c>
      <c r="C103" s="53">
        <v>1906</v>
      </c>
      <c r="D103" s="46"/>
      <c r="E103" s="63"/>
      <c r="F103" s="64"/>
      <c r="G103" s="64"/>
      <c r="H103" s="65"/>
      <c r="I103" s="64"/>
      <c r="J103" s="64"/>
      <c r="K103" s="65"/>
      <c r="L103" s="63"/>
      <c r="M103" s="64"/>
      <c r="N103" s="64"/>
      <c r="O103" s="44"/>
      <c r="P103" s="43"/>
      <c r="Q103" s="43"/>
      <c r="R103" s="44"/>
      <c r="S103" s="42"/>
      <c r="T103" s="43"/>
      <c r="U103" s="43"/>
      <c r="V103" s="44"/>
      <c r="W103" s="43"/>
      <c r="X103" s="43"/>
      <c r="Y103" s="44"/>
      <c r="Z103" s="21"/>
      <c r="AA103" s="21"/>
      <c r="AB103" s="21"/>
      <c r="AC103" s="28"/>
      <c r="AD103" s="28"/>
      <c r="AE103" s="27"/>
      <c r="AF103" s="27"/>
      <c r="AG103" s="27"/>
      <c r="AH103" s="27"/>
      <c r="AI103" s="27"/>
    </row>
    <row r="104" spans="1:35" s="18" customFormat="1" ht="12" customHeight="1">
      <c r="A104" s="68" t="s">
        <v>205</v>
      </c>
      <c r="B104" s="64">
        <v>634971</v>
      </c>
      <c r="C104" s="64">
        <v>695176</v>
      </c>
      <c r="D104" s="69">
        <v>1330147</v>
      </c>
      <c r="E104" s="63"/>
      <c r="F104" s="64"/>
      <c r="G104" s="64"/>
      <c r="H104" s="65"/>
      <c r="I104" s="64"/>
      <c r="J104" s="64"/>
      <c r="K104" s="65"/>
      <c r="L104" s="63"/>
      <c r="M104" s="64"/>
      <c r="N104" s="64"/>
      <c r="O104" s="44"/>
      <c r="P104" s="43"/>
      <c r="Q104" s="43"/>
      <c r="R104" s="44"/>
      <c r="S104" s="42"/>
      <c r="T104" s="43"/>
      <c r="U104" s="43"/>
      <c r="V104" s="44"/>
      <c r="W104" s="43"/>
      <c r="X104" s="43"/>
      <c r="Y104" s="44"/>
      <c r="Z104" s="21"/>
      <c r="AA104" s="21"/>
      <c r="AB104" s="21"/>
      <c r="AC104" s="28"/>
      <c r="AD104" s="28"/>
      <c r="AE104" s="27"/>
      <c r="AF104" s="27"/>
      <c r="AG104" s="27"/>
      <c r="AH104" s="27"/>
      <c r="AI104" s="27"/>
    </row>
    <row r="105" spans="1:35" s="18" customFormat="1" ht="12.75" customHeight="1">
      <c r="A105" s="52"/>
      <c r="B105" s="67"/>
      <c r="C105" s="67"/>
      <c r="D105" s="46"/>
      <c r="E105" s="63"/>
      <c r="F105" s="64"/>
      <c r="G105" s="64"/>
      <c r="H105" s="65"/>
      <c r="I105" s="64"/>
      <c r="J105" s="64"/>
      <c r="K105" s="65"/>
      <c r="L105" s="63"/>
      <c r="M105" s="64"/>
      <c r="N105" s="64"/>
      <c r="O105" s="44"/>
      <c r="P105" s="43"/>
      <c r="Q105" s="43"/>
      <c r="R105" s="44"/>
      <c r="S105" s="42"/>
      <c r="T105" s="43"/>
      <c r="U105" s="43"/>
      <c r="V105" s="44"/>
      <c r="W105" s="43"/>
      <c r="X105" s="43"/>
      <c r="Y105" s="44"/>
      <c r="Z105" s="21"/>
      <c r="AA105" s="21"/>
      <c r="AB105" s="21"/>
      <c r="AC105" s="28"/>
      <c r="AD105" s="28"/>
      <c r="AE105" s="27"/>
      <c r="AF105" s="27"/>
      <c r="AG105" s="27"/>
      <c r="AH105" s="27"/>
      <c r="AI105" s="27"/>
    </row>
    <row r="106" spans="1:35" s="18" customFormat="1" ht="12" customHeight="1">
      <c r="A106" s="52" t="s">
        <v>138</v>
      </c>
      <c r="B106" s="53">
        <v>25518</v>
      </c>
      <c r="C106" s="53">
        <v>24167</v>
      </c>
      <c r="D106" s="69"/>
      <c r="E106" s="63"/>
      <c r="F106" s="64"/>
      <c r="G106" s="64"/>
      <c r="H106" s="65"/>
      <c r="I106" s="64"/>
      <c r="J106" s="64"/>
      <c r="K106" s="65"/>
      <c r="L106" s="63"/>
      <c r="M106" s="64"/>
      <c r="N106" s="64"/>
      <c r="O106" s="44"/>
      <c r="P106" s="43"/>
      <c r="Q106" s="43"/>
      <c r="R106" s="44"/>
      <c r="S106" s="42"/>
      <c r="T106" s="43"/>
      <c r="U106" s="43"/>
      <c r="V106" s="44"/>
      <c r="W106" s="43"/>
      <c r="X106" s="43"/>
      <c r="Y106" s="44"/>
      <c r="Z106" s="21"/>
      <c r="AA106" s="21"/>
      <c r="AB106" s="21"/>
      <c r="AC106" s="28"/>
      <c r="AD106" s="28"/>
      <c r="AE106" s="27"/>
      <c r="AF106" s="27"/>
      <c r="AG106" s="27"/>
      <c r="AH106" s="27"/>
      <c r="AI106" s="27"/>
    </row>
    <row r="107" spans="1:35" s="18" customFormat="1" ht="12" customHeight="1">
      <c r="A107" s="52" t="s">
        <v>139</v>
      </c>
      <c r="B107" s="53">
        <v>28769</v>
      </c>
      <c r="C107" s="53">
        <v>27763</v>
      </c>
      <c r="D107" s="69"/>
      <c r="E107" s="63"/>
      <c r="F107" s="64"/>
      <c r="G107" s="64"/>
      <c r="H107" s="65"/>
      <c r="I107" s="64"/>
      <c r="J107" s="64"/>
      <c r="K107" s="65"/>
      <c r="L107" s="63"/>
      <c r="M107" s="64"/>
      <c r="N107" s="64"/>
      <c r="O107" s="44"/>
      <c r="P107" s="43"/>
      <c r="Q107" s="43"/>
      <c r="R107" s="44"/>
      <c r="S107" s="42"/>
      <c r="T107" s="43"/>
      <c r="U107" s="43"/>
      <c r="V107" s="44"/>
      <c r="W107" s="43"/>
      <c r="X107" s="43"/>
      <c r="Y107" s="44"/>
      <c r="Z107" s="21"/>
      <c r="AA107" s="21"/>
      <c r="AB107" s="21"/>
      <c r="AC107" s="28"/>
      <c r="AD107" s="28"/>
      <c r="AE107" s="27"/>
      <c r="AF107" s="27"/>
      <c r="AG107" s="27"/>
      <c r="AH107" s="27"/>
      <c r="AI107" s="27"/>
    </row>
    <row r="108" spans="1:35" s="18" customFormat="1" ht="12" customHeight="1">
      <c r="A108" s="52" t="s">
        <v>140</v>
      </c>
      <c r="B108" s="53">
        <v>32325</v>
      </c>
      <c r="C108" s="53">
        <v>30262</v>
      </c>
      <c r="D108" s="69"/>
      <c r="E108" s="63"/>
      <c r="F108" s="64"/>
      <c r="G108" s="64"/>
      <c r="H108" s="65"/>
      <c r="I108" s="64"/>
      <c r="J108" s="64"/>
      <c r="K108" s="65"/>
      <c r="L108" s="63"/>
      <c r="M108" s="64"/>
      <c r="N108" s="64"/>
      <c r="O108" s="44"/>
      <c r="P108" s="43"/>
      <c r="Q108" s="43"/>
      <c r="R108" s="44"/>
      <c r="S108" s="42"/>
      <c r="T108" s="43"/>
      <c r="U108" s="43"/>
      <c r="V108" s="44"/>
      <c r="W108" s="43"/>
      <c r="X108" s="43"/>
      <c r="Y108" s="44"/>
      <c r="Z108" s="21"/>
      <c r="AA108" s="21"/>
      <c r="AB108" s="21"/>
      <c r="AC108" s="28"/>
      <c r="AD108" s="28"/>
      <c r="AE108" s="27"/>
      <c r="AF108" s="27"/>
      <c r="AG108" s="27"/>
      <c r="AH108" s="27"/>
      <c r="AI108" s="27"/>
    </row>
    <row r="109" spans="1:35" s="18" customFormat="1" ht="12" customHeight="1">
      <c r="A109" s="52" t="s">
        <v>141</v>
      </c>
      <c r="B109" s="53">
        <v>32981</v>
      </c>
      <c r="C109" s="53">
        <v>31656</v>
      </c>
      <c r="D109" s="69"/>
      <c r="E109" s="63"/>
      <c r="F109" s="64"/>
      <c r="G109" s="64"/>
      <c r="H109" s="65"/>
      <c r="I109" s="64"/>
      <c r="J109" s="64"/>
      <c r="K109" s="65"/>
      <c r="L109" s="63"/>
      <c r="M109" s="64"/>
      <c r="N109" s="64"/>
      <c r="O109" s="44"/>
      <c r="P109" s="43"/>
      <c r="Q109" s="43"/>
      <c r="R109" s="44"/>
      <c r="S109" s="42"/>
      <c r="T109" s="43"/>
      <c r="U109" s="43"/>
      <c r="V109" s="44"/>
      <c r="W109" s="43"/>
      <c r="X109" s="43"/>
      <c r="Y109" s="44"/>
      <c r="Z109" s="21"/>
      <c r="AA109" s="21"/>
      <c r="AB109" s="21"/>
      <c r="AC109" s="28"/>
      <c r="AD109" s="28"/>
      <c r="AE109" s="27"/>
      <c r="AF109" s="27"/>
      <c r="AG109" s="27"/>
      <c r="AH109" s="27"/>
      <c r="AI109" s="27"/>
    </row>
    <row r="110" spans="1:35" s="18" customFormat="1" ht="12" customHeight="1">
      <c r="A110" s="52" t="s">
        <v>142</v>
      </c>
      <c r="B110" s="53">
        <v>27378</v>
      </c>
      <c r="C110" s="53">
        <v>27361</v>
      </c>
      <c r="D110" s="69"/>
      <c r="E110" s="63"/>
      <c r="F110" s="64"/>
      <c r="G110" s="64"/>
      <c r="H110" s="65"/>
      <c r="I110" s="64"/>
      <c r="J110" s="64"/>
      <c r="K110" s="65"/>
      <c r="L110" s="63"/>
      <c r="M110" s="64"/>
      <c r="N110" s="64"/>
      <c r="O110" s="44"/>
      <c r="P110" s="43"/>
      <c r="Q110" s="43"/>
      <c r="R110" s="44"/>
      <c r="S110" s="42"/>
      <c r="T110" s="43"/>
      <c r="U110" s="43"/>
      <c r="V110" s="44"/>
      <c r="W110" s="43"/>
      <c r="X110" s="43"/>
      <c r="Y110" s="44"/>
      <c r="Z110" s="21"/>
      <c r="AA110" s="21"/>
      <c r="AB110" s="21"/>
      <c r="AC110" s="28"/>
      <c r="AD110" s="28"/>
      <c r="AE110" s="27"/>
      <c r="AF110" s="27"/>
      <c r="AG110" s="27"/>
      <c r="AH110" s="27"/>
      <c r="AI110" s="27"/>
    </row>
    <row r="111" spans="1:35" s="18" customFormat="1" ht="12" customHeight="1">
      <c r="A111" s="52" t="s">
        <v>143</v>
      </c>
      <c r="B111" s="53">
        <v>32259</v>
      </c>
      <c r="C111" s="53">
        <v>31619</v>
      </c>
      <c r="D111" s="69"/>
      <c r="E111" s="63"/>
      <c r="F111" s="64"/>
      <c r="G111" s="64"/>
      <c r="H111" s="65"/>
      <c r="I111" s="64"/>
      <c r="J111" s="64"/>
      <c r="K111" s="65"/>
      <c r="L111" s="63"/>
      <c r="M111" s="64"/>
      <c r="N111" s="64"/>
      <c r="O111" s="44"/>
      <c r="P111" s="43"/>
      <c r="Q111" s="43"/>
      <c r="R111" s="44"/>
      <c r="S111" s="42"/>
      <c r="T111" s="43"/>
      <c r="U111" s="43"/>
      <c r="V111" s="44"/>
      <c r="W111" s="43"/>
      <c r="X111" s="43"/>
      <c r="Y111" s="44"/>
      <c r="Z111" s="21"/>
      <c r="AA111" s="21"/>
      <c r="AB111" s="21"/>
      <c r="AC111" s="28"/>
      <c r="AD111" s="28"/>
      <c r="AE111" s="27"/>
      <c r="AF111" s="27"/>
      <c r="AG111" s="27"/>
      <c r="AH111" s="27"/>
      <c r="AI111" s="27"/>
    </row>
    <row r="112" spans="1:35" s="18" customFormat="1" ht="12" customHeight="1">
      <c r="A112" s="52" t="s">
        <v>144</v>
      </c>
      <c r="B112" s="53">
        <v>38026</v>
      </c>
      <c r="C112" s="53">
        <v>36872</v>
      </c>
      <c r="D112" s="69"/>
      <c r="E112" s="63"/>
      <c r="F112" s="64"/>
      <c r="G112" s="64"/>
      <c r="H112" s="65"/>
      <c r="I112" s="64"/>
      <c r="J112" s="64"/>
      <c r="K112" s="65"/>
      <c r="L112" s="63"/>
      <c r="M112" s="64"/>
      <c r="N112" s="64"/>
      <c r="O112" s="44"/>
      <c r="P112" s="43"/>
      <c r="Q112" s="43"/>
      <c r="R112" s="44"/>
      <c r="S112" s="42"/>
      <c r="T112" s="43"/>
      <c r="U112" s="43"/>
      <c r="V112" s="44"/>
      <c r="W112" s="43"/>
      <c r="X112" s="43"/>
      <c r="Y112" s="44"/>
      <c r="Z112" s="21"/>
      <c r="AA112" s="21"/>
      <c r="AB112" s="21"/>
      <c r="AC112" s="28"/>
      <c r="AD112" s="28"/>
      <c r="AE112" s="27"/>
      <c r="AF112" s="27"/>
      <c r="AG112" s="27"/>
      <c r="AH112" s="27"/>
      <c r="AI112" s="27"/>
    </row>
    <row r="113" spans="1:35" s="18" customFormat="1" ht="12" customHeight="1">
      <c r="A113" s="52" t="s">
        <v>145</v>
      </c>
      <c r="B113" s="53">
        <v>42364</v>
      </c>
      <c r="C113" s="53">
        <v>40703</v>
      </c>
      <c r="D113" s="69"/>
      <c r="E113" s="63"/>
      <c r="F113" s="64"/>
      <c r="G113" s="64"/>
      <c r="H113" s="65"/>
      <c r="I113" s="64"/>
      <c r="J113" s="64"/>
      <c r="K113" s="65"/>
      <c r="L113" s="63"/>
      <c r="M113" s="64"/>
      <c r="N113" s="64"/>
      <c r="O113" s="44"/>
      <c r="P113" s="43"/>
      <c r="Q113" s="43"/>
      <c r="R113" s="44"/>
      <c r="S113" s="42"/>
      <c r="T113" s="43"/>
      <c r="U113" s="43"/>
      <c r="V113" s="44"/>
      <c r="W113" s="43"/>
      <c r="X113" s="43"/>
      <c r="Y113" s="44"/>
      <c r="Z113" s="21"/>
      <c r="AA113" s="21"/>
      <c r="AB113" s="21"/>
      <c r="AC113" s="28"/>
      <c r="AD113" s="28"/>
      <c r="AE113" s="27"/>
      <c r="AF113" s="27"/>
      <c r="AG113" s="27"/>
      <c r="AH113" s="27"/>
      <c r="AI113" s="27"/>
    </row>
    <row r="114" spans="1:35" s="18" customFormat="1" ht="12" customHeight="1">
      <c r="A114" s="52" t="s">
        <v>146</v>
      </c>
      <c r="B114" s="53">
        <v>38810</v>
      </c>
      <c r="C114" s="53">
        <v>39146</v>
      </c>
      <c r="D114" s="69"/>
      <c r="E114" s="63"/>
      <c r="F114" s="64"/>
      <c r="G114" s="64"/>
      <c r="H114" s="65"/>
      <c r="I114" s="64"/>
      <c r="J114" s="64"/>
      <c r="K114" s="65"/>
      <c r="L114" s="63"/>
      <c r="M114" s="64"/>
      <c r="N114" s="64"/>
      <c r="O114" s="44"/>
      <c r="P114" s="43"/>
      <c r="Q114" s="43"/>
      <c r="R114" s="44"/>
      <c r="S114" s="42"/>
      <c r="T114" s="43"/>
      <c r="U114" s="43"/>
      <c r="V114" s="44"/>
      <c r="W114" s="43"/>
      <c r="X114" s="43"/>
      <c r="Y114" s="44"/>
      <c r="Z114" s="21"/>
      <c r="AA114" s="21"/>
      <c r="AB114" s="21"/>
      <c r="AC114" s="28"/>
      <c r="AD114" s="28"/>
      <c r="AE114" s="27"/>
      <c r="AF114" s="27"/>
      <c r="AG114" s="27"/>
      <c r="AH114" s="27"/>
      <c r="AI114" s="27"/>
    </row>
    <row r="115" spans="1:35" s="18" customFormat="1" ht="12" customHeight="1">
      <c r="A115" s="52" t="s">
        <v>147</v>
      </c>
      <c r="B115" s="53">
        <v>41090</v>
      </c>
      <c r="C115" s="53">
        <v>41024</v>
      </c>
      <c r="D115" s="69"/>
      <c r="E115" s="70"/>
      <c r="F115" s="71"/>
      <c r="G115" s="71"/>
      <c r="H115" s="72"/>
      <c r="I115" s="71"/>
      <c r="J115" s="71"/>
      <c r="K115" s="72"/>
      <c r="L115" s="70"/>
      <c r="M115" s="71"/>
      <c r="N115" s="71"/>
      <c r="O115" s="33"/>
      <c r="P115" s="32"/>
      <c r="Q115" s="32"/>
      <c r="R115" s="33"/>
      <c r="S115" s="31"/>
      <c r="T115" s="32"/>
      <c r="U115" s="32"/>
      <c r="V115" s="33"/>
      <c r="W115" s="32"/>
      <c r="X115" s="32"/>
      <c r="Y115" s="44"/>
      <c r="Z115" s="21"/>
      <c r="AA115" s="21"/>
      <c r="AB115" s="21"/>
      <c r="AC115" s="28"/>
      <c r="AD115" s="28"/>
      <c r="AE115" s="27"/>
      <c r="AF115" s="27"/>
      <c r="AG115" s="27"/>
      <c r="AH115" s="27"/>
      <c r="AI115" s="27"/>
    </row>
    <row r="116" spans="1:35" s="18" customFormat="1" ht="12" customHeight="1">
      <c r="A116" s="52" t="s">
        <v>148</v>
      </c>
      <c r="B116" s="53">
        <v>44248</v>
      </c>
      <c r="C116" s="53">
        <v>44400</v>
      </c>
      <c r="D116" s="69"/>
      <c r="E116" s="70"/>
      <c r="F116" s="71"/>
      <c r="G116" s="71"/>
      <c r="H116" s="72"/>
      <c r="I116" s="71"/>
      <c r="J116" s="71"/>
      <c r="K116" s="72"/>
      <c r="L116" s="70"/>
      <c r="M116" s="71"/>
      <c r="N116" s="71"/>
      <c r="O116" s="33"/>
      <c r="P116" s="32"/>
      <c r="Q116" s="32"/>
      <c r="R116" s="33"/>
      <c r="S116" s="31"/>
      <c r="T116" s="32"/>
      <c r="U116" s="32"/>
      <c r="V116" s="33"/>
      <c r="W116" s="32"/>
      <c r="X116" s="32"/>
      <c r="Y116" s="33"/>
      <c r="Z116" s="30"/>
      <c r="AA116" s="30"/>
      <c r="AB116" s="30"/>
      <c r="AC116" s="27"/>
      <c r="AD116" s="27"/>
      <c r="AE116" s="27"/>
      <c r="AF116" s="27"/>
      <c r="AG116" s="27"/>
      <c r="AH116" s="27"/>
      <c r="AI116" s="27"/>
    </row>
    <row r="117" spans="1:35" s="18" customFormat="1" ht="12" customHeight="1">
      <c r="A117" s="52" t="s">
        <v>149</v>
      </c>
      <c r="B117" s="53">
        <v>50811</v>
      </c>
      <c r="C117" s="53">
        <v>51086</v>
      </c>
      <c r="D117" s="69"/>
      <c r="E117" s="70"/>
      <c r="F117" s="71"/>
      <c r="G117" s="71"/>
      <c r="H117" s="72"/>
      <c r="I117" s="71"/>
      <c r="J117" s="71"/>
      <c r="K117" s="72"/>
      <c r="L117" s="70"/>
      <c r="M117" s="71"/>
      <c r="N117" s="71"/>
      <c r="O117" s="33"/>
      <c r="P117" s="32"/>
      <c r="Q117" s="32"/>
      <c r="R117" s="33"/>
      <c r="S117" s="31"/>
      <c r="T117" s="32"/>
      <c r="U117" s="32"/>
      <c r="V117" s="33"/>
      <c r="W117" s="32"/>
      <c r="X117" s="32"/>
      <c r="Y117" s="33"/>
      <c r="Z117" s="30"/>
      <c r="AA117" s="30"/>
      <c r="AB117" s="30"/>
      <c r="AC117" s="27"/>
      <c r="AD117" s="27"/>
      <c r="AE117" s="27"/>
      <c r="AF117" s="27"/>
      <c r="AG117" s="27"/>
      <c r="AH117" s="27"/>
      <c r="AI117" s="27"/>
    </row>
    <row r="118" spans="1:35" s="18" customFormat="1" ht="12" customHeight="1">
      <c r="A118" s="52" t="s">
        <v>150</v>
      </c>
      <c r="B118" s="53">
        <v>51193</v>
      </c>
      <c r="C118" s="53">
        <v>52753</v>
      </c>
      <c r="D118" s="69"/>
      <c r="E118" s="70"/>
      <c r="F118" s="71"/>
      <c r="G118" s="71"/>
      <c r="H118" s="72"/>
      <c r="I118" s="71"/>
      <c r="J118" s="71"/>
      <c r="K118" s="72"/>
      <c r="L118" s="70"/>
      <c r="M118" s="71"/>
      <c r="N118" s="71"/>
      <c r="O118" s="33"/>
      <c r="P118" s="32"/>
      <c r="Q118" s="32"/>
      <c r="R118" s="33"/>
      <c r="S118" s="31"/>
      <c r="T118" s="32"/>
      <c r="U118" s="32"/>
      <c r="V118" s="33"/>
      <c r="W118" s="32"/>
      <c r="X118" s="32"/>
      <c r="Y118" s="33"/>
      <c r="Z118" s="30"/>
      <c r="AA118" s="30"/>
      <c r="AB118" s="30"/>
      <c r="AC118" s="27"/>
      <c r="AD118" s="27"/>
      <c r="AE118" s="27"/>
      <c r="AF118" s="27"/>
      <c r="AG118" s="27"/>
      <c r="AH118" s="27"/>
      <c r="AI118" s="27"/>
    </row>
    <row r="119" spans="1:35" s="18" customFormat="1" ht="12" customHeight="1">
      <c r="A119" s="52" t="s">
        <v>151</v>
      </c>
      <c r="B119" s="53">
        <v>38949</v>
      </c>
      <c r="C119" s="53">
        <v>45573</v>
      </c>
      <c r="D119" s="69"/>
      <c r="E119" s="70"/>
      <c r="F119" s="71"/>
      <c r="G119" s="71"/>
      <c r="H119" s="72"/>
      <c r="I119" s="71"/>
      <c r="J119" s="71"/>
      <c r="K119" s="72"/>
      <c r="L119" s="70"/>
      <c r="M119" s="71"/>
      <c r="N119" s="71"/>
      <c r="O119" s="33"/>
      <c r="P119" s="32"/>
      <c r="Q119" s="32"/>
      <c r="R119" s="33"/>
      <c r="S119" s="31"/>
      <c r="T119" s="32"/>
      <c r="U119" s="32"/>
      <c r="V119" s="33"/>
      <c r="W119" s="32"/>
      <c r="X119" s="32"/>
      <c r="Y119" s="33"/>
      <c r="Z119" s="30"/>
      <c r="AA119" s="30"/>
      <c r="AB119" s="30"/>
      <c r="AC119" s="27"/>
      <c r="AD119" s="27"/>
      <c r="AE119" s="27"/>
      <c r="AF119" s="27"/>
      <c r="AG119" s="27"/>
      <c r="AH119" s="27"/>
      <c r="AI119" s="27"/>
    </row>
    <row r="120" spans="1:35" s="18" customFormat="1" ht="12" customHeight="1">
      <c r="A120" s="52" t="s">
        <v>152</v>
      </c>
      <c r="B120" s="53">
        <v>36775</v>
      </c>
      <c r="C120" s="53">
        <v>47089</v>
      </c>
      <c r="D120" s="69"/>
      <c r="E120" s="70"/>
      <c r="F120" s="71"/>
      <c r="G120" s="71"/>
      <c r="H120" s="72"/>
      <c r="I120" s="71"/>
      <c r="J120" s="71"/>
      <c r="K120" s="72"/>
      <c r="L120" s="70"/>
      <c r="M120" s="71"/>
      <c r="N120" s="71"/>
      <c r="O120" s="33"/>
      <c r="P120" s="32"/>
      <c r="Q120" s="32"/>
      <c r="R120" s="33"/>
      <c r="S120" s="31"/>
      <c r="T120" s="32"/>
      <c r="U120" s="32"/>
      <c r="V120" s="33"/>
      <c r="W120" s="32"/>
      <c r="X120" s="32"/>
      <c r="Y120" s="33"/>
      <c r="Z120" s="30"/>
      <c r="AA120" s="30"/>
      <c r="AB120" s="30"/>
      <c r="AC120" s="27"/>
      <c r="AD120" s="27"/>
      <c r="AE120" s="27"/>
      <c r="AF120" s="27"/>
      <c r="AG120" s="27"/>
      <c r="AH120" s="27"/>
      <c r="AI120" s="27"/>
    </row>
    <row r="121" spans="1:35" s="18" customFormat="1" ht="12" customHeight="1">
      <c r="A121" s="52" t="s">
        <v>153</v>
      </c>
      <c r="B121" s="53">
        <v>33355</v>
      </c>
      <c r="C121" s="53">
        <v>46755</v>
      </c>
      <c r="D121" s="69"/>
      <c r="E121" s="70"/>
      <c r="F121" s="71"/>
      <c r="G121" s="71"/>
      <c r="H121" s="72"/>
      <c r="I121" s="71"/>
      <c r="J121" s="71"/>
      <c r="K121" s="72"/>
      <c r="L121" s="70"/>
      <c r="M121" s="71"/>
      <c r="N121" s="71"/>
      <c r="O121" s="33"/>
      <c r="P121" s="32"/>
      <c r="Q121" s="32"/>
      <c r="R121" s="33"/>
      <c r="S121" s="31"/>
      <c r="T121" s="32"/>
      <c r="U121" s="32"/>
      <c r="V121" s="33"/>
      <c r="W121" s="32"/>
      <c r="X121" s="32"/>
      <c r="Y121" s="33"/>
      <c r="Z121" s="30"/>
      <c r="AA121" s="30"/>
      <c r="AB121" s="30"/>
      <c r="AC121" s="27"/>
      <c r="AD121" s="27"/>
      <c r="AE121" s="27"/>
      <c r="AF121" s="27"/>
      <c r="AG121" s="27"/>
      <c r="AH121" s="27"/>
      <c r="AI121" s="27"/>
    </row>
    <row r="122" spans="1:35" s="18" customFormat="1" ht="12" customHeight="1">
      <c r="A122" s="52" t="s">
        <v>154</v>
      </c>
      <c r="B122" s="53">
        <v>23112</v>
      </c>
      <c r="C122" s="53">
        <v>37861</v>
      </c>
      <c r="D122" s="69"/>
      <c r="E122" s="70"/>
      <c r="F122" s="71"/>
      <c r="G122" s="71"/>
      <c r="H122" s="72"/>
      <c r="I122" s="71"/>
      <c r="J122" s="71"/>
      <c r="K122" s="72"/>
      <c r="L122" s="70"/>
      <c r="M122" s="71"/>
      <c r="N122" s="71"/>
      <c r="O122" s="33"/>
      <c r="P122" s="32"/>
      <c r="Q122" s="32"/>
      <c r="R122" s="33"/>
      <c r="S122" s="31"/>
      <c r="T122" s="32"/>
      <c r="U122" s="32"/>
      <c r="V122" s="33"/>
      <c r="W122" s="32"/>
      <c r="X122" s="32"/>
      <c r="Y122" s="33"/>
      <c r="Z122" s="30"/>
      <c r="AA122" s="30"/>
      <c r="AB122" s="30"/>
      <c r="AC122" s="27"/>
      <c r="AD122" s="27"/>
      <c r="AE122" s="27"/>
      <c r="AF122" s="27"/>
      <c r="AG122" s="27"/>
      <c r="AH122" s="27"/>
      <c r="AI122" s="27"/>
    </row>
    <row r="123" spans="1:35" s="18" customFormat="1" ht="12" customHeight="1">
      <c r="A123" s="52" t="s">
        <v>155</v>
      </c>
      <c r="B123" s="53">
        <v>9875</v>
      </c>
      <c r="C123" s="53">
        <v>23318</v>
      </c>
      <c r="D123" s="69"/>
      <c r="E123" s="70"/>
      <c r="F123" s="71"/>
      <c r="G123" s="71"/>
      <c r="H123" s="72"/>
      <c r="I123" s="71"/>
      <c r="J123" s="71"/>
      <c r="K123" s="72"/>
      <c r="L123" s="70"/>
      <c r="M123" s="71"/>
      <c r="N123" s="71"/>
      <c r="O123" s="33"/>
      <c r="P123" s="32"/>
      <c r="Q123" s="32"/>
      <c r="R123" s="33"/>
      <c r="S123" s="31"/>
      <c r="T123" s="32"/>
      <c r="U123" s="32"/>
      <c r="V123" s="33"/>
      <c r="W123" s="32"/>
      <c r="X123" s="32"/>
      <c r="Y123" s="33"/>
      <c r="Z123" s="30"/>
      <c r="AA123" s="30"/>
      <c r="AB123" s="30"/>
      <c r="AC123" s="27"/>
      <c r="AD123" s="27"/>
      <c r="AE123" s="27"/>
      <c r="AF123" s="27"/>
      <c r="AG123" s="27"/>
      <c r="AH123" s="27"/>
      <c r="AI123" s="27"/>
    </row>
    <row r="124" spans="1:35" s="18" customFormat="1" ht="12" customHeight="1">
      <c r="A124" s="52" t="s">
        <v>156</v>
      </c>
      <c r="B124" s="53">
        <v>3153</v>
      </c>
      <c r="C124" s="53">
        <v>10483</v>
      </c>
      <c r="D124" s="69"/>
      <c r="E124" s="70"/>
      <c r="F124" s="71"/>
      <c r="G124" s="71"/>
      <c r="H124" s="72"/>
      <c r="I124" s="71"/>
      <c r="J124" s="71"/>
      <c r="K124" s="72"/>
      <c r="L124" s="70"/>
      <c r="M124" s="71"/>
      <c r="N124" s="71"/>
      <c r="O124" s="33"/>
      <c r="P124" s="32"/>
      <c r="Q124" s="32"/>
      <c r="R124" s="33"/>
      <c r="S124" s="31"/>
      <c r="T124" s="32"/>
      <c r="U124" s="32"/>
      <c r="V124" s="33"/>
      <c r="W124" s="32"/>
      <c r="X124" s="32"/>
      <c r="Y124" s="33"/>
      <c r="Z124" s="30"/>
      <c r="AA124" s="30"/>
      <c r="AB124" s="30"/>
      <c r="AC124" s="27"/>
      <c r="AD124" s="27"/>
      <c r="AE124" s="27"/>
      <c r="AF124" s="27"/>
      <c r="AG124" s="27"/>
      <c r="AH124" s="27"/>
      <c r="AI124" s="27"/>
    </row>
    <row r="125" spans="1:35" s="18" customFormat="1" ht="12" customHeight="1">
      <c r="A125" s="52" t="s">
        <v>157</v>
      </c>
      <c r="B125" s="53">
        <v>757</v>
      </c>
      <c r="C125" s="53">
        <v>2942</v>
      </c>
      <c r="D125" s="69"/>
      <c r="E125" s="70"/>
      <c r="F125" s="71"/>
      <c r="G125" s="71"/>
      <c r="H125" s="72"/>
      <c r="I125" s="71"/>
      <c r="J125" s="71"/>
      <c r="K125" s="72"/>
      <c r="L125" s="70"/>
      <c r="M125" s="71"/>
      <c r="N125" s="71"/>
      <c r="O125" s="33"/>
      <c r="P125" s="32"/>
      <c r="Q125" s="32"/>
      <c r="R125" s="33"/>
      <c r="S125" s="31"/>
      <c r="T125" s="32"/>
      <c r="U125" s="32"/>
      <c r="V125" s="33"/>
      <c r="W125" s="32"/>
      <c r="X125" s="32"/>
      <c r="Y125" s="33"/>
      <c r="Z125" s="30"/>
      <c r="AA125" s="30"/>
      <c r="AB125" s="30"/>
      <c r="AC125" s="27"/>
      <c r="AD125" s="27"/>
      <c r="AE125" s="27"/>
      <c r="AF125" s="27"/>
      <c r="AG125" s="27"/>
      <c r="AH125" s="27"/>
      <c r="AI125" s="27"/>
    </row>
    <row r="126" spans="1:35" s="18" customFormat="1" ht="12" customHeight="1">
      <c r="A126" s="73" t="s">
        <v>163</v>
      </c>
      <c r="B126" s="53">
        <v>64</v>
      </c>
      <c r="C126" s="53">
        <v>437</v>
      </c>
      <c r="D126" s="69"/>
      <c r="E126" s="70"/>
      <c r="F126" s="71"/>
      <c r="G126" s="71"/>
      <c r="H126" s="72"/>
      <c r="I126" s="71"/>
      <c r="J126" s="71"/>
      <c r="K126" s="72"/>
      <c r="L126" s="70"/>
      <c r="M126" s="71"/>
      <c r="N126" s="71"/>
      <c r="O126" s="33"/>
      <c r="P126" s="32"/>
      <c r="Q126" s="32"/>
      <c r="R126" s="33"/>
      <c r="S126" s="31"/>
      <c r="T126" s="32"/>
      <c r="U126" s="32"/>
      <c r="V126" s="33"/>
      <c r="W126" s="32"/>
      <c r="X126" s="32"/>
      <c r="Y126" s="33"/>
      <c r="Z126" s="30"/>
      <c r="AA126" s="30"/>
      <c r="AB126" s="30"/>
      <c r="AC126" s="27"/>
      <c r="AD126" s="27"/>
      <c r="AE126" s="27"/>
      <c r="AF126" s="27"/>
      <c r="AG126" s="27"/>
      <c r="AH126" s="27"/>
      <c r="AI126" s="27"/>
    </row>
    <row r="127" spans="1:35" s="18" customFormat="1" ht="12" customHeight="1">
      <c r="A127" s="68" t="s">
        <v>137</v>
      </c>
      <c r="B127" s="71">
        <v>3159</v>
      </c>
      <c r="C127" s="53">
        <v>1906</v>
      </c>
      <c r="D127" s="69"/>
      <c r="E127" s="70"/>
      <c r="F127" s="71"/>
      <c r="G127" s="71"/>
      <c r="H127" s="72"/>
      <c r="I127" s="71"/>
      <c r="J127" s="71"/>
      <c r="K127" s="72"/>
      <c r="L127" s="70"/>
      <c r="M127" s="71"/>
      <c r="N127" s="71"/>
      <c r="O127" s="33"/>
      <c r="P127" s="32"/>
      <c r="Q127" s="32"/>
      <c r="R127" s="33"/>
      <c r="S127" s="31"/>
      <c r="T127" s="32"/>
      <c r="U127" s="32"/>
      <c r="V127" s="33"/>
      <c r="W127" s="32"/>
      <c r="X127" s="32"/>
      <c r="Y127" s="33"/>
      <c r="Z127" s="30"/>
      <c r="AA127" s="30"/>
      <c r="AB127" s="30"/>
      <c r="AC127" s="27"/>
      <c r="AD127" s="27"/>
      <c r="AE127" s="27"/>
      <c r="AF127" s="27"/>
      <c r="AG127" s="27"/>
      <c r="AH127" s="27"/>
      <c r="AI127" s="27"/>
    </row>
    <row r="128" spans="1:35" s="18" customFormat="1" ht="12" customHeight="1">
      <c r="A128" s="73" t="s">
        <v>205</v>
      </c>
      <c r="B128" s="53">
        <v>634971</v>
      </c>
      <c r="C128" s="53">
        <v>695176</v>
      </c>
      <c r="D128" s="69">
        <v>1330147</v>
      </c>
      <c r="E128" s="70"/>
      <c r="F128" s="71"/>
      <c r="G128" s="71"/>
      <c r="H128" s="72"/>
      <c r="I128" s="71"/>
      <c r="J128" s="71"/>
      <c r="K128" s="72"/>
      <c r="L128" s="70"/>
      <c r="M128" s="71"/>
      <c r="N128" s="71"/>
      <c r="O128" s="33"/>
      <c r="P128" s="32"/>
      <c r="Q128" s="32"/>
      <c r="R128" s="33"/>
      <c r="S128" s="31"/>
      <c r="T128" s="32"/>
      <c r="U128" s="32"/>
      <c r="V128" s="33"/>
      <c r="W128" s="32"/>
      <c r="X128" s="32"/>
      <c r="Y128" s="33"/>
      <c r="Z128" s="30"/>
      <c r="AA128" s="30"/>
      <c r="AB128" s="30"/>
      <c r="AC128" s="27"/>
      <c r="AD128" s="27"/>
      <c r="AE128" s="27"/>
      <c r="AF128" s="27"/>
      <c r="AG128" s="27"/>
      <c r="AH128" s="27"/>
      <c r="AI128" s="27"/>
    </row>
    <row r="129" spans="1:35" s="18" customFormat="1" ht="12.75" customHeight="1">
      <c r="A129" s="52"/>
      <c r="B129" s="67"/>
      <c r="C129" s="67"/>
      <c r="D129" s="46"/>
      <c r="E129" s="70"/>
      <c r="F129" s="71"/>
      <c r="G129" s="71"/>
      <c r="H129" s="72"/>
      <c r="I129" s="71"/>
      <c r="J129" s="71"/>
      <c r="K129" s="72"/>
      <c r="L129" s="70"/>
      <c r="M129" s="71"/>
      <c r="N129" s="71"/>
      <c r="O129" s="33"/>
      <c r="P129" s="32"/>
      <c r="Q129" s="32"/>
      <c r="R129" s="33"/>
      <c r="S129" s="31"/>
      <c r="T129" s="32"/>
      <c r="U129" s="32"/>
      <c r="V129" s="33"/>
      <c r="W129" s="32"/>
      <c r="X129" s="32"/>
      <c r="Y129" s="33"/>
      <c r="Z129" s="30"/>
      <c r="AA129" s="30"/>
      <c r="AB129" s="30"/>
      <c r="AC129" s="27"/>
      <c r="AD129" s="27"/>
      <c r="AE129" s="27"/>
      <c r="AF129" s="27"/>
      <c r="AG129" s="27"/>
      <c r="AH129" s="27"/>
      <c r="AI129" s="27"/>
    </row>
    <row r="130" spans="1:35" s="18" customFormat="1" ht="12" customHeight="1">
      <c r="A130" s="73" t="s">
        <v>158</v>
      </c>
      <c r="B130" s="53">
        <v>86612</v>
      </c>
      <c r="C130" s="53">
        <v>82192</v>
      </c>
      <c r="D130" s="69">
        <v>168804</v>
      </c>
      <c r="E130" s="70"/>
      <c r="F130" s="71"/>
      <c r="G130" s="71"/>
      <c r="H130" s="72"/>
      <c r="I130" s="71"/>
      <c r="J130" s="71"/>
      <c r="K130" s="72"/>
      <c r="L130" s="70"/>
      <c r="M130" s="71"/>
      <c r="N130" s="71"/>
      <c r="O130" s="33"/>
      <c r="P130" s="32"/>
      <c r="Q130" s="32"/>
      <c r="R130" s="33"/>
      <c r="S130" s="31"/>
      <c r="T130" s="32"/>
      <c r="U130" s="32"/>
      <c r="V130" s="33"/>
      <c r="W130" s="32"/>
      <c r="X130" s="32"/>
      <c r="Y130" s="33"/>
      <c r="Z130" s="30"/>
      <c r="AA130" s="30"/>
      <c r="AB130" s="30"/>
      <c r="AC130" s="27"/>
      <c r="AD130" s="27"/>
      <c r="AE130" s="27"/>
      <c r="AF130" s="27"/>
      <c r="AG130" s="27"/>
      <c r="AH130" s="27"/>
      <c r="AI130" s="27"/>
    </row>
    <row r="131" spans="1:35" s="18" customFormat="1" ht="12" customHeight="1">
      <c r="A131" s="73" t="s">
        <v>159</v>
      </c>
      <c r="B131" s="53">
        <v>399160</v>
      </c>
      <c r="C131" s="53">
        <v>396620</v>
      </c>
      <c r="D131" s="69">
        <v>795780</v>
      </c>
      <c r="E131" s="70"/>
      <c r="F131" s="71"/>
      <c r="G131" s="71"/>
      <c r="H131" s="72"/>
      <c r="I131" s="71"/>
      <c r="J131" s="71"/>
      <c r="K131" s="72"/>
      <c r="L131" s="70"/>
      <c r="M131" s="71"/>
      <c r="N131" s="71"/>
      <c r="O131" s="33"/>
      <c r="P131" s="32"/>
      <c r="Q131" s="32"/>
      <c r="R131" s="33"/>
      <c r="S131" s="31"/>
      <c r="T131" s="32"/>
      <c r="U131" s="32"/>
      <c r="V131" s="33"/>
      <c r="W131" s="32"/>
      <c r="X131" s="32"/>
      <c r="Y131" s="33"/>
      <c r="Z131" s="30"/>
      <c r="AA131" s="30"/>
      <c r="AB131" s="30"/>
      <c r="AC131" s="27"/>
      <c r="AD131" s="27"/>
      <c r="AE131" s="27"/>
      <c r="AF131" s="27"/>
      <c r="AG131" s="27"/>
      <c r="AH131" s="27"/>
      <c r="AI131" s="27"/>
    </row>
    <row r="132" spans="1:35" s="18" customFormat="1" ht="12" customHeight="1">
      <c r="A132" s="73" t="s">
        <v>160</v>
      </c>
      <c r="B132" s="53">
        <v>146040</v>
      </c>
      <c r="C132" s="53">
        <v>214458</v>
      </c>
      <c r="D132" s="69">
        <v>360498</v>
      </c>
      <c r="E132" s="70"/>
      <c r="F132" s="71"/>
      <c r="G132" s="71"/>
      <c r="H132" s="72"/>
      <c r="I132" s="71"/>
      <c r="J132" s="71"/>
      <c r="K132" s="72"/>
      <c r="L132" s="70"/>
      <c r="M132" s="71"/>
      <c r="N132" s="71"/>
      <c r="O132" s="33"/>
      <c r="P132" s="32"/>
      <c r="Q132" s="32"/>
      <c r="R132" s="33"/>
      <c r="S132" s="31"/>
      <c r="T132" s="32"/>
      <c r="U132" s="32"/>
      <c r="V132" s="33"/>
      <c r="W132" s="32"/>
      <c r="X132" s="32"/>
      <c r="Y132" s="33"/>
      <c r="Z132" s="30"/>
      <c r="AA132" s="30"/>
      <c r="AB132" s="30"/>
      <c r="AC132" s="27"/>
      <c r="AD132" s="27"/>
      <c r="AE132" s="27"/>
      <c r="AF132" s="27"/>
      <c r="AG132" s="27"/>
      <c r="AH132" s="27"/>
      <c r="AI132" s="27"/>
    </row>
    <row r="133" spans="1:35" s="18" customFormat="1" ht="12" customHeight="1">
      <c r="A133" s="73" t="s">
        <v>161</v>
      </c>
      <c r="B133" s="53">
        <v>70316</v>
      </c>
      <c r="C133" s="53">
        <v>121796</v>
      </c>
      <c r="D133" s="69">
        <v>192112</v>
      </c>
      <c r="E133" s="70"/>
      <c r="F133" s="71"/>
      <c r="G133" s="71"/>
      <c r="H133" s="72"/>
      <c r="I133" s="71"/>
      <c r="J133" s="71"/>
      <c r="K133" s="72"/>
      <c r="L133" s="70"/>
      <c r="M133" s="71"/>
      <c r="N133" s="71"/>
      <c r="O133" s="33"/>
      <c r="P133" s="32"/>
      <c r="Q133" s="32"/>
      <c r="R133" s="33"/>
      <c r="S133" s="31"/>
      <c r="T133" s="32"/>
      <c r="U133" s="32"/>
      <c r="V133" s="33"/>
      <c r="W133" s="32"/>
      <c r="X133" s="32"/>
      <c r="Y133" s="33"/>
      <c r="Z133" s="30"/>
      <c r="AA133" s="30"/>
      <c r="AB133" s="30"/>
      <c r="AC133" s="27"/>
      <c r="AD133" s="27"/>
      <c r="AE133" s="27"/>
      <c r="AF133" s="27"/>
      <c r="AG133" s="27"/>
      <c r="AH133" s="27"/>
      <c r="AI133" s="27"/>
    </row>
    <row r="134" spans="1:35" s="18" customFormat="1" ht="12" customHeight="1">
      <c r="A134" s="73" t="s">
        <v>162</v>
      </c>
      <c r="B134" s="53">
        <v>13849</v>
      </c>
      <c r="C134" s="53">
        <v>37180</v>
      </c>
      <c r="D134" s="69">
        <v>51029</v>
      </c>
      <c r="E134" s="70"/>
      <c r="F134" s="71"/>
      <c r="G134" s="71"/>
      <c r="H134" s="72"/>
      <c r="I134" s="71"/>
      <c r="J134" s="71"/>
      <c r="K134" s="72"/>
      <c r="L134" s="70"/>
      <c r="M134" s="71"/>
      <c r="N134" s="71"/>
      <c r="O134" s="33"/>
      <c r="P134" s="32"/>
      <c r="Q134" s="32"/>
      <c r="R134" s="33"/>
      <c r="S134" s="31"/>
      <c r="T134" s="32"/>
      <c r="U134" s="32"/>
      <c r="V134" s="33"/>
      <c r="W134" s="32"/>
      <c r="X134" s="32"/>
      <c r="Y134" s="33"/>
      <c r="Z134" s="30"/>
      <c r="AA134" s="30"/>
      <c r="AB134" s="30"/>
      <c r="AC134" s="27"/>
      <c r="AD134" s="27"/>
      <c r="AE134" s="27"/>
      <c r="AF134" s="27"/>
      <c r="AG134" s="27"/>
      <c r="AH134" s="27"/>
      <c r="AI134" s="27"/>
    </row>
    <row r="135" spans="1:35" s="18" customFormat="1" ht="12" customHeight="1">
      <c r="A135" s="73" t="s">
        <v>163</v>
      </c>
      <c r="B135" s="53">
        <v>64</v>
      </c>
      <c r="C135" s="53">
        <v>437</v>
      </c>
      <c r="D135" s="69">
        <v>501</v>
      </c>
      <c r="E135" s="70"/>
      <c r="F135" s="71"/>
      <c r="G135" s="71"/>
      <c r="H135" s="72"/>
      <c r="I135" s="71"/>
      <c r="J135" s="71"/>
      <c r="K135" s="72"/>
      <c r="L135" s="70"/>
      <c r="M135" s="71"/>
      <c r="N135" s="71"/>
      <c r="O135" s="33"/>
      <c r="P135" s="32"/>
      <c r="Q135" s="32"/>
      <c r="R135" s="33"/>
      <c r="S135" s="31"/>
      <c r="T135" s="32"/>
      <c r="U135" s="32"/>
      <c r="V135" s="33"/>
      <c r="W135" s="32"/>
      <c r="X135" s="32"/>
      <c r="Y135" s="33"/>
      <c r="Z135" s="30"/>
      <c r="AA135" s="30"/>
      <c r="AB135" s="30"/>
      <c r="AC135" s="27"/>
      <c r="AD135" s="27"/>
      <c r="AE135" s="27"/>
      <c r="AF135" s="27"/>
      <c r="AG135" s="27"/>
      <c r="AH135" s="27"/>
      <c r="AI135" s="27"/>
    </row>
    <row r="136" spans="1:35" s="18" customFormat="1" ht="12.75" customHeight="1">
      <c r="A136" s="74"/>
      <c r="B136" s="67"/>
      <c r="C136" s="67"/>
      <c r="D136" s="6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3"/>
      <c r="Z136" s="30"/>
      <c r="AA136" s="30"/>
      <c r="AB136" s="30"/>
      <c r="AC136" s="27"/>
      <c r="AD136" s="27"/>
      <c r="AE136" s="27"/>
      <c r="AF136" s="27"/>
      <c r="AG136" s="27"/>
      <c r="AH136" s="27"/>
      <c r="AI136" s="27"/>
    </row>
    <row r="137" spans="1:35" s="18" customFormat="1" ht="12" customHeight="1">
      <c r="A137" s="73" t="s">
        <v>158</v>
      </c>
      <c r="B137" s="75">
        <v>13.708508227099999</v>
      </c>
      <c r="C137" s="75">
        <v>11.8556983571</v>
      </c>
      <c r="D137" s="6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27"/>
      <c r="AD137" s="27"/>
      <c r="AE137" s="27"/>
      <c r="AF137" s="27"/>
      <c r="AG137" s="27"/>
      <c r="AH137" s="27"/>
      <c r="AI137" s="27"/>
    </row>
    <row r="138" spans="1:35" s="18" customFormat="1" ht="12" customHeight="1">
      <c r="A138" s="73" t="s">
        <v>159</v>
      </c>
      <c r="B138" s="75">
        <v>63.177021012600001</v>
      </c>
      <c r="C138" s="75">
        <v>57.210033608800003</v>
      </c>
      <c r="D138" s="69"/>
      <c r="E138" s="70"/>
      <c r="F138" s="70"/>
      <c r="G138" s="70"/>
      <c r="H138" s="70"/>
      <c r="I138" s="70"/>
      <c r="J138" s="70"/>
      <c r="K138" s="70"/>
      <c r="L138" s="70"/>
      <c r="M138" s="9"/>
      <c r="N138" s="70"/>
      <c r="O138" s="31"/>
      <c r="P138" s="31"/>
      <c r="Q138" s="31"/>
      <c r="R138" s="30"/>
      <c r="S138" s="31"/>
      <c r="T138" s="31"/>
      <c r="U138" s="30"/>
      <c r="V138" s="31"/>
      <c r="W138" s="31"/>
      <c r="X138" s="31"/>
      <c r="Y138" s="30"/>
      <c r="Z138" s="30"/>
      <c r="AA138" s="30"/>
      <c r="AB138" s="30"/>
      <c r="AC138" s="27"/>
      <c r="AD138" s="27"/>
      <c r="AE138" s="27"/>
      <c r="AF138" s="27"/>
      <c r="AG138" s="27"/>
      <c r="AH138" s="27"/>
      <c r="AI138" s="27"/>
    </row>
    <row r="139" spans="1:35" s="18" customFormat="1" ht="12" customHeight="1">
      <c r="A139" s="73" t="s">
        <v>160</v>
      </c>
      <c r="B139" s="75">
        <v>23.114470760300001</v>
      </c>
      <c r="C139" s="75">
        <v>30.9342680341</v>
      </c>
      <c r="D139" s="69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31"/>
      <c r="P139" s="31"/>
      <c r="Q139" s="34"/>
      <c r="R139" s="30"/>
      <c r="S139" s="31"/>
      <c r="T139" s="31"/>
      <c r="U139" s="30"/>
      <c r="V139" s="31"/>
      <c r="W139" s="31"/>
      <c r="X139" s="31"/>
      <c r="Y139" s="31"/>
      <c r="Z139" s="31"/>
      <c r="AA139" s="30"/>
      <c r="AB139" s="30"/>
      <c r="AC139" s="27"/>
      <c r="AD139" s="27"/>
      <c r="AE139" s="27"/>
      <c r="AF139" s="27"/>
      <c r="AG139" s="27"/>
      <c r="AH139" s="27"/>
      <c r="AI139" s="27"/>
    </row>
    <row r="140" spans="1:35" s="18" customFormat="1" ht="12" customHeight="1">
      <c r="A140" s="73" t="s">
        <v>161</v>
      </c>
      <c r="B140" s="75">
        <v>11.1292599697</v>
      </c>
      <c r="C140" s="75">
        <v>17.5683355691</v>
      </c>
      <c r="D140" s="69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31"/>
      <c r="P140" s="34"/>
      <c r="Q140" s="31"/>
      <c r="R140" s="30"/>
      <c r="S140" s="31"/>
      <c r="T140" s="31"/>
      <c r="U140" s="30"/>
      <c r="V140" s="31"/>
      <c r="W140" s="31"/>
      <c r="X140" s="31"/>
      <c r="Y140" s="31"/>
      <c r="Z140" s="30"/>
      <c r="AA140" s="30"/>
      <c r="AB140" s="30"/>
      <c r="AC140" s="27"/>
      <c r="AD140" s="27"/>
      <c r="AE140" s="27"/>
      <c r="AF140" s="27"/>
      <c r="AG140" s="27"/>
      <c r="AH140" s="27"/>
      <c r="AI140" s="27"/>
    </row>
    <row r="141" spans="1:35" s="18" customFormat="1" ht="12" customHeight="1">
      <c r="A141" s="73" t="s">
        <v>162</v>
      </c>
      <c r="B141" s="75">
        <v>2.1919495040000001</v>
      </c>
      <c r="C141" s="75">
        <v>5.3629898884999996</v>
      </c>
      <c r="D141" s="69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31"/>
      <c r="P141" s="31"/>
      <c r="Q141" s="31"/>
      <c r="R141" s="30"/>
      <c r="S141" s="31"/>
      <c r="T141" s="31"/>
      <c r="U141" s="30"/>
      <c r="V141" s="31"/>
      <c r="W141" s="31"/>
      <c r="X141" s="31"/>
      <c r="Y141" s="31"/>
      <c r="Z141" s="30"/>
      <c r="AA141" s="30"/>
      <c r="AB141" s="30"/>
      <c r="AC141" s="27"/>
      <c r="AD141" s="27"/>
      <c r="AE141" s="27"/>
      <c r="AF141" s="27"/>
      <c r="AG141" s="27"/>
      <c r="AH141" s="27"/>
      <c r="AI141" s="27"/>
    </row>
    <row r="142" spans="1:35" s="18" customFormat="1" ht="12" customHeight="1">
      <c r="A142" s="73" t="s">
        <v>163</v>
      </c>
      <c r="B142" s="75">
        <v>0</v>
      </c>
      <c r="C142" s="75">
        <v>0</v>
      </c>
      <c r="D142" s="69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31"/>
      <c r="P142" s="31"/>
      <c r="Q142" s="31"/>
      <c r="R142" s="30"/>
      <c r="S142" s="31"/>
      <c r="T142" s="31"/>
      <c r="U142" s="30"/>
      <c r="V142" s="31"/>
      <c r="W142" s="31"/>
      <c r="X142" s="31"/>
      <c r="Y142" s="31"/>
      <c r="Z142" s="30"/>
      <c r="AA142" s="30"/>
      <c r="AB142" s="30"/>
      <c r="AC142" s="27"/>
      <c r="AD142" s="27"/>
      <c r="AE142" s="27"/>
      <c r="AF142" s="27"/>
      <c r="AG142" s="27"/>
      <c r="AH142" s="27"/>
      <c r="AI142" s="27"/>
    </row>
    <row r="143" spans="1:35" s="18" customFormat="1" ht="12" customHeight="1">
      <c r="A143" s="74"/>
      <c r="B143" s="75">
        <v>43.4</v>
      </c>
      <c r="C143" s="75">
        <v>47.1</v>
      </c>
      <c r="D143" s="69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31"/>
      <c r="P143" s="31"/>
      <c r="Q143" s="31"/>
      <c r="R143" s="30"/>
      <c r="S143" s="31"/>
      <c r="T143" s="31"/>
      <c r="U143" s="30"/>
      <c r="V143" s="31"/>
      <c r="W143" s="31"/>
      <c r="X143" s="31"/>
      <c r="Y143" s="31"/>
      <c r="Z143" s="30"/>
      <c r="AA143" s="30"/>
      <c r="AB143" s="30"/>
      <c r="AC143" s="27"/>
      <c r="AD143" s="27"/>
      <c r="AE143" s="27"/>
      <c r="AF143" s="27"/>
      <c r="AG143" s="27"/>
      <c r="AH143" s="27"/>
      <c r="AI143" s="27"/>
    </row>
    <row r="144" spans="1:35" s="18" customFormat="1" ht="12" customHeight="1">
      <c r="A144" s="74"/>
      <c r="B144" s="75">
        <v>45</v>
      </c>
      <c r="C144" s="75">
        <v>49.3</v>
      </c>
      <c r="D144" s="69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31"/>
      <c r="P144" s="31"/>
      <c r="Q144" s="31"/>
      <c r="R144" s="30"/>
      <c r="S144" s="31"/>
      <c r="T144" s="31"/>
      <c r="U144" s="30"/>
      <c r="V144" s="31"/>
      <c r="W144" s="31"/>
      <c r="X144" s="31"/>
      <c r="Y144" s="31"/>
      <c r="Z144" s="30"/>
      <c r="AA144" s="30"/>
      <c r="AB144" s="30"/>
      <c r="AC144" s="27"/>
      <c r="AD144" s="27"/>
      <c r="AE144" s="27"/>
      <c r="AF144" s="27"/>
      <c r="AG144" s="27"/>
      <c r="AH144" s="27"/>
      <c r="AI144" s="27"/>
    </row>
    <row r="145" spans="1:35" s="20" customFormat="1" ht="11.25">
      <c r="A145" s="76"/>
      <c r="B145" s="77"/>
      <c r="C145" s="77"/>
      <c r="D145" s="78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31"/>
      <c r="P145" s="31"/>
      <c r="Q145" s="31"/>
      <c r="R145" s="30"/>
      <c r="S145" s="31"/>
      <c r="T145" s="31"/>
      <c r="U145" s="30"/>
      <c r="V145" s="31"/>
      <c r="W145" s="31"/>
      <c r="X145" s="31"/>
      <c r="Y145" s="31"/>
      <c r="Z145" s="30"/>
      <c r="AA145" s="30"/>
      <c r="AB145" s="30"/>
      <c r="AC145" s="35"/>
      <c r="AD145" s="35"/>
      <c r="AE145" s="35"/>
      <c r="AF145" s="35"/>
      <c r="AG145" s="35"/>
      <c r="AH145" s="35"/>
      <c r="AI145" s="35"/>
    </row>
    <row r="146" spans="1:35" s="20" customFormat="1" ht="11.25">
      <c r="A146" s="78"/>
      <c r="B146" s="79"/>
      <c r="C146" s="79"/>
      <c r="D146" s="78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31"/>
      <c r="P146" s="31"/>
      <c r="Q146" s="31"/>
      <c r="R146" s="30"/>
      <c r="S146" s="31"/>
      <c r="T146" s="31"/>
      <c r="U146" s="30"/>
      <c r="V146" s="31"/>
      <c r="W146" s="31"/>
      <c r="X146" s="31"/>
      <c r="Y146" s="31"/>
      <c r="Z146" s="30"/>
      <c r="AA146" s="30"/>
      <c r="AB146" s="30"/>
      <c r="AC146" s="35"/>
      <c r="AD146" s="35"/>
      <c r="AE146" s="35"/>
      <c r="AF146" s="35"/>
      <c r="AG146" s="35"/>
      <c r="AH146" s="35"/>
      <c r="AI146" s="35"/>
    </row>
    <row r="147" spans="1:35" ht="20.100000000000001" customHeight="1">
      <c r="O147" s="31"/>
      <c r="P147" s="31"/>
      <c r="Q147" s="30"/>
      <c r="R147" s="31"/>
      <c r="S147" s="31"/>
      <c r="T147" s="30"/>
      <c r="U147" s="31"/>
      <c r="V147" s="31"/>
      <c r="W147" s="31"/>
      <c r="X147" s="31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</row>
    <row r="148" spans="1:35" ht="20.100000000000001" customHeight="1">
      <c r="O148" s="31"/>
      <c r="P148" s="31"/>
      <c r="Q148" s="30"/>
      <c r="R148" s="31"/>
      <c r="S148" s="31"/>
      <c r="T148" s="30"/>
      <c r="U148" s="31"/>
      <c r="V148" s="31"/>
      <c r="W148" s="31"/>
      <c r="X148" s="31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</row>
    <row r="149" spans="1:35" ht="20.100000000000001" customHeight="1">
      <c r="O149" s="31"/>
      <c r="P149" s="31"/>
      <c r="Q149" s="30"/>
      <c r="R149" s="31"/>
      <c r="S149" s="31"/>
      <c r="T149" s="30"/>
      <c r="U149" s="31"/>
      <c r="V149" s="31"/>
      <c r="W149" s="31"/>
      <c r="X149" s="31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</row>
    <row r="150" spans="1:35" ht="20.100000000000001" customHeight="1">
      <c r="O150" s="31"/>
      <c r="P150" s="31"/>
      <c r="Q150" s="30"/>
      <c r="R150" s="31"/>
      <c r="S150" s="31"/>
      <c r="T150" s="30"/>
      <c r="U150" s="31"/>
      <c r="V150" s="31"/>
      <c r="W150" s="31"/>
      <c r="X150" s="31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</row>
    <row r="151" spans="1:35" ht="20.100000000000001" customHeight="1">
      <c r="O151" s="31"/>
      <c r="P151" s="31"/>
      <c r="Q151" s="30"/>
      <c r="R151" s="31"/>
      <c r="S151" s="31"/>
      <c r="T151" s="30"/>
      <c r="U151" s="31"/>
      <c r="V151" s="31"/>
      <c r="W151" s="31"/>
      <c r="X151" s="31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</row>
    <row r="152" spans="1:35" ht="20.100000000000001" customHeight="1">
      <c r="O152" s="31"/>
      <c r="P152" s="31"/>
      <c r="Q152" s="30"/>
      <c r="R152" s="31"/>
      <c r="S152" s="31"/>
      <c r="T152" s="30"/>
      <c r="U152" s="31"/>
      <c r="V152" s="31"/>
      <c r="W152" s="31"/>
      <c r="X152" s="31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</row>
    <row r="153" spans="1:35" ht="20.100000000000001" customHeight="1">
      <c r="O153" s="31"/>
      <c r="P153" s="31"/>
      <c r="Q153" s="30"/>
      <c r="R153" s="31"/>
      <c r="S153" s="31"/>
      <c r="T153" s="30"/>
      <c r="U153" s="31"/>
      <c r="V153" s="31"/>
      <c r="W153" s="31"/>
      <c r="X153" s="31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</row>
    <row r="154" spans="1:35" ht="20.100000000000001" customHeight="1">
      <c r="O154" s="31"/>
      <c r="P154" s="31"/>
      <c r="Q154" s="30"/>
      <c r="R154" s="31"/>
      <c r="S154" s="31"/>
      <c r="T154" s="30"/>
      <c r="U154" s="31"/>
      <c r="V154" s="31"/>
      <c r="W154" s="31"/>
      <c r="X154" s="31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</row>
    <row r="155" spans="1:35" ht="20.100000000000001" customHeight="1">
      <c r="O155" s="31"/>
      <c r="P155" s="31"/>
      <c r="Q155" s="30"/>
      <c r="R155" s="31"/>
      <c r="S155" s="31"/>
      <c r="T155" s="30"/>
      <c r="U155" s="31"/>
      <c r="V155" s="31"/>
      <c r="W155" s="31"/>
      <c r="X155" s="31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</row>
    <row r="156" spans="1:35" ht="20.100000000000001" customHeight="1">
      <c r="O156" s="31"/>
      <c r="P156" s="31"/>
      <c r="Q156" s="30"/>
      <c r="R156" s="31"/>
      <c r="S156" s="31"/>
      <c r="T156" s="30"/>
      <c r="U156" s="31"/>
      <c r="V156" s="31"/>
      <c r="W156" s="31"/>
      <c r="X156" s="31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</row>
    <row r="157" spans="1:35" ht="20.100000000000001" customHeight="1">
      <c r="O157" s="31"/>
      <c r="P157" s="31"/>
      <c r="Q157" s="30"/>
      <c r="R157" s="31"/>
      <c r="S157" s="31"/>
      <c r="T157" s="30"/>
      <c r="U157" s="31"/>
      <c r="V157" s="31"/>
      <c r="W157" s="31"/>
      <c r="X157" s="31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</row>
    <row r="158" spans="1:35" ht="20.100000000000001" customHeight="1">
      <c r="O158" s="31"/>
      <c r="P158" s="31"/>
      <c r="Q158" s="36"/>
      <c r="R158" s="31"/>
      <c r="S158" s="31"/>
      <c r="T158" s="36"/>
      <c r="U158" s="31"/>
      <c r="V158" s="31"/>
      <c r="W158" s="31"/>
      <c r="X158" s="31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</row>
    <row r="159" spans="1:35" ht="20.100000000000001" customHeight="1">
      <c r="O159" s="31"/>
      <c r="P159" s="31"/>
      <c r="Q159" s="30"/>
      <c r="R159" s="31"/>
      <c r="S159" s="31"/>
      <c r="T159" s="30"/>
      <c r="U159" s="31"/>
      <c r="V159" s="31"/>
      <c r="W159" s="31"/>
      <c r="X159" s="31"/>
      <c r="Y159" s="36"/>
      <c r="Z159" s="30"/>
      <c r="AA159" s="30"/>
      <c r="AB159" s="30"/>
      <c r="AC159" s="30"/>
      <c r="AD159" s="30"/>
      <c r="AE159" s="30"/>
      <c r="AF159" s="30"/>
      <c r="AG159" s="30"/>
      <c r="AH159" s="30"/>
    </row>
    <row r="160" spans="1:35" ht="20.100000000000001" customHeight="1">
      <c r="O160" s="31"/>
      <c r="P160" s="31"/>
      <c r="Q160" s="37"/>
      <c r="R160" s="31"/>
      <c r="S160" s="31"/>
      <c r="T160" s="37"/>
      <c r="U160" s="31"/>
      <c r="V160" s="31"/>
      <c r="W160" s="31"/>
      <c r="X160" s="31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</row>
    <row r="161" spans="1:34" ht="20.100000000000001" customHeight="1">
      <c r="O161" s="31"/>
      <c r="P161" s="31"/>
      <c r="Q161" s="37"/>
      <c r="R161" s="31"/>
      <c r="S161" s="31"/>
      <c r="T161" s="37"/>
      <c r="U161" s="31"/>
      <c r="V161" s="31"/>
      <c r="W161" s="31"/>
      <c r="X161" s="31"/>
      <c r="Y161" s="37"/>
      <c r="Z161" s="30"/>
      <c r="AA161" s="30"/>
      <c r="AB161" s="30"/>
      <c r="AC161" s="30"/>
      <c r="AD161" s="30"/>
      <c r="AE161" s="30"/>
      <c r="AF161" s="30"/>
      <c r="AG161" s="30"/>
      <c r="AH161" s="30"/>
    </row>
    <row r="162" spans="1:34" ht="20.100000000000001" customHeight="1">
      <c r="O162" s="31"/>
      <c r="P162" s="31"/>
      <c r="Q162" s="30"/>
      <c r="R162" s="31"/>
      <c r="S162" s="31"/>
      <c r="T162" s="30"/>
      <c r="U162" s="31"/>
      <c r="V162" s="31"/>
      <c r="W162" s="31"/>
      <c r="X162" s="31"/>
      <c r="Y162" s="37"/>
      <c r="Z162" s="30"/>
      <c r="AA162" s="30"/>
      <c r="AB162" s="30"/>
      <c r="AC162" s="30"/>
      <c r="AD162" s="30"/>
      <c r="AE162" s="30"/>
      <c r="AF162" s="30"/>
      <c r="AG162" s="30"/>
      <c r="AH162" s="30"/>
    </row>
    <row r="163" spans="1:34" ht="20.100000000000001" customHeight="1">
      <c r="O163" s="31"/>
      <c r="P163" s="31"/>
      <c r="Q163" s="37"/>
      <c r="R163" s="31"/>
      <c r="S163" s="31"/>
      <c r="T163" s="37"/>
      <c r="U163" s="31"/>
      <c r="V163" s="31"/>
      <c r="W163" s="31"/>
      <c r="X163" s="31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</row>
    <row r="164" spans="1:34" ht="20.100000000000001" customHeight="1">
      <c r="O164" s="31"/>
      <c r="P164" s="31"/>
      <c r="Q164" s="30"/>
      <c r="R164" s="31"/>
      <c r="S164" s="31"/>
      <c r="T164" s="30"/>
      <c r="U164" s="31"/>
      <c r="V164" s="31"/>
      <c r="W164" s="31"/>
      <c r="X164" s="31"/>
      <c r="Y164" s="37"/>
      <c r="Z164" s="30"/>
      <c r="AA164" s="30"/>
      <c r="AB164" s="30"/>
      <c r="AC164" s="30"/>
      <c r="AD164" s="30"/>
      <c r="AE164" s="30"/>
      <c r="AF164" s="30"/>
      <c r="AG164" s="30"/>
      <c r="AH164" s="30"/>
    </row>
    <row r="165" spans="1:34" ht="20.100000000000001" customHeight="1">
      <c r="O165" s="31"/>
      <c r="P165" s="31"/>
      <c r="Q165" s="30"/>
      <c r="R165" s="31"/>
      <c r="S165" s="31"/>
      <c r="T165" s="30"/>
      <c r="U165" s="31"/>
      <c r="V165" s="31"/>
      <c r="W165" s="31"/>
      <c r="X165" s="31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</row>
    <row r="166" spans="1:34" ht="20.100000000000001" customHeight="1">
      <c r="O166" s="31"/>
      <c r="P166" s="31"/>
      <c r="Q166" s="30"/>
      <c r="R166" s="31"/>
      <c r="S166" s="31"/>
      <c r="T166" s="30"/>
      <c r="U166" s="31"/>
      <c r="V166" s="31"/>
      <c r="W166" s="31"/>
      <c r="X166" s="31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</row>
    <row r="167" spans="1:34" ht="20.100000000000001" customHeight="1">
      <c r="A167" s="30"/>
      <c r="B167" s="30"/>
      <c r="C167" s="30"/>
      <c r="D167" s="30"/>
      <c r="O167" s="31"/>
      <c r="P167" s="31"/>
      <c r="Q167" s="37"/>
      <c r="R167" s="31"/>
      <c r="S167" s="31"/>
      <c r="T167" s="37"/>
      <c r="U167" s="31"/>
      <c r="V167" s="31"/>
      <c r="W167" s="31"/>
      <c r="X167" s="31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</row>
    <row r="168" spans="1:34" ht="20.100000000000001" customHeight="1">
      <c r="A168" s="30"/>
      <c r="B168" s="30"/>
      <c r="C168" s="30"/>
      <c r="D168" s="30"/>
      <c r="O168" s="31"/>
      <c r="P168" s="31"/>
      <c r="Q168" s="37"/>
      <c r="R168" s="31"/>
      <c r="S168" s="31"/>
      <c r="T168" s="37"/>
      <c r="U168" s="31"/>
      <c r="V168" s="31"/>
      <c r="W168" s="31"/>
      <c r="X168" s="31"/>
      <c r="Y168" s="37"/>
      <c r="Z168" s="30"/>
      <c r="AA168" s="30"/>
      <c r="AB168" s="30"/>
      <c r="AC168" s="30"/>
      <c r="AD168" s="30"/>
      <c r="AE168" s="30"/>
      <c r="AF168" s="30"/>
      <c r="AG168" s="30"/>
      <c r="AH168" s="30"/>
    </row>
    <row r="169" spans="1:34" ht="20.100000000000001" customHeight="1">
      <c r="A169" s="30"/>
      <c r="B169" s="30"/>
      <c r="C169" s="30"/>
      <c r="D169" s="30"/>
      <c r="O169" s="31"/>
      <c r="P169" s="31"/>
      <c r="Q169" s="30"/>
      <c r="R169" s="31"/>
      <c r="S169" s="31"/>
      <c r="T169" s="30"/>
      <c r="U169" s="31"/>
      <c r="V169" s="31"/>
      <c r="W169" s="31"/>
      <c r="X169" s="31"/>
      <c r="Y169" s="37"/>
      <c r="Z169" s="30"/>
      <c r="AA169" s="30"/>
      <c r="AB169" s="30"/>
      <c r="AC169" s="30"/>
      <c r="AD169" s="30"/>
      <c r="AE169" s="30"/>
      <c r="AF169" s="30"/>
      <c r="AG169" s="30"/>
      <c r="AH169" s="30"/>
    </row>
    <row r="170" spans="1:34" ht="20.100000000000001" customHeight="1">
      <c r="A170" s="30"/>
      <c r="B170" s="30"/>
      <c r="C170" s="30"/>
      <c r="D170" s="30"/>
      <c r="O170" s="31"/>
      <c r="P170" s="31"/>
      <c r="Q170" s="37"/>
      <c r="R170" s="31"/>
      <c r="S170" s="31"/>
      <c r="T170" s="37"/>
      <c r="U170" s="31"/>
      <c r="V170" s="31"/>
      <c r="W170" s="31"/>
      <c r="X170" s="31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</row>
    <row r="171" spans="1:34" ht="14.25" customHeight="1">
      <c r="A171" s="30"/>
      <c r="B171" s="30"/>
      <c r="C171" s="30"/>
      <c r="D171" s="30"/>
      <c r="O171" s="31"/>
      <c r="P171" s="31"/>
      <c r="Q171" s="37"/>
      <c r="R171" s="31"/>
      <c r="S171" s="31"/>
      <c r="T171" s="37"/>
      <c r="U171" s="31"/>
      <c r="V171" s="31"/>
      <c r="W171" s="31"/>
      <c r="X171" s="31"/>
      <c r="Y171" s="37"/>
      <c r="Z171" s="30"/>
      <c r="AA171" s="30"/>
      <c r="AB171" s="30"/>
      <c r="AC171" s="30"/>
      <c r="AD171" s="30"/>
      <c r="AE171" s="30"/>
      <c r="AF171" s="30"/>
      <c r="AG171" s="30"/>
      <c r="AH171" s="30"/>
    </row>
    <row r="172" spans="1:34" ht="20.100000000000001" customHeight="1">
      <c r="A172" s="30"/>
      <c r="B172" s="30"/>
      <c r="C172" s="30"/>
      <c r="D172" s="30"/>
      <c r="O172" s="31"/>
      <c r="P172" s="31"/>
      <c r="Q172" s="37"/>
      <c r="R172" s="31"/>
      <c r="S172" s="31"/>
      <c r="T172" s="37"/>
      <c r="U172" s="31"/>
      <c r="V172" s="31"/>
      <c r="W172" s="31"/>
      <c r="X172" s="31"/>
      <c r="Y172" s="37"/>
      <c r="Z172" s="30"/>
      <c r="AA172" s="30"/>
      <c r="AB172" s="30"/>
      <c r="AC172" s="30"/>
      <c r="AD172" s="30"/>
      <c r="AE172" s="30"/>
      <c r="AF172" s="30"/>
      <c r="AG172" s="30"/>
      <c r="AH172" s="30"/>
    </row>
    <row r="173" spans="1:34" ht="20.100000000000001" customHeight="1">
      <c r="A173" s="30"/>
      <c r="B173" s="30"/>
      <c r="C173" s="30"/>
      <c r="D173" s="30"/>
      <c r="O173" s="31"/>
      <c r="P173" s="31"/>
      <c r="Q173" s="30"/>
      <c r="R173" s="31"/>
      <c r="S173" s="31"/>
      <c r="T173" s="30"/>
      <c r="U173" s="31"/>
      <c r="V173" s="31"/>
      <c r="W173" s="31"/>
      <c r="X173" s="31"/>
      <c r="Y173" s="37"/>
      <c r="Z173" s="30"/>
      <c r="AA173" s="30"/>
      <c r="AB173" s="30"/>
      <c r="AC173" s="30"/>
      <c r="AD173" s="30"/>
      <c r="AE173" s="30"/>
      <c r="AF173" s="30"/>
      <c r="AG173" s="30"/>
      <c r="AH173" s="30"/>
    </row>
    <row r="174" spans="1:34" ht="20.100000000000001" customHeight="1">
      <c r="A174" s="30"/>
      <c r="B174" s="30"/>
      <c r="C174" s="30"/>
      <c r="D174" s="30"/>
      <c r="O174" s="31"/>
      <c r="P174" s="30"/>
      <c r="Q174" s="30"/>
      <c r="R174" s="31"/>
      <c r="S174" s="31"/>
      <c r="T174" s="30"/>
      <c r="U174" s="31"/>
      <c r="V174" s="31"/>
      <c r="W174" s="31"/>
      <c r="X174" s="31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</row>
    <row r="175" spans="1:34" ht="20.100000000000001" customHeight="1">
      <c r="A175" s="30"/>
      <c r="B175" s="30"/>
      <c r="C175" s="30"/>
      <c r="D175" s="30"/>
      <c r="O175" s="31"/>
      <c r="P175" s="30"/>
      <c r="Q175" s="30"/>
      <c r="R175" s="31"/>
      <c r="S175" s="31"/>
      <c r="T175" s="30"/>
      <c r="U175" s="31"/>
      <c r="V175" s="31"/>
      <c r="W175" s="31"/>
      <c r="X175" s="31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</row>
    <row r="176" spans="1:34" ht="20.100000000000001" customHeight="1">
      <c r="A176" s="30"/>
      <c r="B176" s="30"/>
      <c r="C176" s="30"/>
      <c r="D176" s="30"/>
      <c r="O176" s="31"/>
      <c r="P176" s="30"/>
      <c r="Q176" s="30"/>
      <c r="R176" s="31"/>
      <c r="S176" s="31"/>
      <c r="T176" s="30"/>
      <c r="U176" s="31"/>
      <c r="V176" s="31"/>
      <c r="W176" s="31"/>
      <c r="X176" s="31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</row>
    <row r="177" spans="1:34" ht="20.100000000000001" customHeight="1">
      <c r="A177" s="30"/>
      <c r="B177" s="30"/>
      <c r="C177" s="30"/>
      <c r="D177" s="30"/>
      <c r="O177" s="31"/>
      <c r="P177" s="30"/>
      <c r="Q177" s="30"/>
      <c r="R177" s="31"/>
      <c r="S177" s="31"/>
      <c r="T177" s="30"/>
      <c r="U177" s="31"/>
      <c r="V177" s="31"/>
      <c r="W177" s="31"/>
      <c r="X177" s="31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</row>
    <row r="178" spans="1:34" ht="20.100000000000001" customHeight="1">
      <c r="A178" s="30"/>
      <c r="B178" s="30"/>
      <c r="C178" s="30"/>
      <c r="D178" s="30"/>
      <c r="O178" s="31"/>
      <c r="P178" s="30"/>
      <c r="Q178" s="30"/>
      <c r="R178" s="31"/>
      <c r="S178" s="31"/>
      <c r="T178" s="30"/>
      <c r="U178" s="31"/>
      <c r="V178" s="31"/>
      <c r="W178" s="31"/>
      <c r="X178" s="31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</row>
    <row r="179" spans="1:34" ht="20.100000000000001" customHeight="1">
      <c r="A179" s="30"/>
      <c r="B179" s="30"/>
      <c r="C179" s="30"/>
      <c r="D179" s="30"/>
      <c r="O179" s="31"/>
      <c r="P179" s="30"/>
      <c r="Q179" s="37"/>
      <c r="R179" s="31"/>
      <c r="S179" s="31"/>
      <c r="T179" s="37"/>
      <c r="U179" s="31"/>
      <c r="V179" s="31"/>
      <c r="W179" s="31"/>
      <c r="X179" s="31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</row>
    <row r="180" spans="1:34" ht="20.100000000000001" customHeight="1">
      <c r="A180" s="30"/>
      <c r="B180" s="30"/>
      <c r="C180" s="30"/>
      <c r="D180" s="30"/>
      <c r="O180" s="31"/>
      <c r="P180" s="30"/>
      <c r="Q180" s="37"/>
      <c r="R180" s="31"/>
      <c r="S180" s="31"/>
      <c r="T180" s="37"/>
      <c r="U180" s="31"/>
      <c r="V180" s="31"/>
      <c r="W180" s="31"/>
      <c r="X180" s="31"/>
      <c r="Y180" s="37"/>
      <c r="Z180" s="30"/>
      <c r="AA180" s="30"/>
      <c r="AB180" s="30"/>
      <c r="AC180" s="30"/>
      <c r="AD180" s="30"/>
      <c r="AE180" s="30"/>
      <c r="AF180" s="30"/>
      <c r="AG180" s="30"/>
      <c r="AH180" s="30"/>
    </row>
    <row r="181" spans="1:34" ht="20.100000000000001" customHeight="1">
      <c r="A181" s="30"/>
      <c r="B181" s="30"/>
      <c r="C181" s="30"/>
      <c r="D181" s="30"/>
      <c r="O181" s="31"/>
      <c r="P181" s="30"/>
      <c r="Q181" s="30"/>
      <c r="R181" s="31"/>
      <c r="S181" s="31"/>
      <c r="T181" s="30"/>
      <c r="U181" s="31"/>
      <c r="V181" s="31"/>
      <c r="W181" s="31"/>
      <c r="X181" s="31"/>
      <c r="Y181" s="37"/>
      <c r="Z181" s="30"/>
      <c r="AA181" s="30"/>
      <c r="AB181" s="30"/>
      <c r="AC181" s="30"/>
      <c r="AD181" s="30"/>
      <c r="AE181" s="30"/>
      <c r="AF181" s="30"/>
      <c r="AG181" s="30"/>
      <c r="AH181" s="30"/>
    </row>
    <row r="182" spans="1:34" ht="20.100000000000001" customHeight="1">
      <c r="A182" s="30"/>
      <c r="B182" s="30"/>
      <c r="C182" s="30"/>
      <c r="D182" s="30"/>
      <c r="O182" s="31"/>
      <c r="P182" s="30"/>
      <c r="Q182" s="30"/>
      <c r="R182" s="31"/>
      <c r="S182" s="31"/>
      <c r="T182" s="30"/>
      <c r="U182" s="31"/>
      <c r="V182" s="31"/>
      <c r="W182" s="31"/>
      <c r="X182" s="31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</row>
    <row r="183" spans="1:34" ht="20.100000000000001" customHeight="1">
      <c r="A183" s="30"/>
      <c r="B183" s="30"/>
      <c r="C183" s="30"/>
      <c r="D183" s="30"/>
      <c r="O183" s="31"/>
      <c r="P183" s="30"/>
      <c r="Q183" s="30"/>
      <c r="R183" s="31"/>
      <c r="S183" s="31"/>
      <c r="T183" s="30"/>
      <c r="U183" s="31"/>
      <c r="V183" s="31"/>
      <c r="W183" s="31"/>
      <c r="X183" s="31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</row>
    <row r="184" spans="1:34" ht="20.100000000000001" customHeight="1">
      <c r="A184" s="30"/>
      <c r="B184" s="30"/>
      <c r="C184" s="30"/>
      <c r="D184" s="30"/>
      <c r="O184" s="31"/>
      <c r="P184" s="30"/>
      <c r="Q184" s="30"/>
      <c r="R184" s="31"/>
      <c r="S184" s="31"/>
      <c r="T184" s="30"/>
      <c r="U184" s="31"/>
      <c r="V184" s="31"/>
      <c r="W184" s="31"/>
      <c r="X184" s="31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</row>
    <row r="185" spans="1:34" ht="20.100000000000001" customHeight="1">
      <c r="A185" s="30"/>
      <c r="B185" s="30"/>
      <c r="C185" s="30"/>
      <c r="D185" s="30"/>
      <c r="O185" s="31"/>
      <c r="P185" s="30"/>
      <c r="Q185" s="30"/>
      <c r="R185" s="31"/>
      <c r="S185" s="31"/>
      <c r="T185" s="30"/>
      <c r="U185" s="31"/>
      <c r="V185" s="31"/>
      <c r="W185" s="31"/>
      <c r="X185" s="31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</row>
    <row r="186" spans="1:34" ht="20.100000000000001" customHeight="1">
      <c r="A186" s="30"/>
      <c r="B186" s="30"/>
      <c r="C186" s="30"/>
      <c r="D186" s="30"/>
      <c r="O186" s="31"/>
      <c r="P186" s="30"/>
      <c r="Q186" s="30"/>
      <c r="R186" s="31"/>
      <c r="S186" s="31"/>
      <c r="T186" s="30"/>
      <c r="U186" s="31"/>
      <c r="V186" s="31"/>
      <c r="W186" s="31"/>
      <c r="X186" s="31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</row>
    <row r="187" spans="1:34" ht="20.100000000000001" customHeight="1">
      <c r="A187" s="30"/>
      <c r="B187" s="30"/>
      <c r="C187" s="30"/>
      <c r="D187" s="30"/>
      <c r="O187" s="31"/>
      <c r="P187" s="30"/>
      <c r="Q187" s="30"/>
      <c r="R187" s="31"/>
      <c r="S187" s="31"/>
      <c r="T187" s="30"/>
      <c r="U187" s="31"/>
      <c r="V187" s="31"/>
      <c r="W187" s="31"/>
      <c r="X187" s="31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</row>
    <row r="188" spans="1:34" ht="20.100000000000001" customHeight="1">
      <c r="A188" s="30"/>
      <c r="B188" s="30"/>
      <c r="C188" s="30"/>
      <c r="D188" s="30"/>
      <c r="O188" s="31"/>
      <c r="P188" s="30"/>
      <c r="Q188" s="30"/>
      <c r="R188" s="31"/>
      <c r="S188" s="31"/>
      <c r="T188" s="30"/>
      <c r="U188" s="31"/>
      <c r="V188" s="31"/>
      <c r="W188" s="31"/>
      <c r="X188" s="31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</row>
    <row r="189" spans="1:34" ht="20.100000000000001" customHeight="1">
      <c r="A189" s="30"/>
      <c r="B189" s="30"/>
      <c r="C189" s="30"/>
      <c r="D189" s="30"/>
      <c r="O189" s="31"/>
      <c r="P189" s="30"/>
      <c r="Q189" s="30"/>
      <c r="R189" s="31"/>
      <c r="S189" s="31"/>
      <c r="T189" s="30"/>
      <c r="U189" s="31"/>
      <c r="V189" s="31"/>
      <c r="W189" s="31"/>
      <c r="X189" s="31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</row>
    <row r="190" spans="1:34" ht="20.100000000000001" customHeight="1">
      <c r="A190" s="30"/>
      <c r="B190" s="30"/>
      <c r="C190" s="30"/>
      <c r="D190" s="30"/>
      <c r="O190" s="31"/>
      <c r="P190" s="30"/>
      <c r="Q190" s="30"/>
      <c r="R190" s="31"/>
      <c r="S190" s="31"/>
      <c r="T190" s="30"/>
      <c r="U190" s="31"/>
      <c r="V190" s="31"/>
      <c r="W190" s="31"/>
      <c r="X190" s="31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</row>
    <row r="191" spans="1:34" ht="20.100000000000001" customHeight="1">
      <c r="A191" s="30"/>
      <c r="B191" s="30"/>
      <c r="C191" s="30"/>
      <c r="D191" s="30"/>
      <c r="O191" s="31"/>
      <c r="P191" s="30"/>
      <c r="Q191" s="30"/>
      <c r="R191" s="31"/>
      <c r="S191" s="31"/>
      <c r="T191" s="30"/>
      <c r="U191" s="31"/>
      <c r="V191" s="31"/>
      <c r="W191" s="31"/>
      <c r="X191" s="31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</row>
    <row r="192" spans="1:34" ht="20.100000000000001" customHeight="1">
      <c r="A192" s="30"/>
      <c r="B192" s="30"/>
      <c r="C192" s="30"/>
      <c r="D192" s="30"/>
      <c r="O192" s="31"/>
      <c r="P192" s="30"/>
      <c r="Q192" s="30"/>
      <c r="R192" s="31"/>
      <c r="S192" s="31"/>
      <c r="T192" s="30"/>
      <c r="U192" s="31"/>
      <c r="V192" s="31"/>
      <c r="W192" s="31"/>
      <c r="X192" s="31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</row>
    <row r="193" spans="1:35" ht="20.100000000000001" customHeight="1">
      <c r="A193" s="30"/>
      <c r="B193" s="30"/>
      <c r="C193" s="30"/>
      <c r="D193" s="30"/>
      <c r="O193" s="31"/>
      <c r="P193" s="30"/>
      <c r="Q193" s="30"/>
      <c r="R193" s="31"/>
      <c r="S193" s="31"/>
      <c r="T193" s="30"/>
      <c r="U193" s="31"/>
      <c r="V193" s="31"/>
      <c r="W193" s="31"/>
      <c r="X193" s="31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</row>
    <row r="194" spans="1:35" ht="20.100000000000001" customHeight="1">
      <c r="A194" s="30"/>
      <c r="B194" s="30"/>
      <c r="C194" s="30"/>
      <c r="D194" s="30"/>
      <c r="O194" s="31"/>
      <c r="P194" s="30"/>
      <c r="Q194" s="30"/>
      <c r="R194" s="31"/>
      <c r="S194" s="31"/>
      <c r="T194" s="30"/>
      <c r="U194" s="31"/>
      <c r="V194" s="31"/>
      <c r="W194" s="31"/>
      <c r="X194" s="31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</row>
    <row r="195" spans="1:35" ht="20.100000000000001" customHeight="1">
      <c r="A195" s="30"/>
      <c r="B195" s="30"/>
      <c r="C195" s="30"/>
      <c r="D195" s="30"/>
      <c r="O195" s="31"/>
      <c r="P195" s="30"/>
      <c r="Q195" s="37"/>
      <c r="R195" s="31"/>
      <c r="S195" s="31"/>
      <c r="T195" s="37"/>
      <c r="U195" s="31"/>
      <c r="V195" s="31"/>
      <c r="W195" s="31"/>
      <c r="X195" s="31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</row>
    <row r="196" spans="1:35" ht="20.100000000000001" customHeight="1">
      <c r="A196" s="30"/>
      <c r="B196" s="30"/>
      <c r="C196" s="30"/>
      <c r="D196" s="30"/>
      <c r="O196" s="31"/>
      <c r="P196" s="30"/>
      <c r="Q196" s="37"/>
      <c r="R196" s="31"/>
      <c r="S196" s="31"/>
      <c r="T196" s="37"/>
      <c r="U196" s="31"/>
      <c r="V196" s="31"/>
      <c r="W196" s="31"/>
      <c r="X196" s="31"/>
      <c r="Y196" s="37"/>
      <c r="Z196" s="30"/>
      <c r="AA196" s="30"/>
      <c r="AB196" s="30"/>
      <c r="AC196" s="30"/>
      <c r="AD196" s="30"/>
      <c r="AE196" s="30"/>
      <c r="AF196" s="30"/>
      <c r="AG196" s="30"/>
      <c r="AH196" s="30"/>
    </row>
    <row r="197" spans="1:35" ht="12" customHeight="1">
      <c r="A197" s="30"/>
      <c r="B197" s="30"/>
      <c r="C197" s="30"/>
      <c r="D197" s="30"/>
      <c r="P197" s="31"/>
      <c r="Q197" s="30"/>
      <c r="R197" s="30"/>
      <c r="S197" s="31"/>
      <c r="T197" s="31"/>
      <c r="U197" s="30"/>
      <c r="V197" s="31"/>
      <c r="W197" s="31"/>
      <c r="X197" s="31"/>
      <c r="Y197" s="31"/>
      <c r="Z197" s="37"/>
      <c r="AA197" s="30"/>
      <c r="AB197" s="30"/>
      <c r="AC197" s="30"/>
      <c r="AD197" s="30"/>
      <c r="AE197" s="30"/>
      <c r="AF197" s="30"/>
      <c r="AG197" s="30"/>
      <c r="AH197" s="30"/>
      <c r="AI197" s="30"/>
    </row>
    <row r="198" spans="1:35" ht="12" customHeight="1">
      <c r="A198" s="30"/>
      <c r="B198" s="30"/>
      <c r="C198" s="30"/>
      <c r="D198" s="30"/>
      <c r="P198" s="31"/>
      <c r="Q198" s="30"/>
      <c r="R198" s="30"/>
      <c r="S198" s="31"/>
      <c r="T198" s="31"/>
      <c r="U198" s="30"/>
      <c r="V198" s="31"/>
      <c r="W198" s="31"/>
      <c r="X198" s="31"/>
      <c r="Y198" s="31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</row>
    <row r="199" spans="1:35" ht="12" customHeight="1">
      <c r="A199" s="30"/>
      <c r="B199" s="30"/>
      <c r="C199" s="30"/>
      <c r="D199" s="30"/>
      <c r="P199" s="31"/>
      <c r="Q199" s="30"/>
      <c r="R199" s="30"/>
      <c r="S199" s="31"/>
      <c r="T199" s="31"/>
      <c r="U199" s="30"/>
      <c r="V199" s="31"/>
      <c r="W199" s="31"/>
      <c r="X199" s="31"/>
      <c r="Y199" s="31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</row>
    <row r="200" spans="1:35" ht="12" customHeight="1">
      <c r="A200" s="30"/>
      <c r="B200" s="30"/>
      <c r="C200" s="30"/>
      <c r="D200" s="30"/>
      <c r="P200" s="31"/>
      <c r="Q200" s="30"/>
      <c r="R200" s="30"/>
      <c r="S200" s="31"/>
      <c r="T200" s="31"/>
      <c r="U200" s="30"/>
      <c r="V200" s="31"/>
      <c r="W200" s="31"/>
      <c r="X200" s="31"/>
      <c r="Y200" s="31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</row>
    <row r="201" spans="1:35" ht="7.5" customHeight="1">
      <c r="A201" s="30"/>
      <c r="B201" s="30"/>
      <c r="C201" s="30"/>
      <c r="D201" s="30"/>
      <c r="P201" s="31"/>
      <c r="Q201" s="30"/>
      <c r="R201" s="30"/>
      <c r="S201" s="31"/>
      <c r="T201" s="31"/>
      <c r="U201" s="30"/>
      <c r="V201" s="31"/>
      <c r="W201" s="31"/>
      <c r="X201" s="31"/>
      <c r="Y201" s="31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</row>
    <row r="202" spans="1:35" ht="6" customHeight="1">
      <c r="A202" s="30"/>
      <c r="B202" s="30"/>
      <c r="C202" s="30"/>
      <c r="D202" s="30"/>
      <c r="P202" s="31"/>
      <c r="Q202" s="30"/>
      <c r="R202" s="30"/>
      <c r="S202" s="31"/>
      <c r="T202" s="31"/>
      <c r="U202" s="30"/>
      <c r="V202" s="31"/>
      <c r="W202" s="31"/>
      <c r="X202" s="31"/>
      <c r="Y202" s="31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</row>
    <row r="203" spans="1:35" ht="6" customHeight="1">
      <c r="A203" s="30"/>
      <c r="B203" s="30"/>
      <c r="C203" s="30"/>
      <c r="D203" s="30"/>
      <c r="P203" s="31"/>
      <c r="Q203" s="30"/>
      <c r="R203" s="30"/>
      <c r="S203" s="31"/>
      <c r="T203" s="31"/>
      <c r="U203" s="30"/>
      <c r="V203" s="31"/>
      <c r="W203" s="31"/>
      <c r="X203" s="31"/>
      <c r="Y203" s="31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</row>
    <row r="204" spans="1:35" ht="12" customHeight="1">
      <c r="A204" s="30"/>
      <c r="B204" s="30"/>
      <c r="C204" s="30"/>
      <c r="D204" s="30"/>
      <c r="P204" s="31"/>
      <c r="Q204" s="30"/>
      <c r="R204" s="30"/>
      <c r="S204" s="31"/>
      <c r="T204" s="31"/>
      <c r="U204" s="30"/>
      <c r="V204" s="31"/>
      <c r="W204" s="31"/>
      <c r="X204" s="31"/>
      <c r="Y204" s="31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</row>
    <row r="205" spans="1:35" ht="14.65" customHeight="1">
      <c r="A205" s="30"/>
      <c r="B205" s="30"/>
      <c r="C205" s="30"/>
      <c r="D205" s="30"/>
      <c r="P205" s="31"/>
      <c r="Q205" s="30"/>
      <c r="R205" s="30"/>
      <c r="S205" s="31"/>
      <c r="T205" s="31"/>
      <c r="U205" s="30"/>
      <c r="V205" s="31"/>
      <c r="W205" s="31"/>
      <c r="X205" s="31"/>
      <c r="Y205" s="31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</row>
    <row r="206" spans="1:35" ht="14.65" customHeight="1">
      <c r="A206" s="30"/>
      <c r="B206" s="30"/>
      <c r="C206" s="30"/>
      <c r="D206" s="30"/>
      <c r="P206" s="31"/>
      <c r="Q206" s="30"/>
      <c r="R206" s="30"/>
      <c r="S206" s="31"/>
      <c r="T206" s="31"/>
      <c r="U206" s="30"/>
      <c r="V206" s="31"/>
      <c r="W206" s="31"/>
      <c r="X206" s="31"/>
      <c r="Y206" s="31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</row>
    <row r="207" spans="1:35" ht="14.65" customHeight="1">
      <c r="A207" s="30"/>
      <c r="B207" s="30"/>
      <c r="C207" s="30"/>
      <c r="D207" s="30"/>
      <c r="P207" s="31"/>
      <c r="Q207" s="30"/>
      <c r="R207" s="30"/>
      <c r="S207" s="31"/>
      <c r="T207" s="31"/>
      <c r="U207" s="30"/>
      <c r="V207" s="31"/>
      <c r="W207" s="31"/>
      <c r="X207" s="31"/>
      <c r="Y207" s="31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</row>
    <row r="208" spans="1:35" ht="14.65" customHeight="1">
      <c r="A208" s="30"/>
      <c r="B208" s="30"/>
      <c r="C208" s="30"/>
      <c r="D208" s="30"/>
      <c r="P208" s="31"/>
      <c r="Q208" s="30"/>
      <c r="R208" s="30"/>
      <c r="S208" s="31"/>
      <c r="T208" s="31"/>
      <c r="U208" s="30"/>
      <c r="V208" s="31"/>
      <c r="W208" s="31"/>
      <c r="X208" s="31"/>
      <c r="Y208" s="31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</row>
    <row r="209" spans="1:35" ht="14.65" customHeight="1">
      <c r="A209" s="30"/>
      <c r="B209" s="30"/>
      <c r="C209" s="30"/>
      <c r="D209" s="30"/>
      <c r="P209" s="30"/>
      <c r="Q209" s="30"/>
      <c r="R209" s="30"/>
      <c r="S209" s="31"/>
      <c r="T209" s="31"/>
      <c r="U209" s="30"/>
      <c r="V209" s="31"/>
      <c r="W209" s="31"/>
      <c r="X209" s="31"/>
      <c r="Y209" s="31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</row>
    <row r="210" spans="1:35" ht="14.65" customHeight="1">
      <c r="A210" s="30"/>
      <c r="B210" s="30"/>
      <c r="C210" s="30"/>
      <c r="D210" s="30"/>
      <c r="P210" s="30"/>
      <c r="Q210" s="30"/>
      <c r="R210" s="30"/>
      <c r="S210" s="31"/>
      <c r="T210" s="31"/>
      <c r="U210" s="30"/>
      <c r="V210" s="31"/>
      <c r="W210" s="31"/>
      <c r="X210" s="31"/>
      <c r="Y210" s="31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</row>
    <row r="211" spans="1:35" ht="14.65" customHeight="1">
      <c r="A211" s="30"/>
      <c r="B211" s="30"/>
      <c r="C211" s="30"/>
      <c r="D211" s="30"/>
      <c r="P211" s="30"/>
      <c r="Q211" s="30"/>
      <c r="R211" s="30"/>
      <c r="S211" s="30"/>
      <c r="T211" s="30"/>
      <c r="U211" s="30"/>
      <c r="V211" s="30"/>
      <c r="W211" s="30"/>
      <c r="X211" s="30"/>
      <c r="Y211" s="31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</row>
    <row r="212" spans="1:35" ht="14.65" customHeight="1">
      <c r="A212" s="30"/>
      <c r="B212" s="30"/>
      <c r="C212" s="30"/>
      <c r="D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</row>
  </sheetData>
  <mergeCells count="1">
    <mergeCell ref="G37:H37"/>
  </mergeCells>
  <phoneticPr fontId="9"/>
  <pageMargins left="0.59055118110236227" right="0" top="0.78740157480314965" bottom="0" header="0.51181102362204722" footer="0.51181102362204722"/>
  <pageSetup paperSize="9" scale="70" pageOrder="overThenDown" orientation="portrait" r:id="rId1"/>
  <headerFooter alignWithMargins="0"/>
  <rowBreaks count="2" manualBreakCount="2">
    <brk id="79" max="16383" man="1"/>
    <brk id="203" max="16383" man="1"/>
  </rowBreaks>
  <ignoredErrors>
    <ignoredError sqref="A2:A60 A61:A96 J2:N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表紙・目次</vt:lpstr>
      <vt:lpstr>移動人口</vt:lpstr>
      <vt:lpstr>内陸・沿岸別移動人口</vt:lpstr>
      <vt:lpstr>年齢別移動人口</vt:lpstr>
      <vt:lpstr>別表（総数）</vt:lpstr>
      <vt:lpstr>別表（男）</vt:lpstr>
      <vt:lpstr>別表（女）</vt:lpstr>
      <vt:lpstr>sheet1</vt:lpstr>
      <vt:lpstr>sheet1!Hyoutou</vt:lpstr>
      <vt:lpstr>移動人口!Print_Area</vt:lpstr>
      <vt:lpstr>内陸・沿岸別移動人口!Print_Area</vt:lpstr>
      <vt:lpstr>年齢別移動人口!Print_Area</vt:lpstr>
      <vt:lpstr>'別表（女）'!Print_Area</vt:lpstr>
      <vt:lpstr>'別表（総数）'!Print_Area</vt:lpstr>
      <vt:lpstr>'別表（男）'!Print_Area</vt:lpstr>
      <vt:lpstr>sheet1!Rangai0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岩手県</cp:lastModifiedBy>
  <cp:lastPrinted>2017-01-27T05:38:58Z</cp:lastPrinted>
  <dcterms:created xsi:type="dcterms:W3CDTF">2006-07-26T05:41:30Z</dcterms:created>
  <dcterms:modified xsi:type="dcterms:W3CDTF">2017-09-06T06:28:49Z</dcterms:modified>
</cp:coreProperties>
</file>