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2315" activeTab="0"/>
  </bookViews>
  <sheets>
    <sheet name="17" sheetId="1" r:id="rId1"/>
  </sheets>
  <externalReferences>
    <externalReference r:id="rId4"/>
  </externalReferences>
  <definedNames>
    <definedName name="_xlnm.Print_Area" localSheetId="0">'17'!$A$1:$AD$62</definedName>
    <definedName name="_xlnm.Print_Titles" localSheetId="0">'17'!$A:$A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<sst xmlns="http://schemas.openxmlformats.org/spreadsheetml/2006/main" count="86" uniqueCount="86">
  <si>
    <t>（単位：千円）</t>
  </si>
  <si>
    <t>事業主体名・番号</t>
  </si>
  <si>
    <t>盛岡市</t>
  </si>
  <si>
    <t>一関市</t>
  </si>
  <si>
    <t>花巻市</t>
  </si>
  <si>
    <t>山田町</t>
  </si>
  <si>
    <t>宮古市</t>
  </si>
  <si>
    <t>大船渡市</t>
  </si>
  <si>
    <t>釜石市</t>
  </si>
  <si>
    <t>奥州市</t>
  </si>
  <si>
    <t>久慈市</t>
  </si>
  <si>
    <t>北上市</t>
  </si>
  <si>
    <t>陸前高田市</t>
  </si>
  <si>
    <t>大槌町</t>
  </si>
  <si>
    <t>紫波町</t>
  </si>
  <si>
    <t>雫石町</t>
  </si>
  <si>
    <r>
      <t xml:space="preserve">一戸町
</t>
    </r>
    <r>
      <rPr>
        <sz val="11"/>
        <rFont val="ＭＳ 明朝"/>
        <family val="1"/>
      </rPr>
      <t>（一戸）</t>
    </r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</si>
  <si>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</si>
  <si>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</si>
  <si>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</si>
  <si>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</si>
  <si>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</si>
  <si>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</si>
  <si>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</si>
  <si>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滝沢村</t>
  </si>
  <si>
    <t>八幡平市</t>
  </si>
  <si>
    <t>洋野町</t>
  </si>
  <si>
    <t>藤沢町</t>
  </si>
  <si>
    <t>軽米町</t>
  </si>
  <si>
    <r>
      <t xml:space="preserve">一戸町
</t>
    </r>
    <r>
      <rPr>
        <sz val="11"/>
        <rFont val="ＭＳ 明朝"/>
        <family val="1"/>
      </rPr>
      <t>（奥中山）</t>
    </r>
  </si>
  <si>
    <t>合計</t>
  </si>
  <si>
    <t>　項　目</t>
  </si>
  <si>
    <t>上水道事業損益計算</t>
  </si>
  <si>
    <t>一　関　市　上　水　道　に　含　む</t>
  </si>
  <si>
    <t>一　戸　町　上　水　道　に　含　む</t>
  </si>
  <si>
    <t>　総収益合計</t>
  </si>
  <si>
    <t>　　営業収益</t>
  </si>
  <si>
    <t>　　　給水収益</t>
  </si>
  <si>
    <t>　　　受託工事収益</t>
  </si>
  <si>
    <t>　　　その他営業収益</t>
  </si>
  <si>
    <t>　　営業外収益</t>
  </si>
  <si>
    <t>　　特別利益</t>
  </si>
  <si>
    <t>　総費用合計</t>
  </si>
  <si>
    <t>　　営業費用</t>
  </si>
  <si>
    <t>　　　原水浄水費</t>
  </si>
  <si>
    <t>　　　配水給水費</t>
  </si>
  <si>
    <t>　　　受託工事費</t>
  </si>
  <si>
    <t>　　　業務総係費</t>
  </si>
  <si>
    <t>　　　減価償却費</t>
  </si>
  <si>
    <t>　　　資産減耗費</t>
  </si>
  <si>
    <t>　　　その他</t>
  </si>
  <si>
    <t>　　営業外費用</t>
  </si>
  <si>
    <t>　　特別損失</t>
  </si>
  <si>
    <t>　当年度純利益</t>
  </si>
  <si>
    <t>　当年度純損失</t>
  </si>
  <si>
    <t>上水道事業費用構成</t>
  </si>
  <si>
    <t>　人件費</t>
  </si>
  <si>
    <t>　　直接人件費</t>
  </si>
  <si>
    <t>　　間接人件費</t>
  </si>
  <si>
    <t>　動力費</t>
  </si>
  <si>
    <t>　修繕費</t>
  </si>
  <si>
    <t>　薬品費</t>
  </si>
  <si>
    <t>　支払利息</t>
  </si>
  <si>
    <t>　減価償却費</t>
  </si>
  <si>
    <t>　受水費</t>
  </si>
  <si>
    <t>　その他</t>
  </si>
  <si>
    <t>　計</t>
  </si>
  <si>
    <t>　受託工事費</t>
  </si>
  <si>
    <t>　合計</t>
  </si>
  <si>
    <t>貸借対照表</t>
  </si>
  <si>
    <t>　資産合計</t>
  </si>
  <si>
    <t>　　固定資産</t>
  </si>
  <si>
    <t>　　　有形固定資産</t>
  </si>
  <si>
    <t>　　　無形固定資産</t>
  </si>
  <si>
    <t>　　　投資</t>
  </si>
  <si>
    <t>　　流動資産</t>
  </si>
  <si>
    <t>　　繰延勘定</t>
  </si>
  <si>
    <t>　負債合計</t>
  </si>
  <si>
    <t>　　固定負債</t>
  </si>
  <si>
    <t>　　流動負債</t>
  </si>
  <si>
    <t>　資本合計</t>
  </si>
  <si>
    <t>　　資本金</t>
  </si>
  <si>
    <t>　　　自己資本金</t>
  </si>
  <si>
    <t>　　　借入資本金</t>
  </si>
  <si>
    <t>　　剰余金</t>
  </si>
  <si>
    <t>　負債・資本合計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</si>
</sst>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5" fillId="0" borderId="10" xfId="49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11" xfId="49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 horizontal="left" vertical="center"/>
    </xf>
    <xf numFmtId="38" fontId="4" fillId="0" borderId="12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 textRotation="255"/>
    </xf>
    <xf numFmtId="38" fontId="4" fillId="0" borderId="12" xfId="49" applyFont="1" applyBorder="1" applyAlignment="1">
      <alignment horizontal="center" vertical="center" textRotation="255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2" xfId="49" applyFont="1" applyBorder="1" applyAlignment="1">
      <alignment horizontal="right" vertical="center"/>
    </xf>
    <xf numFmtId="38" fontId="4" fillId="0" borderId="12" xfId="49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1762125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762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view="pageLayout" zoomScaleNormal="78" workbookViewId="0" topLeftCell="Z1">
      <selection activeCell="AE61" sqref="AE61"/>
    </sheetView>
  </sheetViews>
  <sheetFormatPr defaultColWidth="9.00390625" defaultRowHeight="13.5"/>
  <cols>
    <col min="1" max="1" width="23.25390625" style="2" customWidth="1"/>
    <col min="2" max="29" width="12.875" style="2" customWidth="1"/>
    <col min="30" max="30" width="13.125" style="2" bestFit="1" customWidth="1"/>
    <col min="31" max="31" width="17.00390625" style="2" bestFit="1" customWidth="1"/>
    <col min="32" max="32" width="10.375" style="2" bestFit="1" customWidth="1"/>
    <col min="33" max="16384" width="9.00390625" style="2" customWidth="1"/>
  </cols>
  <sheetData>
    <row r="1" ht="24">
      <c r="A1" s="1"/>
    </row>
    <row r="2" ht="14.25">
      <c r="A2" s="2" t="s">
        <v>0</v>
      </c>
    </row>
    <row r="3" spans="1:30" s="7" customFormat="1" ht="31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4" t="s">
        <v>10</v>
      </c>
      <c r="K3" s="4" t="s">
        <v>11</v>
      </c>
      <c r="L3" s="6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5" t="s">
        <v>29</v>
      </c>
      <c r="AD3" s="4" t="s">
        <v>30</v>
      </c>
    </row>
    <row r="4" spans="1:30" s="7" customFormat="1" ht="15" customHeight="1">
      <c r="A4" s="8" t="s">
        <v>31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18</v>
      </c>
      <c r="R4" s="9">
        <v>19</v>
      </c>
      <c r="S4" s="9">
        <v>21</v>
      </c>
      <c r="T4" s="9">
        <v>22</v>
      </c>
      <c r="U4" s="9">
        <v>23</v>
      </c>
      <c r="V4" s="9">
        <v>27</v>
      </c>
      <c r="W4" s="9">
        <v>28</v>
      </c>
      <c r="X4" s="9">
        <v>30</v>
      </c>
      <c r="Y4" s="9">
        <v>35</v>
      </c>
      <c r="Z4" s="9">
        <v>39</v>
      </c>
      <c r="AA4" s="9">
        <v>41</v>
      </c>
      <c r="AB4" s="9">
        <v>42</v>
      </c>
      <c r="AC4" s="9">
        <v>43</v>
      </c>
      <c r="AD4" s="9" t="str">
        <f>COUNT(B4:AC4)&amp;"事業"</f>
        <v>28事業</v>
      </c>
    </row>
    <row r="5" spans="1:30" s="7" customFormat="1" ht="15.75" customHeight="1">
      <c r="A5" s="10" t="s">
        <v>32</v>
      </c>
      <c r="B5" s="16"/>
      <c r="C5" s="16"/>
      <c r="D5" s="16"/>
      <c r="E5" s="16"/>
      <c r="F5" s="16"/>
      <c r="G5" s="16"/>
      <c r="H5" s="19"/>
      <c r="I5" s="19"/>
      <c r="J5" s="19"/>
      <c r="K5" s="19"/>
      <c r="L5" s="19"/>
      <c r="M5" s="19"/>
      <c r="N5" s="22"/>
      <c r="O5" s="22"/>
      <c r="P5" s="22"/>
      <c r="Q5" s="22"/>
      <c r="R5" s="22"/>
      <c r="S5" s="22"/>
      <c r="T5" s="25"/>
      <c r="U5" s="25"/>
      <c r="V5" s="25"/>
      <c r="W5" s="25"/>
      <c r="X5" s="25"/>
      <c r="Y5" s="25"/>
      <c r="Z5" s="28"/>
      <c r="AA5" s="15" t="s">
        <v>33</v>
      </c>
      <c r="AB5" s="31"/>
      <c r="AC5" s="15" t="s">
        <v>34</v>
      </c>
      <c r="AD5" s="34"/>
    </row>
    <row r="6" spans="1:30" ht="15.75" customHeight="1">
      <c r="A6" s="11" t="s">
        <v>35</v>
      </c>
      <c r="B6" s="18">
        <v>6583183</v>
      </c>
      <c r="C6" s="18">
        <v>2130811</v>
      </c>
      <c r="D6" s="18">
        <v>2010402</v>
      </c>
      <c r="E6" s="18">
        <v>272987</v>
      </c>
      <c r="F6" s="18">
        <v>889416</v>
      </c>
      <c r="G6" s="18">
        <v>627491</v>
      </c>
      <c r="H6" s="21">
        <v>705592</v>
      </c>
      <c r="I6" s="21">
        <v>1908649</v>
      </c>
      <c r="J6" s="21">
        <v>668471</v>
      </c>
      <c r="K6" s="21">
        <v>2278259</v>
      </c>
      <c r="L6" s="21">
        <v>444041</v>
      </c>
      <c r="M6" s="21">
        <v>199304</v>
      </c>
      <c r="N6" s="24">
        <v>605346</v>
      </c>
      <c r="O6" s="24">
        <v>292822</v>
      </c>
      <c r="P6" s="24">
        <v>285410</v>
      </c>
      <c r="Q6" s="24">
        <v>700738</v>
      </c>
      <c r="R6" s="24">
        <v>651496</v>
      </c>
      <c r="S6" s="24">
        <v>595724</v>
      </c>
      <c r="T6" s="27">
        <v>320399</v>
      </c>
      <c r="U6" s="27">
        <v>470038</v>
      </c>
      <c r="V6" s="27">
        <v>137267</v>
      </c>
      <c r="W6" s="27">
        <v>114646</v>
      </c>
      <c r="X6" s="27">
        <v>869843</v>
      </c>
      <c r="Y6" s="27">
        <v>350902</v>
      </c>
      <c r="Z6" s="30">
        <v>316425</v>
      </c>
      <c r="AA6" s="15"/>
      <c r="AB6" s="33">
        <v>289484</v>
      </c>
      <c r="AC6" s="15"/>
      <c r="AD6" s="35">
        <v>24719146</v>
      </c>
    </row>
    <row r="7" spans="1:30" ht="15.75" customHeight="1">
      <c r="A7" s="11" t="s">
        <v>36</v>
      </c>
      <c r="B7" s="18">
        <v>6291850</v>
      </c>
      <c r="C7" s="18">
        <v>2004751</v>
      </c>
      <c r="D7" s="18">
        <v>1974624</v>
      </c>
      <c r="E7" s="18">
        <v>211078</v>
      </c>
      <c r="F7" s="18">
        <v>828132</v>
      </c>
      <c r="G7" s="18">
        <v>623621</v>
      </c>
      <c r="H7" s="21">
        <v>682234</v>
      </c>
      <c r="I7" s="21">
        <v>1847469</v>
      </c>
      <c r="J7" s="21">
        <v>602505</v>
      </c>
      <c r="K7" s="21">
        <v>2246153</v>
      </c>
      <c r="L7" s="21">
        <v>396218</v>
      </c>
      <c r="M7" s="21">
        <v>164173</v>
      </c>
      <c r="N7" s="24">
        <v>602694</v>
      </c>
      <c r="O7" s="24">
        <v>287094</v>
      </c>
      <c r="P7" s="24">
        <v>274200</v>
      </c>
      <c r="Q7" s="24">
        <v>579460</v>
      </c>
      <c r="R7" s="24">
        <v>508517</v>
      </c>
      <c r="S7" s="24">
        <v>590599</v>
      </c>
      <c r="T7" s="27">
        <v>311916</v>
      </c>
      <c r="U7" s="27">
        <v>215873</v>
      </c>
      <c r="V7" s="27">
        <v>134001</v>
      </c>
      <c r="W7" s="27">
        <v>113315</v>
      </c>
      <c r="X7" s="27">
        <v>863316</v>
      </c>
      <c r="Y7" s="27">
        <v>337415</v>
      </c>
      <c r="Z7" s="30">
        <v>177194</v>
      </c>
      <c r="AA7" s="15"/>
      <c r="AB7" s="33">
        <v>165153</v>
      </c>
      <c r="AC7" s="15"/>
      <c r="AD7" s="35">
        <v>23033555</v>
      </c>
    </row>
    <row r="8" spans="1:30" ht="15.75" customHeight="1">
      <c r="A8" s="11" t="s">
        <v>37</v>
      </c>
      <c r="B8" s="18">
        <v>6200158</v>
      </c>
      <c r="C8" s="18">
        <v>1972400</v>
      </c>
      <c r="D8" s="18">
        <v>1897654</v>
      </c>
      <c r="E8" s="18">
        <v>209748</v>
      </c>
      <c r="F8" s="18">
        <v>756951</v>
      </c>
      <c r="G8" s="18">
        <v>577843</v>
      </c>
      <c r="H8" s="21">
        <v>677711</v>
      </c>
      <c r="I8" s="21">
        <v>1826602</v>
      </c>
      <c r="J8" s="21">
        <v>583596</v>
      </c>
      <c r="K8" s="21">
        <v>2045727</v>
      </c>
      <c r="L8" s="21">
        <v>338335</v>
      </c>
      <c r="M8" s="21">
        <v>160568</v>
      </c>
      <c r="N8" s="24">
        <v>577368</v>
      </c>
      <c r="O8" s="24">
        <v>276912</v>
      </c>
      <c r="P8" s="24">
        <v>272211</v>
      </c>
      <c r="Q8" s="24">
        <v>564194</v>
      </c>
      <c r="R8" s="24">
        <v>496874</v>
      </c>
      <c r="S8" s="24">
        <v>578764</v>
      </c>
      <c r="T8" s="27">
        <v>307266</v>
      </c>
      <c r="U8" s="27">
        <v>205800</v>
      </c>
      <c r="V8" s="27">
        <v>132096</v>
      </c>
      <c r="W8" s="27">
        <v>111315</v>
      </c>
      <c r="X8" s="27">
        <v>803082</v>
      </c>
      <c r="Y8" s="27">
        <v>321041</v>
      </c>
      <c r="Z8" s="30">
        <v>175982</v>
      </c>
      <c r="AA8" s="15"/>
      <c r="AB8" s="33">
        <v>159745</v>
      </c>
      <c r="AC8" s="15"/>
      <c r="AD8" s="35">
        <v>22229943</v>
      </c>
    </row>
    <row r="9" spans="1:30" ht="15.75" customHeight="1">
      <c r="A9" s="11" t="s">
        <v>38</v>
      </c>
      <c r="B9" s="18">
        <v>16236</v>
      </c>
      <c r="C9" s="18">
        <v>0</v>
      </c>
      <c r="D9" s="18">
        <v>0</v>
      </c>
      <c r="E9" s="18">
        <v>0</v>
      </c>
      <c r="F9" s="18">
        <v>28930</v>
      </c>
      <c r="G9" s="18">
        <v>0</v>
      </c>
      <c r="H9" s="21">
        <v>0</v>
      </c>
      <c r="I9" s="21">
        <v>0</v>
      </c>
      <c r="J9" s="21">
        <v>5626</v>
      </c>
      <c r="K9" s="21">
        <v>0</v>
      </c>
      <c r="L9" s="21">
        <v>694</v>
      </c>
      <c r="M9" s="21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1358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4999</v>
      </c>
      <c r="Z9" s="30">
        <v>0</v>
      </c>
      <c r="AA9" s="15"/>
      <c r="AB9" s="33">
        <v>0</v>
      </c>
      <c r="AC9" s="15"/>
      <c r="AD9" s="35">
        <v>57843</v>
      </c>
    </row>
    <row r="10" spans="1:30" ht="15.75" customHeight="1">
      <c r="A10" s="11" t="s">
        <v>39</v>
      </c>
      <c r="B10" s="18">
        <v>75456</v>
      </c>
      <c r="C10" s="18">
        <v>32351</v>
      </c>
      <c r="D10" s="18">
        <v>76970</v>
      </c>
      <c r="E10" s="18">
        <v>1330</v>
      </c>
      <c r="F10" s="18">
        <v>42251</v>
      </c>
      <c r="G10" s="18">
        <v>45778</v>
      </c>
      <c r="H10" s="21">
        <v>4523</v>
      </c>
      <c r="I10" s="21">
        <v>20867</v>
      </c>
      <c r="J10" s="21">
        <v>13283</v>
      </c>
      <c r="K10" s="21">
        <v>200426</v>
      </c>
      <c r="L10" s="21">
        <v>57189</v>
      </c>
      <c r="M10" s="21">
        <v>3605</v>
      </c>
      <c r="N10" s="24">
        <v>25326</v>
      </c>
      <c r="O10" s="24">
        <v>10182</v>
      </c>
      <c r="P10" s="24">
        <v>1989</v>
      </c>
      <c r="Q10" s="24">
        <v>15266</v>
      </c>
      <c r="R10" s="24">
        <v>11643</v>
      </c>
      <c r="S10" s="24">
        <v>10477</v>
      </c>
      <c r="T10" s="27">
        <v>4650</v>
      </c>
      <c r="U10" s="27">
        <v>10073</v>
      </c>
      <c r="V10" s="27">
        <v>1905</v>
      </c>
      <c r="W10" s="27">
        <v>2000</v>
      </c>
      <c r="X10" s="27">
        <v>60234</v>
      </c>
      <c r="Y10" s="27">
        <v>11375</v>
      </c>
      <c r="Z10" s="30">
        <v>1212</v>
      </c>
      <c r="AA10" s="15"/>
      <c r="AB10" s="33">
        <v>5408</v>
      </c>
      <c r="AC10" s="15"/>
      <c r="AD10" s="35">
        <v>745769</v>
      </c>
    </row>
    <row r="11" spans="1:30" ht="15.75" customHeight="1">
      <c r="A11" s="11" t="s">
        <v>40</v>
      </c>
      <c r="B11" s="18">
        <v>215954</v>
      </c>
      <c r="C11" s="18">
        <v>124726</v>
      </c>
      <c r="D11" s="18">
        <v>33443</v>
      </c>
      <c r="E11" s="18">
        <v>60781</v>
      </c>
      <c r="F11" s="18">
        <v>61181</v>
      </c>
      <c r="G11" s="18">
        <v>3870</v>
      </c>
      <c r="H11" s="21">
        <v>22947</v>
      </c>
      <c r="I11" s="21">
        <v>60751</v>
      </c>
      <c r="J11" s="21">
        <v>65964</v>
      </c>
      <c r="K11" s="21">
        <v>32106</v>
      </c>
      <c r="L11" s="21">
        <v>47823</v>
      </c>
      <c r="M11" s="21">
        <v>34938</v>
      </c>
      <c r="N11" s="24">
        <v>2652</v>
      </c>
      <c r="O11" s="24">
        <v>5728</v>
      </c>
      <c r="P11" s="24">
        <v>11210</v>
      </c>
      <c r="Q11" s="24">
        <v>121278</v>
      </c>
      <c r="R11" s="24">
        <v>142979</v>
      </c>
      <c r="S11" s="24">
        <v>5125</v>
      </c>
      <c r="T11" s="27">
        <v>8483</v>
      </c>
      <c r="U11" s="27">
        <v>43981</v>
      </c>
      <c r="V11" s="27">
        <v>3266</v>
      </c>
      <c r="W11" s="27">
        <v>1331</v>
      </c>
      <c r="X11" s="27">
        <v>6527</v>
      </c>
      <c r="Y11" s="27">
        <v>13487</v>
      </c>
      <c r="Z11" s="30">
        <v>139231</v>
      </c>
      <c r="AA11" s="15"/>
      <c r="AB11" s="33">
        <v>124331</v>
      </c>
      <c r="AC11" s="15"/>
      <c r="AD11" s="35">
        <v>1394093</v>
      </c>
    </row>
    <row r="12" spans="1:30" ht="15.75" customHeight="1">
      <c r="A12" s="11" t="s">
        <v>41</v>
      </c>
      <c r="B12" s="18">
        <v>75379</v>
      </c>
      <c r="C12" s="18">
        <v>1334</v>
      </c>
      <c r="D12" s="18">
        <v>2335</v>
      </c>
      <c r="E12" s="18">
        <v>1128</v>
      </c>
      <c r="F12" s="18">
        <v>103</v>
      </c>
      <c r="G12" s="18">
        <v>0</v>
      </c>
      <c r="H12" s="21">
        <v>411</v>
      </c>
      <c r="I12" s="21">
        <v>429</v>
      </c>
      <c r="J12" s="21">
        <v>2</v>
      </c>
      <c r="K12" s="21">
        <v>0</v>
      </c>
      <c r="L12" s="21">
        <v>0</v>
      </c>
      <c r="M12" s="21">
        <v>193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7">
        <v>0</v>
      </c>
      <c r="U12" s="27">
        <v>210184</v>
      </c>
      <c r="V12" s="27">
        <v>0</v>
      </c>
      <c r="W12" s="27">
        <v>0</v>
      </c>
      <c r="X12" s="27">
        <v>0</v>
      </c>
      <c r="Y12" s="27">
        <v>0</v>
      </c>
      <c r="Z12" s="30">
        <v>0</v>
      </c>
      <c r="AA12" s="15"/>
      <c r="AB12" s="33">
        <v>0</v>
      </c>
      <c r="AC12" s="15"/>
      <c r="AD12" s="35">
        <v>291498</v>
      </c>
    </row>
    <row r="13" spans="1:30" ht="15.75" customHeight="1">
      <c r="A13" s="11"/>
      <c r="B13" s="17"/>
      <c r="C13" s="17"/>
      <c r="D13" s="17"/>
      <c r="E13" s="17"/>
      <c r="F13" s="17"/>
      <c r="G13" s="17"/>
      <c r="H13" s="20"/>
      <c r="I13" s="20"/>
      <c r="J13" s="20"/>
      <c r="K13" s="20"/>
      <c r="L13" s="20"/>
      <c r="M13" s="20"/>
      <c r="N13" s="23"/>
      <c r="O13" s="23"/>
      <c r="P13" s="23"/>
      <c r="Q13" s="23"/>
      <c r="R13" s="23"/>
      <c r="S13" s="23"/>
      <c r="T13" s="26"/>
      <c r="U13" s="26"/>
      <c r="V13" s="26"/>
      <c r="W13" s="26"/>
      <c r="X13" s="26"/>
      <c r="Y13" s="26"/>
      <c r="Z13" s="29"/>
      <c r="AA13" s="15"/>
      <c r="AB13" s="32"/>
      <c r="AC13" s="15"/>
      <c r="AD13" s="35"/>
    </row>
    <row r="14" spans="1:30" ht="15.75" customHeight="1">
      <c r="A14" s="11" t="s">
        <v>42</v>
      </c>
      <c r="B14" s="18">
        <v>5700705</v>
      </c>
      <c r="C14" s="18">
        <v>1943801</v>
      </c>
      <c r="D14" s="18">
        <v>2159452</v>
      </c>
      <c r="E14" s="18">
        <v>218552</v>
      </c>
      <c r="F14" s="18">
        <v>761812</v>
      </c>
      <c r="G14" s="18">
        <v>545473</v>
      </c>
      <c r="H14" s="21">
        <v>625707</v>
      </c>
      <c r="I14" s="21">
        <v>1801563</v>
      </c>
      <c r="J14" s="21">
        <v>751296</v>
      </c>
      <c r="K14" s="21">
        <v>2202305</v>
      </c>
      <c r="L14" s="21">
        <v>480434</v>
      </c>
      <c r="M14" s="21">
        <v>174126</v>
      </c>
      <c r="N14" s="24">
        <v>696177</v>
      </c>
      <c r="O14" s="24">
        <v>259872</v>
      </c>
      <c r="P14" s="24">
        <v>244259</v>
      </c>
      <c r="Q14" s="24">
        <v>580253</v>
      </c>
      <c r="R14" s="24">
        <v>599085</v>
      </c>
      <c r="S14" s="24">
        <v>470432</v>
      </c>
      <c r="T14" s="27">
        <v>306478</v>
      </c>
      <c r="U14" s="27">
        <v>280806</v>
      </c>
      <c r="V14" s="27">
        <v>135331</v>
      </c>
      <c r="W14" s="27">
        <v>111595</v>
      </c>
      <c r="X14" s="27">
        <v>751162</v>
      </c>
      <c r="Y14" s="27">
        <v>288165</v>
      </c>
      <c r="Z14" s="30">
        <v>308047</v>
      </c>
      <c r="AA14" s="15"/>
      <c r="AB14" s="33">
        <v>289098</v>
      </c>
      <c r="AC14" s="15"/>
      <c r="AD14" s="35">
        <v>22685986</v>
      </c>
    </row>
    <row r="15" spans="1:30" ht="15.75" customHeight="1">
      <c r="A15" s="11" t="s">
        <v>43</v>
      </c>
      <c r="B15" s="18">
        <v>5128927</v>
      </c>
      <c r="C15" s="18">
        <v>1663995</v>
      </c>
      <c r="D15" s="18">
        <v>1975090</v>
      </c>
      <c r="E15" s="18">
        <v>186295</v>
      </c>
      <c r="F15" s="18">
        <v>721680</v>
      </c>
      <c r="G15" s="18">
        <v>466803</v>
      </c>
      <c r="H15" s="21">
        <v>572345</v>
      </c>
      <c r="I15" s="21">
        <v>1588647</v>
      </c>
      <c r="J15" s="21">
        <v>644099</v>
      </c>
      <c r="K15" s="21">
        <v>2041176</v>
      </c>
      <c r="L15" s="21">
        <v>429357</v>
      </c>
      <c r="M15" s="21">
        <v>145698</v>
      </c>
      <c r="N15" s="24">
        <v>609955</v>
      </c>
      <c r="O15" s="24">
        <v>237757</v>
      </c>
      <c r="P15" s="24">
        <v>214011</v>
      </c>
      <c r="Q15" s="24">
        <v>497102</v>
      </c>
      <c r="R15" s="24">
        <v>459529</v>
      </c>
      <c r="S15" s="24">
        <v>401103</v>
      </c>
      <c r="T15" s="27">
        <v>291687</v>
      </c>
      <c r="U15" s="27">
        <v>198817</v>
      </c>
      <c r="V15" s="27">
        <v>114177</v>
      </c>
      <c r="W15" s="27">
        <v>92210</v>
      </c>
      <c r="X15" s="27">
        <v>711356</v>
      </c>
      <c r="Y15" s="27">
        <v>247301</v>
      </c>
      <c r="Z15" s="30">
        <v>258212</v>
      </c>
      <c r="AA15" s="15"/>
      <c r="AB15" s="33">
        <v>239789</v>
      </c>
      <c r="AC15" s="15"/>
      <c r="AD15" s="35">
        <v>20137118</v>
      </c>
    </row>
    <row r="16" spans="1:30" ht="15.75" customHeight="1">
      <c r="A16" s="11" t="s">
        <v>44</v>
      </c>
      <c r="B16" s="18">
        <v>953121</v>
      </c>
      <c r="C16" s="18">
        <v>347397</v>
      </c>
      <c r="D16" s="18">
        <v>730620</v>
      </c>
      <c r="E16" s="18">
        <v>22879</v>
      </c>
      <c r="F16" s="18">
        <v>183409</v>
      </c>
      <c r="G16" s="18">
        <v>53827</v>
      </c>
      <c r="H16" s="21">
        <v>58966</v>
      </c>
      <c r="I16" s="21">
        <v>410195</v>
      </c>
      <c r="J16" s="21">
        <v>113603</v>
      </c>
      <c r="K16" s="21">
        <v>740593</v>
      </c>
      <c r="L16" s="21">
        <v>34687</v>
      </c>
      <c r="M16" s="21">
        <v>23421</v>
      </c>
      <c r="N16" s="24">
        <v>190532</v>
      </c>
      <c r="O16" s="24">
        <v>39559</v>
      </c>
      <c r="P16" s="24">
        <v>28126</v>
      </c>
      <c r="Q16" s="24">
        <v>79307</v>
      </c>
      <c r="R16" s="24">
        <v>124775</v>
      </c>
      <c r="S16" s="24">
        <v>76344</v>
      </c>
      <c r="T16" s="27">
        <v>82146</v>
      </c>
      <c r="U16" s="27">
        <v>35600</v>
      </c>
      <c r="V16" s="27">
        <v>21826</v>
      </c>
      <c r="W16" s="27">
        <v>29890</v>
      </c>
      <c r="X16" s="27">
        <v>0</v>
      </c>
      <c r="Y16" s="27">
        <v>0</v>
      </c>
      <c r="Z16" s="30">
        <v>63531</v>
      </c>
      <c r="AA16" s="15"/>
      <c r="AB16" s="33">
        <v>69368</v>
      </c>
      <c r="AC16" s="15"/>
      <c r="AD16" s="35">
        <v>4513722</v>
      </c>
    </row>
    <row r="17" spans="1:30" ht="15.75" customHeight="1">
      <c r="A17" s="11" t="s">
        <v>45</v>
      </c>
      <c r="B17" s="18">
        <v>577367</v>
      </c>
      <c r="C17" s="18">
        <v>238871</v>
      </c>
      <c r="D17" s="18">
        <v>257964</v>
      </c>
      <c r="E17" s="18">
        <v>32137</v>
      </c>
      <c r="F17" s="18">
        <v>116333</v>
      </c>
      <c r="G17" s="18">
        <v>80055</v>
      </c>
      <c r="H17" s="21">
        <v>100964</v>
      </c>
      <c r="I17" s="21">
        <v>323921</v>
      </c>
      <c r="J17" s="21">
        <v>133992</v>
      </c>
      <c r="K17" s="21">
        <v>282706</v>
      </c>
      <c r="L17" s="21">
        <v>67506</v>
      </c>
      <c r="M17" s="21">
        <v>14233</v>
      </c>
      <c r="N17" s="24">
        <v>84746</v>
      </c>
      <c r="O17" s="24">
        <v>46203</v>
      </c>
      <c r="P17" s="24">
        <v>55136</v>
      </c>
      <c r="Q17" s="24">
        <v>66451</v>
      </c>
      <c r="R17" s="24">
        <v>48901</v>
      </c>
      <c r="S17" s="24">
        <v>54276</v>
      </c>
      <c r="T17" s="27">
        <v>32507</v>
      </c>
      <c r="U17" s="27">
        <v>19537</v>
      </c>
      <c r="V17" s="27">
        <v>11237</v>
      </c>
      <c r="W17" s="27">
        <v>10278</v>
      </c>
      <c r="X17" s="27">
        <v>129540</v>
      </c>
      <c r="Y17" s="27">
        <v>53817</v>
      </c>
      <c r="Z17" s="30">
        <v>11833</v>
      </c>
      <c r="AA17" s="15"/>
      <c r="AB17" s="33">
        <v>16993</v>
      </c>
      <c r="AC17" s="15"/>
      <c r="AD17" s="35">
        <v>2867504</v>
      </c>
    </row>
    <row r="18" spans="1:30" ht="15.75" customHeight="1">
      <c r="A18" s="11" t="s">
        <v>46</v>
      </c>
      <c r="B18" s="18">
        <v>12553</v>
      </c>
      <c r="C18" s="18">
        <v>0</v>
      </c>
      <c r="D18" s="18">
        <v>0</v>
      </c>
      <c r="E18" s="18">
        <v>0</v>
      </c>
      <c r="F18" s="18">
        <v>31635</v>
      </c>
      <c r="G18" s="18">
        <v>0</v>
      </c>
      <c r="H18" s="21">
        <v>0</v>
      </c>
      <c r="I18" s="21">
        <v>0</v>
      </c>
      <c r="J18" s="21">
        <v>23888</v>
      </c>
      <c r="K18" s="21">
        <v>0</v>
      </c>
      <c r="L18" s="21">
        <v>0</v>
      </c>
      <c r="M18" s="21">
        <v>0</v>
      </c>
      <c r="N18" s="24">
        <v>18329</v>
      </c>
      <c r="O18" s="24">
        <v>0</v>
      </c>
      <c r="P18" s="24">
        <v>0</v>
      </c>
      <c r="Q18" s="24">
        <v>0</v>
      </c>
      <c r="R18" s="24">
        <v>0</v>
      </c>
      <c r="S18" s="24">
        <v>1369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4648</v>
      </c>
      <c r="Z18" s="30">
        <v>0</v>
      </c>
      <c r="AA18" s="15"/>
      <c r="AB18" s="33">
        <v>0</v>
      </c>
      <c r="AC18" s="15"/>
      <c r="AD18" s="35">
        <v>92422</v>
      </c>
    </row>
    <row r="19" spans="1:30" ht="15.75" customHeight="1">
      <c r="A19" s="11" t="s">
        <v>47</v>
      </c>
      <c r="B19" s="18">
        <v>865410</v>
      </c>
      <c r="C19" s="18">
        <v>209871</v>
      </c>
      <c r="D19" s="18">
        <v>118888</v>
      </c>
      <c r="E19" s="18">
        <v>31874</v>
      </c>
      <c r="F19" s="18">
        <v>169718</v>
      </c>
      <c r="G19" s="18">
        <v>75490</v>
      </c>
      <c r="H19" s="21">
        <v>120505</v>
      </c>
      <c r="I19" s="21">
        <v>164820</v>
      </c>
      <c r="J19" s="21">
        <v>98083</v>
      </c>
      <c r="K19" s="21">
        <v>229240</v>
      </c>
      <c r="L19" s="21">
        <v>47207</v>
      </c>
      <c r="M19" s="21">
        <v>38907</v>
      </c>
      <c r="N19" s="24">
        <v>92655</v>
      </c>
      <c r="O19" s="24">
        <v>44291</v>
      </c>
      <c r="P19" s="24">
        <v>21394</v>
      </c>
      <c r="Q19" s="24">
        <v>76691</v>
      </c>
      <c r="R19" s="24">
        <v>46527</v>
      </c>
      <c r="S19" s="24">
        <v>71505</v>
      </c>
      <c r="T19" s="27">
        <v>44841</v>
      </c>
      <c r="U19" s="27">
        <v>44832</v>
      </c>
      <c r="V19" s="27">
        <v>24792</v>
      </c>
      <c r="W19" s="27">
        <v>6295</v>
      </c>
      <c r="X19" s="27">
        <v>116508</v>
      </c>
      <c r="Y19" s="27">
        <v>58037</v>
      </c>
      <c r="Z19" s="30">
        <v>26141</v>
      </c>
      <c r="AA19" s="15"/>
      <c r="AB19" s="33">
        <v>21305</v>
      </c>
      <c r="AC19" s="15"/>
      <c r="AD19" s="35">
        <v>2865827</v>
      </c>
    </row>
    <row r="20" spans="1:30" ht="15.75" customHeight="1">
      <c r="A20" s="11" t="s">
        <v>48</v>
      </c>
      <c r="B20" s="18">
        <v>2227733</v>
      </c>
      <c r="C20" s="18">
        <v>827899</v>
      </c>
      <c r="D20" s="18">
        <v>862630</v>
      </c>
      <c r="E20" s="18">
        <v>99399</v>
      </c>
      <c r="F20" s="18">
        <v>202746</v>
      </c>
      <c r="G20" s="18">
        <v>236735</v>
      </c>
      <c r="H20" s="21">
        <v>266664</v>
      </c>
      <c r="I20" s="21">
        <v>677719</v>
      </c>
      <c r="J20" s="21">
        <v>272820</v>
      </c>
      <c r="K20" s="21">
        <v>634366</v>
      </c>
      <c r="L20" s="21">
        <v>146950</v>
      </c>
      <c r="M20" s="21">
        <v>69108</v>
      </c>
      <c r="N20" s="24">
        <v>210256</v>
      </c>
      <c r="O20" s="24">
        <v>107467</v>
      </c>
      <c r="P20" s="24">
        <v>107613</v>
      </c>
      <c r="Q20" s="24">
        <v>260546</v>
      </c>
      <c r="R20" s="24">
        <v>239211</v>
      </c>
      <c r="S20" s="24">
        <v>190710</v>
      </c>
      <c r="T20" s="27">
        <v>125835</v>
      </c>
      <c r="U20" s="27">
        <v>93688</v>
      </c>
      <c r="V20" s="27">
        <v>54037</v>
      </c>
      <c r="W20" s="27">
        <v>45747</v>
      </c>
      <c r="X20" s="27">
        <v>296369</v>
      </c>
      <c r="Y20" s="27">
        <v>120950</v>
      </c>
      <c r="Z20" s="30">
        <v>156491</v>
      </c>
      <c r="AA20" s="15"/>
      <c r="AB20" s="33">
        <v>126757</v>
      </c>
      <c r="AC20" s="15"/>
      <c r="AD20" s="35">
        <v>8660446</v>
      </c>
    </row>
    <row r="21" spans="1:30" ht="15.75" customHeight="1">
      <c r="A21" s="11" t="s">
        <v>49</v>
      </c>
      <c r="B21" s="18">
        <v>98007</v>
      </c>
      <c r="C21" s="18">
        <v>39957</v>
      </c>
      <c r="D21" s="18">
        <v>4988</v>
      </c>
      <c r="E21" s="18">
        <v>0</v>
      </c>
      <c r="F21" s="18">
        <v>16674</v>
      </c>
      <c r="G21" s="18">
        <v>8996</v>
      </c>
      <c r="H21" s="21">
        <v>25246</v>
      </c>
      <c r="I21" s="21">
        <v>11952</v>
      </c>
      <c r="J21" s="21">
        <v>1713</v>
      </c>
      <c r="K21" s="21">
        <v>59365</v>
      </c>
      <c r="L21" s="21">
        <v>131506</v>
      </c>
      <c r="M21" s="21">
        <v>29</v>
      </c>
      <c r="N21" s="24">
        <v>7716</v>
      </c>
      <c r="O21" s="24">
        <v>237</v>
      </c>
      <c r="P21" s="24">
        <v>1742</v>
      </c>
      <c r="Q21" s="24">
        <v>14107</v>
      </c>
      <c r="R21" s="24">
        <v>115</v>
      </c>
      <c r="S21" s="24">
        <v>6899</v>
      </c>
      <c r="T21" s="27">
        <v>6358</v>
      </c>
      <c r="U21" s="27">
        <v>5160</v>
      </c>
      <c r="V21" s="27">
        <v>2285</v>
      </c>
      <c r="W21" s="27">
        <v>0</v>
      </c>
      <c r="X21" s="27">
        <v>45674</v>
      </c>
      <c r="Y21" s="27">
        <v>9849</v>
      </c>
      <c r="Z21" s="30">
        <v>216</v>
      </c>
      <c r="AA21" s="15"/>
      <c r="AB21" s="33">
        <v>5366</v>
      </c>
      <c r="AC21" s="15"/>
      <c r="AD21" s="35">
        <v>504157</v>
      </c>
    </row>
    <row r="22" spans="1:30" ht="15.75" customHeight="1">
      <c r="A22" s="11" t="s">
        <v>50</v>
      </c>
      <c r="B22" s="18">
        <v>394736</v>
      </c>
      <c r="C22" s="18">
        <v>0</v>
      </c>
      <c r="D22" s="18">
        <v>0</v>
      </c>
      <c r="E22" s="18">
        <v>6</v>
      </c>
      <c r="F22" s="18">
        <v>1165</v>
      </c>
      <c r="G22" s="18">
        <v>11700</v>
      </c>
      <c r="H22" s="21">
        <v>0</v>
      </c>
      <c r="I22" s="21">
        <v>40</v>
      </c>
      <c r="J22" s="21">
        <v>0</v>
      </c>
      <c r="K22" s="21">
        <v>94906</v>
      </c>
      <c r="L22" s="21">
        <v>1501</v>
      </c>
      <c r="M22" s="21">
        <v>0</v>
      </c>
      <c r="N22" s="24">
        <v>5721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30">
        <v>0</v>
      </c>
      <c r="AA22" s="15"/>
      <c r="AB22" s="33">
        <v>0</v>
      </c>
      <c r="AC22" s="15"/>
      <c r="AD22" s="35">
        <v>509775</v>
      </c>
    </row>
    <row r="23" spans="1:30" ht="15.75" customHeight="1">
      <c r="A23" s="11" t="s">
        <v>51</v>
      </c>
      <c r="B23" s="18">
        <v>552494</v>
      </c>
      <c r="C23" s="18">
        <v>266613</v>
      </c>
      <c r="D23" s="18">
        <v>182234</v>
      </c>
      <c r="E23" s="18">
        <v>28785</v>
      </c>
      <c r="F23" s="18">
        <v>38335</v>
      </c>
      <c r="G23" s="18">
        <v>76668</v>
      </c>
      <c r="H23" s="21">
        <v>52394</v>
      </c>
      <c r="I23" s="21">
        <v>210403</v>
      </c>
      <c r="J23" s="21">
        <v>106310</v>
      </c>
      <c r="K23" s="21">
        <v>161129</v>
      </c>
      <c r="L23" s="21">
        <v>51055</v>
      </c>
      <c r="M23" s="21">
        <v>26359</v>
      </c>
      <c r="N23" s="24">
        <v>86222</v>
      </c>
      <c r="O23" s="24">
        <v>22115</v>
      </c>
      <c r="P23" s="24">
        <v>30248</v>
      </c>
      <c r="Q23" s="24">
        <v>82928</v>
      </c>
      <c r="R23" s="24">
        <v>139378</v>
      </c>
      <c r="S23" s="24">
        <v>69329</v>
      </c>
      <c r="T23" s="27">
        <v>14763</v>
      </c>
      <c r="U23" s="27">
        <v>46527</v>
      </c>
      <c r="V23" s="27">
        <v>21154</v>
      </c>
      <c r="W23" s="27">
        <v>19385</v>
      </c>
      <c r="X23" s="27">
        <v>39806</v>
      </c>
      <c r="Y23" s="27">
        <v>40864</v>
      </c>
      <c r="Z23" s="30">
        <v>49835</v>
      </c>
      <c r="AA23" s="15"/>
      <c r="AB23" s="33">
        <v>49259</v>
      </c>
      <c r="AC23" s="15"/>
      <c r="AD23" s="35">
        <v>2464592</v>
      </c>
    </row>
    <row r="24" spans="1:30" ht="15.75" customHeight="1">
      <c r="A24" s="11" t="s">
        <v>52</v>
      </c>
      <c r="B24" s="18">
        <v>19284</v>
      </c>
      <c r="C24" s="18">
        <v>13193</v>
      </c>
      <c r="D24" s="18">
        <v>2128</v>
      </c>
      <c r="E24" s="18">
        <v>3472</v>
      </c>
      <c r="F24" s="18">
        <v>1797</v>
      </c>
      <c r="G24" s="18">
        <v>2002</v>
      </c>
      <c r="H24" s="21">
        <v>968</v>
      </c>
      <c r="I24" s="21">
        <v>2513</v>
      </c>
      <c r="J24" s="21">
        <v>887</v>
      </c>
      <c r="K24" s="21">
        <v>0</v>
      </c>
      <c r="L24" s="21">
        <v>22</v>
      </c>
      <c r="M24" s="21">
        <v>2069</v>
      </c>
      <c r="N24" s="24">
        <v>0</v>
      </c>
      <c r="O24" s="24">
        <v>0</v>
      </c>
      <c r="P24" s="24">
        <v>0</v>
      </c>
      <c r="Q24" s="24">
        <v>223</v>
      </c>
      <c r="R24" s="24">
        <v>178</v>
      </c>
      <c r="S24" s="24">
        <v>0</v>
      </c>
      <c r="T24" s="27">
        <v>28</v>
      </c>
      <c r="U24" s="27">
        <v>35462</v>
      </c>
      <c r="V24" s="27">
        <v>0</v>
      </c>
      <c r="W24" s="27">
        <v>0</v>
      </c>
      <c r="X24" s="27">
        <v>0</v>
      </c>
      <c r="Y24" s="27">
        <v>0</v>
      </c>
      <c r="Z24" s="30">
        <v>0</v>
      </c>
      <c r="AA24" s="15"/>
      <c r="AB24" s="33">
        <v>50</v>
      </c>
      <c r="AC24" s="15"/>
      <c r="AD24" s="35">
        <v>84276</v>
      </c>
    </row>
    <row r="25" spans="1:30" ht="15.75" customHeight="1">
      <c r="A25" s="11" t="s">
        <v>53</v>
      </c>
      <c r="B25" s="18">
        <v>882478</v>
      </c>
      <c r="C25" s="18">
        <v>187010</v>
      </c>
      <c r="D25" s="18">
        <v>0</v>
      </c>
      <c r="E25" s="18">
        <v>54435</v>
      </c>
      <c r="F25" s="18">
        <v>127604</v>
      </c>
      <c r="G25" s="18">
        <v>82018</v>
      </c>
      <c r="H25" s="21">
        <v>79885</v>
      </c>
      <c r="I25" s="21">
        <v>107086</v>
      </c>
      <c r="J25" s="21">
        <v>0</v>
      </c>
      <c r="K25" s="21">
        <v>75954</v>
      </c>
      <c r="L25" s="21">
        <v>0</v>
      </c>
      <c r="M25" s="21">
        <v>25178</v>
      </c>
      <c r="N25" s="24">
        <v>0</v>
      </c>
      <c r="O25" s="24">
        <v>32950</v>
      </c>
      <c r="P25" s="24">
        <v>41151</v>
      </c>
      <c r="Q25" s="24">
        <v>120485</v>
      </c>
      <c r="R25" s="24">
        <v>52411</v>
      </c>
      <c r="S25" s="24">
        <v>125292</v>
      </c>
      <c r="T25" s="27">
        <v>13921</v>
      </c>
      <c r="U25" s="27">
        <v>189232</v>
      </c>
      <c r="V25" s="27">
        <v>1936</v>
      </c>
      <c r="W25" s="27">
        <v>3051</v>
      </c>
      <c r="X25" s="27">
        <v>118681</v>
      </c>
      <c r="Y25" s="27">
        <v>62737</v>
      </c>
      <c r="Z25" s="30">
        <v>8378</v>
      </c>
      <c r="AA25" s="15"/>
      <c r="AB25" s="33">
        <v>386</v>
      </c>
      <c r="AC25" s="15"/>
      <c r="AD25" s="35">
        <v>2392259</v>
      </c>
    </row>
    <row r="26" spans="1:30" ht="15.75" customHeight="1">
      <c r="A26" s="11" t="s">
        <v>54</v>
      </c>
      <c r="B26" s="18">
        <v>0</v>
      </c>
      <c r="C26" s="18">
        <v>0</v>
      </c>
      <c r="D26" s="18">
        <v>149050</v>
      </c>
      <c r="E26" s="18">
        <v>0</v>
      </c>
      <c r="F26" s="18">
        <v>0</v>
      </c>
      <c r="G26" s="18">
        <v>0</v>
      </c>
      <c r="H26" s="21">
        <v>0</v>
      </c>
      <c r="I26" s="21">
        <v>0</v>
      </c>
      <c r="J26" s="21">
        <v>82825</v>
      </c>
      <c r="K26" s="21">
        <v>0</v>
      </c>
      <c r="L26" s="21">
        <v>36393</v>
      </c>
      <c r="M26" s="21">
        <v>0</v>
      </c>
      <c r="N26" s="24">
        <v>90831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30">
        <v>0</v>
      </c>
      <c r="AA26" s="15"/>
      <c r="AB26" s="33">
        <v>0</v>
      </c>
      <c r="AC26" s="15"/>
      <c r="AD26" s="35">
        <v>359099</v>
      </c>
    </row>
    <row r="27" spans="1:30" ht="15.75" customHeight="1">
      <c r="A27" s="11"/>
      <c r="B27" s="17"/>
      <c r="C27" s="17"/>
      <c r="D27" s="17"/>
      <c r="E27" s="17"/>
      <c r="F27" s="17"/>
      <c r="G27" s="17"/>
      <c r="H27" s="20"/>
      <c r="I27" s="20"/>
      <c r="J27" s="20"/>
      <c r="K27" s="20"/>
      <c r="L27" s="20"/>
      <c r="M27" s="20"/>
      <c r="N27" s="23"/>
      <c r="O27" s="23"/>
      <c r="P27" s="23"/>
      <c r="Q27" s="23"/>
      <c r="R27" s="23"/>
      <c r="S27" s="23"/>
      <c r="T27" s="26"/>
      <c r="U27" s="26"/>
      <c r="V27" s="26"/>
      <c r="W27" s="26"/>
      <c r="X27" s="26"/>
      <c r="Y27" s="26"/>
      <c r="Z27" s="29"/>
      <c r="AA27" s="15"/>
      <c r="AB27" s="32"/>
      <c r="AC27" s="15"/>
      <c r="AD27" s="35"/>
    </row>
    <row r="28" spans="1:30" ht="15.75" customHeight="1">
      <c r="A28" s="11" t="s">
        <v>55</v>
      </c>
      <c r="B28" s="17"/>
      <c r="C28" s="17"/>
      <c r="D28" s="17"/>
      <c r="E28" s="17"/>
      <c r="F28" s="17"/>
      <c r="G28" s="17"/>
      <c r="H28" s="20"/>
      <c r="I28" s="20"/>
      <c r="J28" s="20"/>
      <c r="K28" s="20"/>
      <c r="L28" s="20"/>
      <c r="M28" s="20"/>
      <c r="N28" s="23"/>
      <c r="O28" s="23"/>
      <c r="P28" s="23"/>
      <c r="Q28" s="23"/>
      <c r="R28" s="23"/>
      <c r="S28" s="23"/>
      <c r="T28" s="26"/>
      <c r="U28" s="26"/>
      <c r="V28" s="26"/>
      <c r="W28" s="26"/>
      <c r="X28" s="26"/>
      <c r="Y28" s="26"/>
      <c r="Z28" s="29"/>
      <c r="AA28" s="15"/>
      <c r="AB28" s="32"/>
      <c r="AC28" s="15"/>
      <c r="AD28" s="35"/>
    </row>
    <row r="29" spans="1:30" ht="15.75" customHeight="1">
      <c r="A29" s="11" t="s">
        <v>56</v>
      </c>
      <c r="B29" s="18">
        <v>1143744</v>
      </c>
      <c r="C29" s="18">
        <v>289210</v>
      </c>
      <c r="D29" s="18">
        <v>137242</v>
      </c>
      <c r="E29" s="18">
        <v>28858</v>
      </c>
      <c r="F29" s="18">
        <v>227081</v>
      </c>
      <c r="G29" s="18">
        <v>69507</v>
      </c>
      <c r="H29" s="21">
        <v>85430</v>
      </c>
      <c r="I29" s="21">
        <v>193296</v>
      </c>
      <c r="J29" s="21">
        <v>83195</v>
      </c>
      <c r="K29" s="21">
        <v>131593</v>
      </c>
      <c r="L29" s="21">
        <v>49043</v>
      </c>
      <c r="M29" s="21">
        <v>24317</v>
      </c>
      <c r="N29" s="24">
        <v>48827</v>
      </c>
      <c r="O29" s="24">
        <v>43013</v>
      </c>
      <c r="P29" s="24">
        <v>20140</v>
      </c>
      <c r="Q29" s="24">
        <v>60719</v>
      </c>
      <c r="R29" s="24">
        <v>28895</v>
      </c>
      <c r="S29" s="24">
        <v>58096</v>
      </c>
      <c r="T29" s="27">
        <v>37808</v>
      </c>
      <c r="U29" s="27">
        <v>32994</v>
      </c>
      <c r="V29" s="27">
        <v>14997</v>
      </c>
      <c r="W29" s="27">
        <v>17560</v>
      </c>
      <c r="X29" s="27">
        <v>100194</v>
      </c>
      <c r="Y29" s="27">
        <v>43825</v>
      </c>
      <c r="Z29" s="30">
        <v>32973</v>
      </c>
      <c r="AA29" s="15"/>
      <c r="AB29" s="33">
        <v>19458</v>
      </c>
      <c r="AC29" s="15"/>
      <c r="AD29" s="35">
        <v>3022015</v>
      </c>
    </row>
    <row r="30" spans="1:30" ht="15.75" customHeight="1">
      <c r="A30" s="11" t="s">
        <v>57</v>
      </c>
      <c r="B30" s="18">
        <v>762160</v>
      </c>
      <c r="C30" s="18">
        <v>239583</v>
      </c>
      <c r="D30" s="18">
        <v>113642</v>
      </c>
      <c r="E30" s="18">
        <v>23521</v>
      </c>
      <c r="F30" s="18">
        <v>153669</v>
      </c>
      <c r="G30" s="18">
        <v>57053</v>
      </c>
      <c r="H30" s="21">
        <v>69348</v>
      </c>
      <c r="I30" s="21">
        <v>163188</v>
      </c>
      <c r="J30" s="21">
        <v>61074</v>
      </c>
      <c r="K30" s="21">
        <v>106673</v>
      </c>
      <c r="L30" s="21">
        <v>39533</v>
      </c>
      <c r="M30" s="21">
        <v>18261</v>
      </c>
      <c r="N30" s="24">
        <v>36435</v>
      </c>
      <c r="O30" s="24">
        <v>31067</v>
      </c>
      <c r="P30" s="24">
        <v>16913</v>
      </c>
      <c r="Q30" s="24">
        <v>49994</v>
      </c>
      <c r="R30" s="24">
        <v>16498</v>
      </c>
      <c r="S30" s="24">
        <v>42818</v>
      </c>
      <c r="T30" s="27">
        <v>31139</v>
      </c>
      <c r="U30" s="27">
        <v>24011</v>
      </c>
      <c r="V30" s="27">
        <v>12265</v>
      </c>
      <c r="W30" s="27">
        <v>14257</v>
      </c>
      <c r="X30" s="27">
        <v>83078</v>
      </c>
      <c r="Y30" s="27">
        <v>32986</v>
      </c>
      <c r="Z30" s="30">
        <v>24891</v>
      </c>
      <c r="AA30" s="15"/>
      <c r="AB30" s="33">
        <v>15871</v>
      </c>
      <c r="AC30" s="15"/>
      <c r="AD30" s="35">
        <v>2239928</v>
      </c>
    </row>
    <row r="31" spans="1:30" ht="15.75" customHeight="1">
      <c r="A31" s="11" t="s">
        <v>58</v>
      </c>
      <c r="B31" s="18">
        <v>381584</v>
      </c>
      <c r="C31" s="18">
        <v>49627</v>
      </c>
      <c r="D31" s="18">
        <v>23600</v>
      </c>
      <c r="E31" s="18">
        <v>5337</v>
      </c>
      <c r="F31" s="18">
        <v>73412</v>
      </c>
      <c r="G31" s="18">
        <v>12454</v>
      </c>
      <c r="H31" s="21">
        <v>16082</v>
      </c>
      <c r="I31" s="21">
        <v>30108</v>
      </c>
      <c r="J31" s="21">
        <v>22121</v>
      </c>
      <c r="K31" s="21">
        <v>24920</v>
      </c>
      <c r="L31" s="21">
        <v>9510</v>
      </c>
      <c r="M31" s="21">
        <v>6056</v>
      </c>
      <c r="N31" s="24">
        <v>12392</v>
      </c>
      <c r="O31" s="24">
        <v>11946</v>
      </c>
      <c r="P31" s="24">
        <v>3227</v>
      </c>
      <c r="Q31" s="24">
        <v>10725</v>
      </c>
      <c r="R31" s="24">
        <v>12397</v>
      </c>
      <c r="S31" s="24">
        <v>15278</v>
      </c>
      <c r="T31" s="27">
        <v>6669</v>
      </c>
      <c r="U31" s="27">
        <v>8983</v>
      </c>
      <c r="V31" s="27">
        <v>2732</v>
      </c>
      <c r="W31" s="27">
        <v>3303</v>
      </c>
      <c r="X31" s="27">
        <v>17116</v>
      </c>
      <c r="Y31" s="27">
        <v>10839</v>
      </c>
      <c r="Z31" s="30">
        <v>8082</v>
      </c>
      <c r="AA31" s="15"/>
      <c r="AB31" s="33">
        <v>3587</v>
      </c>
      <c r="AC31" s="15"/>
      <c r="AD31" s="35">
        <v>782087</v>
      </c>
    </row>
    <row r="32" spans="1:30" ht="15.75" customHeight="1">
      <c r="A32" s="11" t="s">
        <v>59</v>
      </c>
      <c r="B32" s="18">
        <v>168571</v>
      </c>
      <c r="C32" s="18">
        <v>162713</v>
      </c>
      <c r="D32" s="18">
        <v>89244</v>
      </c>
      <c r="E32" s="18">
        <v>12857</v>
      </c>
      <c r="F32" s="18">
        <v>76069</v>
      </c>
      <c r="G32" s="18">
        <v>30954</v>
      </c>
      <c r="H32" s="21">
        <v>50826</v>
      </c>
      <c r="I32" s="21">
        <v>121417</v>
      </c>
      <c r="J32" s="21">
        <v>57312</v>
      </c>
      <c r="K32" s="21">
        <v>66918</v>
      </c>
      <c r="L32" s="21">
        <v>24849</v>
      </c>
      <c r="M32" s="21">
        <v>14068</v>
      </c>
      <c r="N32" s="24">
        <v>0</v>
      </c>
      <c r="O32" s="24">
        <v>12911</v>
      </c>
      <c r="P32" s="24">
        <v>18941</v>
      </c>
      <c r="Q32" s="24">
        <v>18928</v>
      </c>
      <c r="R32" s="24">
        <v>0</v>
      </c>
      <c r="S32" s="24">
        <v>40150</v>
      </c>
      <c r="T32" s="27">
        <v>19096</v>
      </c>
      <c r="U32" s="27">
        <v>17024</v>
      </c>
      <c r="V32" s="27">
        <v>10474</v>
      </c>
      <c r="W32" s="27">
        <v>3381</v>
      </c>
      <c r="X32" s="27">
        <v>23880</v>
      </c>
      <c r="Y32" s="27">
        <v>3104</v>
      </c>
      <c r="Z32" s="30">
        <v>1194</v>
      </c>
      <c r="AA32" s="15"/>
      <c r="AB32" s="33">
        <v>23141</v>
      </c>
      <c r="AC32" s="15"/>
      <c r="AD32" s="35">
        <v>1068022</v>
      </c>
    </row>
    <row r="33" spans="1:30" ht="15.75" customHeight="1">
      <c r="A33" s="11" t="s">
        <v>60</v>
      </c>
      <c r="B33" s="18">
        <v>565328</v>
      </c>
      <c r="C33" s="18">
        <v>87347</v>
      </c>
      <c r="D33" s="18">
        <v>60855</v>
      </c>
      <c r="E33" s="18">
        <v>7303</v>
      </c>
      <c r="F33" s="18">
        <v>41685</v>
      </c>
      <c r="G33" s="18">
        <v>38808</v>
      </c>
      <c r="H33" s="21">
        <v>22971</v>
      </c>
      <c r="I33" s="21">
        <v>108133</v>
      </c>
      <c r="J33" s="21">
        <v>66747</v>
      </c>
      <c r="K33" s="21">
        <v>213385</v>
      </c>
      <c r="L33" s="21">
        <v>26461</v>
      </c>
      <c r="M33" s="21">
        <v>5949</v>
      </c>
      <c r="N33" s="24">
        <v>27207</v>
      </c>
      <c r="O33" s="24">
        <v>30230</v>
      </c>
      <c r="P33" s="24">
        <v>23149</v>
      </c>
      <c r="Q33" s="24">
        <v>29445</v>
      </c>
      <c r="R33" s="24">
        <v>27845</v>
      </c>
      <c r="S33" s="24">
        <v>40759</v>
      </c>
      <c r="T33" s="27">
        <v>25953</v>
      </c>
      <c r="U33" s="27">
        <v>13450</v>
      </c>
      <c r="V33" s="27">
        <v>11058</v>
      </c>
      <c r="W33" s="27">
        <v>10543</v>
      </c>
      <c r="X33" s="27">
        <v>49955</v>
      </c>
      <c r="Y33" s="27">
        <v>12867</v>
      </c>
      <c r="Z33" s="30">
        <v>4559</v>
      </c>
      <c r="AA33" s="15"/>
      <c r="AB33" s="33">
        <v>17580</v>
      </c>
      <c r="AC33" s="15"/>
      <c r="AD33" s="35">
        <v>1569572</v>
      </c>
    </row>
    <row r="34" spans="1:30" ht="15.75" customHeight="1">
      <c r="A34" s="11" t="s">
        <v>61</v>
      </c>
      <c r="B34" s="18">
        <v>51640</v>
      </c>
      <c r="C34" s="18">
        <v>16376</v>
      </c>
      <c r="D34" s="18">
        <v>13226</v>
      </c>
      <c r="E34" s="18">
        <v>605</v>
      </c>
      <c r="F34" s="18">
        <v>4681</v>
      </c>
      <c r="G34" s="18">
        <v>3110</v>
      </c>
      <c r="H34" s="21">
        <v>2189</v>
      </c>
      <c r="I34" s="21">
        <v>2339</v>
      </c>
      <c r="J34" s="21">
        <v>2294</v>
      </c>
      <c r="K34" s="21">
        <v>13118</v>
      </c>
      <c r="L34" s="21">
        <v>2089</v>
      </c>
      <c r="M34" s="21">
        <v>562</v>
      </c>
      <c r="N34" s="24">
        <v>0</v>
      </c>
      <c r="O34" s="24">
        <v>1172</v>
      </c>
      <c r="P34" s="24">
        <v>1999</v>
      </c>
      <c r="Q34" s="24">
        <v>1608</v>
      </c>
      <c r="R34" s="24">
        <v>0</v>
      </c>
      <c r="S34" s="24">
        <v>3908</v>
      </c>
      <c r="T34" s="27">
        <v>7656</v>
      </c>
      <c r="U34" s="27">
        <v>2451</v>
      </c>
      <c r="V34" s="27">
        <v>2522</v>
      </c>
      <c r="W34" s="27">
        <v>172</v>
      </c>
      <c r="X34" s="27">
        <v>2008</v>
      </c>
      <c r="Y34" s="27">
        <v>0</v>
      </c>
      <c r="Z34" s="30">
        <v>194</v>
      </c>
      <c r="AA34" s="15"/>
      <c r="AB34" s="33">
        <v>2309</v>
      </c>
      <c r="AC34" s="15"/>
      <c r="AD34" s="35">
        <v>138228</v>
      </c>
    </row>
    <row r="35" spans="1:30" ht="15.75" customHeight="1">
      <c r="A35" s="11" t="s">
        <v>62</v>
      </c>
      <c r="B35" s="18">
        <v>550412</v>
      </c>
      <c r="C35" s="18">
        <v>265887</v>
      </c>
      <c r="D35" s="18">
        <v>181794</v>
      </c>
      <c r="E35" s="18">
        <v>28785</v>
      </c>
      <c r="F35" s="18">
        <v>27766</v>
      </c>
      <c r="G35" s="18">
        <v>76662</v>
      </c>
      <c r="H35" s="21">
        <v>52304</v>
      </c>
      <c r="I35" s="21">
        <v>193731</v>
      </c>
      <c r="J35" s="21">
        <v>77422</v>
      </c>
      <c r="K35" s="21">
        <v>159712</v>
      </c>
      <c r="L35" s="21">
        <v>49654</v>
      </c>
      <c r="M35" s="21">
        <v>26339</v>
      </c>
      <c r="N35" s="24">
        <v>84828</v>
      </c>
      <c r="O35" s="24">
        <v>21023</v>
      </c>
      <c r="P35" s="24">
        <v>30206</v>
      </c>
      <c r="Q35" s="24">
        <v>62217</v>
      </c>
      <c r="R35" s="24">
        <v>129372</v>
      </c>
      <c r="S35" s="24">
        <v>69255</v>
      </c>
      <c r="T35" s="27">
        <v>14725</v>
      </c>
      <c r="U35" s="27">
        <v>46436</v>
      </c>
      <c r="V35" s="27">
        <v>21129</v>
      </c>
      <c r="W35" s="27">
        <v>19102</v>
      </c>
      <c r="X35" s="27">
        <v>39224</v>
      </c>
      <c r="Y35" s="27">
        <v>39197</v>
      </c>
      <c r="Z35" s="30">
        <v>47385</v>
      </c>
      <c r="AA35" s="15"/>
      <c r="AB35" s="33">
        <v>49259</v>
      </c>
      <c r="AC35" s="15"/>
      <c r="AD35" s="35">
        <v>2363826</v>
      </c>
    </row>
    <row r="36" spans="1:30" ht="15.75" customHeight="1">
      <c r="A36" s="11" t="s">
        <v>63</v>
      </c>
      <c r="B36" s="18">
        <v>2227733</v>
      </c>
      <c r="C36" s="18">
        <v>827899</v>
      </c>
      <c r="D36" s="18">
        <v>862630</v>
      </c>
      <c r="E36" s="18">
        <v>99399</v>
      </c>
      <c r="F36" s="18">
        <v>202746</v>
      </c>
      <c r="G36" s="18">
        <v>236735</v>
      </c>
      <c r="H36" s="21">
        <v>266664</v>
      </c>
      <c r="I36" s="21">
        <v>677719</v>
      </c>
      <c r="J36" s="21">
        <v>272820</v>
      </c>
      <c r="K36" s="21">
        <v>634366</v>
      </c>
      <c r="L36" s="21">
        <v>146950</v>
      </c>
      <c r="M36" s="21">
        <v>69108</v>
      </c>
      <c r="N36" s="24">
        <v>210256</v>
      </c>
      <c r="O36" s="24">
        <v>107467</v>
      </c>
      <c r="P36" s="24">
        <v>107613</v>
      </c>
      <c r="Q36" s="24">
        <v>260546</v>
      </c>
      <c r="R36" s="24">
        <v>239211</v>
      </c>
      <c r="S36" s="24">
        <v>190710</v>
      </c>
      <c r="T36" s="27">
        <v>125835</v>
      </c>
      <c r="U36" s="27">
        <v>93688</v>
      </c>
      <c r="V36" s="27">
        <v>54037</v>
      </c>
      <c r="W36" s="27">
        <v>45747</v>
      </c>
      <c r="X36" s="27">
        <v>296369</v>
      </c>
      <c r="Y36" s="27">
        <v>120950</v>
      </c>
      <c r="Z36" s="30">
        <v>156491</v>
      </c>
      <c r="AA36" s="15"/>
      <c r="AB36" s="33">
        <v>126757</v>
      </c>
      <c r="AC36" s="15"/>
      <c r="AD36" s="35">
        <v>8660446</v>
      </c>
    </row>
    <row r="37" spans="1:30" ht="15.75" customHeight="1">
      <c r="A37" s="11" t="s">
        <v>64</v>
      </c>
      <c r="B37" s="18">
        <v>0</v>
      </c>
      <c r="C37" s="18">
        <v>0</v>
      </c>
      <c r="D37" s="18">
        <v>458096</v>
      </c>
      <c r="E37" s="18">
        <v>0</v>
      </c>
      <c r="F37" s="18">
        <v>0</v>
      </c>
      <c r="G37" s="18">
        <v>0</v>
      </c>
      <c r="H37" s="21">
        <v>0</v>
      </c>
      <c r="I37" s="21">
        <v>214282</v>
      </c>
      <c r="J37" s="21">
        <v>0</v>
      </c>
      <c r="K37" s="21">
        <v>589246</v>
      </c>
      <c r="L37" s="21">
        <v>0</v>
      </c>
      <c r="M37" s="21">
        <v>0</v>
      </c>
      <c r="N37" s="24">
        <v>78590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7">
        <v>10686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30">
        <v>0</v>
      </c>
      <c r="AA37" s="15"/>
      <c r="AB37" s="33">
        <v>0</v>
      </c>
      <c r="AC37" s="15"/>
      <c r="AD37" s="35">
        <v>1350900</v>
      </c>
    </row>
    <row r="38" spans="1:30" ht="15.75" customHeight="1">
      <c r="A38" s="11" t="s">
        <v>65</v>
      </c>
      <c r="B38" s="18">
        <v>980724</v>
      </c>
      <c r="C38" s="18">
        <v>294369</v>
      </c>
      <c r="D38" s="18">
        <v>356365</v>
      </c>
      <c r="E38" s="18">
        <v>40745</v>
      </c>
      <c r="F38" s="18">
        <v>150149</v>
      </c>
      <c r="G38" s="18">
        <v>89697</v>
      </c>
      <c r="H38" s="21">
        <v>145323</v>
      </c>
      <c r="I38" s="21">
        <v>290646</v>
      </c>
      <c r="J38" s="21">
        <v>167618</v>
      </c>
      <c r="K38" s="21">
        <v>393967</v>
      </c>
      <c r="L38" s="21">
        <v>181388</v>
      </c>
      <c r="M38" s="21">
        <v>33783</v>
      </c>
      <c r="N38" s="24">
        <v>228140</v>
      </c>
      <c r="O38" s="24">
        <v>44056</v>
      </c>
      <c r="P38" s="24">
        <v>42211</v>
      </c>
      <c r="Q38" s="24">
        <v>146790</v>
      </c>
      <c r="R38" s="24">
        <v>173762</v>
      </c>
      <c r="S38" s="24">
        <v>66185</v>
      </c>
      <c r="T38" s="27">
        <v>64719</v>
      </c>
      <c r="U38" s="27">
        <v>74763</v>
      </c>
      <c r="V38" s="27">
        <v>21114</v>
      </c>
      <c r="W38" s="27">
        <v>15090</v>
      </c>
      <c r="X38" s="27">
        <v>239532</v>
      </c>
      <c r="Y38" s="27">
        <v>63574</v>
      </c>
      <c r="Z38" s="30">
        <v>65251</v>
      </c>
      <c r="AA38" s="15"/>
      <c r="AB38" s="33">
        <v>50594</v>
      </c>
      <c r="AC38" s="15"/>
      <c r="AD38" s="35">
        <v>4420555</v>
      </c>
    </row>
    <row r="39" spans="1:30" ht="15.75" customHeight="1">
      <c r="A39" s="11" t="s">
        <v>66</v>
      </c>
      <c r="B39" s="18">
        <v>5688152</v>
      </c>
      <c r="C39" s="18">
        <v>1943801</v>
      </c>
      <c r="D39" s="18">
        <v>2159452</v>
      </c>
      <c r="E39" s="18">
        <v>218552</v>
      </c>
      <c r="F39" s="18">
        <v>730177</v>
      </c>
      <c r="G39" s="18">
        <v>545473</v>
      </c>
      <c r="H39" s="21">
        <v>625707</v>
      </c>
      <c r="I39" s="21">
        <v>1801563</v>
      </c>
      <c r="J39" s="21">
        <v>727408</v>
      </c>
      <c r="K39" s="21">
        <v>2202305</v>
      </c>
      <c r="L39" s="21">
        <v>480434</v>
      </c>
      <c r="M39" s="21">
        <v>174126</v>
      </c>
      <c r="N39" s="24">
        <v>677848</v>
      </c>
      <c r="O39" s="24">
        <v>259872</v>
      </c>
      <c r="P39" s="24">
        <v>244259</v>
      </c>
      <c r="Q39" s="24">
        <v>580253</v>
      </c>
      <c r="R39" s="24">
        <v>599085</v>
      </c>
      <c r="S39" s="24">
        <v>469063</v>
      </c>
      <c r="T39" s="27">
        <v>306478</v>
      </c>
      <c r="U39" s="27">
        <v>280806</v>
      </c>
      <c r="V39" s="27">
        <v>135331</v>
      </c>
      <c r="W39" s="27">
        <v>111595</v>
      </c>
      <c r="X39" s="27">
        <v>751162</v>
      </c>
      <c r="Y39" s="27">
        <v>283517</v>
      </c>
      <c r="Z39" s="30">
        <v>308047</v>
      </c>
      <c r="AA39" s="15"/>
      <c r="AB39" s="33">
        <v>289098</v>
      </c>
      <c r="AC39" s="15"/>
      <c r="AD39" s="35">
        <v>22593564</v>
      </c>
    </row>
    <row r="40" spans="1:30" ht="15.75" customHeight="1">
      <c r="A40" s="11" t="s">
        <v>67</v>
      </c>
      <c r="B40" s="18">
        <v>12553</v>
      </c>
      <c r="C40" s="18">
        <v>0</v>
      </c>
      <c r="D40" s="18">
        <v>0</v>
      </c>
      <c r="E40" s="18">
        <v>0</v>
      </c>
      <c r="F40" s="18">
        <v>31635</v>
      </c>
      <c r="G40" s="18">
        <v>0</v>
      </c>
      <c r="H40" s="21">
        <v>0</v>
      </c>
      <c r="I40" s="21">
        <v>0</v>
      </c>
      <c r="J40" s="21">
        <v>23888</v>
      </c>
      <c r="K40" s="21">
        <v>0</v>
      </c>
      <c r="L40" s="21">
        <v>0</v>
      </c>
      <c r="M40" s="21">
        <v>0</v>
      </c>
      <c r="N40" s="24">
        <v>18329</v>
      </c>
      <c r="O40" s="24">
        <v>0</v>
      </c>
      <c r="P40" s="24">
        <v>0</v>
      </c>
      <c r="Q40" s="24">
        <v>0</v>
      </c>
      <c r="R40" s="24">
        <v>0</v>
      </c>
      <c r="S40" s="24">
        <v>1369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4648</v>
      </c>
      <c r="Z40" s="30">
        <v>0</v>
      </c>
      <c r="AA40" s="15"/>
      <c r="AB40" s="33">
        <v>0</v>
      </c>
      <c r="AC40" s="15"/>
      <c r="AD40" s="35">
        <v>92422</v>
      </c>
    </row>
    <row r="41" spans="1:30" ht="15.75" customHeight="1">
      <c r="A41" s="11" t="s">
        <v>68</v>
      </c>
      <c r="B41" s="18">
        <v>5700705</v>
      </c>
      <c r="C41" s="18">
        <v>1943801</v>
      </c>
      <c r="D41" s="18">
        <v>2159452</v>
      </c>
      <c r="E41" s="18">
        <v>218552</v>
      </c>
      <c r="F41" s="18">
        <v>761812</v>
      </c>
      <c r="G41" s="18">
        <v>545473</v>
      </c>
      <c r="H41" s="21">
        <v>625707</v>
      </c>
      <c r="I41" s="21">
        <v>1801563</v>
      </c>
      <c r="J41" s="21">
        <v>751296</v>
      </c>
      <c r="K41" s="21">
        <v>2202305</v>
      </c>
      <c r="L41" s="21">
        <v>480434</v>
      </c>
      <c r="M41" s="21">
        <v>174126</v>
      </c>
      <c r="N41" s="24">
        <v>696177</v>
      </c>
      <c r="O41" s="24">
        <v>259872</v>
      </c>
      <c r="P41" s="24">
        <v>244259</v>
      </c>
      <c r="Q41" s="24">
        <v>580253</v>
      </c>
      <c r="R41" s="24">
        <v>599085</v>
      </c>
      <c r="S41" s="24">
        <v>470432</v>
      </c>
      <c r="T41" s="27">
        <v>306478</v>
      </c>
      <c r="U41" s="27">
        <v>280806</v>
      </c>
      <c r="V41" s="27">
        <v>135331</v>
      </c>
      <c r="W41" s="27">
        <v>111595</v>
      </c>
      <c r="X41" s="27">
        <v>751162</v>
      </c>
      <c r="Y41" s="27">
        <v>288165</v>
      </c>
      <c r="Z41" s="30">
        <v>308047</v>
      </c>
      <c r="AA41" s="15"/>
      <c r="AB41" s="33">
        <v>289098</v>
      </c>
      <c r="AC41" s="15"/>
      <c r="AD41" s="35">
        <v>22685986</v>
      </c>
    </row>
    <row r="42" spans="1:30" ht="15.75" customHeight="1">
      <c r="A42" s="11"/>
      <c r="B42" s="17"/>
      <c r="C42" s="17"/>
      <c r="D42" s="17"/>
      <c r="E42" s="17"/>
      <c r="F42" s="17"/>
      <c r="G42" s="17"/>
      <c r="H42" s="20"/>
      <c r="I42" s="20"/>
      <c r="J42" s="20"/>
      <c r="K42" s="20"/>
      <c r="L42" s="20"/>
      <c r="M42" s="20"/>
      <c r="N42" s="23"/>
      <c r="O42" s="23"/>
      <c r="P42" s="23"/>
      <c r="Q42" s="23"/>
      <c r="R42" s="23"/>
      <c r="S42" s="23"/>
      <c r="T42" s="26"/>
      <c r="U42" s="26"/>
      <c r="V42" s="26"/>
      <c r="W42" s="26"/>
      <c r="X42" s="26"/>
      <c r="Y42" s="26"/>
      <c r="Z42" s="29"/>
      <c r="AA42" s="15"/>
      <c r="AB42" s="32"/>
      <c r="AC42" s="15"/>
      <c r="AD42" s="35"/>
    </row>
    <row r="43" spans="1:30" ht="15.75" customHeight="1">
      <c r="A43" s="11" t="s">
        <v>69</v>
      </c>
      <c r="B43" s="17"/>
      <c r="C43" s="17"/>
      <c r="D43" s="17"/>
      <c r="E43" s="17"/>
      <c r="F43" s="17"/>
      <c r="G43" s="17"/>
      <c r="H43" s="20"/>
      <c r="I43" s="20"/>
      <c r="J43" s="20"/>
      <c r="K43" s="20"/>
      <c r="L43" s="20"/>
      <c r="M43" s="20"/>
      <c r="N43" s="23"/>
      <c r="O43" s="23"/>
      <c r="P43" s="23"/>
      <c r="Q43" s="23"/>
      <c r="R43" s="23"/>
      <c r="S43" s="23"/>
      <c r="T43" s="26"/>
      <c r="U43" s="26"/>
      <c r="V43" s="26"/>
      <c r="W43" s="26"/>
      <c r="X43" s="26"/>
      <c r="Y43" s="26"/>
      <c r="Z43" s="29"/>
      <c r="AA43" s="15"/>
      <c r="AB43" s="32"/>
      <c r="AC43" s="15"/>
      <c r="AD43" s="35"/>
    </row>
    <row r="44" spans="1:30" ht="15.75" customHeight="1">
      <c r="A44" s="11" t="s">
        <v>70</v>
      </c>
      <c r="B44" s="18">
        <v>68009835</v>
      </c>
      <c r="C44" s="18">
        <v>28953522</v>
      </c>
      <c r="D44" s="18">
        <v>25582181</v>
      </c>
      <c r="E44" s="18">
        <v>3040089</v>
      </c>
      <c r="F44" s="18">
        <v>6225849</v>
      </c>
      <c r="G44" s="18">
        <v>8181979</v>
      </c>
      <c r="H44" s="21">
        <v>7967521</v>
      </c>
      <c r="I44" s="21">
        <v>24684284</v>
      </c>
      <c r="J44" s="21">
        <v>9181798</v>
      </c>
      <c r="K44" s="21">
        <v>22404559</v>
      </c>
      <c r="L44" s="21">
        <v>5984536</v>
      </c>
      <c r="M44" s="21">
        <v>2820593</v>
      </c>
      <c r="N44" s="24">
        <v>8881421</v>
      </c>
      <c r="O44" s="24">
        <v>4186095</v>
      </c>
      <c r="P44" s="24">
        <v>5001746</v>
      </c>
      <c r="Q44" s="24">
        <v>7765046</v>
      </c>
      <c r="R44" s="24">
        <v>8431504</v>
      </c>
      <c r="S44" s="24">
        <v>5538423</v>
      </c>
      <c r="T44" s="27">
        <v>3848645</v>
      </c>
      <c r="U44" s="27">
        <v>3460989</v>
      </c>
      <c r="V44" s="27">
        <v>1605526</v>
      </c>
      <c r="W44" s="27">
        <v>2047988</v>
      </c>
      <c r="X44" s="27">
        <v>8276749</v>
      </c>
      <c r="Y44" s="27">
        <v>4936128</v>
      </c>
      <c r="Z44" s="30">
        <v>10753632</v>
      </c>
      <c r="AA44" s="15"/>
      <c r="AB44" s="33">
        <v>7150048</v>
      </c>
      <c r="AC44" s="15"/>
      <c r="AD44" s="35">
        <v>294920686</v>
      </c>
    </row>
    <row r="45" spans="1:30" ht="15.75" customHeight="1">
      <c r="A45" s="11" t="s">
        <v>71</v>
      </c>
      <c r="B45" s="18">
        <v>57108758</v>
      </c>
      <c r="C45" s="18">
        <v>25384510</v>
      </c>
      <c r="D45" s="18">
        <v>23647699</v>
      </c>
      <c r="E45" s="18">
        <v>2651846</v>
      </c>
      <c r="F45" s="18">
        <v>5487222</v>
      </c>
      <c r="G45" s="18">
        <v>6829437</v>
      </c>
      <c r="H45" s="21">
        <v>6777893</v>
      </c>
      <c r="I45" s="21">
        <v>22281191</v>
      </c>
      <c r="J45" s="21">
        <v>8132266</v>
      </c>
      <c r="K45" s="21">
        <v>19307024</v>
      </c>
      <c r="L45" s="21">
        <v>5501763</v>
      </c>
      <c r="M45" s="21">
        <v>2516715</v>
      </c>
      <c r="N45" s="24">
        <v>8601135</v>
      </c>
      <c r="O45" s="24">
        <v>3062668</v>
      </c>
      <c r="P45" s="24">
        <v>4561957</v>
      </c>
      <c r="Q45" s="24">
        <v>6629205</v>
      </c>
      <c r="R45" s="24">
        <v>7695363</v>
      </c>
      <c r="S45" s="24">
        <v>4883182</v>
      </c>
      <c r="T45" s="27">
        <v>3495840</v>
      </c>
      <c r="U45" s="27">
        <v>3212938</v>
      </c>
      <c r="V45" s="27">
        <v>1336646</v>
      </c>
      <c r="W45" s="27">
        <v>1795229</v>
      </c>
      <c r="X45" s="27">
        <v>7400758</v>
      </c>
      <c r="Y45" s="27">
        <v>3844707</v>
      </c>
      <c r="Z45" s="30">
        <v>10136159</v>
      </c>
      <c r="AA45" s="15"/>
      <c r="AB45" s="33">
        <v>6119388</v>
      </c>
      <c r="AC45" s="15"/>
      <c r="AD45" s="35">
        <v>258401499</v>
      </c>
    </row>
    <row r="46" spans="1:30" ht="15.75" customHeight="1">
      <c r="A46" s="11" t="s">
        <v>72</v>
      </c>
      <c r="B46" s="18">
        <v>54325791</v>
      </c>
      <c r="C46" s="18">
        <v>25383899</v>
      </c>
      <c r="D46" s="18">
        <v>23240726</v>
      </c>
      <c r="E46" s="18">
        <v>2651846</v>
      </c>
      <c r="F46" s="18">
        <v>5477226</v>
      </c>
      <c r="G46" s="18">
        <v>6140916</v>
      </c>
      <c r="H46" s="21">
        <v>6776538</v>
      </c>
      <c r="I46" s="21">
        <v>22279505</v>
      </c>
      <c r="J46" s="21">
        <v>8036875</v>
      </c>
      <c r="K46" s="21">
        <v>17799959</v>
      </c>
      <c r="L46" s="21">
        <v>5501677</v>
      </c>
      <c r="M46" s="21">
        <v>2516616</v>
      </c>
      <c r="N46" s="24">
        <v>8601135</v>
      </c>
      <c r="O46" s="24">
        <v>3061079</v>
      </c>
      <c r="P46" s="24">
        <v>4358083</v>
      </c>
      <c r="Q46" s="24">
        <v>6628957</v>
      </c>
      <c r="R46" s="24">
        <v>7694960</v>
      </c>
      <c r="S46" s="24">
        <v>4286152</v>
      </c>
      <c r="T46" s="27">
        <v>3495392</v>
      </c>
      <c r="U46" s="27">
        <v>3106433</v>
      </c>
      <c r="V46" s="27">
        <v>1336646</v>
      </c>
      <c r="W46" s="27">
        <v>1795229</v>
      </c>
      <c r="X46" s="27">
        <v>7400016</v>
      </c>
      <c r="Y46" s="27">
        <v>3844707</v>
      </c>
      <c r="Z46" s="30">
        <v>8513907</v>
      </c>
      <c r="AA46" s="15"/>
      <c r="AB46" s="33">
        <v>6105417</v>
      </c>
      <c r="AC46" s="15"/>
      <c r="AD46" s="35">
        <v>250359687</v>
      </c>
    </row>
    <row r="47" spans="1:30" ht="15.75" customHeight="1">
      <c r="A47" s="11" t="s">
        <v>73</v>
      </c>
      <c r="B47" s="18">
        <v>2782967</v>
      </c>
      <c r="C47" s="18">
        <v>511</v>
      </c>
      <c r="D47" s="18">
        <v>107777</v>
      </c>
      <c r="E47" s="18">
        <v>0</v>
      </c>
      <c r="F47" s="18">
        <v>9996</v>
      </c>
      <c r="G47" s="18">
        <v>688521</v>
      </c>
      <c r="H47" s="21">
        <v>1355</v>
      </c>
      <c r="I47" s="21">
        <v>1686</v>
      </c>
      <c r="J47" s="21">
        <v>0</v>
      </c>
      <c r="K47" s="21">
        <v>501</v>
      </c>
      <c r="L47" s="21">
        <v>86</v>
      </c>
      <c r="M47" s="21">
        <v>99</v>
      </c>
      <c r="N47" s="24">
        <v>0</v>
      </c>
      <c r="O47" s="24">
        <v>1589</v>
      </c>
      <c r="P47" s="24">
        <v>2023</v>
      </c>
      <c r="Q47" s="24">
        <v>248</v>
      </c>
      <c r="R47" s="24">
        <v>253</v>
      </c>
      <c r="S47" s="24">
        <v>266508</v>
      </c>
      <c r="T47" s="27">
        <v>448</v>
      </c>
      <c r="U47" s="27">
        <v>6505</v>
      </c>
      <c r="V47" s="27">
        <v>0</v>
      </c>
      <c r="W47" s="27">
        <v>0</v>
      </c>
      <c r="X47" s="27">
        <v>742</v>
      </c>
      <c r="Y47" s="27">
        <v>0</v>
      </c>
      <c r="Z47" s="30">
        <v>1622202</v>
      </c>
      <c r="AA47" s="15"/>
      <c r="AB47" s="33">
        <v>13971</v>
      </c>
      <c r="AC47" s="15"/>
      <c r="AD47" s="35">
        <v>5507988</v>
      </c>
    </row>
    <row r="48" spans="1:30" ht="15.75" customHeight="1">
      <c r="A48" s="11" t="s">
        <v>74</v>
      </c>
      <c r="B48" s="18">
        <v>0</v>
      </c>
      <c r="C48" s="18">
        <v>100</v>
      </c>
      <c r="D48" s="18">
        <v>299196</v>
      </c>
      <c r="E48" s="18">
        <v>0</v>
      </c>
      <c r="F48" s="18">
        <v>0</v>
      </c>
      <c r="G48" s="18">
        <v>0</v>
      </c>
      <c r="H48" s="21">
        <v>0</v>
      </c>
      <c r="I48" s="21">
        <v>0</v>
      </c>
      <c r="J48" s="21">
        <v>95391</v>
      </c>
      <c r="K48" s="21">
        <v>1506564</v>
      </c>
      <c r="L48" s="21">
        <v>0</v>
      </c>
      <c r="M48" s="21">
        <v>0</v>
      </c>
      <c r="N48" s="24">
        <v>0</v>
      </c>
      <c r="O48" s="24">
        <v>0</v>
      </c>
      <c r="P48" s="24">
        <v>201851</v>
      </c>
      <c r="Q48" s="24">
        <v>0</v>
      </c>
      <c r="R48" s="24">
        <v>150</v>
      </c>
      <c r="S48" s="24">
        <v>330522</v>
      </c>
      <c r="T48" s="27">
        <v>0</v>
      </c>
      <c r="U48" s="27">
        <v>100000</v>
      </c>
      <c r="V48" s="27">
        <v>0</v>
      </c>
      <c r="W48" s="27">
        <v>0</v>
      </c>
      <c r="X48" s="27">
        <v>0</v>
      </c>
      <c r="Y48" s="27">
        <v>0</v>
      </c>
      <c r="Z48" s="30">
        <v>50</v>
      </c>
      <c r="AA48" s="15"/>
      <c r="AB48" s="33">
        <v>0</v>
      </c>
      <c r="AC48" s="15"/>
      <c r="AD48" s="35">
        <v>2533824</v>
      </c>
    </row>
    <row r="49" spans="1:30" ht="15.75" customHeight="1">
      <c r="A49" s="11" t="s">
        <v>75</v>
      </c>
      <c r="B49" s="18">
        <v>10901077</v>
      </c>
      <c r="C49" s="18">
        <v>3569012</v>
      </c>
      <c r="D49" s="18">
        <v>1934482</v>
      </c>
      <c r="E49" s="18">
        <v>388243</v>
      </c>
      <c r="F49" s="18">
        <v>738047</v>
      </c>
      <c r="G49" s="18">
        <v>1352542</v>
      </c>
      <c r="H49" s="21">
        <v>1189628</v>
      </c>
      <c r="I49" s="21">
        <v>2364894</v>
      </c>
      <c r="J49" s="21">
        <v>1049532</v>
      </c>
      <c r="K49" s="21">
        <v>3097535</v>
      </c>
      <c r="L49" s="21">
        <v>482773</v>
      </c>
      <c r="M49" s="21">
        <v>303878</v>
      </c>
      <c r="N49" s="24">
        <v>279446</v>
      </c>
      <c r="O49" s="24">
        <v>1121280</v>
      </c>
      <c r="P49" s="24">
        <v>439789</v>
      </c>
      <c r="Q49" s="24">
        <v>1135841</v>
      </c>
      <c r="R49" s="24">
        <v>705411</v>
      </c>
      <c r="S49" s="24">
        <v>655241</v>
      </c>
      <c r="T49" s="27">
        <v>352805</v>
      </c>
      <c r="U49" s="27">
        <v>248051</v>
      </c>
      <c r="V49" s="27">
        <v>259595</v>
      </c>
      <c r="W49" s="27">
        <v>252759</v>
      </c>
      <c r="X49" s="27">
        <v>875991</v>
      </c>
      <c r="Y49" s="27">
        <v>1091421</v>
      </c>
      <c r="Z49" s="30">
        <v>617473</v>
      </c>
      <c r="AA49" s="15"/>
      <c r="AB49" s="33">
        <v>1030660</v>
      </c>
      <c r="AC49" s="15"/>
      <c r="AD49" s="35">
        <v>36437406</v>
      </c>
    </row>
    <row r="50" spans="1:30" ht="15.75" customHeight="1">
      <c r="A50" s="11" t="s">
        <v>76</v>
      </c>
      <c r="B50" s="18">
        <v>0</v>
      </c>
      <c r="C50" s="18">
        <v>0</v>
      </c>
      <c r="D50" s="18">
        <v>0</v>
      </c>
      <c r="E50" s="18">
        <v>0</v>
      </c>
      <c r="F50" s="18">
        <v>580</v>
      </c>
      <c r="G50" s="18">
        <v>0</v>
      </c>
      <c r="H50" s="21">
        <v>0</v>
      </c>
      <c r="I50" s="21">
        <v>38199</v>
      </c>
      <c r="J50" s="21">
        <v>0</v>
      </c>
      <c r="K50" s="21">
        <v>0</v>
      </c>
      <c r="L50" s="21">
        <v>0</v>
      </c>
      <c r="M50" s="21">
        <v>0</v>
      </c>
      <c r="N50" s="24">
        <v>840</v>
      </c>
      <c r="O50" s="24">
        <v>2147</v>
      </c>
      <c r="P50" s="24">
        <v>0</v>
      </c>
      <c r="Q50" s="24">
        <v>0</v>
      </c>
      <c r="R50" s="24">
        <v>30730</v>
      </c>
      <c r="S50" s="24">
        <v>0</v>
      </c>
      <c r="T50" s="27">
        <v>0</v>
      </c>
      <c r="U50" s="27">
        <v>0</v>
      </c>
      <c r="V50" s="27">
        <v>9285</v>
      </c>
      <c r="W50" s="27">
        <v>0</v>
      </c>
      <c r="X50" s="27">
        <v>0</v>
      </c>
      <c r="Y50" s="27">
        <v>0</v>
      </c>
      <c r="Z50" s="30">
        <v>0</v>
      </c>
      <c r="AA50" s="15"/>
      <c r="AB50" s="33">
        <v>0</v>
      </c>
      <c r="AC50" s="15"/>
      <c r="AD50" s="35">
        <v>81781</v>
      </c>
    </row>
    <row r="51" spans="1:30" ht="15.75" customHeight="1">
      <c r="A51" s="11"/>
      <c r="B51" s="17"/>
      <c r="C51" s="17"/>
      <c r="D51" s="17"/>
      <c r="E51" s="17"/>
      <c r="F51" s="17"/>
      <c r="G51" s="17"/>
      <c r="H51" s="20"/>
      <c r="I51" s="20"/>
      <c r="J51" s="20"/>
      <c r="K51" s="20"/>
      <c r="L51" s="20"/>
      <c r="M51" s="20"/>
      <c r="N51" s="23"/>
      <c r="O51" s="23"/>
      <c r="P51" s="23"/>
      <c r="Q51" s="23"/>
      <c r="R51" s="23"/>
      <c r="S51" s="23"/>
      <c r="T51" s="26"/>
      <c r="U51" s="26"/>
      <c r="V51" s="26"/>
      <c r="W51" s="26"/>
      <c r="X51" s="26"/>
      <c r="Y51" s="26"/>
      <c r="Z51" s="29"/>
      <c r="AA51" s="15"/>
      <c r="AB51" s="32"/>
      <c r="AC51" s="15"/>
      <c r="AD51" s="35"/>
    </row>
    <row r="52" spans="1:30" ht="15.75" customHeight="1">
      <c r="A52" s="11" t="s">
        <v>77</v>
      </c>
      <c r="B52" s="18">
        <v>5246355</v>
      </c>
      <c r="C52" s="18">
        <v>2298475</v>
      </c>
      <c r="D52" s="18">
        <v>123657</v>
      </c>
      <c r="E52" s="18">
        <v>20051</v>
      </c>
      <c r="F52" s="18">
        <v>197254</v>
      </c>
      <c r="G52" s="18">
        <v>197055</v>
      </c>
      <c r="H52" s="21">
        <v>354391</v>
      </c>
      <c r="I52" s="21">
        <v>806087</v>
      </c>
      <c r="J52" s="21">
        <v>22400</v>
      </c>
      <c r="K52" s="21">
        <v>404127</v>
      </c>
      <c r="L52" s="21">
        <v>259992</v>
      </c>
      <c r="M52" s="21">
        <v>109808</v>
      </c>
      <c r="N52" s="24">
        <v>60622</v>
      </c>
      <c r="O52" s="24">
        <v>42412</v>
      </c>
      <c r="P52" s="24">
        <v>22601</v>
      </c>
      <c r="Q52" s="24">
        <v>28146</v>
      </c>
      <c r="R52" s="24">
        <v>55068</v>
      </c>
      <c r="S52" s="24">
        <v>138710</v>
      </c>
      <c r="T52" s="27">
        <v>79151</v>
      </c>
      <c r="U52" s="27">
        <v>58237</v>
      </c>
      <c r="V52" s="27">
        <v>11118</v>
      </c>
      <c r="W52" s="27">
        <v>31826</v>
      </c>
      <c r="X52" s="27">
        <v>41167</v>
      </c>
      <c r="Y52" s="27">
        <v>78282</v>
      </c>
      <c r="Z52" s="30">
        <v>36101</v>
      </c>
      <c r="AA52" s="15"/>
      <c r="AB52" s="33">
        <v>75376</v>
      </c>
      <c r="AC52" s="15"/>
      <c r="AD52" s="35">
        <v>10798469</v>
      </c>
    </row>
    <row r="53" spans="1:30" ht="15.75" customHeight="1">
      <c r="A53" s="11" t="s">
        <v>78</v>
      </c>
      <c r="B53" s="18">
        <v>4328264</v>
      </c>
      <c r="C53" s="18">
        <v>443705</v>
      </c>
      <c r="D53" s="18">
        <v>0</v>
      </c>
      <c r="E53" s="18">
        <v>0</v>
      </c>
      <c r="F53" s="18">
        <v>54983</v>
      </c>
      <c r="G53" s="18">
        <v>117893</v>
      </c>
      <c r="H53" s="21">
        <v>80813</v>
      </c>
      <c r="I53" s="21">
        <v>138555</v>
      </c>
      <c r="J53" s="21">
        <v>0</v>
      </c>
      <c r="K53" s="21">
        <v>240943</v>
      </c>
      <c r="L53" s="21">
        <v>44175</v>
      </c>
      <c r="M53" s="21">
        <v>20100</v>
      </c>
      <c r="N53" s="24">
        <v>11000</v>
      </c>
      <c r="O53" s="24">
        <v>30455</v>
      </c>
      <c r="P53" s="24">
        <v>10310</v>
      </c>
      <c r="Q53" s="24">
        <v>0</v>
      </c>
      <c r="R53" s="24">
        <v>11990</v>
      </c>
      <c r="S53" s="24">
        <v>78430</v>
      </c>
      <c r="T53" s="27">
        <v>42713</v>
      </c>
      <c r="U53" s="27">
        <v>0</v>
      </c>
      <c r="V53" s="27">
        <v>2480</v>
      </c>
      <c r="W53" s="27">
        <v>5528</v>
      </c>
      <c r="X53" s="27">
        <v>0</v>
      </c>
      <c r="Y53" s="27">
        <v>57400</v>
      </c>
      <c r="Z53" s="30">
        <v>0</v>
      </c>
      <c r="AA53" s="15"/>
      <c r="AB53" s="33">
        <v>70878</v>
      </c>
      <c r="AC53" s="15"/>
      <c r="AD53" s="35">
        <v>5790615</v>
      </c>
    </row>
    <row r="54" spans="1:30" ht="15.75" customHeight="1">
      <c r="A54" s="11" t="s">
        <v>79</v>
      </c>
      <c r="B54" s="18">
        <v>918091</v>
      </c>
      <c r="C54" s="18">
        <v>1854770</v>
      </c>
      <c r="D54" s="18">
        <v>123657</v>
      </c>
      <c r="E54" s="18">
        <v>20051</v>
      </c>
      <c r="F54" s="18">
        <v>142271</v>
      </c>
      <c r="G54" s="18">
        <v>79162</v>
      </c>
      <c r="H54" s="21">
        <v>273578</v>
      </c>
      <c r="I54" s="21">
        <v>667532</v>
      </c>
      <c r="J54" s="21">
        <v>22400</v>
      </c>
      <c r="K54" s="21">
        <v>163184</v>
      </c>
      <c r="L54" s="21">
        <v>215817</v>
      </c>
      <c r="M54" s="21">
        <v>89708</v>
      </c>
      <c r="N54" s="24">
        <v>49622</v>
      </c>
      <c r="O54" s="24">
        <v>11957</v>
      </c>
      <c r="P54" s="24">
        <v>12291</v>
      </c>
      <c r="Q54" s="24">
        <v>28146</v>
      </c>
      <c r="R54" s="24">
        <v>43078</v>
      </c>
      <c r="S54" s="24">
        <v>60280</v>
      </c>
      <c r="T54" s="27">
        <v>36438</v>
      </c>
      <c r="U54" s="27">
        <v>58237</v>
      </c>
      <c r="V54" s="27">
        <v>8638</v>
      </c>
      <c r="W54" s="27">
        <v>26298</v>
      </c>
      <c r="X54" s="27">
        <v>41167</v>
      </c>
      <c r="Y54" s="27">
        <v>20882</v>
      </c>
      <c r="Z54" s="30">
        <v>36101</v>
      </c>
      <c r="AA54" s="15"/>
      <c r="AB54" s="33">
        <v>4498</v>
      </c>
      <c r="AC54" s="15"/>
      <c r="AD54" s="35">
        <v>5007854</v>
      </c>
    </row>
    <row r="55" spans="1:30" ht="15.75" customHeight="1">
      <c r="A55" s="11"/>
      <c r="B55" s="18"/>
      <c r="C55" s="18"/>
      <c r="D55" s="18"/>
      <c r="E55" s="18"/>
      <c r="F55" s="18"/>
      <c r="G55" s="18"/>
      <c r="H55" s="21"/>
      <c r="I55" s="21"/>
      <c r="J55" s="21"/>
      <c r="K55" s="21"/>
      <c r="L55" s="21"/>
      <c r="M55" s="21"/>
      <c r="N55" s="24"/>
      <c r="O55" s="24"/>
      <c r="P55" s="24"/>
      <c r="Q55" s="24"/>
      <c r="R55" s="24"/>
      <c r="S55" s="24"/>
      <c r="T55" s="27"/>
      <c r="U55" s="27"/>
      <c r="V55" s="27"/>
      <c r="W55" s="27"/>
      <c r="X55" s="27"/>
      <c r="Y55" s="27"/>
      <c r="Z55" s="30"/>
      <c r="AA55" s="15"/>
      <c r="AB55" s="33"/>
      <c r="AC55" s="15"/>
      <c r="AD55" s="35"/>
    </row>
    <row r="56" spans="1:30" ht="15.75" customHeight="1">
      <c r="A56" s="11" t="s">
        <v>80</v>
      </c>
      <c r="B56" s="18">
        <v>62763480</v>
      </c>
      <c r="C56" s="18">
        <v>26655047</v>
      </c>
      <c r="D56" s="18">
        <v>25458524</v>
      </c>
      <c r="E56" s="18">
        <v>3020038</v>
      </c>
      <c r="F56" s="18">
        <v>6028595</v>
      </c>
      <c r="G56" s="18">
        <v>7984924</v>
      </c>
      <c r="H56" s="21">
        <v>7613130</v>
      </c>
      <c r="I56" s="21">
        <v>23878197</v>
      </c>
      <c r="J56" s="21">
        <v>9159398</v>
      </c>
      <c r="K56" s="21">
        <v>22000432</v>
      </c>
      <c r="L56" s="21">
        <v>5724544</v>
      </c>
      <c r="M56" s="21">
        <v>2710785</v>
      </c>
      <c r="N56" s="24">
        <v>8820799</v>
      </c>
      <c r="O56" s="24">
        <v>4143683</v>
      </c>
      <c r="P56" s="24">
        <v>4979145</v>
      </c>
      <c r="Q56" s="24">
        <v>7736900</v>
      </c>
      <c r="R56" s="24">
        <v>8376436</v>
      </c>
      <c r="S56" s="24">
        <v>5399713</v>
      </c>
      <c r="T56" s="27">
        <v>3769494</v>
      </c>
      <c r="U56" s="27">
        <v>3402752</v>
      </c>
      <c r="V56" s="27">
        <v>1594408</v>
      </c>
      <c r="W56" s="27">
        <v>2016162</v>
      </c>
      <c r="X56" s="27">
        <v>8235582</v>
      </c>
      <c r="Y56" s="27">
        <v>4857846</v>
      </c>
      <c r="Z56" s="30">
        <v>10717531</v>
      </c>
      <c r="AA56" s="15"/>
      <c r="AB56" s="33">
        <v>7074672</v>
      </c>
      <c r="AC56" s="15"/>
      <c r="AD56" s="35">
        <v>284122217</v>
      </c>
    </row>
    <row r="57" spans="1:30" ht="15.75" customHeight="1">
      <c r="A57" s="11" t="s">
        <v>81</v>
      </c>
      <c r="B57" s="18">
        <v>27986516</v>
      </c>
      <c r="C57" s="18">
        <v>18156587</v>
      </c>
      <c r="D57" s="18">
        <v>16663206</v>
      </c>
      <c r="E57" s="18">
        <v>2195892</v>
      </c>
      <c r="F57" s="18">
        <v>3186180</v>
      </c>
      <c r="G57" s="18">
        <v>5515414</v>
      </c>
      <c r="H57" s="21">
        <v>5319754</v>
      </c>
      <c r="I57" s="21">
        <v>16004292</v>
      </c>
      <c r="J57" s="21">
        <v>5547752</v>
      </c>
      <c r="K57" s="21">
        <v>12346009</v>
      </c>
      <c r="L57" s="21">
        <v>2673667</v>
      </c>
      <c r="M57" s="21">
        <v>1650128</v>
      </c>
      <c r="N57" s="24">
        <v>5444208</v>
      </c>
      <c r="O57" s="24">
        <v>2566246</v>
      </c>
      <c r="P57" s="24">
        <v>2194487</v>
      </c>
      <c r="Q57" s="24">
        <v>4321776</v>
      </c>
      <c r="R57" s="24">
        <v>6271549</v>
      </c>
      <c r="S57" s="24">
        <v>2647079</v>
      </c>
      <c r="T57" s="27">
        <v>2454783</v>
      </c>
      <c r="U57" s="27">
        <v>1947382</v>
      </c>
      <c r="V57" s="27">
        <v>1024473</v>
      </c>
      <c r="W57" s="27">
        <v>1056814</v>
      </c>
      <c r="X57" s="27">
        <v>5244224</v>
      </c>
      <c r="Y57" s="27">
        <v>4361949</v>
      </c>
      <c r="Z57" s="30">
        <v>5796630</v>
      </c>
      <c r="AA57" s="15"/>
      <c r="AB57" s="33">
        <v>3593990</v>
      </c>
      <c r="AC57" s="15"/>
      <c r="AD57" s="35">
        <v>166170987</v>
      </c>
    </row>
    <row r="58" spans="1:30" ht="15.75" customHeight="1">
      <c r="A58" s="11" t="s">
        <v>82</v>
      </c>
      <c r="B58" s="18">
        <v>12105263</v>
      </c>
      <c r="C58" s="18">
        <v>5120262</v>
      </c>
      <c r="D58" s="18">
        <v>6642224</v>
      </c>
      <c r="E58" s="18">
        <v>927219</v>
      </c>
      <c r="F58" s="18">
        <v>2215467</v>
      </c>
      <c r="G58" s="18">
        <v>1918898</v>
      </c>
      <c r="H58" s="21">
        <v>2760008</v>
      </c>
      <c r="I58" s="21">
        <v>6973707</v>
      </c>
      <c r="J58" s="21">
        <v>1684091</v>
      </c>
      <c r="K58" s="21">
        <v>5479920</v>
      </c>
      <c r="L58" s="21">
        <v>634573</v>
      </c>
      <c r="M58" s="21">
        <v>520754</v>
      </c>
      <c r="N58" s="24">
        <v>1747093</v>
      </c>
      <c r="O58" s="24">
        <v>1824455</v>
      </c>
      <c r="P58" s="24">
        <v>985377</v>
      </c>
      <c r="Q58" s="24">
        <v>1805816</v>
      </c>
      <c r="R58" s="24">
        <v>352387</v>
      </c>
      <c r="S58" s="24">
        <v>1158690</v>
      </c>
      <c r="T58" s="27">
        <v>2242845</v>
      </c>
      <c r="U58" s="27">
        <v>122139</v>
      </c>
      <c r="V58" s="27">
        <v>43442</v>
      </c>
      <c r="W58" s="27">
        <v>271547</v>
      </c>
      <c r="X58" s="27">
        <v>3355052</v>
      </c>
      <c r="Y58" s="27">
        <v>2617446</v>
      </c>
      <c r="Z58" s="30">
        <v>3746973</v>
      </c>
      <c r="AA58" s="15"/>
      <c r="AB58" s="33">
        <v>1124611</v>
      </c>
      <c r="AC58" s="15"/>
      <c r="AD58" s="35">
        <v>68380259</v>
      </c>
    </row>
    <row r="59" spans="1:30" ht="15.75" customHeight="1">
      <c r="A59" s="11" t="s">
        <v>83</v>
      </c>
      <c r="B59" s="18">
        <v>15881253</v>
      </c>
      <c r="C59" s="18">
        <v>13036325</v>
      </c>
      <c r="D59" s="18">
        <v>10020982</v>
      </c>
      <c r="E59" s="18">
        <v>1268673</v>
      </c>
      <c r="F59" s="18">
        <v>970713</v>
      </c>
      <c r="G59" s="18">
        <v>3596516</v>
      </c>
      <c r="H59" s="21">
        <v>2559746</v>
      </c>
      <c r="I59" s="21">
        <v>9030585</v>
      </c>
      <c r="J59" s="21">
        <v>3863661</v>
      </c>
      <c r="K59" s="21">
        <v>6866089</v>
      </c>
      <c r="L59" s="21">
        <v>2039094</v>
      </c>
      <c r="M59" s="21">
        <v>1129374</v>
      </c>
      <c r="N59" s="24">
        <v>3697115</v>
      </c>
      <c r="O59" s="24">
        <v>741791</v>
      </c>
      <c r="P59" s="24">
        <v>1209110</v>
      </c>
      <c r="Q59" s="24">
        <v>2515960</v>
      </c>
      <c r="R59" s="24">
        <v>5919162</v>
      </c>
      <c r="S59" s="24">
        <v>1488389</v>
      </c>
      <c r="T59" s="27">
        <v>211938</v>
      </c>
      <c r="U59" s="27">
        <v>1825243</v>
      </c>
      <c r="V59" s="27">
        <v>981031</v>
      </c>
      <c r="W59" s="27">
        <v>785267</v>
      </c>
      <c r="X59" s="27">
        <v>1889172</v>
      </c>
      <c r="Y59" s="27">
        <v>1744503</v>
      </c>
      <c r="Z59" s="30">
        <v>2049657</v>
      </c>
      <c r="AA59" s="15"/>
      <c r="AB59" s="33">
        <v>2469379</v>
      </c>
      <c r="AC59" s="15"/>
      <c r="AD59" s="35">
        <v>97790728</v>
      </c>
    </row>
    <row r="60" spans="1:30" ht="15.75" customHeight="1">
      <c r="A60" s="11" t="s">
        <v>84</v>
      </c>
      <c r="B60" s="18">
        <v>34776964</v>
      </c>
      <c r="C60" s="18">
        <v>8498460</v>
      </c>
      <c r="D60" s="18">
        <v>8795318</v>
      </c>
      <c r="E60" s="18">
        <v>824146</v>
      </c>
      <c r="F60" s="18">
        <v>2842415</v>
      </c>
      <c r="G60" s="18">
        <v>2469510</v>
      </c>
      <c r="H60" s="21">
        <v>2293376</v>
      </c>
      <c r="I60" s="21">
        <v>7873905</v>
      </c>
      <c r="J60" s="21">
        <v>3611646</v>
      </c>
      <c r="K60" s="21">
        <v>9654423</v>
      </c>
      <c r="L60" s="21">
        <v>3050877</v>
      </c>
      <c r="M60" s="21">
        <v>1060657</v>
      </c>
      <c r="N60" s="24">
        <v>3376591</v>
      </c>
      <c r="O60" s="24">
        <v>1577437</v>
      </c>
      <c r="P60" s="24">
        <v>2784658</v>
      </c>
      <c r="Q60" s="24">
        <v>3415124</v>
      </c>
      <c r="R60" s="24">
        <v>2104887</v>
      </c>
      <c r="S60" s="24">
        <v>2752634</v>
      </c>
      <c r="T60" s="27">
        <v>1314711</v>
      </c>
      <c r="U60" s="27">
        <v>1455370</v>
      </c>
      <c r="V60" s="27">
        <v>569935</v>
      </c>
      <c r="W60" s="27">
        <v>959348</v>
      </c>
      <c r="X60" s="27">
        <v>2991358</v>
      </c>
      <c r="Y60" s="27">
        <v>495897</v>
      </c>
      <c r="Z60" s="30">
        <v>4920901</v>
      </c>
      <c r="AA60" s="15"/>
      <c r="AB60" s="33">
        <v>3480682</v>
      </c>
      <c r="AC60" s="15"/>
      <c r="AD60" s="35">
        <v>117951230</v>
      </c>
    </row>
    <row r="61" spans="1:30" ht="15.75" customHeight="1">
      <c r="A61" s="11"/>
      <c r="B61" s="18"/>
      <c r="C61" s="18"/>
      <c r="D61" s="18"/>
      <c r="E61" s="18"/>
      <c r="F61" s="18"/>
      <c r="G61" s="18"/>
      <c r="H61" s="21"/>
      <c r="I61" s="21"/>
      <c r="J61" s="21"/>
      <c r="K61" s="21"/>
      <c r="L61" s="21"/>
      <c r="M61" s="21"/>
      <c r="N61" s="24"/>
      <c r="O61" s="24"/>
      <c r="P61" s="24"/>
      <c r="Q61" s="24"/>
      <c r="R61" s="24"/>
      <c r="S61" s="24"/>
      <c r="T61" s="27"/>
      <c r="U61" s="27"/>
      <c r="V61" s="27"/>
      <c r="W61" s="27"/>
      <c r="X61" s="27"/>
      <c r="Y61" s="27"/>
      <c r="Z61" s="30"/>
      <c r="AA61" s="15"/>
      <c r="AB61" s="33"/>
      <c r="AC61" s="15"/>
      <c r="AD61" s="35"/>
    </row>
    <row r="62" spans="1:30" ht="15.75" customHeight="1">
      <c r="A62" s="11" t="s">
        <v>85</v>
      </c>
      <c r="B62" s="18">
        <v>68009835</v>
      </c>
      <c r="C62" s="18">
        <v>28953522</v>
      </c>
      <c r="D62" s="18">
        <v>25582181</v>
      </c>
      <c r="E62" s="18">
        <v>3040089</v>
      </c>
      <c r="F62" s="18">
        <v>6225849</v>
      </c>
      <c r="G62" s="18">
        <v>8181979</v>
      </c>
      <c r="H62" s="21">
        <v>7967521</v>
      </c>
      <c r="I62" s="21">
        <v>24684284</v>
      </c>
      <c r="J62" s="21">
        <v>9181798</v>
      </c>
      <c r="K62" s="21">
        <v>22404559</v>
      </c>
      <c r="L62" s="21">
        <v>5984536</v>
      </c>
      <c r="M62" s="21">
        <v>2820593</v>
      </c>
      <c r="N62" s="24">
        <v>8881421</v>
      </c>
      <c r="O62" s="24">
        <v>4186095</v>
      </c>
      <c r="P62" s="24">
        <v>5001746</v>
      </c>
      <c r="Q62" s="24">
        <v>7765046</v>
      </c>
      <c r="R62" s="24">
        <v>8431504</v>
      </c>
      <c r="S62" s="24">
        <v>5538423</v>
      </c>
      <c r="T62" s="27">
        <v>3848645</v>
      </c>
      <c r="U62" s="27">
        <v>3460989</v>
      </c>
      <c r="V62" s="27">
        <v>1605526</v>
      </c>
      <c r="W62" s="27">
        <v>2047988</v>
      </c>
      <c r="X62" s="27">
        <v>8276749</v>
      </c>
      <c r="Y62" s="27">
        <v>4936128</v>
      </c>
      <c r="Z62" s="30">
        <v>10753632</v>
      </c>
      <c r="AA62" s="15"/>
      <c r="AB62" s="33">
        <v>7150048</v>
      </c>
      <c r="AC62" s="15"/>
      <c r="AD62" s="35">
        <v>294920686</v>
      </c>
    </row>
    <row r="63" spans="3:29" s="12" customFormat="1" ht="15.75" customHeight="1">
      <c r="C63" s="13"/>
      <c r="Y63" s="14"/>
      <c r="AB63" s="14"/>
      <c r="AC63" s="14"/>
    </row>
    <row r="64" spans="1:30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4"/>
      <c r="Z64" s="12"/>
      <c r="AA64" s="12"/>
      <c r="AB64" s="14"/>
      <c r="AC64" s="14"/>
      <c r="AD64" s="12"/>
    </row>
  </sheetData>
  <sheetProtection/>
  <mergeCells count="2">
    <mergeCell ref="AA5:AA62"/>
    <mergeCell ref="AC5:AC62"/>
  </mergeCells>
  <printOptions/>
  <pageMargins left="0.7480314960629921" right="0.7480314960629921" top="0.7086614173228347" bottom="0.5905511811023623" header="0.5905511811023623" footer="0.31496062992125984"/>
  <pageSetup fitToWidth="0" horizontalDpi="300" verticalDpi="300" orientation="portrait" paperSize="9" scale="80" r:id="rId2"/>
  <headerFooter alignWithMargins="0">
    <oddHeader>&amp;L&amp;"ＭＳ 明朝,標準"&amp;20 17　上水道の経営状況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齊藤　里美（内線5360）</cp:lastModifiedBy>
  <cp:lastPrinted>2014-03-20T07:13:28Z</cp:lastPrinted>
  <dcterms:created xsi:type="dcterms:W3CDTF">2014-03-11T09:23:04Z</dcterms:created>
  <dcterms:modified xsi:type="dcterms:W3CDTF">2015-03-21T01:07:40Z</dcterms:modified>
  <cp:category/>
  <cp:version/>
  <cp:contentType/>
  <cp:contentStatus/>
</cp:coreProperties>
</file>