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625" activeTab="0"/>
  </bookViews>
  <sheets>
    <sheet name="16" sheetId="1" r:id="rId1"/>
  </sheets>
  <definedNames>
    <definedName name="_xlnm.Print_Area" localSheetId="0">'16'!$A$1:$AE$61</definedName>
    <definedName name="_xlnm.Print_Titles" localSheetId="0">'16'!$A:$B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<sst xmlns="http://schemas.openxmlformats.org/spreadsheetml/2006/main" count="309" uniqueCount="215">
  <si>
    <t>16　上水道の施設現況</t>
  </si>
  <si>
    <t>事業主体名・番号</t>
  </si>
  <si>
    <t>盛岡市</t>
  </si>
  <si>
    <t>一関市</t>
  </si>
  <si>
    <t>花巻市</t>
  </si>
  <si>
    <t>山田町</t>
  </si>
  <si>
    <t>宮古市</t>
  </si>
  <si>
    <t>大船渡市</t>
  </si>
  <si>
    <t>釜石市</t>
  </si>
  <si>
    <t>奥州市</t>
  </si>
  <si>
    <t>久慈市</t>
  </si>
  <si>
    <t>北上市</t>
  </si>
  <si>
    <t>陸前高田市</t>
  </si>
  <si>
    <t>大槌町</t>
  </si>
  <si>
    <t>紫波町</t>
  </si>
  <si>
    <t>雫石町</t>
  </si>
  <si>
    <r>
      <t xml:space="preserve">一戸町
</t>
    </r>
    <r>
      <rPr>
        <sz val="11"/>
        <rFont val="ＭＳ 明朝"/>
        <family val="1"/>
      </rPr>
      <t>（一戸）</t>
    </r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</si>
  <si>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</si>
  <si>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</si>
  <si>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</si>
  <si>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</si>
  <si>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</si>
  <si>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</si>
  <si>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</si>
  <si>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</si>
  <si>
    <t>八幡平市</t>
  </si>
  <si>
    <t>洋野町</t>
  </si>
  <si>
    <t>一関市　　(藤沢)</t>
  </si>
  <si>
    <t>軽米町</t>
  </si>
  <si>
    <r>
      <t xml:space="preserve">一戸町
</t>
    </r>
    <r>
      <rPr>
        <sz val="11"/>
        <rFont val="ＭＳ 明朝"/>
        <family val="1"/>
      </rPr>
      <t>（奥中山）</t>
    </r>
  </si>
  <si>
    <t>合計</t>
  </si>
  <si>
    <t>　項　目</t>
  </si>
  <si>
    <t>上水道事業の状況</t>
  </si>
  <si>
    <t>　創設・竣工年月</t>
  </si>
  <si>
    <t>　計画目標年次</t>
  </si>
  <si>
    <t>　最終認可年月日</t>
  </si>
  <si>
    <t>　給水区域内現在人口</t>
  </si>
  <si>
    <t>（人）</t>
  </si>
  <si>
    <t>　給水区域内世帯数</t>
  </si>
  <si>
    <t>（戸）</t>
  </si>
  <si>
    <t>　計画給水人口　</t>
  </si>
  <si>
    <t>　現在給水人口</t>
  </si>
  <si>
    <t>　現在給水世帯数</t>
  </si>
  <si>
    <t>　給水普及率</t>
  </si>
  <si>
    <t>（％）</t>
  </si>
  <si>
    <t>　計画給水区域面積</t>
  </si>
  <si>
    <r>
      <t>（Km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）</t>
    </r>
  </si>
  <si>
    <t>　現在給水面積</t>
  </si>
  <si>
    <t>　計画給水量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</si>
  <si>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/日）</t>
    </r>
  </si>
  <si>
    <t>　現在施設能力</t>
  </si>
  <si>
    <t>　原水の種別</t>
  </si>
  <si>
    <t>ダム・表
浅・深・湧</t>
  </si>
  <si>
    <t>表・浅・湧</t>
  </si>
  <si>
    <t>表・伏・浅
深・湧・受</t>
  </si>
  <si>
    <t>深井戸</t>
  </si>
  <si>
    <t>浅・深</t>
  </si>
  <si>
    <t>表・浅</t>
  </si>
  <si>
    <t>湧　水</t>
  </si>
  <si>
    <r>
      <t>表</t>
    </r>
    <r>
      <rPr>
        <sz val="11"/>
        <rFont val="ＭＳ 明朝"/>
        <family val="1"/>
      </rPr>
      <t>・浅
湧・受</t>
    </r>
  </si>
  <si>
    <t>浅井戸</t>
  </si>
  <si>
    <t>伏・浅・深
湧・受</t>
  </si>
  <si>
    <t>伏・浅
深・湧</t>
  </si>
  <si>
    <t>表流水</t>
  </si>
  <si>
    <t>表・湧</t>
  </si>
  <si>
    <t>表・浅・深</t>
  </si>
  <si>
    <t>表・深</t>
  </si>
  <si>
    <t>伏・浅</t>
  </si>
  <si>
    <t>表・深・湧</t>
  </si>
  <si>
    <t>深・湧</t>
  </si>
  <si>
    <t>表・受</t>
  </si>
  <si>
    <t>　浄水方法の種別</t>
  </si>
  <si>
    <t>緩速・急速
消毒のみ</t>
  </si>
  <si>
    <t>急速
消毒のみ</t>
  </si>
  <si>
    <t>消毒のみ</t>
  </si>
  <si>
    <t>緩速ろ過
消毒のみ</t>
  </si>
  <si>
    <t>緩速・急速
消毒・膜ろ過</t>
  </si>
  <si>
    <t>緩速ろ過</t>
  </si>
  <si>
    <t>急速ろ過
消毒のみ</t>
  </si>
  <si>
    <t>急速・消毒
膜ろ過</t>
  </si>
  <si>
    <t>急速ろ過</t>
  </si>
  <si>
    <t>緩速ろ過</t>
  </si>
  <si>
    <t>急速ろ過
膜ろ過</t>
  </si>
  <si>
    <t>家庭用料金</t>
  </si>
  <si>
    <t>　基本水量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</si>
  <si>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</si>
  <si>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基本料金</t>
  </si>
  <si>
    <t>（円）</t>
  </si>
  <si>
    <t>　超過料金</t>
  </si>
  <si>
    <r>
      <t>（円/m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</si>
  <si>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メータ使用料　</t>
  </si>
  <si>
    <r>
      <t>　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当たり料金</t>
    </r>
  </si>
  <si>
    <t>　料金体系</t>
  </si>
  <si>
    <t>用途別
口径別</t>
  </si>
  <si>
    <t>用途別</t>
  </si>
  <si>
    <t>口径別</t>
  </si>
  <si>
    <t>口径別</t>
  </si>
  <si>
    <t>専従職員数</t>
  </si>
  <si>
    <t>管路総延長</t>
  </si>
  <si>
    <t>（m）</t>
  </si>
  <si>
    <t>経営分析</t>
  </si>
  <si>
    <t>　供給収益　</t>
  </si>
  <si>
    <t>　給水原価</t>
  </si>
  <si>
    <t>　負荷率</t>
  </si>
  <si>
    <t>（％）</t>
  </si>
  <si>
    <t>　施設利用率</t>
  </si>
  <si>
    <t>　稼働率</t>
  </si>
  <si>
    <t>　職員一人当たり給水人口</t>
  </si>
  <si>
    <t>　職員一人当たり有収水量</t>
  </si>
  <si>
    <r>
      <t>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/人）</t>
    </r>
  </si>
  <si>
    <t>　職員一人当たり営業収益</t>
  </si>
  <si>
    <t>（千円/人）</t>
  </si>
  <si>
    <t>　年間有収水量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</si>
  <si>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</si>
  <si>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有収率</t>
  </si>
  <si>
    <t>　　生活用水量</t>
  </si>
  <si>
    <t>　　生活用水量の率</t>
  </si>
  <si>
    <t>（％）</t>
  </si>
  <si>
    <t>　　業務・営業用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</si>
  <si>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</si>
  <si>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業務・営業用の率</t>
  </si>
  <si>
    <t>（％）</t>
  </si>
  <si>
    <t>　　工場用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</si>
  <si>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</si>
  <si>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工場用の率</t>
  </si>
  <si>
    <t>　　その他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</si>
  <si>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</si>
  <si>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その他の率</t>
  </si>
  <si>
    <t>　無収水量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</si>
  <si>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</si>
  <si>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無収率</t>
  </si>
  <si>
    <t>　有効水量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</si>
  <si>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</si>
  <si>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有効率</t>
  </si>
  <si>
    <t>　無効水量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</si>
  <si>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</si>
  <si>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無効率</t>
  </si>
  <si>
    <t>　年間給水量</t>
  </si>
  <si>
    <t>　一日最大給水量</t>
  </si>
  <si>
    <t>　一日平均給水量</t>
  </si>
  <si>
    <t>　一人一日最大給水量</t>
  </si>
  <si>
    <t>（ﾘｯﾄﾙ）</t>
  </si>
  <si>
    <t>　一人一日平均給水量</t>
  </si>
  <si>
    <t>（ﾘｯﾄﾙ）</t>
  </si>
  <si>
    <t xml:space="preserve"> </t>
  </si>
  <si>
    <t>S09.12</t>
  </si>
  <si>
    <t>H17.09</t>
  </si>
  <si>
    <t>S19.04</t>
  </si>
  <si>
    <t>S25.11</t>
  </si>
  <si>
    <t>S27.06</t>
  </si>
  <si>
    <t>S29.04</t>
  </si>
  <si>
    <t>S32.05</t>
  </si>
  <si>
    <t>H20.04</t>
  </si>
  <si>
    <t>S30.12</t>
  </si>
  <si>
    <t>S33.04</t>
  </si>
  <si>
    <t>S41.04</t>
  </si>
  <si>
    <t>S36.04</t>
  </si>
  <si>
    <t>S35.04</t>
  </si>
  <si>
    <t>S39.04</t>
  </si>
  <si>
    <t>S38.12</t>
  </si>
  <si>
    <t>S41.03</t>
  </si>
  <si>
    <t>H20.07</t>
  </si>
  <si>
    <t>S44.04</t>
  </si>
  <si>
    <t>S43.07</t>
  </si>
  <si>
    <t>S41.01</t>
  </si>
  <si>
    <t>S49.04</t>
  </si>
  <si>
    <t>S50.04</t>
  </si>
  <si>
    <t>S36.07</t>
  </si>
  <si>
    <t>H01.04</t>
  </si>
  <si>
    <t>S31.04</t>
  </si>
  <si>
    <t>H07.04</t>
  </si>
  <si>
    <t>S47.10</t>
  </si>
  <si>
    <t>H32</t>
  </si>
  <si>
    <t>H33</t>
  </si>
  <si>
    <t>H37</t>
  </si>
  <si>
    <t>H28</t>
  </si>
  <si>
    <t>H27</t>
  </si>
  <si>
    <t>H31</t>
  </si>
  <si>
    <t>H35</t>
  </si>
  <si>
    <t>H12</t>
  </si>
  <si>
    <t>H24</t>
  </si>
  <si>
    <t>H17</t>
  </si>
  <si>
    <t>H29</t>
  </si>
  <si>
    <t>H34</t>
  </si>
  <si>
    <t>H10</t>
  </si>
  <si>
    <t>H21</t>
  </si>
  <si>
    <t>H30</t>
  </si>
  <si>
    <t>H25</t>
  </si>
  <si>
    <t>H26.03.26</t>
  </si>
  <si>
    <t>H23.03.22</t>
  </si>
  <si>
    <t>H24.03.30</t>
  </si>
  <si>
    <t>H19.11.27</t>
  </si>
  <si>
    <t>H19.03.19</t>
  </si>
  <si>
    <t>H26.03.24</t>
  </si>
  <si>
    <t>H22.03.31</t>
  </si>
  <si>
    <t>H20.03.11</t>
  </si>
  <si>
    <t>H14.03.26</t>
  </si>
  <si>
    <t>H22.03.19</t>
  </si>
  <si>
    <t>H19.04.19</t>
  </si>
  <si>
    <t>H18.03.27</t>
  </si>
  <si>
    <t>H19.08.30</t>
  </si>
  <si>
    <t>H02.08.21</t>
  </si>
  <si>
    <t>H15.03.25</t>
  </si>
  <si>
    <t>H08.03.25</t>
  </si>
  <si>
    <t>H20.07.15</t>
  </si>
  <si>
    <t>H13.10.29</t>
  </si>
  <si>
    <t>H21.03.19</t>
  </si>
  <si>
    <t>H01.10.11</t>
  </si>
  <si>
    <t>H13.03.27</t>
  </si>
  <si>
    <t>H18.10.13</t>
  </si>
  <si>
    <t>H21.03.31</t>
  </si>
  <si>
    <t>H01.03.31</t>
  </si>
  <si>
    <t>H16.03.25</t>
  </si>
  <si>
    <t>H23.08.04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</si>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</sst>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vertAlign val="superscript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6" xfId="48" applyFont="1" applyBorder="1" applyAlignment="1">
      <alignment horizontal="right" vertical="center"/>
    </xf>
    <xf numFmtId="38" fontId="5" fillId="0" borderId="16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49" fontId="5" fillId="0" borderId="17" xfId="0" applyNumberFormat="1" applyFont="1" applyBorder="1" applyAlignment="1">
      <alignment vertical="center"/>
    </xf>
    <xf numFmtId="177" fontId="5" fillId="0" borderId="16" xfId="48" applyNumberFormat="1" applyFont="1" applyBorder="1" applyAlignment="1">
      <alignment horizontal="right" vertical="center"/>
    </xf>
    <xf numFmtId="177" fontId="5" fillId="0" borderId="16" xfId="48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vertical="center"/>
    </xf>
    <xf numFmtId="38" fontId="5" fillId="33" borderId="18" xfId="48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38" fontId="0" fillId="0" borderId="0" xfId="48" applyFont="1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16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horizontal="right" vertical="center"/>
    </xf>
    <xf numFmtId="177" fontId="5" fillId="0" borderId="16" xfId="48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 vertical="top"/>
    </xf>
    <xf numFmtId="49" fontId="28" fillId="0" borderId="19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2705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tabSelected="1" zoomScalePageLayoutView="0" workbookViewId="0" topLeftCell="A7">
      <selection activeCell="C3" sqref="C3"/>
    </sheetView>
  </sheetViews>
  <sheetFormatPr defaultColWidth="9.00390625" defaultRowHeight="13.5"/>
  <cols>
    <col min="1" max="1" width="24.875" style="1" customWidth="1"/>
    <col min="2" max="2" width="10.75390625" style="7" customWidth="1"/>
    <col min="3" max="31" width="11.125" style="1" customWidth="1"/>
    <col min="35" max="16384" width="9.00390625" style="1" customWidth="1"/>
  </cols>
  <sheetData>
    <row r="1" spans="1:31" ht="30" customHeight="1">
      <c r="A1" s="75" t="s">
        <v>0</v>
      </c>
      <c r="B1" s="75"/>
      <c r="C1" s="75"/>
      <c r="D1" s="75"/>
      <c r="H1" s="74"/>
      <c r="I1" s="74"/>
      <c r="J1" s="74"/>
      <c r="K1" s="74"/>
      <c r="M1" s="74"/>
      <c r="N1" s="74"/>
      <c r="O1" s="74"/>
      <c r="P1" s="74"/>
      <c r="R1" s="74"/>
      <c r="S1" s="74"/>
      <c r="T1" s="74"/>
      <c r="U1" s="74"/>
      <c r="W1" s="74"/>
      <c r="X1" s="74"/>
      <c r="Y1" s="74"/>
      <c r="Z1" s="74"/>
      <c r="AB1" s="74"/>
      <c r="AC1" s="74"/>
      <c r="AD1" s="74"/>
      <c r="AE1" s="74"/>
    </row>
    <row r="2" spans="1:31" s="7" customFormat="1" ht="28.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4" t="s">
        <v>11</v>
      </c>
      <c r="M2" s="6" t="s">
        <v>12</v>
      </c>
      <c r="N2" s="4" t="s">
        <v>13</v>
      </c>
      <c r="O2" s="4" t="s">
        <v>14</v>
      </c>
      <c r="P2" s="4" t="s">
        <v>15</v>
      </c>
      <c r="Q2" s="5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 t="s">
        <v>27</v>
      </c>
      <c r="AC2" s="4" t="s">
        <v>28</v>
      </c>
      <c r="AD2" s="5" t="s">
        <v>29</v>
      </c>
      <c r="AE2" s="4" t="s">
        <v>30</v>
      </c>
    </row>
    <row r="3" spans="1:31" s="7" customFormat="1" ht="14.25">
      <c r="A3" s="8" t="s">
        <v>31</v>
      </c>
      <c r="B3" s="9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18</v>
      </c>
      <c r="S3" s="10">
        <v>19</v>
      </c>
      <c r="T3" s="10">
        <v>21</v>
      </c>
      <c r="U3" s="10">
        <v>22</v>
      </c>
      <c r="V3" s="10">
        <v>23</v>
      </c>
      <c r="W3" s="10">
        <v>27</v>
      </c>
      <c r="X3" s="10">
        <v>28</v>
      </c>
      <c r="Y3" s="10">
        <v>30</v>
      </c>
      <c r="Z3" s="10">
        <v>35</v>
      </c>
      <c r="AA3" s="10">
        <v>39</v>
      </c>
      <c r="AB3" s="10">
        <v>41</v>
      </c>
      <c r="AC3" s="10">
        <v>42</v>
      </c>
      <c r="AD3" s="10">
        <v>43</v>
      </c>
      <c r="AE3" s="10" t="str">
        <f>COUNT(C3:AD3)&amp;"事業"</f>
        <v>28事業</v>
      </c>
    </row>
    <row r="4" spans="1:31" s="7" customFormat="1" ht="14.25">
      <c r="A4" s="11" t="s">
        <v>32</v>
      </c>
      <c r="B4" s="1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31" s="7" customFormat="1" ht="15.75" customHeight="1">
      <c r="A5" s="15" t="s">
        <v>33</v>
      </c>
      <c r="B5" s="16"/>
      <c r="C5" s="17" t="s">
        <v>145</v>
      </c>
      <c r="D5" s="17" t="s">
        <v>146</v>
      </c>
      <c r="E5" s="17" t="s">
        <v>147</v>
      </c>
      <c r="F5" s="17" t="s">
        <v>148</v>
      </c>
      <c r="G5" s="17" t="s">
        <v>149</v>
      </c>
      <c r="H5" s="17" t="s">
        <v>150</v>
      </c>
      <c r="I5" s="17" t="s">
        <v>151</v>
      </c>
      <c r="J5" s="17" t="s">
        <v>152</v>
      </c>
      <c r="K5" s="17" t="s">
        <v>153</v>
      </c>
      <c r="L5" s="17" t="s">
        <v>154</v>
      </c>
      <c r="M5" s="17" t="s">
        <v>155</v>
      </c>
      <c r="N5" s="17" t="s">
        <v>156</v>
      </c>
      <c r="O5" s="17" t="s">
        <v>157</v>
      </c>
      <c r="P5" s="17" t="s">
        <v>158</v>
      </c>
      <c r="Q5" s="17" t="s">
        <v>159</v>
      </c>
      <c r="R5" s="17" t="s">
        <v>160</v>
      </c>
      <c r="S5" s="17" t="s">
        <v>161</v>
      </c>
      <c r="T5" s="17" t="s">
        <v>155</v>
      </c>
      <c r="U5" s="17" t="s">
        <v>162</v>
      </c>
      <c r="V5" s="17" t="s">
        <v>163</v>
      </c>
      <c r="W5" s="17" t="s">
        <v>164</v>
      </c>
      <c r="X5" s="17" t="s">
        <v>165</v>
      </c>
      <c r="Y5" s="17" t="s">
        <v>166</v>
      </c>
      <c r="Z5" s="17" t="s">
        <v>167</v>
      </c>
      <c r="AA5" s="17" t="s">
        <v>168</v>
      </c>
      <c r="AB5" s="17" t="s">
        <v>169</v>
      </c>
      <c r="AC5" s="17" t="s">
        <v>170</v>
      </c>
      <c r="AD5" s="17" t="s">
        <v>171</v>
      </c>
      <c r="AE5" s="14"/>
    </row>
    <row r="6" spans="1:31" s="7" customFormat="1" ht="15.75" customHeight="1">
      <c r="A6" s="15" t="s">
        <v>34</v>
      </c>
      <c r="B6" s="16"/>
      <c r="C6" s="17" t="s">
        <v>172</v>
      </c>
      <c r="D6" s="17" t="s">
        <v>173</v>
      </c>
      <c r="E6" s="17" t="s">
        <v>174</v>
      </c>
      <c r="F6" s="17" t="s">
        <v>175</v>
      </c>
      <c r="G6" s="17" t="s">
        <v>175</v>
      </c>
      <c r="H6" s="17" t="s">
        <v>176</v>
      </c>
      <c r="I6" s="17" t="s">
        <v>177</v>
      </c>
      <c r="J6" s="17" t="s">
        <v>178</v>
      </c>
      <c r="K6" s="17" t="s">
        <v>175</v>
      </c>
      <c r="L6" s="17" t="s">
        <v>177</v>
      </c>
      <c r="M6" s="17" t="s">
        <v>175</v>
      </c>
      <c r="N6" s="17" t="s">
        <v>176</v>
      </c>
      <c r="O6" s="17" t="s">
        <v>175</v>
      </c>
      <c r="P6" s="17" t="s">
        <v>179</v>
      </c>
      <c r="Q6" s="17" t="s">
        <v>180</v>
      </c>
      <c r="R6" s="17" t="s">
        <v>181</v>
      </c>
      <c r="S6" s="17" t="s">
        <v>182</v>
      </c>
      <c r="T6" s="17" t="s">
        <v>183</v>
      </c>
      <c r="U6" s="17" t="s">
        <v>178</v>
      </c>
      <c r="V6" s="17" t="s">
        <v>184</v>
      </c>
      <c r="W6" s="17" t="s">
        <v>185</v>
      </c>
      <c r="X6" s="17" t="s">
        <v>175</v>
      </c>
      <c r="Y6" s="17" t="s">
        <v>177</v>
      </c>
      <c r="Z6" s="17" t="s">
        <v>186</v>
      </c>
      <c r="AA6" s="17" t="s">
        <v>181</v>
      </c>
      <c r="AB6" s="17" t="s">
        <v>187</v>
      </c>
      <c r="AC6" s="17" t="s">
        <v>186</v>
      </c>
      <c r="AD6" s="17" t="s">
        <v>172</v>
      </c>
      <c r="AE6" s="14"/>
    </row>
    <row r="7" spans="1:31" s="7" customFormat="1" ht="15.75" customHeight="1">
      <c r="A7" s="15" t="s">
        <v>35</v>
      </c>
      <c r="B7" s="16"/>
      <c r="C7" s="17" t="s">
        <v>188</v>
      </c>
      <c r="D7" s="17" t="s">
        <v>189</v>
      </c>
      <c r="E7" s="17" t="s">
        <v>190</v>
      </c>
      <c r="F7" s="17" t="s">
        <v>191</v>
      </c>
      <c r="G7" s="17" t="s">
        <v>192</v>
      </c>
      <c r="H7" s="17" t="s">
        <v>193</v>
      </c>
      <c r="I7" s="17" t="s">
        <v>194</v>
      </c>
      <c r="J7" s="17" t="s">
        <v>195</v>
      </c>
      <c r="K7" s="17" t="s">
        <v>196</v>
      </c>
      <c r="L7" s="17" t="s">
        <v>197</v>
      </c>
      <c r="M7" s="17" t="s">
        <v>198</v>
      </c>
      <c r="N7" s="17" t="s">
        <v>199</v>
      </c>
      <c r="O7" s="17" t="s">
        <v>200</v>
      </c>
      <c r="P7" s="17" t="s">
        <v>201</v>
      </c>
      <c r="Q7" s="17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194</v>
      </c>
      <c r="Z7" s="17" t="s">
        <v>210</v>
      </c>
      <c r="AA7" s="17" t="s">
        <v>211</v>
      </c>
      <c r="AB7" s="17" t="s">
        <v>212</v>
      </c>
      <c r="AC7" s="17" t="s">
        <v>194</v>
      </c>
      <c r="AD7" s="17" t="s">
        <v>213</v>
      </c>
      <c r="AE7" s="14"/>
    </row>
    <row r="8" spans="1:31" s="22" customFormat="1" ht="15.75" customHeight="1">
      <c r="A8" s="18" t="s">
        <v>36</v>
      </c>
      <c r="B8" s="19" t="s">
        <v>37</v>
      </c>
      <c r="C8" s="20">
        <v>291018</v>
      </c>
      <c r="D8" s="20">
        <v>80780</v>
      </c>
      <c r="E8" s="20">
        <v>99581</v>
      </c>
      <c r="F8" s="20">
        <v>12732</v>
      </c>
      <c r="G8" s="20">
        <v>46734</v>
      </c>
      <c r="H8" s="20">
        <v>32106</v>
      </c>
      <c r="I8" s="20">
        <v>36822</v>
      </c>
      <c r="J8" s="20">
        <v>122890</v>
      </c>
      <c r="K8" s="20">
        <v>33499</v>
      </c>
      <c r="L8" s="20">
        <v>93594</v>
      </c>
      <c r="M8" s="20">
        <v>16680</v>
      </c>
      <c r="N8" s="20">
        <v>11616</v>
      </c>
      <c r="O8" s="20">
        <v>32943</v>
      </c>
      <c r="P8" s="20">
        <v>12657</v>
      </c>
      <c r="Q8" s="20">
        <v>8089</v>
      </c>
      <c r="R8" s="20">
        <v>20937</v>
      </c>
      <c r="S8" s="20">
        <v>23986</v>
      </c>
      <c r="T8" s="20">
        <v>26338</v>
      </c>
      <c r="U8" s="20">
        <v>15749</v>
      </c>
      <c r="V8" s="20">
        <v>10940</v>
      </c>
      <c r="W8" s="20">
        <v>5533</v>
      </c>
      <c r="X8" s="20">
        <v>5995</v>
      </c>
      <c r="Y8" s="20">
        <v>51189</v>
      </c>
      <c r="Z8" s="20">
        <v>22747</v>
      </c>
      <c r="AA8" s="20">
        <v>11435</v>
      </c>
      <c r="AB8" s="20">
        <v>6960</v>
      </c>
      <c r="AC8" s="20">
        <v>8191</v>
      </c>
      <c r="AD8" s="20">
        <v>5512</v>
      </c>
      <c r="AE8" s="21">
        <v>1147253</v>
      </c>
    </row>
    <row r="9" spans="1:31" s="22" customFormat="1" ht="15.75" customHeight="1">
      <c r="A9" s="18" t="s">
        <v>38</v>
      </c>
      <c r="B9" s="19" t="s">
        <v>39</v>
      </c>
      <c r="C9" s="20">
        <v>129756</v>
      </c>
      <c r="D9" s="20">
        <v>30593</v>
      </c>
      <c r="E9" s="20">
        <v>36073</v>
      </c>
      <c r="F9" s="20">
        <v>5161</v>
      </c>
      <c r="G9" s="20">
        <v>20032</v>
      </c>
      <c r="H9" s="20">
        <v>12441</v>
      </c>
      <c r="I9" s="20">
        <v>16694</v>
      </c>
      <c r="J9" s="20">
        <v>44034</v>
      </c>
      <c r="K9" s="20">
        <v>14881</v>
      </c>
      <c r="L9" s="20">
        <v>35659</v>
      </c>
      <c r="M9" s="20">
        <v>6161</v>
      </c>
      <c r="N9" s="20">
        <v>4984</v>
      </c>
      <c r="O9" s="20">
        <v>11190</v>
      </c>
      <c r="P9" s="20">
        <v>4456</v>
      </c>
      <c r="Q9" s="20">
        <v>3379</v>
      </c>
      <c r="R9" s="20">
        <v>7391</v>
      </c>
      <c r="S9" s="20">
        <v>9876</v>
      </c>
      <c r="T9" s="20">
        <v>9351</v>
      </c>
      <c r="U9" s="20">
        <v>5574</v>
      </c>
      <c r="V9" s="20">
        <v>4037</v>
      </c>
      <c r="W9" s="20">
        <v>1888</v>
      </c>
      <c r="X9" s="20">
        <v>2077</v>
      </c>
      <c r="Y9" s="20">
        <v>20107</v>
      </c>
      <c r="Z9" s="20">
        <v>8513</v>
      </c>
      <c r="AA9" s="20">
        <v>4300</v>
      </c>
      <c r="AB9" s="20">
        <v>2237</v>
      </c>
      <c r="AC9" s="20">
        <v>3046</v>
      </c>
      <c r="AD9" s="20">
        <v>2271</v>
      </c>
      <c r="AE9" s="21">
        <v>456162</v>
      </c>
    </row>
    <row r="10" spans="1:31" s="22" customFormat="1" ht="15.75" customHeight="1">
      <c r="A10" s="23" t="s">
        <v>40</v>
      </c>
      <c r="B10" s="7" t="s">
        <v>37</v>
      </c>
      <c r="C10" s="20">
        <v>303499</v>
      </c>
      <c r="D10" s="20">
        <v>80780</v>
      </c>
      <c r="E10" s="20">
        <v>94200</v>
      </c>
      <c r="F10" s="20">
        <v>15800</v>
      </c>
      <c r="G10" s="20">
        <v>50500</v>
      </c>
      <c r="H10" s="20">
        <v>36000</v>
      </c>
      <c r="I10" s="20">
        <v>36520</v>
      </c>
      <c r="J10" s="20">
        <v>123681</v>
      </c>
      <c r="K10" s="20">
        <v>36520</v>
      </c>
      <c r="L10" s="20">
        <v>95000</v>
      </c>
      <c r="M10" s="20">
        <v>22020</v>
      </c>
      <c r="N10" s="20">
        <v>14784</v>
      </c>
      <c r="O10" s="20">
        <v>32430</v>
      </c>
      <c r="P10" s="20">
        <v>13580</v>
      </c>
      <c r="Q10" s="20">
        <v>10000</v>
      </c>
      <c r="R10" s="20">
        <v>22100</v>
      </c>
      <c r="S10" s="20">
        <v>24790</v>
      </c>
      <c r="T10" s="20">
        <v>32560</v>
      </c>
      <c r="U10" s="20">
        <v>16450</v>
      </c>
      <c r="V10" s="20">
        <v>14000</v>
      </c>
      <c r="W10" s="20">
        <v>6200</v>
      </c>
      <c r="X10" s="20">
        <v>6370</v>
      </c>
      <c r="Y10" s="20">
        <v>49321</v>
      </c>
      <c r="Z10" s="20">
        <v>23360</v>
      </c>
      <c r="AA10" s="20">
        <v>14230</v>
      </c>
      <c r="AB10" s="20">
        <v>6960</v>
      </c>
      <c r="AC10" s="20">
        <v>6942</v>
      </c>
      <c r="AD10" s="20">
        <v>5380</v>
      </c>
      <c r="AE10" s="21">
        <v>1193977</v>
      </c>
    </row>
    <row r="11" spans="1:35" s="22" customFormat="1" ht="15.75" customHeight="1">
      <c r="A11" s="18" t="s">
        <v>41</v>
      </c>
      <c r="B11" s="19" t="s">
        <v>37</v>
      </c>
      <c r="C11" s="20">
        <v>288533</v>
      </c>
      <c r="D11" s="20">
        <v>76920</v>
      </c>
      <c r="E11" s="20">
        <v>93131</v>
      </c>
      <c r="F11" s="20">
        <v>12400</v>
      </c>
      <c r="G11" s="20">
        <v>46583</v>
      </c>
      <c r="H11" s="20">
        <v>30039</v>
      </c>
      <c r="I11" s="20">
        <v>35906</v>
      </c>
      <c r="J11" s="20">
        <v>111618</v>
      </c>
      <c r="K11" s="20">
        <v>32799</v>
      </c>
      <c r="L11" s="20">
        <v>92648</v>
      </c>
      <c r="M11" s="20">
        <v>14035</v>
      </c>
      <c r="N11" s="20">
        <v>9920</v>
      </c>
      <c r="O11" s="20">
        <v>31955</v>
      </c>
      <c r="P11" s="20">
        <v>11261</v>
      </c>
      <c r="Q11" s="20">
        <v>7174</v>
      </c>
      <c r="R11" s="20">
        <v>19673</v>
      </c>
      <c r="S11" s="20">
        <v>23054</v>
      </c>
      <c r="T11" s="20">
        <v>25445</v>
      </c>
      <c r="U11" s="20">
        <v>15409</v>
      </c>
      <c r="V11" s="20">
        <v>9589</v>
      </c>
      <c r="W11" s="20">
        <v>5462</v>
      </c>
      <c r="X11" s="20">
        <v>5760</v>
      </c>
      <c r="Y11" s="20">
        <v>49043</v>
      </c>
      <c r="Z11" s="20">
        <v>19358</v>
      </c>
      <c r="AA11" s="20">
        <v>9151</v>
      </c>
      <c r="AB11" s="20">
        <v>6209</v>
      </c>
      <c r="AC11" s="20">
        <v>5731</v>
      </c>
      <c r="AD11" s="20">
        <v>4240</v>
      </c>
      <c r="AE11" s="21">
        <v>1093046</v>
      </c>
      <c r="AI11" s="24"/>
    </row>
    <row r="12" spans="1:31" s="22" customFormat="1" ht="15.75" customHeight="1">
      <c r="A12" s="18" t="s">
        <v>42</v>
      </c>
      <c r="B12" s="19" t="s">
        <v>39</v>
      </c>
      <c r="C12" s="20">
        <v>128801</v>
      </c>
      <c r="D12" s="20">
        <v>30593</v>
      </c>
      <c r="E12" s="20">
        <v>34833</v>
      </c>
      <c r="F12" s="20">
        <v>5075</v>
      </c>
      <c r="G12" s="20">
        <v>19976</v>
      </c>
      <c r="H12" s="20">
        <v>11737</v>
      </c>
      <c r="I12" s="20">
        <v>17213</v>
      </c>
      <c r="J12" s="20">
        <v>40308</v>
      </c>
      <c r="K12" s="20">
        <v>14443</v>
      </c>
      <c r="L12" s="20">
        <v>35302</v>
      </c>
      <c r="M12" s="20">
        <v>5091</v>
      </c>
      <c r="N12" s="20">
        <v>4247</v>
      </c>
      <c r="O12" s="20">
        <v>10759</v>
      </c>
      <c r="P12" s="20">
        <v>4091</v>
      </c>
      <c r="Q12" s="20">
        <v>3173</v>
      </c>
      <c r="R12" s="20">
        <v>7391</v>
      </c>
      <c r="S12" s="20">
        <v>9127</v>
      </c>
      <c r="T12" s="20">
        <v>9016</v>
      </c>
      <c r="U12" s="20">
        <v>5198</v>
      </c>
      <c r="V12" s="20">
        <v>3806</v>
      </c>
      <c r="W12" s="20">
        <v>1864</v>
      </c>
      <c r="X12" s="20">
        <v>1992</v>
      </c>
      <c r="Y12" s="20">
        <v>19264</v>
      </c>
      <c r="Z12" s="20">
        <v>7146</v>
      </c>
      <c r="AA12" s="20">
        <v>3700</v>
      </c>
      <c r="AB12" s="20">
        <v>2061</v>
      </c>
      <c r="AC12" s="20">
        <v>2024</v>
      </c>
      <c r="AD12" s="20">
        <v>1710</v>
      </c>
      <c r="AE12" s="21">
        <v>439941</v>
      </c>
    </row>
    <row r="13" spans="1:31" ht="15.75" customHeight="1">
      <c r="A13" s="25" t="s">
        <v>43</v>
      </c>
      <c r="B13" s="16" t="s">
        <v>44</v>
      </c>
      <c r="C13" s="26">
        <v>99.1</v>
      </c>
      <c r="D13" s="26">
        <v>95.2</v>
      </c>
      <c r="E13" s="26">
        <v>93.5</v>
      </c>
      <c r="F13" s="26">
        <v>97.4</v>
      </c>
      <c r="G13" s="26">
        <v>99.7</v>
      </c>
      <c r="H13" s="26">
        <v>93.6</v>
      </c>
      <c r="I13" s="26">
        <v>97.5</v>
      </c>
      <c r="J13" s="26">
        <v>90.8</v>
      </c>
      <c r="K13" s="26">
        <v>97.9</v>
      </c>
      <c r="L13" s="26">
        <v>99</v>
      </c>
      <c r="M13" s="26">
        <v>84.1</v>
      </c>
      <c r="N13" s="26">
        <v>85.4</v>
      </c>
      <c r="O13" s="26">
        <v>97</v>
      </c>
      <c r="P13" s="26">
        <v>89</v>
      </c>
      <c r="Q13" s="26">
        <v>88.7</v>
      </c>
      <c r="R13" s="26">
        <v>94</v>
      </c>
      <c r="S13" s="26">
        <v>96.1</v>
      </c>
      <c r="T13" s="26">
        <v>96.6</v>
      </c>
      <c r="U13" s="26">
        <v>97.8</v>
      </c>
      <c r="V13" s="26">
        <v>87.7</v>
      </c>
      <c r="W13" s="26">
        <v>98.7</v>
      </c>
      <c r="X13" s="26">
        <v>96.1</v>
      </c>
      <c r="Y13" s="26">
        <v>95.8</v>
      </c>
      <c r="Z13" s="26">
        <v>85.1</v>
      </c>
      <c r="AA13" s="26">
        <v>80</v>
      </c>
      <c r="AB13" s="26">
        <v>89.2</v>
      </c>
      <c r="AC13" s="26">
        <v>70</v>
      </c>
      <c r="AD13" s="26">
        <v>76.9</v>
      </c>
      <c r="AE13" s="27">
        <v>95.27506138576234</v>
      </c>
    </row>
    <row r="14" spans="1:31" ht="15.75" customHeight="1">
      <c r="A14" s="25" t="s">
        <v>45</v>
      </c>
      <c r="B14" s="16" t="s">
        <v>46</v>
      </c>
      <c r="C14" s="20">
        <v>143.4</v>
      </c>
      <c r="D14" s="20">
        <v>228.85</v>
      </c>
      <c r="E14" s="20">
        <v>300.83</v>
      </c>
      <c r="F14" s="20">
        <v>15.9</v>
      </c>
      <c r="G14" s="20">
        <v>39.11</v>
      </c>
      <c r="H14" s="20">
        <v>120.9</v>
      </c>
      <c r="I14" s="20">
        <v>20.39</v>
      </c>
      <c r="J14" s="20">
        <v>618.11</v>
      </c>
      <c r="K14" s="20">
        <v>86.74</v>
      </c>
      <c r="L14" s="20">
        <v>252.52</v>
      </c>
      <c r="M14" s="20">
        <v>40.5</v>
      </c>
      <c r="N14" s="20">
        <v>37.35</v>
      </c>
      <c r="O14" s="20">
        <v>104.55</v>
      </c>
      <c r="P14" s="20">
        <v>45.15</v>
      </c>
      <c r="Q14" s="20">
        <v>18.9</v>
      </c>
      <c r="R14" s="20">
        <v>61.78</v>
      </c>
      <c r="S14" s="20">
        <v>87.21</v>
      </c>
      <c r="T14" s="20">
        <v>64.23</v>
      </c>
      <c r="U14" s="20">
        <v>70.44</v>
      </c>
      <c r="V14" s="20">
        <v>38.84</v>
      </c>
      <c r="W14" s="20">
        <v>11.21</v>
      </c>
      <c r="X14" s="20">
        <v>25.87</v>
      </c>
      <c r="Y14" s="20">
        <v>56.04</v>
      </c>
      <c r="Z14" s="20">
        <v>149.02</v>
      </c>
      <c r="AA14" s="20">
        <v>36.55</v>
      </c>
      <c r="AB14" s="20">
        <v>53.03</v>
      </c>
      <c r="AC14" s="20">
        <v>30.44</v>
      </c>
      <c r="AD14" s="20">
        <v>60.5</v>
      </c>
      <c r="AE14" s="21">
        <v>2818.3600000000006</v>
      </c>
    </row>
    <row r="15" spans="1:31" ht="15.75" customHeight="1">
      <c r="A15" s="25" t="s">
        <v>47</v>
      </c>
      <c r="B15" s="16" t="s">
        <v>46</v>
      </c>
      <c r="C15" s="20">
        <v>138.76</v>
      </c>
      <c r="D15" s="20">
        <v>228.9</v>
      </c>
      <c r="E15" s="20">
        <v>300.83</v>
      </c>
      <c r="F15" s="20">
        <v>13.97</v>
      </c>
      <c r="G15" s="20">
        <v>38.33</v>
      </c>
      <c r="H15" s="20">
        <v>22.23</v>
      </c>
      <c r="I15" s="20">
        <v>20.39</v>
      </c>
      <c r="J15" s="20">
        <v>618.11</v>
      </c>
      <c r="K15" s="20">
        <v>86.74</v>
      </c>
      <c r="L15" s="20">
        <v>252.52</v>
      </c>
      <c r="M15" s="20">
        <v>40.2</v>
      </c>
      <c r="N15" s="20">
        <v>36.9</v>
      </c>
      <c r="O15" s="20">
        <v>102.5</v>
      </c>
      <c r="P15" s="20">
        <v>39</v>
      </c>
      <c r="Q15" s="20">
        <v>18.5</v>
      </c>
      <c r="R15" s="20">
        <v>61.78</v>
      </c>
      <c r="S15" s="20">
        <v>87.21</v>
      </c>
      <c r="T15" s="20">
        <v>53.81</v>
      </c>
      <c r="U15" s="20">
        <v>56.7</v>
      </c>
      <c r="V15" s="20">
        <v>38.84</v>
      </c>
      <c r="W15" s="20">
        <v>10.25</v>
      </c>
      <c r="X15" s="20">
        <v>21.05</v>
      </c>
      <c r="Y15" s="20">
        <v>56.04</v>
      </c>
      <c r="Z15" s="20">
        <v>94.81</v>
      </c>
      <c r="AA15" s="20">
        <v>26.69</v>
      </c>
      <c r="AB15" s="20">
        <v>53.03</v>
      </c>
      <c r="AC15" s="20">
        <v>28.72</v>
      </c>
      <c r="AD15" s="20">
        <v>58.5</v>
      </c>
      <c r="AE15" s="21">
        <v>2605.31</v>
      </c>
    </row>
    <row r="16" spans="1:31" s="22" customFormat="1" ht="15.75" customHeight="1">
      <c r="A16" s="18" t="s">
        <v>48</v>
      </c>
      <c r="B16" s="19" t="s">
        <v>49</v>
      </c>
      <c r="C16" s="20">
        <v>109533</v>
      </c>
      <c r="D16" s="20">
        <v>40619</v>
      </c>
      <c r="E16" s="20">
        <v>39200</v>
      </c>
      <c r="F16" s="20">
        <v>6380</v>
      </c>
      <c r="G16" s="20">
        <v>26000</v>
      </c>
      <c r="H16" s="20">
        <v>19350</v>
      </c>
      <c r="I16" s="20">
        <v>16370</v>
      </c>
      <c r="J16" s="20">
        <v>56564</v>
      </c>
      <c r="K16" s="20">
        <v>19100</v>
      </c>
      <c r="L16" s="20">
        <v>35400</v>
      </c>
      <c r="M16" s="20">
        <v>8280</v>
      </c>
      <c r="N16" s="20">
        <v>6377</v>
      </c>
      <c r="O16" s="20">
        <v>12540</v>
      </c>
      <c r="P16" s="20">
        <v>9210</v>
      </c>
      <c r="Q16" s="20">
        <v>4679</v>
      </c>
      <c r="R16" s="20">
        <v>15100</v>
      </c>
      <c r="S16" s="20">
        <v>10440</v>
      </c>
      <c r="T16" s="20">
        <v>19230</v>
      </c>
      <c r="U16" s="20">
        <v>14840</v>
      </c>
      <c r="V16" s="20">
        <v>5110</v>
      </c>
      <c r="W16" s="20">
        <v>3800</v>
      </c>
      <c r="X16" s="20">
        <v>2660</v>
      </c>
      <c r="Y16" s="20">
        <v>16430</v>
      </c>
      <c r="Z16" s="20">
        <v>8690</v>
      </c>
      <c r="AA16" s="20">
        <v>5800</v>
      </c>
      <c r="AB16" s="20">
        <v>2750</v>
      </c>
      <c r="AC16" s="20">
        <v>2998</v>
      </c>
      <c r="AD16" s="20">
        <v>2790</v>
      </c>
      <c r="AE16" s="21">
        <v>520240</v>
      </c>
    </row>
    <row r="17" spans="1:31" s="22" customFormat="1" ht="15.75" customHeight="1">
      <c r="A17" s="18" t="s">
        <v>50</v>
      </c>
      <c r="B17" s="19" t="s">
        <v>49</v>
      </c>
      <c r="C17" s="20">
        <v>131817</v>
      </c>
      <c r="D17" s="20">
        <v>49750</v>
      </c>
      <c r="E17" s="20">
        <v>47575</v>
      </c>
      <c r="F17" s="20">
        <v>6380</v>
      </c>
      <c r="G17" s="20">
        <v>32179</v>
      </c>
      <c r="H17" s="20">
        <v>15040</v>
      </c>
      <c r="I17" s="20">
        <v>16462</v>
      </c>
      <c r="J17" s="20">
        <v>62143</v>
      </c>
      <c r="K17" s="20">
        <v>19100</v>
      </c>
      <c r="L17" s="20">
        <v>39898</v>
      </c>
      <c r="M17" s="20">
        <v>9670</v>
      </c>
      <c r="N17" s="20">
        <v>6377</v>
      </c>
      <c r="O17" s="20">
        <v>12540</v>
      </c>
      <c r="P17" s="20">
        <v>9210</v>
      </c>
      <c r="Q17" s="20">
        <v>4679</v>
      </c>
      <c r="R17" s="20">
        <v>15100</v>
      </c>
      <c r="S17" s="20">
        <v>11350</v>
      </c>
      <c r="T17" s="20">
        <v>14510</v>
      </c>
      <c r="U17" s="20">
        <v>15496</v>
      </c>
      <c r="V17" s="20">
        <v>5500</v>
      </c>
      <c r="W17" s="20">
        <v>3800</v>
      </c>
      <c r="X17" s="20">
        <v>4378</v>
      </c>
      <c r="Y17" s="20">
        <v>16430</v>
      </c>
      <c r="Z17" s="20">
        <v>8690</v>
      </c>
      <c r="AA17" s="20">
        <v>5800</v>
      </c>
      <c r="AB17" s="20">
        <v>2750</v>
      </c>
      <c r="AC17" s="20">
        <v>3736</v>
      </c>
      <c r="AD17" s="20">
        <v>2790</v>
      </c>
      <c r="AE17" s="21">
        <v>573150</v>
      </c>
    </row>
    <row r="18" spans="1:34" s="55" customFormat="1" ht="31.5" customHeight="1">
      <c r="A18" s="47" t="s">
        <v>51</v>
      </c>
      <c r="B18" s="48"/>
      <c r="C18" s="49" t="s">
        <v>52</v>
      </c>
      <c r="D18" s="49" t="s">
        <v>53</v>
      </c>
      <c r="E18" s="49" t="s">
        <v>54</v>
      </c>
      <c r="F18" s="50" t="s">
        <v>55</v>
      </c>
      <c r="G18" s="50" t="s">
        <v>56</v>
      </c>
      <c r="H18" s="50" t="s">
        <v>57</v>
      </c>
      <c r="I18" s="50" t="s">
        <v>57</v>
      </c>
      <c r="J18" s="49" t="s">
        <v>54</v>
      </c>
      <c r="K18" s="50" t="s">
        <v>58</v>
      </c>
      <c r="L18" s="49" t="s">
        <v>59</v>
      </c>
      <c r="M18" s="50" t="s">
        <v>60</v>
      </c>
      <c r="N18" s="50" t="s">
        <v>60</v>
      </c>
      <c r="O18" s="49" t="s">
        <v>61</v>
      </c>
      <c r="P18" s="52" t="s">
        <v>62</v>
      </c>
      <c r="Q18" s="50" t="s">
        <v>63</v>
      </c>
      <c r="R18" s="50" t="s">
        <v>63</v>
      </c>
      <c r="S18" s="50" t="s">
        <v>64</v>
      </c>
      <c r="T18" s="50" t="s">
        <v>56</v>
      </c>
      <c r="U18" s="49" t="s">
        <v>65</v>
      </c>
      <c r="V18" s="50" t="s">
        <v>66</v>
      </c>
      <c r="W18" s="50" t="s">
        <v>67</v>
      </c>
      <c r="X18" s="49" t="s">
        <v>53</v>
      </c>
      <c r="Y18" s="51" t="s">
        <v>68</v>
      </c>
      <c r="Z18" s="50" t="s">
        <v>69</v>
      </c>
      <c r="AA18" s="52" t="s">
        <v>70</v>
      </c>
      <c r="AB18" s="50" t="s">
        <v>60</v>
      </c>
      <c r="AC18" s="49" t="s">
        <v>65</v>
      </c>
      <c r="AD18" s="50" t="s">
        <v>58</v>
      </c>
      <c r="AE18" s="53"/>
      <c r="AF18" s="54"/>
      <c r="AG18" s="54"/>
      <c r="AH18" s="54"/>
    </row>
    <row r="19" spans="1:34" s="55" customFormat="1" ht="32.25" customHeight="1">
      <c r="A19" s="47" t="s">
        <v>71</v>
      </c>
      <c r="B19" s="48"/>
      <c r="C19" s="49" t="s">
        <v>72</v>
      </c>
      <c r="D19" s="49" t="s">
        <v>73</v>
      </c>
      <c r="E19" s="49" t="s">
        <v>72</v>
      </c>
      <c r="F19" s="50" t="s">
        <v>74</v>
      </c>
      <c r="G19" s="50" t="s">
        <v>74</v>
      </c>
      <c r="H19" s="52" t="s">
        <v>75</v>
      </c>
      <c r="I19" s="52" t="s">
        <v>75</v>
      </c>
      <c r="J19" s="56" t="s">
        <v>76</v>
      </c>
      <c r="K19" s="50" t="s">
        <v>77</v>
      </c>
      <c r="L19" s="52" t="s">
        <v>78</v>
      </c>
      <c r="M19" s="50" t="s">
        <v>74</v>
      </c>
      <c r="N19" s="50" t="s">
        <v>74</v>
      </c>
      <c r="O19" s="57" t="s">
        <v>79</v>
      </c>
      <c r="P19" s="50" t="s">
        <v>74</v>
      </c>
      <c r="Q19" s="50" t="s">
        <v>80</v>
      </c>
      <c r="R19" s="50" t="s">
        <v>77</v>
      </c>
      <c r="S19" s="50" t="s">
        <v>80</v>
      </c>
      <c r="T19" s="50" t="s">
        <v>80</v>
      </c>
      <c r="U19" s="52" t="s">
        <v>78</v>
      </c>
      <c r="V19" s="50" t="s">
        <v>80</v>
      </c>
      <c r="W19" s="50" t="s">
        <v>80</v>
      </c>
      <c r="X19" s="52" t="s">
        <v>75</v>
      </c>
      <c r="Y19" s="52" t="s">
        <v>78</v>
      </c>
      <c r="Z19" s="50" t="s">
        <v>74</v>
      </c>
      <c r="AA19" s="57" t="s">
        <v>72</v>
      </c>
      <c r="AB19" s="52" t="s">
        <v>81</v>
      </c>
      <c r="AC19" s="52" t="s">
        <v>82</v>
      </c>
      <c r="AD19" s="50" t="s">
        <v>74</v>
      </c>
      <c r="AE19" s="53"/>
      <c r="AF19" s="54"/>
      <c r="AG19" s="54"/>
      <c r="AH19" s="54"/>
    </row>
    <row r="20" spans="1:34" s="55" customFormat="1" ht="3" customHeight="1">
      <c r="A20" s="47"/>
      <c r="B20" s="48"/>
      <c r="C20" s="50"/>
      <c r="D20" s="52"/>
      <c r="E20" s="50"/>
      <c r="F20" s="50"/>
      <c r="G20" s="52"/>
      <c r="H20" s="52"/>
      <c r="I20" s="50"/>
      <c r="J20" s="50"/>
      <c r="K20" s="52"/>
      <c r="L20" s="50"/>
      <c r="M20" s="50"/>
      <c r="N20" s="52"/>
      <c r="O20" s="50"/>
      <c r="P20" s="50"/>
      <c r="Q20" s="50"/>
      <c r="R20" s="50"/>
      <c r="S20" s="50"/>
      <c r="T20" s="50"/>
      <c r="U20" s="50"/>
      <c r="V20" s="50"/>
      <c r="W20" s="52"/>
      <c r="X20" s="52"/>
      <c r="Y20" s="50"/>
      <c r="Z20" s="50"/>
      <c r="AA20" s="52"/>
      <c r="AB20" s="52"/>
      <c r="AC20" s="50"/>
      <c r="AD20" s="52"/>
      <c r="AE20" s="53"/>
      <c r="AF20" s="54"/>
      <c r="AG20" s="54"/>
      <c r="AH20" s="54"/>
    </row>
    <row r="21" spans="1:34" s="55" customFormat="1" ht="16.5" customHeight="1">
      <c r="A21" s="47" t="s">
        <v>83</v>
      </c>
      <c r="B21" s="48"/>
      <c r="C21" s="50"/>
      <c r="D21" s="52"/>
      <c r="E21" s="50"/>
      <c r="F21" s="50"/>
      <c r="G21" s="52"/>
      <c r="H21" s="52"/>
      <c r="I21" s="50"/>
      <c r="J21" s="50"/>
      <c r="K21" s="52"/>
      <c r="L21" s="50"/>
      <c r="M21" s="50"/>
      <c r="N21" s="52"/>
      <c r="O21" s="50"/>
      <c r="P21" s="50"/>
      <c r="Q21" s="50"/>
      <c r="R21" s="50"/>
      <c r="S21" s="50"/>
      <c r="T21" s="50"/>
      <c r="U21" s="50"/>
      <c r="V21" s="50"/>
      <c r="W21" s="52"/>
      <c r="X21" s="52"/>
      <c r="Y21" s="50"/>
      <c r="Z21" s="50"/>
      <c r="AA21" s="52"/>
      <c r="AB21" s="52"/>
      <c r="AC21" s="50"/>
      <c r="AD21" s="52"/>
      <c r="AE21" s="53"/>
      <c r="AF21" s="54"/>
      <c r="AG21" s="54"/>
      <c r="AH21" s="54"/>
    </row>
    <row r="22" spans="1:34" s="55" customFormat="1" ht="16.5" customHeight="1">
      <c r="A22" s="47" t="s">
        <v>84</v>
      </c>
      <c r="B22" s="48" t="s">
        <v>85</v>
      </c>
      <c r="C22" s="58">
        <v>0</v>
      </c>
      <c r="D22" s="58">
        <v>10</v>
      </c>
      <c r="E22" s="58">
        <v>8</v>
      </c>
      <c r="F22" s="58">
        <v>10</v>
      </c>
      <c r="G22" s="58">
        <v>10</v>
      </c>
      <c r="H22" s="58">
        <v>10</v>
      </c>
      <c r="I22" s="58">
        <v>10</v>
      </c>
      <c r="J22" s="58">
        <v>0</v>
      </c>
      <c r="K22" s="58">
        <v>10</v>
      </c>
      <c r="L22" s="58">
        <v>0</v>
      </c>
      <c r="M22" s="58">
        <v>5</v>
      </c>
      <c r="N22" s="58">
        <v>10</v>
      </c>
      <c r="O22" s="58">
        <v>8</v>
      </c>
      <c r="P22" s="58">
        <v>10</v>
      </c>
      <c r="Q22" s="58">
        <v>10</v>
      </c>
      <c r="R22" s="58">
        <v>10</v>
      </c>
      <c r="S22" s="58">
        <v>5</v>
      </c>
      <c r="T22" s="58">
        <v>0</v>
      </c>
      <c r="U22" s="58">
        <v>10</v>
      </c>
      <c r="V22" s="58">
        <v>10</v>
      </c>
      <c r="W22" s="58">
        <v>10</v>
      </c>
      <c r="X22" s="58">
        <v>10</v>
      </c>
      <c r="Y22" s="58">
        <v>5</v>
      </c>
      <c r="Z22" s="58">
        <v>10</v>
      </c>
      <c r="AA22" s="58">
        <v>10</v>
      </c>
      <c r="AB22" s="58">
        <v>10</v>
      </c>
      <c r="AC22" s="58">
        <v>10</v>
      </c>
      <c r="AD22" s="58">
        <v>10</v>
      </c>
      <c r="AE22" s="53"/>
      <c r="AF22" s="54"/>
      <c r="AG22" s="54"/>
      <c r="AH22" s="54"/>
    </row>
    <row r="23" spans="1:31" s="62" customFormat="1" ht="16.5" customHeight="1">
      <c r="A23" s="59" t="s">
        <v>86</v>
      </c>
      <c r="B23" s="60" t="s">
        <v>87</v>
      </c>
      <c r="C23" s="29">
        <v>840</v>
      </c>
      <c r="D23" s="29">
        <v>1522</v>
      </c>
      <c r="E23" s="29">
        <v>1487</v>
      </c>
      <c r="F23" s="29">
        <v>1501</v>
      </c>
      <c r="G23" s="29">
        <v>892</v>
      </c>
      <c r="H23" s="29">
        <v>1440</v>
      </c>
      <c r="I23" s="29">
        <v>1260</v>
      </c>
      <c r="J23" s="29">
        <v>1113</v>
      </c>
      <c r="K23" s="29">
        <v>1360</v>
      </c>
      <c r="L23" s="29">
        <v>735</v>
      </c>
      <c r="M23" s="29">
        <v>1365</v>
      </c>
      <c r="N23" s="29">
        <v>1470</v>
      </c>
      <c r="O23" s="29">
        <v>1386</v>
      </c>
      <c r="P23" s="29">
        <v>1375</v>
      </c>
      <c r="Q23" s="29">
        <v>1827</v>
      </c>
      <c r="R23" s="29">
        <v>2400</v>
      </c>
      <c r="S23" s="29">
        <v>1218</v>
      </c>
      <c r="T23" s="29">
        <v>672</v>
      </c>
      <c r="U23" s="29">
        <v>1155</v>
      </c>
      <c r="V23" s="29">
        <v>1995</v>
      </c>
      <c r="W23" s="29">
        <v>1848</v>
      </c>
      <c r="X23" s="29">
        <v>1761</v>
      </c>
      <c r="Y23" s="29">
        <v>1040</v>
      </c>
      <c r="Z23" s="29">
        <v>1543</v>
      </c>
      <c r="AA23" s="29">
        <v>1837</v>
      </c>
      <c r="AB23" s="29">
        <v>2646</v>
      </c>
      <c r="AC23" s="29">
        <v>2163</v>
      </c>
      <c r="AD23" s="29">
        <v>1827</v>
      </c>
      <c r="AE23" s="61"/>
    </row>
    <row r="24" spans="1:31" s="62" customFormat="1" ht="16.5" customHeight="1">
      <c r="A24" s="59" t="s">
        <v>88</v>
      </c>
      <c r="B24" s="60" t="s">
        <v>89</v>
      </c>
      <c r="C24" s="29">
        <v>65</v>
      </c>
      <c r="D24" s="29">
        <v>225</v>
      </c>
      <c r="E24" s="29">
        <v>189</v>
      </c>
      <c r="F24" s="29">
        <v>173</v>
      </c>
      <c r="G24" s="29">
        <v>147</v>
      </c>
      <c r="H24" s="29">
        <v>175</v>
      </c>
      <c r="I24" s="29">
        <v>168</v>
      </c>
      <c r="J24" s="29">
        <v>65</v>
      </c>
      <c r="K24" s="29">
        <v>150</v>
      </c>
      <c r="L24" s="29">
        <v>141</v>
      </c>
      <c r="M24" s="29">
        <v>158</v>
      </c>
      <c r="N24" s="29">
        <v>168</v>
      </c>
      <c r="O24" s="29">
        <v>189</v>
      </c>
      <c r="P24" s="29">
        <v>152</v>
      </c>
      <c r="Q24" s="29">
        <v>210</v>
      </c>
      <c r="R24" s="29">
        <v>210</v>
      </c>
      <c r="S24" s="29">
        <v>225</v>
      </c>
      <c r="T24" s="29">
        <v>120</v>
      </c>
      <c r="U24" s="29">
        <v>120</v>
      </c>
      <c r="V24" s="29">
        <v>210</v>
      </c>
      <c r="W24" s="29">
        <v>231</v>
      </c>
      <c r="X24" s="29">
        <v>201</v>
      </c>
      <c r="Y24" s="29">
        <v>148</v>
      </c>
      <c r="Z24" s="29">
        <v>168</v>
      </c>
      <c r="AA24" s="29">
        <v>220</v>
      </c>
      <c r="AB24" s="29">
        <v>200</v>
      </c>
      <c r="AC24" s="29">
        <v>252</v>
      </c>
      <c r="AD24" s="29">
        <v>210</v>
      </c>
      <c r="AE24" s="61"/>
    </row>
    <row r="25" spans="1:31" s="62" customFormat="1" ht="16.5" customHeight="1">
      <c r="A25" s="59" t="s">
        <v>90</v>
      </c>
      <c r="B25" s="60" t="s">
        <v>87</v>
      </c>
      <c r="C25" s="29">
        <v>0</v>
      </c>
      <c r="D25" s="29">
        <v>105</v>
      </c>
      <c r="E25" s="29">
        <v>0</v>
      </c>
      <c r="F25" s="29">
        <v>0</v>
      </c>
      <c r="G25" s="29">
        <v>0</v>
      </c>
      <c r="H25" s="29">
        <v>137</v>
      </c>
      <c r="I25" s="29">
        <v>0</v>
      </c>
      <c r="J25" s="29">
        <v>0</v>
      </c>
      <c r="K25" s="29">
        <v>70</v>
      </c>
      <c r="L25" s="29">
        <v>0</v>
      </c>
      <c r="M25" s="29">
        <v>158</v>
      </c>
      <c r="N25" s="29">
        <v>168</v>
      </c>
      <c r="O25" s="29">
        <v>115</v>
      </c>
      <c r="P25" s="29">
        <v>179</v>
      </c>
      <c r="Q25" s="29">
        <v>158</v>
      </c>
      <c r="R25" s="29">
        <v>0</v>
      </c>
      <c r="S25" s="29">
        <v>199</v>
      </c>
      <c r="T25" s="29">
        <v>0</v>
      </c>
      <c r="U25" s="29">
        <v>84</v>
      </c>
      <c r="V25" s="29">
        <v>0</v>
      </c>
      <c r="W25" s="29">
        <v>105</v>
      </c>
      <c r="X25" s="29">
        <v>172</v>
      </c>
      <c r="Y25" s="29">
        <v>0</v>
      </c>
      <c r="Z25" s="29">
        <v>0</v>
      </c>
      <c r="AA25" s="29">
        <v>157</v>
      </c>
      <c r="AB25" s="29">
        <v>147</v>
      </c>
      <c r="AC25" s="29">
        <v>189</v>
      </c>
      <c r="AD25" s="29">
        <v>158</v>
      </c>
      <c r="AE25" s="61"/>
    </row>
    <row r="26" spans="1:31" s="62" customFormat="1" ht="16.5" customHeight="1">
      <c r="A26" s="59" t="s">
        <v>91</v>
      </c>
      <c r="B26" s="60" t="s">
        <v>87</v>
      </c>
      <c r="C26" s="29">
        <v>1491</v>
      </c>
      <c r="D26" s="29">
        <v>1627</v>
      </c>
      <c r="E26" s="29">
        <v>1865</v>
      </c>
      <c r="F26" s="29">
        <v>1501</v>
      </c>
      <c r="G26" s="29">
        <v>892</v>
      </c>
      <c r="H26" s="29">
        <v>1577</v>
      </c>
      <c r="I26" s="29">
        <v>1260</v>
      </c>
      <c r="J26" s="29">
        <v>1764</v>
      </c>
      <c r="K26" s="29">
        <v>1430</v>
      </c>
      <c r="L26" s="29">
        <v>2152</v>
      </c>
      <c r="M26" s="29">
        <v>2310</v>
      </c>
      <c r="N26" s="29">
        <v>1638</v>
      </c>
      <c r="O26" s="29">
        <v>1879</v>
      </c>
      <c r="P26" s="29">
        <v>1554</v>
      </c>
      <c r="Q26" s="29">
        <v>1980</v>
      </c>
      <c r="R26" s="29">
        <v>2400</v>
      </c>
      <c r="S26" s="29">
        <v>2545</v>
      </c>
      <c r="T26" s="29">
        <v>1879</v>
      </c>
      <c r="U26" s="29">
        <v>1239</v>
      </c>
      <c r="V26" s="29">
        <v>1995</v>
      </c>
      <c r="W26" s="29">
        <v>1953</v>
      </c>
      <c r="X26" s="29">
        <v>1933</v>
      </c>
      <c r="Y26" s="29">
        <v>1780</v>
      </c>
      <c r="Z26" s="29">
        <v>1543</v>
      </c>
      <c r="AA26" s="29">
        <v>1995</v>
      </c>
      <c r="AB26" s="29">
        <v>2793</v>
      </c>
      <c r="AC26" s="29">
        <v>2352</v>
      </c>
      <c r="AD26" s="29">
        <v>1980</v>
      </c>
      <c r="AE26" s="61"/>
    </row>
    <row r="27" spans="1:31" s="62" customFormat="1" ht="31.5" customHeight="1">
      <c r="A27" s="59" t="s">
        <v>92</v>
      </c>
      <c r="B27" s="60"/>
      <c r="C27" s="63" t="s">
        <v>95</v>
      </c>
      <c r="D27" s="63" t="s">
        <v>93</v>
      </c>
      <c r="E27" s="63" t="s">
        <v>93</v>
      </c>
      <c r="F27" s="63" t="s">
        <v>94</v>
      </c>
      <c r="G27" s="63" t="s">
        <v>95</v>
      </c>
      <c r="H27" s="63" t="s">
        <v>94</v>
      </c>
      <c r="I27" s="63" t="s">
        <v>93</v>
      </c>
      <c r="J27" s="63" t="s">
        <v>96</v>
      </c>
      <c r="K27" s="63" t="s">
        <v>94</v>
      </c>
      <c r="L27" s="63" t="s">
        <v>95</v>
      </c>
      <c r="M27" s="63" t="s">
        <v>94</v>
      </c>
      <c r="N27" s="63" t="s">
        <v>94</v>
      </c>
      <c r="O27" s="63" t="s">
        <v>94</v>
      </c>
      <c r="P27" s="63" t="s">
        <v>94</v>
      </c>
      <c r="Q27" s="63" t="s">
        <v>94</v>
      </c>
      <c r="R27" s="63" t="s">
        <v>93</v>
      </c>
      <c r="S27" s="63" t="s">
        <v>94</v>
      </c>
      <c r="T27" s="63" t="s">
        <v>93</v>
      </c>
      <c r="U27" s="63" t="s">
        <v>93</v>
      </c>
      <c r="V27" s="63" t="s">
        <v>94</v>
      </c>
      <c r="W27" s="63" t="s">
        <v>94</v>
      </c>
      <c r="X27" s="63" t="s">
        <v>94</v>
      </c>
      <c r="Y27" s="63" t="s">
        <v>96</v>
      </c>
      <c r="Z27" s="63" t="s">
        <v>93</v>
      </c>
      <c r="AA27" s="63" t="s">
        <v>94</v>
      </c>
      <c r="AB27" s="63" t="s">
        <v>94</v>
      </c>
      <c r="AC27" s="63" t="s">
        <v>94</v>
      </c>
      <c r="AD27" s="63" t="s">
        <v>94</v>
      </c>
      <c r="AE27" s="61"/>
    </row>
    <row r="28" spans="1:31" s="62" customFormat="1" ht="3" customHeight="1">
      <c r="A28" s="59"/>
      <c r="B28" s="6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1"/>
    </row>
    <row r="29" spans="1:31" s="62" customFormat="1" ht="16.5" customHeight="1">
      <c r="A29" s="59" t="s">
        <v>97</v>
      </c>
      <c r="B29" s="60" t="s">
        <v>37</v>
      </c>
      <c r="C29" s="29">
        <v>152</v>
      </c>
      <c r="D29" s="29">
        <v>37</v>
      </c>
      <c r="E29" s="29">
        <v>38</v>
      </c>
      <c r="F29" s="29">
        <v>8</v>
      </c>
      <c r="G29" s="29">
        <v>29</v>
      </c>
      <c r="H29" s="29">
        <v>14</v>
      </c>
      <c r="I29" s="29">
        <v>15</v>
      </c>
      <c r="J29" s="29">
        <v>37</v>
      </c>
      <c r="K29" s="29">
        <v>17</v>
      </c>
      <c r="L29" s="29">
        <v>28</v>
      </c>
      <c r="M29" s="29">
        <v>12</v>
      </c>
      <c r="N29" s="29">
        <v>10</v>
      </c>
      <c r="O29" s="29">
        <v>10</v>
      </c>
      <c r="P29" s="29">
        <v>9</v>
      </c>
      <c r="Q29" s="29">
        <v>6</v>
      </c>
      <c r="R29" s="29">
        <v>9</v>
      </c>
      <c r="S29" s="29">
        <v>7</v>
      </c>
      <c r="T29" s="29">
        <v>15</v>
      </c>
      <c r="U29" s="29">
        <v>8</v>
      </c>
      <c r="V29" s="29">
        <v>5</v>
      </c>
      <c r="W29" s="29">
        <v>2</v>
      </c>
      <c r="X29" s="29">
        <v>4</v>
      </c>
      <c r="Y29" s="29">
        <v>20</v>
      </c>
      <c r="Z29" s="29">
        <v>6</v>
      </c>
      <c r="AA29" s="29">
        <v>4</v>
      </c>
      <c r="AB29" s="29">
        <v>3</v>
      </c>
      <c r="AC29" s="29">
        <v>5</v>
      </c>
      <c r="AD29" s="29">
        <v>0</v>
      </c>
      <c r="AE29" s="64">
        <v>510</v>
      </c>
    </row>
    <row r="30" spans="1:31" s="62" customFormat="1" ht="16.5" customHeight="1">
      <c r="A30" s="59" t="s">
        <v>98</v>
      </c>
      <c r="B30" s="60" t="s">
        <v>99</v>
      </c>
      <c r="C30" s="64">
        <v>1554404</v>
      </c>
      <c r="D30" s="64">
        <v>822150</v>
      </c>
      <c r="E30" s="64">
        <v>1353468</v>
      </c>
      <c r="F30" s="64">
        <v>102001</v>
      </c>
      <c r="G30" s="64">
        <v>312107</v>
      </c>
      <c r="H30" s="64">
        <v>263191</v>
      </c>
      <c r="I30" s="64">
        <v>319441</v>
      </c>
      <c r="J30" s="64">
        <v>1861315</v>
      </c>
      <c r="K30" s="64">
        <v>333322</v>
      </c>
      <c r="L30" s="64">
        <v>935104</v>
      </c>
      <c r="M30" s="64">
        <v>235488</v>
      </c>
      <c r="N30" s="64">
        <v>109644</v>
      </c>
      <c r="O30" s="64">
        <v>411780</v>
      </c>
      <c r="P30" s="64">
        <v>137763</v>
      </c>
      <c r="Q30" s="64">
        <v>84756</v>
      </c>
      <c r="R30" s="64">
        <v>379168</v>
      </c>
      <c r="S30" s="64">
        <v>198176</v>
      </c>
      <c r="T30" s="64">
        <v>243277</v>
      </c>
      <c r="U30" s="64">
        <v>239939</v>
      </c>
      <c r="V30" s="64">
        <v>98872</v>
      </c>
      <c r="W30" s="64">
        <v>70003</v>
      </c>
      <c r="X30" s="64">
        <v>92251</v>
      </c>
      <c r="Y30" s="64">
        <v>343563</v>
      </c>
      <c r="Z30" s="64">
        <v>280765</v>
      </c>
      <c r="AA30" s="64">
        <v>187269</v>
      </c>
      <c r="AB30" s="64">
        <v>181588</v>
      </c>
      <c r="AC30" s="64">
        <v>161016</v>
      </c>
      <c r="AD30" s="64">
        <v>151617</v>
      </c>
      <c r="AE30" s="65">
        <v>11463438</v>
      </c>
    </row>
    <row r="31" spans="1:31" s="62" customFormat="1" ht="3" customHeight="1">
      <c r="A31" s="59"/>
      <c r="B31" s="60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1"/>
    </row>
    <row r="32" spans="1:31" s="62" customFormat="1" ht="16.5" customHeight="1">
      <c r="A32" s="59" t="s">
        <v>100</v>
      </c>
      <c r="B32" s="6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1"/>
    </row>
    <row r="33" spans="1:34" s="55" customFormat="1" ht="16.5" customHeight="1">
      <c r="A33" s="47" t="s">
        <v>101</v>
      </c>
      <c r="B33" s="48" t="s">
        <v>89</v>
      </c>
      <c r="C33" s="66">
        <v>214.7687138453012</v>
      </c>
      <c r="D33" s="66">
        <v>264.14892192312846</v>
      </c>
      <c r="E33" s="66">
        <v>212.98024691358026</v>
      </c>
      <c r="F33" s="66">
        <v>194.75208913649024</v>
      </c>
      <c r="G33" s="66">
        <v>138.5088746569076</v>
      </c>
      <c r="H33" s="66">
        <v>194.88802698145025</v>
      </c>
      <c r="I33" s="66">
        <v>182.6222042576125</v>
      </c>
      <c r="J33" s="66">
        <v>163.20604002859184</v>
      </c>
      <c r="K33" s="66">
        <v>180.1778326644026</v>
      </c>
      <c r="L33" s="66">
        <v>238.70793465577597</v>
      </c>
      <c r="M33" s="66">
        <v>228.91407307171855</v>
      </c>
      <c r="N33" s="66">
        <v>197.50061500615007</v>
      </c>
      <c r="O33" s="66">
        <v>204.81305427456545</v>
      </c>
      <c r="P33" s="66">
        <v>217.3563579277865</v>
      </c>
      <c r="Q33" s="66">
        <v>424.00467289719626</v>
      </c>
      <c r="R33" s="66">
        <v>320.7470153496305</v>
      </c>
      <c r="S33" s="66">
        <v>269.893536121673</v>
      </c>
      <c r="T33" s="66">
        <v>221.66373037150518</v>
      </c>
      <c r="U33" s="66">
        <v>131.08617747440272</v>
      </c>
      <c r="V33" s="66">
        <v>229.4314381270903</v>
      </c>
      <c r="W33" s="66">
        <v>241.93406593406593</v>
      </c>
      <c r="X33" s="66">
        <v>221.30218687872764</v>
      </c>
      <c r="Y33" s="66">
        <v>176.19175076788065</v>
      </c>
      <c r="Z33" s="66">
        <v>176.29928610653488</v>
      </c>
      <c r="AA33" s="66">
        <v>235.90080428954423</v>
      </c>
      <c r="AB33" s="66" t="s">
        <v>144</v>
      </c>
      <c r="AC33" s="66">
        <v>346.5184381778742</v>
      </c>
      <c r="AD33" s="66" t="s">
        <v>144</v>
      </c>
      <c r="AE33" s="67">
        <v>206.57494517340075</v>
      </c>
      <c r="AF33" s="54"/>
      <c r="AG33" s="54"/>
      <c r="AH33" s="54"/>
    </row>
    <row r="34" spans="1:34" s="55" customFormat="1" ht="16.5" customHeight="1">
      <c r="A34" s="47" t="s">
        <v>102</v>
      </c>
      <c r="B34" s="48" t="s">
        <v>89</v>
      </c>
      <c r="C34" s="66">
        <v>196.36523606636877</v>
      </c>
      <c r="D34" s="66">
        <v>258.55202892728005</v>
      </c>
      <c r="E34" s="66">
        <v>242.12390572390572</v>
      </c>
      <c r="F34" s="66">
        <v>199.70287836583103</v>
      </c>
      <c r="G34" s="66">
        <v>133.28087831655992</v>
      </c>
      <c r="H34" s="66">
        <v>183.29544688026982</v>
      </c>
      <c r="I34" s="66">
        <v>168.3478846672056</v>
      </c>
      <c r="J34" s="66">
        <v>160.74428162973553</v>
      </c>
      <c r="K34" s="66">
        <v>224.304106205619</v>
      </c>
      <c r="L34" s="66">
        <v>256.9784130688448</v>
      </c>
      <c r="M34" s="66">
        <v>325.04194857916104</v>
      </c>
      <c r="N34" s="66">
        <v>211.63222632226322</v>
      </c>
      <c r="O34" s="66">
        <v>240.4568996097907</v>
      </c>
      <c r="P34" s="66">
        <v>203.9811616954474</v>
      </c>
      <c r="Q34" s="66">
        <v>380.4657320872274</v>
      </c>
      <c r="R34" s="66">
        <v>328.1580443433769</v>
      </c>
      <c r="S34" s="66">
        <v>325.31613253666484</v>
      </c>
      <c r="T34" s="66">
        <v>179.64879356568363</v>
      </c>
      <c r="U34" s="66">
        <v>130.73805460750853</v>
      </c>
      <c r="V34" s="66">
        <v>273.5161649944259</v>
      </c>
      <c r="W34" s="66">
        <v>247.85897435897436</v>
      </c>
      <c r="X34" s="66">
        <v>221.85884691848906</v>
      </c>
      <c r="Y34" s="66">
        <v>164.80078982009653</v>
      </c>
      <c r="Z34" s="66">
        <v>155.6930258099945</v>
      </c>
      <c r="AA34" s="66">
        <v>412.93163538873995</v>
      </c>
      <c r="AB34" s="66" t="s">
        <v>144</v>
      </c>
      <c r="AC34" s="66">
        <v>627.0021691973969</v>
      </c>
      <c r="AD34" s="66" t="s">
        <v>144</v>
      </c>
      <c r="AE34" s="67">
        <v>209.14477939263278</v>
      </c>
      <c r="AF34" s="54"/>
      <c r="AG34" s="54"/>
      <c r="AH34" s="54"/>
    </row>
    <row r="35" spans="1:34" s="55" customFormat="1" ht="16.5" customHeight="1">
      <c r="A35" s="47" t="s">
        <v>103</v>
      </c>
      <c r="B35" s="48" t="s">
        <v>104</v>
      </c>
      <c r="C35" s="66">
        <v>90.5</v>
      </c>
      <c r="D35" s="66">
        <v>84.8</v>
      </c>
      <c r="E35" s="66">
        <v>89.1</v>
      </c>
      <c r="F35" s="66">
        <v>76</v>
      </c>
      <c r="G35" s="66">
        <v>86.6</v>
      </c>
      <c r="H35" s="66">
        <v>86.1</v>
      </c>
      <c r="I35" s="66">
        <v>90.7</v>
      </c>
      <c r="J35" s="66">
        <v>90.2</v>
      </c>
      <c r="K35" s="66">
        <v>91.9</v>
      </c>
      <c r="L35" s="66">
        <v>92</v>
      </c>
      <c r="M35" s="66">
        <v>70.9</v>
      </c>
      <c r="N35" s="66">
        <v>62.9</v>
      </c>
      <c r="O35" s="66">
        <v>79.8</v>
      </c>
      <c r="P35" s="66">
        <v>73.1</v>
      </c>
      <c r="Q35" s="66">
        <v>76.8</v>
      </c>
      <c r="R35" s="66">
        <v>61.8</v>
      </c>
      <c r="S35" s="66">
        <v>74.3</v>
      </c>
      <c r="T35" s="66">
        <v>87.1</v>
      </c>
      <c r="U35" s="66">
        <v>66.6</v>
      </c>
      <c r="V35" s="66">
        <v>76.7</v>
      </c>
      <c r="W35" s="66">
        <v>74.9</v>
      </c>
      <c r="X35" s="66">
        <v>74.9</v>
      </c>
      <c r="Y35" s="66">
        <v>90</v>
      </c>
      <c r="Z35" s="66">
        <v>71.1</v>
      </c>
      <c r="AA35" s="66">
        <v>92.9</v>
      </c>
      <c r="AB35" s="66">
        <v>94.3</v>
      </c>
      <c r="AC35" s="66">
        <v>73.6</v>
      </c>
      <c r="AD35" s="66">
        <v>67.7</v>
      </c>
      <c r="AE35" s="68">
        <v>85.64593870023197</v>
      </c>
      <c r="AF35" s="54"/>
      <c r="AG35" s="54"/>
      <c r="AH35" s="54"/>
    </row>
    <row r="36" spans="1:34" s="55" customFormat="1" ht="16.5" customHeight="1">
      <c r="A36" s="47" t="s">
        <v>105</v>
      </c>
      <c r="B36" s="48" t="s">
        <v>104</v>
      </c>
      <c r="C36" s="66">
        <v>64.979</v>
      </c>
      <c r="D36" s="66">
        <v>57.324799999999996</v>
      </c>
      <c r="E36" s="66">
        <v>69.9435</v>
      </c>
      <c r="F36" s="66">
        <v>67.944</v>
      </c>
      <c r="G36" s="66">
        <v>57.15599999999999</v>
      </c>
      <c r="H36" s="66">
        <v>70.77420000000001</v>
      </c>
      <c r="I36" s="66">
        <v>88.16040000000001</v>
      </c>
      <c r="J36" s="66">
        <v>66.1166</v>
      </c>
      <c r="K36" s="66">
        <v>58.632200000000005</v>
      </c>
      <c r="L36" s="66">
        <v>67.068</v>
      </c>
      <c r="M36" s="66">
        <v>57.92530000000001</v>
      </c>
      <c r="N36" s="66">
        <v>44.533199999999994</v>
      </c>
      <c r="O36" s="66">
        <v>77.3262</v>
      </c>
      <c r="P36" s="66">
        <v>44.444799999999994</v>
      </c>
      <c r="Q36" s="66">
        <v>44.00639999999999</v>
      </c>
      <c r="R36" s="66">
        <v>39.7374</v>
      </c>
      <c r="S36" s="66">
        <v>57.5825</v>
      </c>
      <c r="T36" s="66">
        <v>53.21809999999999</v>
      </c>
      <c r="U36" s="66">
        <v>45.687599999999996</v>
      </c>
      <c r="V36" s="66">
        <v>53.1531</v>
      </c>
      <c r="W36" s="66">
        <v>47.5615</v>
      </c>
      <c r="X36" s="66">
        <v>44.790200000000006</v>
      </c>
      <c r="Y36" s="66">
        <v>84.51</v>
      </c>
      <c r="Z36" s="66">
        <v>66.5496</v>
      </c>
      <c r="AA36" s="66">
        <v>49.0512</v>
      </c>
      <c r="AB36" s="66">
        <v>62.992399999999996</v>
      </c>
      <c r="AC36" s="66">
        <v>51.0784</v>
      </c>
      <c r="AD36" s="66">
        <v>53.956900000000005</v>
      </c>
      <c r="AE36" s="68">
        <v>62.87306987699555</v>
      </c>
      <c r="AF36" s="54"/>
      <c r="AG36" s="54"/>
      <c r="AH36" s="54"/>
    </row>
    <row r="37" spans="1:34" s="55" customFormat="1" ht="16.5" customHeight="1">
      <c r="A37" s="47" t="s">
        <v>106</v>
      </c>
      <c r="B37" s="48" t="s">
        <v>104</v>
      </c>
      <c r="C37" s="66">
        <v>71.8</v>
      </c>
      <c r="D37" s="66">
        <v>67.6</v>
      </c>
      <c r="E37" s="66">
        <v>78.5</v>
      </c>
      <c r="F37" s="66">
        <v>89.4</v>
      </c>
      <c r="G37" s="66">
        <v>66</v>
      </c>
      <c r="H37" s="66">
        <v>82.2</v>
      </c>
      <c r="I37" s="66">
        <v>97.2</v>
      </c>
      <c r="J37" s="66">
        <v>73.3</v>
      </c>
      <c r="K37" s="66">
        <v>63.8</v>
      </c>
      <c r="L37" s="66">
        <v>72.9</v>
      </c>
      <c r="M37" s="66">
        <v>81.7</v>
      </c>
      <c r="N37" s="66">
        <v>70.8</v>
      </c>
      <c r="O37" s="66">
        <v>96.9</v>
      </c>
      <c r="P37" s="66">
        <v>60.8</v>
      </c>
      <c r="Q37" s="66">
        <v>57.3</v>
      </c>
      <c r="R37" s="66">
        <v>64.3</v>
      </c>
      <c r="S37" s="66">
        <v>77.5</v>
      </c>
      <c r="T37" s="66">
        <v>61.1</v>
      </c>
      <c r="U37" s="66">
        <v>68.6</v>
      </c>
      <c r="V37" s="66">
        <v>69.3</v>
      </c>
      <c r="W37" s="66">
        <v>63.5</v>
      </c>
      <c r="X37" s="66">
        <v>59.8</v>
      </c>
      <c r="Y37" s="66">
        <v>93.9</v>
      </c>
      <c r="Z37" s="66">
        <v>93.6</v>
      </c>
      <c r="AA37" s="66">
        <v>52.8</v>
      </c>
      <c r="AB37" s="66">
        <v>66.8</v>
      </c>
      <c r="AC37" s="66">
        <v>69.4</v>
      </c>
      <c r="AD37" s="66">
        <v>79.7</v>
      </c>
      <c r="AE37" s="68">
        <v>73.41045101631336</v>
      </c>
      <c r="AF37" s="54"/>
      <c r="AG37" s="54"/>
      <c r="AH37" s="54"/>
    </row>
    <row r="38" spans="1:31" s="62" customFormat="1" ht="16.5" customHeight="1">
      <c r="A38" s="69" t="s">
        <v>107</v>
      </c>
      <c r="B38" s="60" t="s">
        <v>37</v>
      </c>
      <c r="C38" s="29">
        <v>1898.2434210526317</v>
      </c>
      <c r="D38" s="29">
        <v>2078.9189189189187</v>
      </c>
      <c r="E38" s="29">
        <v>2450.815789473684</v>
      </c>
      <c r="F38" s="29">
        <v>1550</v>
      </c>
      <c r="G38" s="29">
        <v>1606.3103448275863</v>
      </c>
      <c r="H38" s="29">
        <v>2145.6428571428573</v>
      </c>
      <c r="I38" s="29">
        <v>2393.733333333333</v>
      </c>
      <c r="J38" s="29">
        <v>3016.7027027027025</v>
      </c>
      <c r="K38" s="29">
        <v>1929.3529411764705</v>
      </c>
      <c r="L38" s="29">
        <v>3308.8571428571427</v>
      </c>
      <c r="M38" s="29">
        <v>1169.5833333333333</v>
      </c>
      <c r="N38" s="29">
        <v>992</v>
      </c>
      <c r="O38" s="29">
        <v>3195.5</v>
      </c>
      <c r="P38" s="29">
        <v>1251.2222222222222</v>
      </c>
      <c r="Q38" s="29">
        <v>1195.6666666666667</v>
      </c>
      <c r="R38" s="29">
        <v>2185.8888888888887</v>
      </c>
      <c r="S38" s="29">
        <v>3293.4285714285716</v>
      </c>
      <c r="T38" s="29">
        <v>1696.3333333333333</v>
      </c>
      <c r="U38" s="29">
        <v>1926.125</v>
      </c>
      <c r="V38" s="29">
        <v>1917.8</v>
      </c>
      <c r="W38" s="29">
        <v>2731</v>
      </c>
      <c r="X38" s="29">
        <v>1440</v>
      </c>
      <c r="Y38" s="29">
        <v>2452.15</v>
      </c>
      <c r="Z38" s="29">
        <v>3226.3333333333335</v>
      </c>
      <c r="AA38" s="29">
        <v>2287.75</v>
      </c>
      <c r="AB38" s="29">
        <v>2069.6666666666665</v>
      </c>
      <c r="AC38" s="29">
        <v>1146.2</v>
      </c>
      <c r="AD38" s="29" t="s">
        <v>144</v>
      </c>
      <c r="AE38" s="64">
        <v>2143.227450980392</v>
      </c>
    </row>
    <row r="39" spans="1:34" s="55" customFormat="1" ht="16.5" customHeight="1">
      <c r="A39" s="70" t="s">
        <v>108</v>
      </c>
      <c r="B39" s="71" t="s">
        <v>109</v>
      </c>
      <c r="C39" s="73">
        <v>189.92763157894737</v>
      </c>
      <c r="D39" s="73">
        <v>201.8108108108108</v>
      </c>
      <c r="E39" s="73">
        <v>234.47368421052633</v>
      </c>
      <c r="F39" s="73">
        <v>134.625</v>
      </c>
      <c r="G39" s="73">
        <v>188.44827586206895</v>
      </c>
      <c r="H39" s="73">
        <v>211.78571428571428</v>
      </c>
      <c r="I39" s="73">
        <v>247.4</v>
      </c>
      <c r="J39" s="73">
        <v>302.4864864864865</v>
      </c>
      <c r="K39" s="73">
        <v>190.52941176470588</v>
      </c>
      <c r="L39" s="73">
        <v>306.07142857142856</v>
      </c>
      <c r="M39" s="73">
        <v>123.16666666666667</v>
      </c>
      <c r="N39" s="73">
        <v>81.3</v>
      </c>
      <c r="O39" s="73">
        <v>281.9</v>
      </c>
      <c r="P39" s="73">
        <v>141.55555555555554</v>
      </c>
      <c r="Q39" s="73">
        <v>107</v>
      </c>
      <c r="R39" s="73">
        <v>195.44444444444446</v>
      </c>
      <c r="S39" s="73">
        <v>263</v>
      </c>
      <c r="T39" s="73">
        <v>174.06666666666666</v>
      </c>
      <c r="U39" s="73">
        <v>293</v>
      </c>
      <c r="V39" s="73">
        <v>179.4</v>
      </c>
      <c r="W39" s="73">
        <v>273</v>
      </c>
      <c r="X39" s="73">
        <v>125.75</v>
      </c>
      <c r="Y39" s="73">
        <v>227.9</v>
      </c>
      <c r="Z39" s="73">
        <v>303.5</v>
      </c>
      <c r="AA39" s="73">
        <v>186.5</v>
      </c>
      <c r="AB39" s="73">
        <v>187.33333333333334</v>
      </c>
      <c r="AC39" s="73">
        <v>92.2</v>
      </c>
      <c r="AD39" s="73" t="s">
        <v>214</v>
      </c>
      <c r="AE39" s="64">
        <v>211.00392156862745</v>
      </c>
      <c r="AF39" s="54"/>
      <c r="AG39" s="54"/>
      <c r="AH39" s="54"/>
    </row>
    <row r="40" spans="1:31" s="62" customFormat="1" ht="16.5" customHeight="1">
      <c r="A40" s="69" t="s">
        <v>110</v>
      </c>
      <c r="B40" s="72" t="s">
        <v>111</v>
      </c>
      <c r="C40" s="29">
        <v>41393.75</v>
      </c>
      <c r="D40" s="29">
        <v>54182.45945945946</v>
      </c>
      <c r="E40" s="29">
        <v>51963.78947368421</v>
      </c>
      <c r="F40" s="29">
        <v>26384.75</v>
      </c>
      <c r="G40" s="29">
        <v>28556.275862068964</v>
      </c>
      <c r="H40" s="29">
        <v>44544.357142857145</v>
      </c>
      <c r="I40" s="29">
        <v>45482.26666666667</v>
      </c>
      <c r="J40" s="29">
        <v>49931.59459459459</v>
      </c>
      <c r="K40" s="29">
        <v>35441.470588235294</v>
      </c>
      <c r="L40" s="29">
        <v>80219.75</v>
      </c>
      <c r="M40" s="29">
        <v>33018.166666666664</v>
      </c>
      <c r="N40" s="29">
        <v>16417.3</v>
      </c>
      <c r="O40" s="29">
        <v>60269.4</v>
      </c>
      <c r="P40" s="29">
        <v>31899.333333333332</v>
      </c>
      <c r="Q40" s="29">
        <v>45700</v>
      </c>
      <c r="R40" s="29">
        <v>64384.444444444445</v>
      </c>
      <c r="S40" s="29">
        <v>72645.28571428571</v>
      </c>
      <c r="T40" s="29">
        <v>39373.26666666667</v>
      </c>
      <c r="U40" s="29">
        <v>38989.5</v>
      </c>
      <c r="V40" s="29">
        <v>43174.6</v>
      </c>
      <c r="W40" s="29">
        <v>67000.5</v>
      </c>
      <c r="X40" s="29">
        <v>28328.75</v>
      </c>
      <c r="Y40" s="29">
        <v>43165.8</v>
      </c>
      <c r="Z40" s="29">
        <v>56235.833333333336</v>
      </c>
      <c r="AA40" s="29">
        <v>44298.5</v>
      </c>
      <c r="AB40" s="29" t="s">
        <v>144</v>
      </c>
      <c r="AC40" s="29">
        <v>33030.6</v>
      </c>
      <c r="AD40" s="29" t="s">
        <v>214</v>
      </c>
      <c r="AE40" s="64">
        <v>45163.833333333336</v>
      </c>
    </row>
    <row r="41" spans="1:31" s="22" customFormat="1" ht="16.5" customHeight="1">
      <c r="A41" s="18" t="s">
        <v>112</v>
      </c>
      <c r="B41" s="19" t="s">
        <v>113</v>
      </c>
      <c r="C41" s="20">
        <v>28869</v>
      </c>
      <c r="D41" s="20">
        <v>7467</v>
      </c>
      <c r="E41" s="20">
        <v>8910</v>
      </c>
      <c r="F41" s="20">
        <v>1077</v>
      </c>
      <c r="G41" s="20">
        <v>5465</v>
      </c>
      <c r="H41" s="20">
        <v>2965</v>
      </c>
      <c r="I41" s="20">
        <v>3711</v>
      </c>
      <c r="J41" s="20">
        <v>11192</v>
      </c>
      <c r="K41" s="20">
        <v>3239</v>
      </c>
      <c r="L41" s="20">
        <v>8570</v>
      </c>
      <c r="M41" s="20">
        <v>1478</v>
      </c>
      <c r="N41" s="20">
        <v>813</v>
      </c>
      <c r="O41" s="20">
        <v>2819</v>
      </c>
      <c r="P41" s="20">
        <v>1274</v>
      </c>
      <c r="Q41" s="20">
        <v>642</v>
      </c>
      <c r="R41" s="20">
        <v>1759</v>
      </c>
      <c r="S41" s="20">
        <v>1841</v>
      </c>
      <c r="T41" s="20">
        <v>2611</v>
      </c>
      <c r="U41" s="20">
        <v>2344</v>
      </c>
      <c r="V41" s="20">
        <v>897</v>
      </c>
      <c r="W41" s="20">
        <v>546</v>
      </c>
      <c r="X41" s="20">
        <v>503</v>
      </c>
      <c r="Y41" s="20">
        <v>4558</v>
      </c>
      <c r="Z41" s="20">
        <v>1821</v>
      </c>
      <c r="AA41" s="20">
        <v>746</v>
      </c>
      <c r="AB41" s="20">
        <v>562</v>
      </c>
      <c r="AC41" s="20">
        <v>461</v>
      </c>
      <c r="AD41" s="20">
        <v>472</v>
      </c>
      <c r="AE41" s="21">
        <v>107612</v>
      </c>
    </row>
    <row r="42" spans="1:31" ht="16.5" customHeight="1">
      <c r="A42" s="25" t="s">
        <v>114</v>
      </c>
      <c r="B42" s="16" t="s">
        <v>104</v>
      </c>
      <c r="C42" s="28">
        <v>92.3</v>
      </c>
      <c r="D42" s="28">
        <v>71.7</v>
      </c>
      <c r="E42" s="28">
        <v>73.3</v>
      </c>
      <c r="F42" s="28">
        <v>68.1</v>
      </c>
      <c r="G42" s="28">
        <v>81.5</v>
      </c>
      <c r="H42" s="28">
        <v>76.3</v>
      </c>
      <c r="I42" s="28">
        <v>70.1</v>
      </c>
      <c r="J42" s="28">
        <v>74.6</v>
      </c>
      <c r="K42" s="28">
        <v>79.2</v>
      </c>
      <c r="L42" s="28">
        <v>87.8</v>
      </c>
      <c r="M42" s="28">
        <v>72.3</v>
      </c>
      <c r="N42" s="28">
        <v>78.4</v>
      </c>
      <c r="O42" s="28">
        <v>79.6</v>
      </c>
      <c r="P42" s="28">
        <v>85.2</v>
      </c>
      <c r="Q42" s="28">
        <v>85.4</v>
      </c>
      <c r="R42" s="28">
        <v>80.4</v>
      </c>
      <c r="S42" s="28">
        <v>77.2</v>
      </c>
      <c r="T42" s="28">
        <v>92.6</v>
      </c>
      <c r="U42" s="28">
        <v>90.8</v>
      </c>
      <c r="V42" s="28">
        <v>84.1</v>
      </c>
      <c r="W42" s="28">
        <v>82.7</v>
      </c>
      <c r="X42" s="28">
        <v>70.3</v>
      </c>
      <c r="Y42" s="28">
        <v>90</v>
      </c>
      <c r="Z42" s="28">
        <v>86.3</v>
      </c>
      <c r="AA42" s="28">
        <v>71.8</v>
      </c>
      <c r="AB42" s="28">
        <v>88.9</v>
      </c>
      <c r="AC42" s="28">
        <v>66.2</v>
      </c>
      <c r="AD42" s="28">
        <v>85.8</v>
      </c>
      <c r="AE42" s="27">
        <v>81.81555538660382</v>
      </c>
    </row>
    <row r="43" spans="1:31" s="22" customFormat="1" ht="16.5" customHeight="1">
      <c r="A43" s="18" t="s">
        <v>115</v>
      </c>
      <c r="B43" s="19" t="s">
        <v>113</v>
      </c>
      <c r="C43" s="20">
        <v>23795</v>
      </c>
      <c r="D43" s="20">
        <v>4987</v>
      </c>
      <c r="E43" s="20">
        <v>6333</v>
      </c>
      <c r="F43" s="20">
        <v>855</v>
      </c>
      <c r="G43" s="20">
        <v>3905</v>
      </c>
      <c r="H43" s="20">
        <v>1945</v>
      </c>
      <c r="I43" s="20">
        <v>2706</v>
      </c>
      <c r="J43" s="20">
        <v>0</v>
      </c>
      <c r="K43" s="20">
        <v>2117</v>
      </c>
      <c r="L43" s="20">
        <v>6782</v>
      </c>
      <c r="M43" s="20">
        <v>887</v>
      </c>
      <c r="N43" s="20">
        <v>667</v>
      </c>
      <c r="O43" s="20">
        <v>2204</v>
      </c>
      <c r="P43" s="20">
        <v>818</v>
      </c>
      <c r="Q43" s="20">
        <v>421</v>
      </c>
      <c r="R43" s="20">
        <v>1259</v>
      </c>
      <c r="S43" s="20">
        <v>1177</v>
      </c>
      <c r="T43" s="20">
        <v>1879</v>
      </c>
      <c r="U43" s="20">
        <v>1040</v>
      </c>
      <c r="V43" s="20">
        <v>576</v>
      </c>
      <c r="W43" s="20">
        <v>348</v>
      </c>
      <c r="X43" s="20">
        <v>320</v>
      </c>
      <c r="Y43" s="20">
        <v>0</v>
      </c>
      <c r="Z43" s="20">
        <v>1799</v>
      </c>
      <c r="AA43" s="20">
        <v>566</v>
      </c>
      <c r="AB43" s="20">
        <v>340</v>
      </c>
      <c r="AC43" s="20">
        <v>346</v>
      </c>
      <c r="AD43" s="20">
        <v>314</v>
      </c>
      <c r="AE43" s="21">
        <v>68386</v>
      </c>
    </row>
    <row r="44" spans="1:31" ht="16.5" customHeight="1">
      <c r="A44" s="25" t="s">
        <v>116</v>
      </c>
      <c r="B44" s="16" t="s">
        <v>117</v>
      </c>
      <c r="C44" s="28">
        <v>76.09286559432061</v>
      </c>
      <c r="D44" s="28">
        <v>47.905859750240154</v>
      </c>
      <c r="E44" s="28">
        <v>52.123456790123456</v>
      </c>
      <c r="F44" s="28">
        <v>54.04551201011378</v>
      </c>
      <c r="G44" s="28">
        <v>58.23143453623621</v>
      </c>
      <c r="H44" s="28">
        <v>50.03859017236943</v>
      </c>
      <c r="I44" s="28">
        <v>51.09516616314199</v>
      </c>
      <c r="J44" s="28">
        <v>0</v>
      </c>
      <c r="K44" s="28">
        <v>51.78571428571429</v>
      </c>
      <c r="L44" s="28">
        <v>69.44501331148884</v>
      </c>
      <c r="M44" s="28">
        <v>43.37408312958435</v>
      </c>
      <c r="N44" s="28">
        <v>64.32015429122468</v>
      </c>
      <c r="O44" s="28">
        <v>62.24230443377577</v>
      </c>
      <c r="P44" s="28">
        <v>54.71571906354515</v>
      </c>
      <c r="Q44" s="28">
        <v>55.98404255319149</v>
      </c>
      <c r="R44" s="28">
        <v>57.51484696208314</v>
      </c>
      <c r="S44" s="28">
        <v>49.35010482180294</v>
      </c>
      <c r="T44" s="28">
        <v>66.65484214260377</v>
      </c>
      <c r="U44" s="28">
        <v>40.27885360185902</v>
      </c>
      <c r="V44" s="28">
        <v>53.98313027179007</v>
      </c>
      <c r="W44" s="28">
        <v>52.72727272727272</v>
      </c>
      <c r="X44" s="28">
        <v>44.75524475524475</v>
      </c>
      <c r="Y44" s="28">
        <v>0</v>
      </c>
      <c r="Z44" s="28">
        <v>85.260663507109</v>
      </c>
      <c r="AA44" s="28">
        <v>54.47545717035611</v>
      </c>
      <c r="AB44" s="28">
        <v>53.79746835443038</v>
      </c>
      <c r="AC44" s="28">
        <v>49.712643678160916</v>
      </c>
      <c r="AD44" s="28">
        <v>57.09090909090909</v>
      </c>
      <c r="AE44" s="27">
        <v>51.992701284877974</v>
      </c>
    </row>
    <row r="45" spans="1:31" s="22" customFormat="1" ht="16.5" customHeight="1">
      <c r="A45" s="18" t="s">
        <v>118</v>
      </c>
      <c r="B45" s="19" t="s">
        <v>119</v>
      </c>
      <c r="C45" s="20">
        <v>1765</v>
      </c>
      <c r="D45" s="20">
        <v>2011</v>
      </c>
      <c r="E45" s="20">
        <v>2307</v>
      </c>
      <c r="F45" s="20">
        <v>213</v>
      </c>
      <c r="G45" s="20">
        <v>1074</v>
      </c>
      <c r="H45" s="20">
        <v>811</v>
      </c>
      <c r="I45" s="20">
        <v>334</v>
      </c>
      <c r="J45" s="20">
        <v>0</v>
      </c>
      <c r="K45" s="20">
        <v>1062</v>
      </c>
      <c r="L45" s="20">
        <v>847</v>
      </c>
      <c r="M45" s="20">
        <v>445</v>
      </c>
      <c r="N45" s="20">
        <v>140</v>
      </c>
      <c r="O45" s="20">
        <v>576</v>
      </c>
      <c r="P45" s="20">
        <v>369</v>
      </c>
      <c r="Q45" s="20">
        <v>193</v>
      </c>
      <c r="R45" s="20">
        <v>213</v>
      </c>
      <c r="S45" s="20">
        <v>264</v>
      </c>
      <c r="T45" s="20">
        <v>700</v>
      </c>
      <c r="U45" s="20">
        <v>268</v>
      </c>
      <c r="V45" s="20">
        <v>320</v>
      </c>
      <c r="W45" s="20">
        <v>198</v>
      </c>
      <c r="X45" s="20">
        <v>118</v>
      </c>
      <c r="Y45" s="20">
        <v>0</v>
      </c>
      <c r="Z45" s="20">
        <v>0</v>
      </c>
      <c r="AA45" s="20">
        <v>86</v>
      </c>
      <c r="AB45" s="20">
        <v>176</v>
      </c>
      <c r="AC45" s="20">
        <v>42</v>
      </c>
      <c r="AD45" s="20">
        <v>153</v>
      </c>
      <c r="AE45" s="21">
        <v>14685</v>
      </c>
    </row>
    <row r="46" spans="1:31" ht="16.5" customHeight="1">
      <c r="A46" s="25" t="s">
        <v>120</v>
      </c>
      <c r="B46" s="16" t="s">
        <v>121</v>
      </c>
      <c r="C46" s="28">
        <v>5.644207092833615</v>
      </c>
      <c r="D46" s="28">
        <v>19.317963496637848</v>
      </c>
      <c r="E46" s="28">
        <v>18.987654320987655</v>
      </c>
      <c r="F46" s="28">
        <v>13.463969658659924</v>
      </c>
      <c r="G46" s="28">
        <v>16.01550849985088</v>
      </c>
      <c r="H46" s="28">
        <v>20.86441986107538</v>
      </c>
      <c r="I46" s="28">
        <v>6.306646525679758</v>
      </c>
      <c r="J46" s="28">
        <v>0</v>
      </c>
      <c r="K46" s="28">
        <v>25.978473581213308</v>
      </c>
      <c r="L46" s="28">
        <v>8.67294695883678</v>
      </c>
      <c r="M46" s="28">
        <v>21.76039119804401</v>
      </c>
      <c r="N46" s="28">
        <v>13.500482160077146</v>
      </c>
      <c r="O46" s="28">
        <v>16.266591358373343</v>
      </c>
      <c r="P46" s="28">
        <v>24.68227424749164</v>
      </c>
      <c r="Q46" s="28">
        <v>25.664893617021278</v>
      </c>
      <c r="R46" s="28">
        <v>9.730470534490635</v>
      </c>
      <c r="S46" s="28">
        <v>11.069182389937108</v>
      </c>
      <c r="T46" s="28">
        <v>24.831500532103583</v>
      </c>
      <c r="U46" s="28">
        <v>10.37955073586367</v>
      </c>
      <c r="V46" s="28">
        <v>29.990627928772255</v>
      </c>
      <c r="W46" s="28">
        <v>30</v>
      </c>
      <c r="X46" s="28">
        <v>16.503496503496503</v>
      </c>
      <c r="Y46" s="28">
        <v>0</v>
      </c>
      <c r="Z46" s="28">
        <v>0</v>
      </c>
      <c r="AA46" s="28">
        <v>8.277189605389799</v>
      </c>
      <c r="AB46" s="28">
        <v>27.848101265822784</v>
      </c>
      <c r="AC46" s="28">
        <v>6.0344827586206895</v>
      </c>
      <c r="AD46" s="28">
        <v>27.81818181818182</v>
      </c>
      <c r="AE46" s="27">
        <v>11.164753288223219</v>
      </c>
    </row>
    <row r="47" spans="1:31" s="22" customFormat="1" ht="16.5" customHeight="1">
      <c r="A47" s="18" t="s">
        <v>122</v>
      </c>
      <c r="B47" s="19" t="s">
        <v>123</v>
      </c>
      <c r="C47" s="20">
        <v>121</v>
      </c>
      <c r="D47" s="20">
        <v>420</v>
      </c>
      <c r="E47" s="20">
        <v>191</v>
      </c>
      <c r="F47" s="20">
        <v>9</v>
      </c>
      <c r="G47" s="20">
        <v>463</v>
      </c>
      <c r="H47" s="20">
        <v>196</v>
      </c>
      <c r="I47" s="20">
        <v>0</v>
      </c>
      <c r="J47" s="20">
        <v>0</v>
      </c>
      <c r="K47" s="20">
        <v>22</v>
      </c>
      <c r="L47" s="20">
        <v>941</v>
      </c>
      <c r="M47" s="20">
        <v>37</v>
      </c>
      <c r="N47" s="20">
        <v>4</v>
      </c>
      <c r="O47" s="20">
        <v>38</v>
      </c>
      <c r="P47" s="20">
        <v>71</v>
      </c>
      <c r="Q47" s="20">
        <v>24</v>
      </c>
      <c r="R47" s="20">
        <v>287</v>
      </c>
      <c r="S47" s="20">
        <v>60</v>
      </c>
      <c r="T47" s="20">
        <v>28</v>
      </c>
      <c r="U47" s="20">
        <v>894</v>
      </c>
      <c r="V47" s="20">
        <v>0</v>
      </c>
      <c r="W47" s="20">
        <v>0</v>
      </c>
      <c r="X47" s="20">
        <v>60</v>
      </c>
      <c r="Y47" s="20">
        <v>0</v>
      </c>
      <c r="Z47" s="20">
        <v>0</v>
      </c>
      <c r="AA47" s="20">
        <v>14</v>
      </c>
      <c r="AB47" s="20">
        <v>39</v>
      </c>
      <c r="AC47" s="20">
        <v>1</v>
      </c>
      <c r="AD47" s="20">
        <v>0</v>
      </c>
      <c r="AE47" s="21">
        <v>3920</v>
      </c>
    </row>
    <row r="48" spans="1:31" ht="16.5" customHeight="1">
      <c r="A48" s="25" t="s">
        <v>124</v>
      </c>
      <c r="B48" s="16" t="s">
        <v>121</v>
      </c>
      <c r="C48" s="28">
        <v>0.38693997633590227</v>
      </c>
      <c r="D48" s="28">
        <v>4.034582132564841</v>
      </c>
      <c r="E48" s="28">
        <v>1.5720164609053497</v>
      </c>
      <c r="F48" s="28">
        <v>0.5689001264222503</v>
      </c>
      <c r="G48" s="28">
        <v>6.904264837458991</v>
      </c>
      <c r="H48" s="28">
        <v>5.04244918960638</v>
      </c>
      <c r="I48" s="28">
        <v>0</v>
      </c>
      <c r="J48" s="28">
        <v>0</v>
      </c>
      <c r="K48" s="28">
        <v>0.538160469667319</v>
      </c>
      <c r="L48" s="28">
        <v>9.635469997952079</v>
      </c>
      <c r="M48" s="28">
        <v>1.8092909535452322</v>
      </c>
      <c r="N48" s="28">
        <v>0.3857280617164899</v>
      </c>
      <c r="O48" s="28">
        <v>1.0731431798926856</v>
      </c>
      <c r="P48" s="28">
        <v>4.749163879598662</v>
      </c>
      <c r="Q48" s="28">
        <v>3.1914893617021276</v>
      </c>
      <c r="R48" s="28">
        <v>13.111009593421654</v>
      </c>
      <c r="S48" s="28">
        <v>2.515723270440252</v>
      </c>
      <c r="T48" s="28">
        <v>0.9932600212841434</v>
      </c>
      <c r="U48" s="28">
        <v>34.62432223082882</v>
      </c>
      <c r="V48" s="28">
        <v>0</v>
      </c>
      <c r="W48" s="28">
        <v>0</v>
      </c>
      <c r="X48" s="28">
        <v>8.391608391608392</v>
      </c>
      <c r="Y48" s="28">
        <v>0</v>
      </c>
      <c r="Z48" s="28">
        <v>0</v>
      </c>
      <c r="AA48" s="28">
        <v>1.3474494706448508</v>
      </c>
      <c r="AB48" s="28">
        <v>6.170886075949367</v>
      </c>
      <c r="AC48" s="28">
        <v>0.14367816091954022</v>
      </c>
      <c r="AD48" s="28">
        <v>0</v>
      </c>
      <c r="AE48" s="27">
        <v>2.9803086748270355</v>
      </c>
    </row>
    <row r="49" spans="1:31" s="22" customFormat="1" ht="16.5" customHeight="1">
      <c r="A49" s="18" t="s">
        <v>125</v>
      </c>
      <c r="B49" s="19" t="s">
        <v>126</v>
      </c>
      <c r="C49" s="20">
        <v>3188</v>
      </c>
      <c r="D49" s="20">
        <v>49</v>
      </c>
      <c r="E49" s="20">
        <v>79</v>
      </c>
      <c r="F49" s="20">
        <v>0</v>
      </c>
      <c r="G49" s="20">
        <v>23</v>
      </c>
      <c r="H49" s="20">
        <v>13</v>
      </c>
      <c r="I49" s="20">
        <v>671</v>
      </c>
      <c r="J49" s="20">
        <v>0</v>
      </c>
      <c r="K49" s="20">
        <v>38</v>
      </c>
      <c r="L49" s="20">
        <v>0</v>
      </c>
      <c r="M49" s="20">
        <v>109</v>
      </c>
      <c r="N49" s="20">
        <v>2</v>
      </c>
      <c r="O49" s="20">
        <v>1</v>
      </c>
      <c r="P49" s="20">
        <v>16</v>
      </c>
      <c r="Q49" s="20">
        <v>4</v>
      </c>
      <c r="R49" s="20">
        <v>0</v>
      </c>
      <c r="S49" s="20">
        <v>340</v>
      </c>
      <c r="T49" s="20">
        <v>4</v>
      </c>
      <c r="U49" s="20">
        <v>142</v>
      </c>
      <c r="V49" s="20">
        <v>1</v>
      </c>
      <c r="W49" s="20">
        <v>0</v>
      </c>
      <c r="X49" s="20">
        <v>5</v>
      </c>
      <c r="Y49" s="20">
        <v>0</v>
      </c>
      <c r="Z49" s="20">
        <v>22</v>
      </c>
      <c r="AA49" s="20">
        <v>80</v>
      </c>
      <c r="AB49" s="20">
        <v>7</v>
      </c>
      <c r="AC49" s="20">
        <v>72</v>
      </c>
      <c r="AD49" s="20">
        <v>5</v>
      </c>
      <c r="AE49" s="21">
        <v>4871</v>
      </c>
    </row>
    <row r="50" spans="1:31" ht="16.5" customHeight="1">
      <c r="A50" s="25" t="s">
        <v>127</v>
      </c>
      <c r="B50" s="16" t="s">
        <v>121</v>
      </c>
      <c r="C50" s="28">
        <v>10.194749128585592</v>
      </c>
      <c r="D50" s="28">
        <v>0.4707012487992315</v>
      </c>
      <c r="E50" s="28">
        <v>0.6502057613168725</v>
      </c>
      <c r="F50" s="28">
        <v>0</v>
      </c>
      <c r="G50" s="28">
        <v>0.3429764390098419</v>
      </c>
      <c r="H50" s="28">
        <v>0.33444816053511706</v>
      </c>
      <c r="I50" s="28">
        <v>12.669939577039274</v>
      </c>
      <c r="J50" s="28">
        <v>0</v>
      </c>
      <c r="K50" s="28">
        <v>0.9295499021526419</v>
      </c>
      <c r="L50" s="28">
        <v>0</v>
      </c>
      <c r="M50" s="28">
        <v>5.330073349633252</v>
      </c>
      <c r="N50" s="28">
        <v>0.19286403085824494</v>
      </c>
      <c r="O50" s="28">
        <v>0.02824060999717594</v>
      </c>
      <c r="P50" s="28">
        <v>1.0702341137123745</v>
      </c>
      <c r="Q50" s="28">
        <v>0.5319148936170213</v>
      </c>
      <c r="R50" s="28">
        <v>0</v>
      </c>
      <c r="S50" s="28">
        <v>14.255765199161424</v>
      </c>
      <c r="T50" s="28">
        <v>0.1418942887548776</v>
      </c>
      <c r="U50" s="28">
        <v>5.499612703330752</v>
      </c>
      <c r="V50" s="28">
        <v>0.09372071227741331</v>
      </c>
      <c r="W50" s="28">
        <v>0</v>
      </c>
      <c r="X50" s="28">
        <v>0.6993006993006993</v>
      </c>
      <c r="Y50" s="28">
        <v>0</v>
      </c>
      <c r="Z50" s="28">
        <v>1.042654028436019</v>
      </c>
      <c r="AA50" s="28">
        <v>7.699711260827718</v>
      </c>
      <c r="AB50" s="28">
        <v>1.1075949367088607</v>
      </c>
      <c r="AC50" s="28">
        <v>10.344827586206897</v>
      </c>
      <c r="AD50" s="28">
        <v>0.9090909090909091</v>
      </c>
      <c r="AE50" s="27">
        <v>3.703337641602676</v>
      </c>
    </row>
    <row r="51" spans="1:31" s="22" customFormat="1" ht="16.5" customHeight="1" hidden="1">
      <c r="A51" s="30" t="s">
        <v>128</v>
      </c>
      <c r="B51" s="31" t="s">
        <v>129</v>
      </c>
      <c r="C51" s="20">
        <v>511</v>
      </c>
      <c r="D51" s="20">
        <v>486</v>
      </c>
      <c r="E51" s="20">
        <v>720</v>
      </c>
      <c r="F51" s="20">
        <v>79</v>
      </c>
      <c r="G51" s="20">
        <v>18</v>
      </c>
      <c r="H51" s="20">
        <v>163</v>
      </c>
      <c r="I51" s="20">
        <v>27</v>
      </c>
      <c r="J51" s="20">
        <v>381</v>
      </c>
      <c r="K51" s="20">
        <v>200</v>
      </c>
      <c r="L51" s="20">
        <v>426</v>
      </c>
      <c r="M51" s="20">
        <v>72</v>
      </c>
      <c r="N51" s="20">
        <v>13</v>
      </c>
      <c r="O51" s="20">
        <v>278</v>
      </c>
      <c r="P51" s="20">
        <v>26</v>
      </c>
      <c r="Q51" s="20">
        <v>13</v>
      </c>
      <c r="R51" s="20">
        <v>70</v>
      </c>
      <c r="S51" s="20">
        <v>115</v>
      </c>
      <c r="T51" s="20">
        <v>0</v>
      </c>
      <c r="U51" s="20">
        <v>3</v>
      </c>
      <c r="V51" s="20">
        <v>42</v>
      </c>
      <c r="W51" s="20">
        <v>3</v>
      </c>
      <c r="X51" s="20">
        <v>6</v>
      </c>
      <c r="Y51" s="20">
        <v>98</v>
      </c>
      <c r="Z51" s="20">
        <v>242</v>
      </c>
      <c r="AA51" s="20">
        <v>150</v>
      </c>
      <c r="AB51" s="20">
        <v>12</v>
      </c>
      <c r="AC51" s="20">
        <v>33</v>
      </c>
      <c r="AD51" s="20">
        <v>3</v>
      </c>
      <c r="AE51" s="21">
        <v>4190</v>
      </c>
    </row>
    <row r="52" spans="1:31" ht="16.5" customHeight="1" hidden="1">
      <c r="A52" s="32" t="s">
        <v>130</v>
      </c>
      <c r="B52" s="33" t="s">
        <v>121</v>
      </c>
      <c r="C52" s="28">
        <v>1.6341018835342649</v>
      </c>
      <c r="D52" s="28">
        <v>4.6685878962536025</v>
      </c>
      <c r="E52" s="28">
        <v>5.9259259259259265</v>
      </c>
      <c r="F52" s="28">
        <v>4.993678887484197</v>
      </c>
      <c r="G52" s="28">
        <v>0.26841634357291977</v>
      </c>
      <c r="H52" s="28">
        <v>4.193465397478775</v>
      </c>
      <c r="I52" s="28">
        <v>0.5098187311178248</v>
      </c>
      <c r="J52" s="28">
        <v>2.5411858867471486</v>
      </c>
      <c r="K52" s="28">
        <v>4.892367906066536</v>
      </c>
      <c r="L52" s="28">
        <v>4.362072496416138</v>
      </c>
      <c r="M52" s="28">
        <v>3.5207823960880194</v>
      </c>
      <c r="N52" s="28">
        <v>1.253616200578592</v>
      </c>
      <c r="O52" s="28">
        <v>7.85088957921491</v>
      </c>
      <c r="P52" s="28">
        <v>1.7391304347826086</v>
      </c>
      <c r="Q52" s="28">
        <v>1.7287234042553192</v>
      </c>
      <c r="R52" s="28">
        <v>3.197807217907721</v>
      </c>
      <c r="S52" s="28">
        <v>4.821802935010482</v>
      </c>
      <c r="T52" s="28">
        <v>0</v>
      </c>
      <c r="U52" s="28">
        <v>0.11618900077459333</v>
      </c>
      <c r="V52" s="28">
        <v>3.936269915651359</v>
      </c>
      <c r="W52" s="28">
        <v>0.45454545454545453</v>
      </c>
      <c r="X52" s="28">
        <v>0.8391608391608392</v>
      </c>
      <c r="Y52" s="28">
        <v>1.9340832839944742</v>
      </c>
      <c r="Z52" s="28">
        <v>11.469194312796208</v>
      </c>
      <c r="AA52" s="28">
        <v>14.436958614051973</v>
      </c>
      <c r="AB52" s="28">
        <v>1.89873417721519</v>
      </c>
      <c r="AC52" s="28">
        <v>4.741379310344827</v>
      </c>
      <c r="AD52" s="28">
        <v>0.5454545454545455</v>
      </c>
      <c r="AE52" s="27">
        <v>3.185585037634</v>
      </c>
    </row>
    <row r="53" spans="1:31" s="22" customFormat="1" ht="16.5" customHeight="1" hidden="1">
      <c r="A53" s="30" t="s">
        <v>131</v>
      </c>
      <c r="B53" s="31" t="s">
        <v>132</v>
      </c>
      <c r="C53" s="20">
        <v>29380</v>
      </c>
      <c r="D53" s="20">
        <v>7953</v>
      </c>
      <c r="E53" s="20">
        <v>9630</v>
      </c>
      <c r="F53" s="20">
        <v>1156</v>
      </c>
      <c r="G53" s="20">
        <v>5483</v>
      </c>
      <c r="H53" s="20">
        <v>3128</v>
      </c>
      <c r="I53" s="20">
        <v>3738</v>
      </c>
      <c r="J53" s="20">
        <v>11573</v>
      </c>
      <c r="K53" s="20">
        <v>3439</v>
      </c>
      <c r="L53" s="20">
        <v>8996</v>
      </c>
      <c r="M53" s="20">
        <v>1550</v>
      </c>
      <c r="N53" s="20">
        <v>826</v>
      </c>
      <c r="O53" s="20">
        <v>3097</v>
      </c>
      <c r="P53" s="20">
        <v>1300</v>
      </c>
      <c r="Q53" s="20">
        <v>655</v>
      </c>
      <c r="R53" s="20">
        <v>1829</v>
      </c>
      <c r="S53" s="20">
        <v>1956</v>
      </c>
      <c r="T53" s="20">
        <v>2611</v>
      </c>
      <c r="U53" s="20">
        <v>2347</v>
      </c>
      <c r="V53" s="20">
        <v>939</v>
      </c>
      <c r="W53" s="20">
        <v>549</v>
      </c>
      <c r="X53" s="20">
        <v>509</v>
      </c>
      <c r="Y53" s="20">
        <v>4656</v>
      </c>
      <c r="Z53" s="20">
        <v>2063</v>
      </c>
      <c r="AA53" s="20">
        <v>896</v>
      </c>
      <c r="AB53" s="20">
        <v>574</v>
      </c>
      <c r="AC53" s="20">
        <v>494</v>
      </c>
      <c r="AD53" s="20">
        <v>475</v>
      </c>
      <c r="AE53" s="21">
        <v>111802</v>
      </c>
    </row>
    <row r="54" spans="1:31" ht="16.5" customHeight="1" hidden="1">
      <c r="A54" s="32" t="s">
        <v>133</v>
      </c>
      <c r="B54" s="33" t="s">
        <v>121</v>
      </c>
      <c r="C54" s="28">
        <v>93.95286367560999</v>
      </c>
      <c r="D54" s="28">
        <v>76.39769452449568</v>
      </c>
      <c r="E54" s="28">
        <v>79.25925925925927</v>
      </c>
      <c r="F54" s="28">
        <v>73.07206068268015</v>
      </c>
      <c r="G54" s="28">
        <v>81.76260065612884</v>
      </c>
      <c r="H54" s="28">
        <v>80.4733727810651</v>
      </c>
      <c r="I54" s="28">
        <v>70.58157099697885</v>
      </c>
      <c r="J54" s="28">
        <v>77.18935503234843</v>
      </c>
      <c r="K54" s="28">
        <v>84.12426614481409</v>
      </c>
      <c r="L54" s="28">
        <v>92.11550276469383</v>
      </c>
      <c r="M54" s="28">
        <v>75.79462102689487</v>
      </c>
      <c r="N54" s="28">
        <v>79.65284474445517</v>
      </c>
      <c r="O54" s="28">
        <v>87.46116916125388</v>
      </c>
      <c r="P54" s="28">
        <v>86.95652173913044</v>
      </c>
      <c r="Q54" s="28">
        <v>87.10106382978722</v>
      </c>
      <c r="R54" s="28">
        <v>83.55413430790315</v>
      </c>
      <c r="S54" s="28">
        <v>82.0125786163522</v>
      </c>
      <c r="T54" s="28">
        <v>92.62149698474637</v>
      </c>
      <c r="U54" s="28">
        <v>90.89852827265685</v>
      </c>
      <c r="V54" s="28">
        <v>88.0037488284911</v>
      </c>
      <c r="W54" s="28">
        <v>83.18181818181817</v>
      </c>
      <c r="X54" s="28">
        <v>71.18881118881119</v>
      </c>
      <c r="Y54" s="28">
        <v>91.88869153345175</v>
      </c>
      <c r="Z54" s="28">
        <v>97.77251184834124</v>
      </c>
      <c r="AA54" s="28">
        <v>86.23676612127045</v>
      </c>
      <c r="AB54" s="28">
        <v>90.82278481012658</v>
      </c>
      <c r="AC54" s="28">
        <v>70.97701149425288</v>
      </c>
      <c r="AD54" s="28">
        <v>86.36363636363636</v>
      </c>
      <c r="AE54" s="27">
        <v>85.00114042423782</v>
      </c>
    </row>
    <row r="55" spans="1:31" s="22" customFormat="1" ht="16.5" customHeight="1" hidden="1">
      <c r="A55" s="30" t="s">
        <v>134</v>
      </c>
      <c r="B55" s="31" t="s">
        <v>135</v>
      </c>
      <c r="C55" s="20">
        <v>1891</v>
      </c>
      <c r="D55" s="20">
        <v>2457</v>
      </c>
      <c r="E55" s="20">
        <v>2520</v>
      </c>
      <c r="F55" s="20">
        <v>426</v>
      </c>
      <c r="G55" s="20">
        <v>1223</v>
      </c>
      <c r="H55" s="20">
        <v>759</v>
      </c>
      <c r="I55" s="20">
        <v>1558</v>
      </c>
      <c r="J55" s="20">
        <v>3420</v>
      </c>
      <c r="K55" s="20">
        <v>649</v>
      </c>
      <c r="L55" s="20">
        <v>770</v>
      </c>
      <c r="M55" s="20">
        <v>495</v>
      </c>
      <c r="N55" s="20">
        <v>211</v>
      </c>
      <c r="O55" s="20">
        <v>444</v>
      </c>
      <c r="P55" s="20">
        <v>195</v>
      </c>
      <c r="Q55" s="20">
        <v>97</v>
      </c>
      <c r="R55" s="20">
        <v>360</v>
      </c>
      <c r="S55" s="20">
        <v>429</v>
      </c>
      <c r="T55" s="20">
        <v>208</v>
      </c>
      <c r="U55" s="20">
        <v>235</v>
      </c>
      <c r="V55" s="20">
        <v>128</v>
      </c>
      <c r="W55" s="20">
        <v>111</v>
      </c>
      <c r="X55" s="20">
        <v>206</v>
      </c>
      <c r="Y55" s="20">
        <v>411</v>
      </c>
      <c r="Z55" s="20">
        <v>47</v>
      </c>
      <c r="AA55" s="20">
        <v>143</v>
      </c>
      <c r="AB55" s="20">
        <v>58</v>
      </c>
      <c r="AC55" s="20">
        <v>202</v>
      </c>
      <c r="AD55" s="20">
        <v>75</v>
      </c>
      <c r="AE55" s="21">
        <v>19728</v>
      </c>
    </row>
    <row r="56" spans="1:31" ht="16.5" customHeight="1" hidden="1">
      <c r="A56" s="32" t="s">
        <v>136</v>
      </c>
      <c r="B56" s="33" t="s">
        <v>121</v>
      </c>
      <c r="C56" s="28">
        <v>6.04713632439001</v>
      </c>
      <c r="D56" s="28">
        <v>23.602305475504323</v>
      </c>
      <c r="E56" s="28">
        <v>20.74074074074074</v>
      </c>
      <c r="F56" s="28">
        <v>26.927939317319847</v>
      </c>
      <c r="G56" s="28">
        <v>18.23739934387116</v>
      </c>
      <c r="H56" s="28">
        <v>19.526627218934912</v>
      </c>
      <c r="I56" s="28">
        <v>29.418429003021146</v>
      </c>
      <c r="J56" s="28">
        <v>22.81064496765157</v>
      </c>
      <c r="K56" s="28">
        <v>15.875733855185912</v>
      </c>
      <c r="L56" s="28">
        <v>7.884497235306165</v>
      </c>
      <c r="M56" s="28">
        <v>24.205378973105134</v>
      </c>
      <c r="N56" s="28">
        <v>20.34715525554484</v>
      </c>
      <c r="O56" s="28">
        <v>12.538830838746119</v>
      </c>
      <c r="P56" s="28">
        <v>13.043478260869565</v>
      </c>
      <c r="Q56" s="28">
        <v>12.898936170212766</v>
      </c>
      <c r="R56" s="28">
        <v>16.44586569209685</v>
      </c>
      <c r="S56" s="28">
        <v>17.9874213836478</v>
      </c>
      <c r="T56" s="28">
        <v>7.378503015253636</v>
      </c>
      <c r="U56" s="28">
        <v>9.101471727343146</v>
      </c>
      <c r="V56" s="28">
        <v>11.996251171508904</v>
      </c>
      <c r="W56" s="28">
        <v>16.818181818181817</v>
      </c>
      <c r="X56" s="28">
        <v>28.81118881118881</v>
      </c>
      <c r="Y56" s="28">
        <v>8.111308466548254</v>
      </c>
      <c r="Z56" s="28">
        <v>2.227488151658768</v>
      </c>
      <c r="AA56" s="28">
        <v>13.763233878729547</v>
      </c>
      <c r="AB56" s="28">
        <v>9.177215189873419</v>
      </c>
      <c r="AC56" s="28">
        <v>29.022988505747126</v>
      </c>
      <c r="AD56" s="28">
        <v>13.636363636363635</v>
      </c>
      <c r="AE56" s="27">
        <v>14.998859575762182</v>
      </c>
    </row>
    <row r="57" spans="1:31" s="22" customFormat="1" ht="16.5" customHeight="1" hidden="1">
      <c r="A57" s="30" t="s">
        <v>137</v>
      </c>
      <c r="B57" s="31" t="s">
        <v>119</v>
      </c>
      <c r="C57" s="20">
        <v>31271</v>
      </c>
      <c r="D57" s="20">
        <v>10410</v>
      </c>
      <c r="E57" s="20">
        <v>12150</v>
      </c>
      <c r="F57" s="20">
        <v>1582</v>
      </c>
      <c r="G57" s="20">
        <v>6706</v>
      </c>
      <c r="H57" s="20">
        <v>3887</v>
      </c>
      <c r="I57" s="20">
        <v>5296</v>
      </c>
      <c r="J57" s="20">
        <v>14993</v>
      </c>
      <c r="K57" s="20">
        <v>4088</v>
      </c>
      <c r="L57" s="20">
        <v>9766</v>
      </c>
      <c r="M57" s="20">
        <v>2045</v>
      </c>
      <c r="N57" s="20">
        <v>1037</v>
      </c>
      <c r="O57" s="20">
        <v>3541</v>
      </c>
      <c r="P57" s="20">
        <v>1495</v>
      </c>
      <c r="Q57" s="20">
        <v>752</v>
      </c>
      <c r="R57" s="20">
        <v>2189</v>
      </c>
      <c r="S57" s="20">
        <v>2385</v>
      </c>
      <c r="T57" s="20">
        <v>2819</v>
      </c>
      <c r="U57" s="20">
        <v>2582</v>
      </c>
      <c r="V57" s="20">
        <v>1067</v>
      </c>
      <c r="W57" s="20">
        <v>660</v>
      </c>
      <c r="X57" s="20">
        <v>715</v>
      </c>
      <c r="Y57" s="20">
        <v>5067</v>
      </c>
      <c r="Z57" s="20">
        <v>2110</v>
      </c>
      <c r="AA57" s="20">
        <v>1039</v>
      </c>
      <c r="AB57" s="20">
        <v>632</v>
      </c>
      <c r="AC57" s="20">
        <v>696</v>
      </c>
      <c r="AD57" s="20">
        <v>550</v>
      </c>
      <c r="AE57" s="21">
        <v>131530</v>
      </c>
    </row>
    <row r="58" spans="1:31" s="22" customFormat="1" ht="16.5" customHeight="1" hidden="1">
      <c r="A58" s="30" t="s">
        <v>138</v>
      </c>
      <c r="B58" s="31" t="s">
        <v>85</v>
      </c>
      <c r="C58" s="20">
        <v>94664</v>
      </c>
      <c r="D58" s="20">
        <v>33643</v>
      </c>
      <c r="E58" s="20">
        <v>37344</v>
      </c>
      <c r="F58" s="20">
        <v>5704</v>
      </c>
      <c r="G58" s="20">
        <v>21225</v>
      </c>
      <c r="H58" s="20">
        <v>12367</v>
      </c>
      <c r="I58" s="20">
        <v>16001</v>
      </c>
      <c r="J58" s="20">
        <v>45562</v>
      </c>
      <c r="K58" s="20">
        <v>12185</v>
      </c>
      <c r="L58" s="20">
        <v>29096</v>
      </c>
      <c r="M58" s="20">
        <v>7898</v>
      </c>
      <c r="N58" s="20">
        <v>4515</v>
      </c>
      <c r="O58" s="20">
        <v>12151</v>
      </c>
      <c r="P58" s="20">
        <v>5603</v>
      </c>
      <c r="Q58" s="20">
        <v>2683</v>
      </c>
      <c r="R58" s="20">
        <v>9704</v>
      </c>
      <c r="S58" s="20">
        <v>8797</v>
      </c>
      <c r="T58" s="20">
        <v>8865</v>
      </c>
      <c r="U58" s="20">
        <v>10625</v>
      </c>
      <c r="V58" s="20">
        <v>3812</v>
      </c>
      <c r="W58" s="20">
        <v>2413</v>
      </c>
      <c r="X58" s="20">
        <v>2616</v>
      </c>
      <c r="Y58" s="20">
        <v>15433</v>
      </c>
      <c r="Z58" s="20">
        <v>8130</v>
      </c>
      <c r="AA58" s="20">
        <v>3063</v>
      </c>
      <c r="AB58" s="20">
        <v>1836</v>
      </c>
      <c r="AC58" s="20">
        <v>2592</v>
      </c>
      <c r="AD58" s="20">
        <v>2225</v>
      </c>
      <c r="AE58" s="21">
        <v>420752</v>
      </c>
    </row>
    <row r="59" spans="1:31" s="22" customFormat="1" ht="16.5" customHeight="1" hidden="1">
      <c r="A59" s="30" t="s">
        <v>139</v>
      </c>
      <c r="B59" s="31" t="s">
        <v>85</v>
      </c>
      <c r="C59" s="20">
        <v>85674</v>
      </c>
      <c r="D59" s="20">
        <v>28521</v>
      </c>
      <c r="E59" s="20">
        <v>33288</v>
      </c>
      <c r="F59" s="20">
        <v>4334</v>
      </c>
      <c r="G59" s="20">
        <v>18373</v>
      </c>
      <c r="H59" s="20">
        <v>10649</v>
      </c>
      <c r="I59" s="20">
        <v>14510</v>
      </c>
      <c r="J59" s="20">
        <v>41077</v>
      </c>
      <c r="K59" s="20">
        <v>11200</v>
      </c>
      <c r="L59" s="20">
        <v>26756</v>
      </c>
      <c r="M59" s="20">
        <v>5603</v>
      </c>
      <c r="N59" s="20">
        <v>2841</v>
      </c>
      <c r="O59" s="20">
        <v>9701</v>
      </c>
      <c r="P59" s="20">
        <v>4096</v>
      </c>
      <c r="Q59" s="20">
        <v>2060</v>
      </c>
      <c r="R59" s="20">
        <v>5997</v>
      </c>
      <c r="S59" s="20">
        <v>6534</v>
      </c>
      <c r="T59" s="20">
        <v>7723</v>
      </c>
      <c r="U59" s="20">
        <v>7074</v>
      </c>
      <c r="V59" s="20">
        <v>2923</v>
      </c>
      <c r="W59" s="20">
        <v>1808</v>
      </c>
      <c r="X59" s="20">
        <v>1959</v>
      </c>
      <c r="Y59" s="20">
        <v>13882</v>
      </c>
      <c r="Z59" s="20">
        <v>5781</v>
      </c>
      <c r="AA59" s="20">
        <v>2847</v>
      </c>
      <c r="AB59" s="20">
        <v>1732</v>
      </c>
      <c r="AC59" s="20">
        <v>1907</v>
      </c>
      <c r="AD59" s="20">
        <v>1507</v>
      </c>
      <c r="AE59" s="21">
        <v>360357</v>
      </c>
    </row>
    <row r="60" spans="1:31" ht="16.5" customHeight="1">
      <c r="A60" s="25" t="s">
        <v>140</v>
      </c>
      <c r="B60" s="16" t="s">
        <v>141</v>
      </c>
      <c r="C60" s="34">
        <v>328</v>
      </c>
      <c r="D60" s="34">
        <v>437</v>
      </c>
      <c r="E60" s="34">
        <v>401</v>
      </c>
      <c r="F60" s="34">
        <v>460</v>
      </c>
      <c r="G60" s="34">
        <v>456</v>
      </c>
      <c r="H60" s="34">
        <v>412</v>
      </c>
      <c r="I60" s="34">
        <v>446</v>
      </c>
      <c r="J60" s="34">
        <v>408</v>
      </c>
      <c r="K60" s="34">
        <v>372</v>
      </c>
      <c r="L60" s="34">
        <v>314</v>
      </c>
      <c r="M60" s="34">
        <v>563</v>
      </c>
      <c r="N60" s="34">
        <v>455</v>
      </c>
      <c r="O60" s="34">
        <v>380</v>
      </c>
      <c r="P60" s="34">
        <v>498</v>
      </c>
      <c r="Q60" s="34">
        <v>374</v>
      </c>
      <c r="R60" s="34">
        <v>493</v>
      </c>
      <c r="S60" s="34">
        <v>382</v>
      </c>
      <c r="T60" s="34">
        <v>348</v>
      </c>
      <c r="U60" s="34">
        <v>690</v>
      </c>
      <c r="V60" s="34">
        <v>398</v>
      </c>
      <c r="W60" s="34">
        <v>442</v>
      </c>
      <c r="X60" s="34">
        <v>454</v>
      </c>
      <c r="Y60" s="34">
        <v>315</v>
      </c>
      <c r="Z60" s="34">
        <v>420</v>
      </c>
      <c r="AA60" s="34">
        <v>335</v>
      </c>
      <c r="AB60" s="34">
        <v>296</v>
      </c>
      <c r="AC60" s="34">
        <v>452</v>
      </c>
      <c r="AD60" s="34">
        <v>525</v>
      </c>
      <c r="AE60" s="35">
        <v>384.9353092184593</v>
      </c>
    </row>
    <row r="61" spans="1:31" ht="16.5" customHeight="1">
      <c r="A61" s="36" t="s">
        <v>142</v>
      </c>
      <c r="B61" s="9" t="s">
        <v>143</v>
      </c>
      <c r="C61" s="37">
        <v>297</v>
      </c>
      <c r="D61" s="37">
        <v>371</v>
      </c>
      <c r="E61" s="37">
        <v>357</v>
      </c>
      <c r="F61" s="37">
        <v>350</v>
      </c>
      <c r="G61" s="37">
        <v>394</v>
      </c>
      <c r="H61" s="37">
        <v>355</v>
      </c>
      <c r="I61" s="37">
        <v>404</v>
      </c>
      <c r="J61" s="37">
        <v>368</v>
      </c>
      <c r="K61" s="37">
        <v>341</v>
      </c>
      <c r="L61" s="37">
        <v>289</v>
      </c>
      <c r="M61" s="37">
        <v>399</v>
      </c>
      <c r="N61" s="37">
        <v>286</v>
      </c>
      <c r="O61" s="37">
        <v>304</v>
      </c>
      <c r="P61" s="37">
        <v>364</v>
      </c>
      <c r="Q61" s="37">
        <v>287</v>
      </c>
      <c r="R61" s="37">
        <v>305</v>
      </c>
      <c r="S61" s="37">
        <v>283</v>
      </c>
      <c r="T61" s="37">
        <v>304</v>
      </c>
      <c r="U61" s="37">
        <v>459</v>
      </c>
      <c r="V61" s="37">
        <v>305</v>
      </c>
      <c r="W61" s="37">
        <v>331</v>
      </c>
      <c r="X61" s="37">
        <v>340</v>
      </c>
      <c r="Y61" s="37">
        <v>283</v>
      </c>
      <c r="Z61" s="37">
        <v>299</v>
      </c>
      <c r="AA61" s="37">
        <v>311</v>
      </c>
      <c r="AB61" s="37">
        <v>279</v>
      </c>
      <c r="AC61" s="37">
        <v>333</v>
      </c>
      <c r="AD61" s="37">
        <v>355</v>
      </c>
      <c r="AE61" s="38">
        <v>329.68145896878997</v>
      </c>
    </row>
    <row r="63" spans="1:2" s="41" customFormat="1" ht="14.25">
      <c r="A63" s="39"/>
      <c r="B63" s="40"/>
    </row>
    <row r="64" spans="1:31" s="41" customFormat="1" ht="14.25">
      <c r="A64" s="39"/>
      <c r="B64" s="40"/>
      <c r="AE64" s="39"/>
    </row>
    <row r="65" spans="2:34" s="39" customFormat="1" ht="14.25">
      <c r="B65" s="40"/>
      <c r="AF65" s="41"/>
      <c r="AG65" s="41"/>
      <c r="AH65" s="41"/>
    </row>
    <row r="66" spans="2:34" s="42" customFormat="1" ht="11.2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F66" s="45"/>
      <c r="AG66" s="45"/>
      <c r="AH66" s="45"/>
    </row>
    <row r="67" spans="2:34" s="42" customFormat="1" ht="11.2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F67" s="45"/>
      <c r="AG67" s="45"/>
      <c r="AH67" s="45"/>
    </row>
    <row r="68" spans="3:34" s="42" customFormat="1" ht="11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F68" s="45"/>
      <c r="AG68" s="45"/>
      <c r="AH68" s="45"/>
    </row>
    <row r="69" spans="3:34" s="42" customFormat="1" ht="11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F69" s="45"/>
      <c r="AG69" s="45"/>
      <c r="AH69" s="45"/>
    </row>
    <row r="70" spans="2:34" s="42" customFormat="1" ht="11.2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F70" s="45"/>
      <c r="AG70" s="45"/>
      <c r="AH70" s="45"/>
    </row>
    <row r="71" spans="2:34" s="42" customFormat="1" ht="11.2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F71" s="45"/>
      <c r="AG71" s="45"/>
      <c r="AH71" s="45"/>
    </row>
    <row r="72" spans="2:34" s="42" customFormat="1" ht="11.2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F72" s="45"/>
      <c r="AG72" s="45"/>
      <c r="AH72" s="45"/>
    </row>
    <row r="73" spans="2:34" s="42" customFormat="1" ht="11.2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F73" s="45"/>
      <c r="AG73" s="45"/>
      <c r="AH73" s="45"/>
    </row>
    <row r="74" spans="2:34" s="42" customFormat="1" ht="11.2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F74" s="45"/>
      <c r="AG74" s="45"/>
      <c r="AH74" s="45"/>
    </row>
    <row r="75" spans="2:34" s="42" customFormat="1" ht="11.25">
      <c r="B75" s="43"/>
      <c r="AF75" s="45"/>
      <c r="AG75" s="45"/>
      <c r="AH75" s="45"/>
    </row>
    <row r="76" spans="2:34" s="39" customFormat="1" ht="14.25">
      <c r="B76" s="40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F76" s="41"/>
      <c r="AG76" s="41"/>
      <c r="AH76" s="41"/>
    </row>
    <row r="77" spans="2:34" s="39" customFormat="1" ht="14.25">
      <c r="B77" s="40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F77" s="41"/>
      <c r="AG77" s="41"/>
      <c r="AH77" s="41"/>
    </row>
    <row r="78" spans="2:34" s="39" customFormat="1" ht="14.25">
      <c r="B78" s="40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F78" s="41"/>
      <c r="AG78" s="41"/>
      <c r="AH78" s="41"/>
    </row>
    <row r="79" spans="2:34" s="39" customFormat="1" ht="14.25">
      <c r="B79" s="40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F79" s="41"/>
      <c r="AG79" s="41"/>
      <c r="AH79" s="41"/>
    </row>
    <row r="80" spans="2:34" s="39" customFormat="1" ht="14.25">
      <c r="B80" s="40"/>
      <c r="AF80" s="41"/>
      <c r="AG80" s="41"/>
      <c r="AH80" s="41"/>
    </row>
  </sheetData>
  <sheetProtection/>
  <mergeCells count="6">
    <mergeCell ref="AB1:AE1"/>
    <mergeCell ref="A1:D1"/>
    <mergeCell ref="H1:K1"/>
    <mergeCell ref="M1:P1"/>
    <mergeCell ref="R1:U1"/>
    <mergeCell ref="W1:Z1"/>
  </mergeCells>
  <printOptions/>
  <pageMargins left="0.8661417322834646" right="0.9448818897637796" top="0.8267716535433072" bottom="0.7874015748031497" header="0.5118110236220472" footer="0.1968503937007874"/>
  <pageSetup fitToWidth="0" fitToHeight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齊藤　里美（内線5360）</cp:lastModifiedBy>
  <cp:lastPrinted>2015-03-20T10:48:52Z</cp:lastPrinted>
  <dcterms:created xsi:type="dcterms:W3CDTF">2014-12-25T05:27:47Z</dcterms:created>
  <dcterms:modified xsi:type="dcterms:W3CDTF">2015-03-20T10:48:58Z</dcterms:modified>
  <cp:category/>
  <cp:version/>
  <cp:contentType/>
  <cp:contentStatus/>
</cp:coreProperties>
</file>