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<sst xmlns="http://schemas.openxmlformats.org/spreadsheetml/2006/main" count="2566" uniqueCount="559">
  <si>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</si>
  <si>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</si>
  <si>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</si>
  <si>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</si>
  <si>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</si>
  <si>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</si>
  <si>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</si>
  <si>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</si>
  <si>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</si>
  <si>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</si>
  <si>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</si>
  <si>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</si>
  <si>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</si>
  <si>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</si>
  <si>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</si>
  <si>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</si>
  <si>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</si>
  <si>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</si>
  <si>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</si>
  <si>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</si>
  <si>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</si>
  <si>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</si>
  <si>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</si>
  <si>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</si>
  <si>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</si>
  <si>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</si>
  <si>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</si>
  <si>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</si>
  <si>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</si>
  <si>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</si>
  <si>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</si>
  <si>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</si>
  <si>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</si>
  <si>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</si>
  <si>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</si>
  <si>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</si>
  <si>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</si>
  <si>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</si>
  <si>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</si>
  <si>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</si>
  <si>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</si>
  <si>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</si>
  <si>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</si>
  <si>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</si>
  <si>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</si>
  <si>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</si>
  <si>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</si>
  <si>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</si>
  <si>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</si>
  <si>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</si>
  <si>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</si>
  <si>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</si>
  <si>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</si>
  <si>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</si>
  <si>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</si>
  <si>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</si>
  <si>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</si>
  <si>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</si>
  <si>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</si>
  <si>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</si>
  <si>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</si>
  <si>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</si>
  <si>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</si>
  <si>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</si>
  <si>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</si>
  <si>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</si>
  <si>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</si>
  <si>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</si>
  <si>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</si>
  <si>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</si>
  <si>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</si>
  <si>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</si>
  <si>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</si>
  <si>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</si>
  <si>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</si>
  <si>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</si>
  <si>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</si>
  <si>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</si>
  <si>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</si>
  <si>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</si>
  <si>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</si>
  <si>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</si>
  <si>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</si>
  <si>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</si>
  <si>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</si>
  <si>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</si>
  <si>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</si>
  <si>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</si>
  <si>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</si>
  <si>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</si>
  <si>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</si>
  <si>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</si>
  <si>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</si>
  <si>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</si>
  <si>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</si>
  <si>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</si>
  <si>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</si>
  <si>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</si>
  <si>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</si>
  <si>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</si>
  <si>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</si>
  <si>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</si>
  <si>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</si>
  <si>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</si>
  <si>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</si>
  <si>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</si>
  <si>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</si>
  <si>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</si>
  <si>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</si>
  <si>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</si>
  <si>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</si>
  <si>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</si>
  <si>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</si>
  <si>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</si>
  <si>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</si>
  <si>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</si>
  <si>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</si>
  <si>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</si>
  <si>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</si>
  <si>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</si>
  <si>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</si>
  <si>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</si>
  <si>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</si>
  <si>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</si>
  <si>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</si>
  <si>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</si>
  <si>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</si>
  <si>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</si>
  <si>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</si>
  <si>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</si>
  <si>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</si>
  <si>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</si>
  <si>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</si>
  <si>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</si>
  <si>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</si>
  <si>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</si>
  <si>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</si>
  <si>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</si>
  <si>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</si>
  <si>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</si>
  <si>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</si>
  <si>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</si>
  <si>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</si>
  <si>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</si>
  <si>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</si>
  <si>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</si>
  <si>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</si>
  <si>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</si>
  <si>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</si>
  <si>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</si>
  <si>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</si>
  <si>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</si>
  <si>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</si>
  <si>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</si>
  <si>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</si>
  <si>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</si>
  <si>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</si>
  <si>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</si>
  <si>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</si>
  <si>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</si>
  <si>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</si>
  <si>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</si>
  <si>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</si>
  <si>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</si>
  <si>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</si>
  <si>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</si>
  <si>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</si>
  <si>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</si>
  <si>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</si>
  <si>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</si>
  <si>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</si>
  <si>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</si>
  <si>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</si>
  <si>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</si>
  <si>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</si>
  <si>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</si>
  <si>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</si>
  <si>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</si>
  <si>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</si>
  <si>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</si>
  <si>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</si>
  <si>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</si>
  <si>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</si>
  <si>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</si>
  <si>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</si>
  <si>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</si>
  <si>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</si>
  <si>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</si>
  <si>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</si>
  <si>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</si>
  <si>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</si>
  <si>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</si>
  <si>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</si>
  <si>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</si>
  <si>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</si>
  <si>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</si>
  <si>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</si>
  <si>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</si>
  <si>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</si>
  <si>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</si>
  <si>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</si>
  <si>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</si>
  <si>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</si>
  <si>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</si>
  <si>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</si>
  <si>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</si>
  <si>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</si>
  <si>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</si>
  <si>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</si>
  <si>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</si>
  <si>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</si>
  <si>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</si>
  <si>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</si>
  <si>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</si>
  <si>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</si>
  <si>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</si>
  <si>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</si>
  <si>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</si>
  <si>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</si>
  <si>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</si>
  <si>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</si>
  <si>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</si>
  <si>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</si>
  <si>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</si>
  <si>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</si>
  <si>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</si>
  <si>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</si>
  <si>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</si>
  <si>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</si>
  <si>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</si>
  <si>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</si>
  <si>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</si>
  <si>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</si>
  <si>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</si>
  <si>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</si>
  <si>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</si>
  <si>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</si>
  <si>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</si>
  <si>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</si>
  <si>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</si>
  <si>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</si>
  <si>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</si>
  <si>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</si>
  <si>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</si>
  <si>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</si>
  <si>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</si>
  <si>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</si>
  <si>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</si>
  <si>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</si>
  <si>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</si>
  <si>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</si>
  <si>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</si>
  <si>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</si>
  <si>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</si>
  <si>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</si>
  <si>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</si>
  <si>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</si>
  <si>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</si>
  <si>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</si>
  <si>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</si>
  <si>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</si>
  <si>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</si>
  <si>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</si>
  <si>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</si>
  <si>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</si>
  <si>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</si>
  <si>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</si>
  <si>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</si>
  <si>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</si>
  <si>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</si>
  <si>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</si>
  <si>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</si>
  <si>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</si>
  <si>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</si>
  <si>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</si>
  <si>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</si>
  <si>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</si>
  <si>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</si>
  <si>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</si>
  <si>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</si>
  <si>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</si>
  <si>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</si>
  <si>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</si>
  <si>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</si>
  <si>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</si>
  <si>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</si>
  <si>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</si>
  <si>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</si>
  <si>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</si>
  <si>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</si>
  <si>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</si>
  <si>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</si>
  <si>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</si>
  <si>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</si>
  <si>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</si>
  <si>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</si>
  <si>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</si>
  <si>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</si>
  <si>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</si>
  <si>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</si>
  <si>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</si>
  <si>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</si>
  <si>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</si>
  <si>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</si>
  <si>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</si>
  <si>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</si>
  <si>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</si>
  <si>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</si>
  <si>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</si>
  <si>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</si>
  <si>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</si>
  <si>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</si>
  <si>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</si>
  <si>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</si>
  <si>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</si>
  <si>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</si>
  <si>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</si>
  <si>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</si>
  <si>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</si>
  <si>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</si>
  <si>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</si>
  <si>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</si>
  <si>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</si>
  <si>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</si>
  <si>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</si>
  <si>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</si>
  <si>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</si>
  <si>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</si>
  <si>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</si>
  <si>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</si>
  <si>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</si>
  <si>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</si>
  <si>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</si>
  <si>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</si>
  <si>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</si>
  <si>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</si>
  <si>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</si>
  <si>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</si>
  <si>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</si>
  <si>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</si>
  <si>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</si>
  <si>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</si>
  <si>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</si>
  <si>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</si>
  <si>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</si>
  <si>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</si>
  <si>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</si>
  <si>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</si>
  <si>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</si>
  <si>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</si>
  <si>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</si>
  <si>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</si>
  <si>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</si>
  <si>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</si>
  <si>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</si>
  <si>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</si>
  <si>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</si>
  <si>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</si>
  <si>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</si>
  <si>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</si>
  <si>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</si>
  <si>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</si>
  <si>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</si>
  <si>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</si>
  <si>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</si>
  <si>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</si>
  <si>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</si>
  <si>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</si>
  <si>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</si>
  <si>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</si>
  <si>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</si>
  <si>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</si>
  <si>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</si>
  <si>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</si>
  <si>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</si>
  <si>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</si>
  <si>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</si>
  <si>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</si>
  <si>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</si>
  <si>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</si>
  <si>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</si>
  <si>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</si>
  <si>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</si>
  <si>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</si>
  <si>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</si>
  <si>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</si>
  <si>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</si>
  <si>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</si>
  <si>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</si>
  <si>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</si>
  <si>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</si>
  <si>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</si>
  <si>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</si>
  <si>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</si>
  <si>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</si>
  <si>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</si>
  <si>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</si>
  <si>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</si>
  <si>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</si>
  <si>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</si>
  <si>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</si>
  <si>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</si>
  <si>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</si>
  <si>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</si>
  <si>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</si>
  <si>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</si>
  <si>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</si>
  <si>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</si>
  <si>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</si>
  <si>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</si>
  <si>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</si>
  <si>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</si>
  <si>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</si>
  <si>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</si>
  <si>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</si>
  <si>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</si>
  <si>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</si>
  <si>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</si>
  <si>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</si>
  <si>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</si>
  <si>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</si>
  <si>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</si>
  <si>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</si>
  <si>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</si>
  <si>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</si>
  <si>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</si>
  <si>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</si>
  <si>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</si>
  <si>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</si>
  <si>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</si>
  <si>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</si>
  <si>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</si>
  <si>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</si>
  <si>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</si>
  <si>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</si>
  <si>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</si>
  <si>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</si>
  <si>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</si>
  <si>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</si>
  <si>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</si>
  <si>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</si>
  <si>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</si>
  <si>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</si>
  <si>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</si>
  <si>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</si>
  <si>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</si>
  <si>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</si>
  <si>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</si>
  <si>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</si>
  <si>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</si>
  <si>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</si>
  <si>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</si>
  <si>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</si>
  <si>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</si>
  <si>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</si>
  <si>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</si>
  <si>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</si>
  <si>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</si>
  <si>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</si>
  <si>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</si>
  <si>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</si>
  <si>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</si>
  <si>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</si>
  <si>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</si>
  <si>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</si>
  <si>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</si>
  <si>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</si>
  <si>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</si>
  <si>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</si>
  <si>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</si>
  <si>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</si>
  <si>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</si>
  <si>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</si>
  <si>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</si>
  <si>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</si>
  <si>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</si>
  <si>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</si>
  <si>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</si>
  <si>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</si>
  <si>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</si>
  <si>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</si>
  <si>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</si>
  <si>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</si>
  <si>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</si>
  <si>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</si>
  <si>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</si>
  <si>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</si>
  <si>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</si>
  <si>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</si>
  <si>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</si>
  <si>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</si>
  <si>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</si>
  <si>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</si>
  <si>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</si>
  <si>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</si>
  <si>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</si>
  <si>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</si>
  <si>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</si>
  <si>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</si>
  <si>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</si>
  <si>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</si>
  <si>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</si>
  <si>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</si>
  <si>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</si>
  <si>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</si>
  <si>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</si>
  <si>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</si>
  <si>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</si>
  <si>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</si>
  <si>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</si>
  <si>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</si>
  <si>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</si>
  <si>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</si>
  <si>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https://www3.pref.iwate.jp/webdb/view/outside/s14Tokei/top.html</t>
    <phoneticPr fontId="2"/>
  </si>
  <si>
    <t>2023年</t>
  </si>
  <si>
    <t>倒産件数は、増加がみられる</t>
    <rPh sb="0" eb="2">
      <t>トウサン</t>
    </rPh>
    <rPh sb="2" eb="4">
      <t>ケンスウ</t>
    </rPh>
    <phoneticPr fontId="47"/>
  </si>
  <si>
    <t>　</t>
    <phoneticPr fontId="47"/>
  </si>
  <si>
    <t>個人消費は、持ち直している</t>
    <rPh sb="6" eb="7">
      <t>モ</t>
    </rPh>
    <rPh sb="8" eb="9">
      <t>ナオ</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</si>
  <si>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</si>
  <si>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</si>
  <si>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</si>
  <si>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</si>
  <si>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</si>
  <si>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輸出は、このところ持ち直しの動きがみられる</t>
    <rPh sb="9" eb="10">
      <t>モ</t>
    </rPh>
    <rPh sb="11" eb="12">
      <t>ナオ</t>
    </rPh>
    <rPh sb="14" eb="15">
      <t>ウゴ</t>
    </rPh>
    <phoneticPr fontId="47"/>
  </si>
  <si>
    <t>企業収益は、総じてみれば改善している</t>
    <rPh sb="12" eb="14">
      <t>カイゼン</t>
    </rPh>
    <phoneticPr fontId="47"/>
  </si>
  <si>
    <t>５～10月分</t>
  </si>
  <si>
    <t>住宅建設は、弱含んでいる</t>
    <rPh sb="0" eb="2">
      <t>ジュウタク</t>
    </rPh>
    <rPh sb="2" eb="4">
      <t>ケンセツ</t>
    </rPh>
    <rPh sb="6" eb="8">
      <t>ヨワブク</t>
    </rPh>
    <phoneticPr fontId="47"/>
  </si>
  <si>
    <t>公共投資は、底堅く推移している</t>
    <rPh sb="0" eb="2">
      <t>コウキョウ</t>
    </rPh>
    <rPh sb="2" eb="4">
      <t>トウシ</t>
    </rPh>
    <rPh sb="6" eb="8">
      <t>ソコカタ</t>
    </rPh>
    <rPh sb="9" eb="11">
      <t>スイイ</t>
    </rPh>
    <phoneticPr fontId="47"/>
  </si>
  <si>
    <t>国内企業物価は、横ばいとなっている</t>
    <rPh sb="0" eb="2">
      <t>コクナイ</t>
    </rPh>
    <rPh sb="2" eb="4">
      <t>キギョウ</t>
    </rPh>
    <rPh sb="4" eb="6">
      <t>ブッカ</t>
    </rPh>
    <rPh sb="8" eb="9">
      <t>ヨコ</t>
    </rPh>
    <phoneticPr fontId="47"/>
  </si>
  <si>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t>
    <phoneticPr fontId="47"/>
  </si>
  <si>
    <t>～令和５年10月・11月の指標を中心として～</t>
    <rPh sb="1" eb="3">
      <t>レイワ</t>
    </rPh>
    <rPh sb="4" eb="5">
      <t>ネン</t>
    </rPh>
    <rPh sb="7" eb="8">
      <t>ガツ</t>
    </rPh>
    <rPh sb="11" eb="12">
      <t>ガツ</t>
    </rPh>
    <rPh sb="13" eb="15">
      <t>シヒョウ</t>
    </rPh>
    <rPh sb="16" eb="18">
      <t>チュウシン</t>
    </rPh>
    <phoneticPr fontId="2"/>
  </si>
  <si>
    <t>令和５年12月26日</t>
    <rPh sb="0" eb="2">
      <t>レイワ</t>
    </rPh>
    <rPh sb="3" eb="4">
      <t>ネン</t>
    </rPh>
    <rPh sb="6" eb="7">
      <t>ガツ</t>
    </rPh>
    <rPh sb="9" eb="10">
      <t>ヒ</t>
    </rPh>
    <phoneticPr fontId="2"/>
  </si>
  <si>
    <t>６～11月分</t>
  </si>
  <si>
    <t>６～11月分</t>
    <phoneticPr fontId="47"/>
  </si>
  <si>
    <t xml:space="preserve"> ・６～11月計は、2023年６月～11月までの累計と前年同期比である。</t>
    <phoneticPr fontId="47"/>
  </si>
  <si>
    <t xml:space="preserve"> ・５～10月計は、2023年５月～10月までの累計と前年同期比である</t>
    <phoneticPr fontId="47"/>
  </si>
  <si>
    <t xml:space="preserve"> ・ ６～11月計は、2023年６月～11月までの累計と前年同期比である。</t>
    <rPh sb="21" eb="22">
      <t>ガツ</t>
    </rPh>
    <phoneticPr fontId="47"/>
  </si>
  <si>
    <r>
      <t>11月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前年同月比7.1％増</t>
    </r>
    <r>
      <rPr>
        <sz val="11"/>
        <rFont val="HGSｺﾞｼｯｸM"/>
        <family val="3"/>
        <charset val="128"/>
      </rPr>
      <t>となり</t>
    </r>
    <r>
      <rPr>
        <b/>
        <sz val="11"/>
        <rFont val="HGSｺﾞｼｯｸM"/>
        <family val="3"/>
        <charset val="128"/>
      </rPr>
      <t>、</t>
    </r>
    <r>
      <rPr>
        <b/>
        <sz val="11"/>
        <rFont val="HGSｺﾞｼｯｸE"/>
        <family val="3"/>
        <charset val="128"/>
      </rPr>
      <t>15か月連続で前年水準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1" eb="32">
      <t>ゲツ</t>
    </rPh>
    <rPh sb="33" eb="35">
      <t>レンゾク</t>
    </rPh>
    <rPh sb="36" eb="38">
      <t>ゼンネン</t>
    </rPh>
    <rPh sb="40" eb="41">
      <t>シタ</t>
    </rPh>
    <rPh sb="41" eb="42">
      <t>ウエ</t>
    </rPh>
    <phoneticPr fontId="2"/>
  </si>
  <si>
    <r>
      <t>車種別では、</t>
    </r>
    <r>
      <rPr>
        <sz val="11"/>
        <rFont val="HGSｺﾞｼｯｸM"/>
        <family val="3"/>
        <charset val="128"/>
      </rPr>
      <t>軽乗用車が前年水準を下回ったものの、普通乗用車、小型乗用車が前年水準を上回った。</t>
    </r>
    <rPh sb="6" eb="10">
      <t>ケイジョウヨウシャ</t>
    </rPh>
    <rPh sb="11" eb="15">
      <t>ゼンネンスイジュン</t>
    </rPh>
    <rPh sb="16" eb="18">
      <t>シタマワ</t>
    </rPh>
    <rPh sb="24" eb="29">
      <t>フツウジョウヨウシャ</t>
    </rPh>
    <rPh sb="30" eb="32">
      <t>コガタ</t>
    </rPh>
    <rPh sb="32" eb="35">
      <t>ジョウヨウシャ</t>
    </rPh>
    <rPh sb="36" eb="38">
      <t>ゼンネン</t>
    </rPh>
    <rPh sb="38" eb="40">
      <t>スイジュン</t>
    </rPh>
    <rPh sb="41" eb="42">
      <t>ウエ</t>
    </rPh>
    <phoneticPr fontId="2"/>
  </si>
  <si>
    <r>
      <t>10月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前年同月比25.4％減</t>
    </r>
    <r>
      <rPr>
        <sz val="11"/>
        <rFont val="HGSｺﾞｼｯｸM"/>
        <family val="3"/>
        <charset val="128"/>
      </rPr>
      <t>となり、</t>
    </r>
    <r>
      <rPr>
        <b/>
        <sz val="11"/>
        <rFont val="HGSｺﾞｼｯｸE"/>
        <family val="3"/>
        <charset val="128"/>
      </rPr>
      <t>４か月ぶりに前年水準</t>
    </r>
    <r>
      <rPr>
        <sz val="11"/>
        <rFont val="HGSｺﾞｼｯｸM"/>
        <family val="3"/>
        <charset val="128"/>
      </rPr>
      <t>を</t>
    </r>
    <r>
      <rPr>
        <b/>
        <sz val="11"/>
        <rFont val="HGSｺﾞｼｯｸE"/>
        <family val="3"/>
        <charset val="128"/>
      </rPr>
      <t>下回った。</t>
    </r>
    <rPh sb="2" eb="3">
      <t>ガツ</t>
    </rPh>
    <rPh sb="4" eb="6">
      <t>シンセツ</t>
    </rPh>
    <rPh sb="6" eb="8">
      <t>ジュウタク</t>
    </rPh>
    <rPh sb="8" eb="10">
      <t>チャッコウ</t>
    </rPh>
    <rPh sb="10" eb="12">
      <t>コスウ</t>
    </rPh>
    <rPh sb="14" eb="16">
      <t>ゼンネン</t>
    </rPh>
    <rPh sb="16" eb="18">
      <t>ドウゲツ</t>
    </rPh>
    <rPh sb="18" eb="19">
      <t>ヒ</t>
    </rPh>
    <rPh sb="24" eb="25">
      <t>ゲン</t>
    </rPh>
    <rPh sb="31" eb="32">
      <t>ゲツ</t>
    </rPh>
    <rPh sb="35" eb="37">
      <t>ゼンネン</t>
    </rPh>
    <rPh sb="37" eb="39">
      <t>スイジュン</t>
    </rPh>
    <rPh sb="40" eb="42">
      <t>シタマワ</t>
    </rPh>
    <phoneticPr fontId="2"/>
  </si>
  <si>
    <r>
      <t>利用関係別では、</t>
    </r>
    <r>
      <rPr>
        <sz val="11"/>
        <rFont val="HGSｺﾞｼｯｸM"/>
        <family val="3"/>
        <charset val="128"/>
      </rPr>
      <t>持家、貸家、分譲住宅が前年水準を下回った。なお、給与住宅は０戸となった。</t>
    </r>
    <rPh sb="8" eb="10">
      <t>モチイエ</t>
    </rPh>
    <rPh sb="11" eb="13">
      <t>カシヤ</t>
    </rPh>
    <rPh sb="14" eb="16">
      <t>ブンジョウ</t>
    </rPh>
    <rPh sb="16" eb="18">
      <t>ジュウタク</t>
    </rPh>
    <rPh sb="19" eb="21">
      <t>ゼンネン</t>
    </rPh>
    <rPh sb="21" eb="23">
      <t>スイジュン</t>
    </rPh>
    <rPh sb="24" eb="26">
      <t>シタマワ</t>
    </rPh>
    <rPh sb="32" eb="34">
      <t>キュウヨ</t>
    </rPh>
    <rPh sb="34" eb="36">
      <t>ジュウタク</t>
    </rPh>
    <rPh sb="38" eb="39">
      <t>コ</t>
    </rPh>
    <phoneticPr fontId="2"/>
  </si>
  <si>
    <r>
      <t>11月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前年同月比33.5％増</t>
    </r>
    <r>
      <rPr>
        <sz val="11"/>
        <rFont val="HGPｺﾞｼｯｸM"/>
        <family val="3"/>
        <charset val="128"/>
      </rPr>
      <t>となり、</t>
    </r>
    <r>
      <rPr>
        <b/>
        <sz val="11"/>
        <rFont val="HGSｺﾞｼｯｸE"/>
        <family val="3"/>
        <charset val="128"/>
      </rPr>
      <t>３か月ぶりに前年水準</t>
    </r>
    <r>
      <rPr>
        <sz val="11"/>
        <rFont val="HGPｺﾞｼｯｸM"/>
        <family val="3"/>
        <charset val="128"/>
      </rPr>
      <t>を</t>
    </r>
    <r>
      <rPr>
        <b/>
        <sz val="11"/>
        <rFont val="HGPｺﾞｼｯｸE"/>
        <family val="3"/>
        <charset val="128"/>
      </rPr>
      <t>上</t>
    </r>
    <r>
      <rPr>
        <b/>
        <sz val="11"/>
        <rFont val="HGSｺﾞｼｯｸE"/>
        <family val="3"/>
        <charset val="128"/>
      </rPr>
      <t>回った。</t>
    </r>
    <rPh sb="18" eb="19">
      <t>ヒ</t>
    </rPh>
    <rPh sb="24" eb="25">
      <t>ゾウ</t>
    </rPh>
    <rPh sb="31" eb="32">
      <t>ゲツ</t>
    </rPh>
    <rPh sb="35" eb="37">
      <t>ゼンネン</t>
    </rPh>
    <rPh sb="37" eb="39">
      <t>スイジュン</t>
    </rPh>
    <rPh sb="40" eb="42">
      <t>ウワマワ</t>
    </rPh>
    <rPh sb="41" eb="42">
      <t>マワ</t>
    </rPh>
    <phoneticPr fontId="2"/>
  </si>
  <si>
    <r>
      <rPr>
        <b/>
        <sz val="11"/>
        <rFont val="HGPｺﾞｼｯｸE"/>
        <family val="3"/>
        <charset val="128"/>
      </rPr>
      <t>10</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前月より0.01ポイント上昇し、1.23倍となった。</t>
    </r>
    <rPh sb="19" eb="21">
      <t>ゼンゲツ</t>
    </rPh>
    <rPh sb="31" eb="33">
      <t>ジョウショウ</t>
    </rPh>
    <rPh sb="39" eb="40">
      <t>バイ</t>
    </rPh>
    <phoneticPr fontId="2"/>
  </si>
  <si>
    <r>
      <t>11月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７件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20億9,300万円</t>
    </r>
    <r>
      <rPr>
        <sz val="11"/>
        <rFont val="HGSｺﾞｼｯｸM"/>
        <family val="3"/>
        <charset val="128"/>
      </rPr>
      <t>となった。</t>
    </r>
    <rPh sb="2" eb="3">
      <t>ツキ</t>
    </rPh>
    <rPh sb="21" eb="22">
      <t>オク</t>
    </rPh>
    <rPh sb="27" eb="28">
      <t>マン</t>
    </rPh>
    <rPh sb="28" eb="29">
      <t>エン</t>
    </rPh>
    <phoneticPr fontId="2"/>
  </si>
  <si>
    <t>（参考）国内景気の動向（内閣府「月例経済報告」令和５年12月19日公表）</t>
    <rPh sb="23" eb="24">
      <t>レイ</t>
    </rPh>
    <rPh sb="24" eb="25">
      <t>ワ</t>
    </rPh>
    <phoneticPr fontId="2"/>
  </si>
  <si>
    <t>　　　景気は、このところ一部に足踏みもみられるが、緩やかに回復している。</t>
    <phoneticPr fontId="47"/>
  </si>
  <si>
    <t>設備投資は、持ち直しに足踏みがみられる</t>
    <phoneticPr fontId="47"/>
  </si>
  <si>
    <t>業況判断は、改善している</t>
    <rPh sb="0" eb="2">
      <t>ギョウキョウ</t>
    </rPh>
    <rPh sb="2" eb="4">
      <t>ハンダン</t>
    </rPh>
    <rPh sb="6" eb="8">
      <t>カイゼン</t>
    </rPh>
    <phoneticPr fontId="47"/>
  </si>
  <si>
    <r>
      <t>　令和５年10月・11月の指標を中心に判断すると、</t>
    </r>
    <r>
      <rPr>
        <i/>
        <u val="double"/>
        <sz val="14"/>
        <rFont val="HGPｺﾞｼｯｸE"/>
        <family val="3"/>
        <charset val="128"/>
      </rPr>
      <t>県内景気は、持ち直しの動きが続いている。</t>
    </r>
    <phoneticPr fontId="47"/>
  </si>
  <si>
    <t>0.0</t>
  </si>
  <si>
    <r>
      <t>10月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 xml:space="preserve">前年同月比0.1％増 </t>
    </r>
    <r>
      <rPr>
        <sz val="11"/>
        <rFont val="HGSｺﾞｼｯｸM"/>
        <family val="3"/>
        <charset val="128"/>
      </rPr>
      <t>となり、</t>
    </r>
    <r>
      <rPr>
        <b/>
        <sz val="11"/>
        <rFont val="HGSｺﾞｼｯｸE"/>
        <family val="3"/>
        <charset val="128"/>
      </rPr>
      <t>４</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2" eb="3">
      <t>ツキ</t>
    </rPh>
    <rPh sb="4" eb="7">
      <t>ヒャッカテン</t>
    </rPh>
    <rPh sb="16" eb="18">
      <t>ソクホウ</t>
    </rPh>
    <rPh sb="18" eb="19">
      <t>チ</t>
    </rPh>
    <rPh sb="31" eb="32">
      <t>ゾウ</t>
    </rPh>
    <rPh sb="40" eb="42">
      <t>レンゾク</t>
    </rPh>
    <rPh sb="43" eb="45">
      <t>ゼンネン</t>
    </rPh>
    <rPh sb="48" eb="49">
      <t>ウエ</t>
    </rPh>
    <rPh sb="49" eb="50">
      <t>マワ</t>
    </rPh>
    <phoneticPr fontId="2"/>
  </si>
  <si>
    <r>
      <t>業態別では、</t>
    </r>
    <r>
      <rPr>
        <sz val="11"/>
        <rFont val="HGSｺﾞｼｯｸM"/>
        <family val="3"/>
        <charset val="128"/>
      </rPr>
      <t>百貨店が10.8％減、スーパーが2.5％増となった。</t>
    </r>
    <rPh sb="15" eb="16">
      <t>ゲン</t>
    </rPh>
    <rPh sb="26" eb="27">
      <t>ゾウ</t>
    </rPh>
    <phoneticPr fontId="2"/>
  </si>
  <si>
    <r>
      <t>商品別では、</t>
    </r>
    <r>
      <rPr>
        <sz val="11"/>
        <rFont val="HGSｺﾞｼｯｸM"/>
        <family val="3"/>
        <charset val="128"/>
      </rPr>
      <t>衣料品、身の回り品、家具・家電・家庭用品、その他の商品、食堂・喫茶は前年水準を下回ったものの、飲食料品は前年水準を上回った。</t>
    </r>
    <rPh sb="6" eb="9">
      <t>イリョウヒン</t>
    </rPh>
    <rPh sb="10" eb="11">
      <t>ミ</t>
    </rPh>
    <rPh sb="12" eb="13">
      <t>マワ</t>
    </rPh>
    <rPh sb="14" eb="15">
      <t>ヒン</t>
    </rPh>
    <rPh sb="16" eb="18">
      <t>カグ</t>
    </rPh>
    <rPh sb="19" eb="21">
      <t>カデン</t>
    </rPh>
    <rPh sb="22" eb="26">
      <t>カテイヨウヒン</t>
    </rPh>
    <rPh sb="29" eb="30">
      <t>タ</t>
    </rPh>
    <rPh sb="31" eb="33">
      <t>ショウヒン</t>
    </rPh>
    <rPh sb="34" eb="36">
      <t>ショクドウ</t>
    </rPh>
    <rPh sb="37" eb="39">
      <t>キッサ</t>
    </rPh>
    <rPh sb="40" eb="42">
      <t>ゼンネン</t>
    </rPh>
    <rPh sb="42" eb="44">
      <t>スイジュン</t>
    </rPh>
    <rPh sb="45" eb="47">
      <t>シタマワ</t>
    </rPh>
    <rPh sb="53" eb="55">
      <t>インショク</t>
    </rPh>
    <rPh sb="55" eb="56">
      <t>リョウ</t>
    </rPh>
    <rPh sb="56" eb="57">
      <t>ヒン</t>
    </rPh>
    <rPh sb="58" eb="60">
      <t>ゼンネン</t>
    </rPh>
    <rPh sb="60" eb="62">
      <t>スイジュン</t>
    </rPh>
    <rPh sb="63" eb="65">
      <t>ウワマワ</t>
    </rPh>
    <phoneticPr fontId="2"/>
  </si>
  <si>
    <r>
      <t>11月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前年同月比4.1％の上昇となった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</si>
  <si>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r>
      <t>10月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季節調整済指数が118.6（前月比0.7％増）</t>
    </r>
    <r>
      <rPr>
        <sz val="11"/>
        <rFont val="HGSｺﾞｼｯｸM"/>
        <family val="3"/>
        <charset val="128"/>
      </rPr>
      <t>となり、</t>
    </r>
    <r>
      <rPr>
        <b/>
        <sz val="11"/>
        <rFont val="HGSｺﾞｼｯｸE"/>
        <family val="3"/>
        <charset val="128"/>
      </rPr>
      <t>５か月ぶりに前月水準を上回った。</t>
    </r>
    <r>
      <rPr>
        <sz val="11"/>
        <rFont val="HGSｺﾞｼｯｸM"/>
        <family val="3"/>
        <charset val="128"/>
      </rPr>
      <t>なお、</t>
    </r>
    <r>
      <rPr>
        <b/>
        <sz val="11"/>
        <rFont val="HGSｺﾞｼｯｸE"/>
        <family val="3"/>
        <charset val="128"/>
      </rPr>
      <t>原指数は120.4（前年同月比5.8％減）</t>
    </r>
    <r>
      <rPr>
        <sz val="11"/>
        <rFont val="HGSｺﾞｼｯｸM"/>
        <family val="3"/>
        <charset val="128"/>
      </rPr>
      <t>と、</t>
    </r>
    <r>
      <rPr>
        <b/>
        <sz val="11"/>
        <rFont val="HGSｺﾞｼｯｸE"/>
        <family val="3"/>
        <charset val="128"/>
      </rPr>
      <t>５か月連続で前年水準を下回っている。</t>
    </r>
    <rPh sb="39" eb="40">
      <t>ゾウ</t>
    </rPh>
    <rPh sb="47" eb="48">
      <t>ゲツ</t>
    </rPh>
    <rPh sb="51" eb="53">
      <t>ゼンゲツ</t>
    </rPh>
    <rPh sb="53" eb="55">
      <t>スイジュン</t>
    </rPh>
    <rPh sb="56" eb="57">
      <t>ウエ</t>
    </rPh>
    <rPh sb="74" eb="75">
      <t>マエ</t>
    </rPh>
    <rPh sb="76" eb="79">
      <t>ドウゲツヒ</t>
    </rPh>
    <rPh sb="83" eb="84">
      <t>ゲン</t>
    </rPh>
    <rPh sb="89" eb="90">
      <t>ゲツ</t>
    </rPh>
    <rPh sb="90" eb="92">
      <t>レンゾク</t>
    </rPh>
    <rPh sb="93" eb="95">
      <t>ゼンネン</t>
    </rPh>
    <rPh sb="95" eb="97">
      <t>スイジュン</t>
    </rPh>
    <rPh sb="98" eb="99">
      <t>シタ</t>
    </rPh>
    <phoneticPr fontId="2"/>
  </si>
  <si>
    <t>ｒ114.9</t>
  </si>
  <si>
    <t>ｒ9.8</t>
  </si>
  <si>
    <t xml:space="preserve">　百貨店・スーパー販売額は４か月連続で、乗用車新車登録台数は15か月連続で、公共工事請負金額は３か月ぶりに前年水準を上回った。
　一方、新設住宅着工戸数は４か月ぶりに前年水準を下回った。
　鉱工業生産指数の季節調整済指数は５か月ぶりに前月水準を上回った。なお、原指数は５か月連続で前年水準を下回っている。
　　なお、有効求人倍率は前月より0.01ポイント上昇し、1.23倍となった。
</t>
    <rPh sb="126" eb="127">
      <t>ウエ</t>
    </rPh>
    <phoneticPr fontId="47"/>
  </si>
  <si>
    <r>
      <t>消費者物価は、</t>
    </r>
    <r>
      <rPr>
        <u/>
        <sz val="11"/>
        <rFont val="HGSｺﾞｼｯｸM"/>
        <family val="3"/>
        <charset val="128"/>
      </rPr>
      <t>このところ上昇テンポが緩やかになっている</t>
    </r>
    <rPh sb="12" eb="14">
      <t>ジョウショウ</t>
    </rPh>
    <rPh sb="18" eb="19">
      <t>ユル</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</si>
</sst>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sz val="14"/>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8"/>
      </left>
      <right style="thin">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68">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0"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37" fontId="3" fillId="0" borderId="221"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1"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1"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1"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1"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1" xfId="2" applyNumberFormat="1" applyFont="1" applyFill="1" applyBorder="1" applyAlignment="1">
      <alignment horizontal="right" vertical="center"/>
    </xf>
    <xf numFmtId="38" fontId="3" fillId="0" borderId="221"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2"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1"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5" fillId="0" borderId="107" xfId="0" applyFont="1" applyFill="1" applyBorder="1" applyAlignment="1">
      <alignment horizontal="center"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Font="1" applyFill="1" applyBorder="1" applyAlignment="1">
      <alignment vertical="center"/>
    </xf>
    <xf numFmtId="193" fontId="3" fillId="0" borderId="109" xfId="0" applyNumberFormat="1"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94" fontId="3" fillId="0" borderId="110"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93" fontId="1" fillId="0" borderId="112" xfId="0" applyNumberFormat="1" applyFont="1" applyFill="1" applyBorder="1" applyAlignment="1">
      <alignment vertical="center" shrinkToFit="1"/>
    </xf>
    <xf numFmtId="195" fontId="1" fillId="0" borderId="162" xfId="0" applyNumberFormat="1" applyFont="1" applyFill="1" applyBorder="1" applyAlignment="1">
      <alignment vertical="center"/>
    </xf>
    <xf numFmtId="179" fontId="1" fillId="0" borderId="223"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96" fontId="3" fillId="0" borderId="46"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204" fontId="1" fillId="0" borderId="161" xfId="6"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193" fontId="3" fillId="0" borderId="158" xfId="0" applyNumberFormat="1" applyFont="1" applyFill="1" applyBorder="1" applyAlignment="1">
      <alignment horizontal="right" vertical="center"/>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96" fontId="12" fillId="0" borderId="85" xfId="0" applyNumberFormat="1" applyFont="1" applyFill="1" applyBorder="1" applyAlignment="1">
      <alignment horizontal="right" vertical="center"/>
    </xf>
    <xf numFmtId="196" fontId="12" fillId="0" borderId="83"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3" fillId="0" borderId="111" xfId="0" applyFont="1" applyFill="1" applyBorder="1" applyAlignment="1">
      <alignment horizontal="right" vertical="center"/>
    </xf>
    <xf numFmtId="180" fontId="3" fillId="0" borderId="109" xfId="0"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18"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6" xfId="0" applyFont="1" applyFill="1" applyBorder="1" applyAlignment="1">
      <alignment horizontal="center" vertical="center"/>
    </xf>
    <xf numFmtId="199" fontId="4" fillId="0" borderId="3" xfId="0" applyNumberFormat="1" applyFont="1" applyFill="1" applyBorder="1" applyAlignment="1">
      <alignment horizontal="right" vertical="center"/>
    </xf>
    <xf numFmtId="179" fontId="4" fillId="0" borderId="161"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191" fontId="4" fillId="0" borderId="47" xfId="0" applyNumberFormat="1" applyFont="1" applyFill="1" applyBorder="1" applyAlignment="1">
      <alignment horizontal="right" vertical="center"/>
    </xf>
    <xf numFmtId="191" fontId="4" fillId="0" borderId="44" xfId="0"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71" xfId="7" applyNumberFormat="1" applyFont="1" applyFill="1" applyBorder="1" applyAlignment="1">
      <alignment horizontal="right" vertical="center"/>
    </xf>
    <xf numFmtId="177" fontId="1" fillId="0" borderId="167" xfId="7" applyNumberFormat="1" applyFont="1" applyFill="1" applyBorder="1" applyAlignment="1">
      <alignmen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5" fillId="0" borderId="91"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193" fontId="3" fillId="0" borderId="89" xfId="2" applyNumberFormat="1" applyFont="1" applyFill="1" applyBorder="1" applyAlignment="1">
      <alignment horizontal="right" vertical="center"/>
    </xf>
    <xf numFmtId="193" fontId="3" fillId="0" borderId="87" xfId="2" applyNumberFormat="1" applyFont="1" applyFill="1" applyBorder="1" applyAlignment="1">
      <alignment horizontal="right" vertical="center"/>
    </xf>
    <xf numFmtId="193" fontId="3" fillId="0" borderId="225" xfId="2"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193" fontId="3" fillId="0" borderId="106" xfId="2" applyNumberFormat="1" applyFont="1" applyFill="1" applyBorder="1" applyAlignment="1">
      <alignment horizontal="right" vertical="center"/>
    </xf>
    <xf numFmtId="193" fontId="3" fillId="0" borderId="88" xfId="2" applyNumberFormat="1" applyFont="1" applyFill="1" applyBorder="1" applyAlignment="1">
      <alignment horizontal="right" vertical="center"/>
    </xf>
    <xf numFmtId="193" fontId="1" fillId="0" borderId="224" xfId="2"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196" fontId="12" fillId="0" borderId="8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Fill="1" applyAlignment="1">
      <alignment horizontal="justify" vertical="top"/>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90" fontId="4" fillId="0" borderId="44"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38" fontId="13" fillId="0" borderId="111" xfId="2" applyNumberFormat="1" applyFont="1" applyFill="1" applyBorder="1" applyAlignment="1">
      <alignment horizontal="right" vertical="center"/>
    </xf>
    <xf numFmtId="193" fontId="13" fillId="0" borderId="109" xfId="0" applyNumberFormat="1" applyFont="1" applyFill="1" applyBorder="1" applyAlignment="1">
      <alignment horizontal="right" vertical="center"/>
    </xf>
    <xf numFmtId="38" fontId="13" fillId="0" borderId="109" xfId="2" applyFont="1" applyFill="1" applyBorder="1" applyAlignment="1">
      <alignment horizontal="right" vertical="center"/>
    </xf>
    <xf numFmtId="38" fontId="13" fillId="0" borderId="109" xfId="2" applyNumberFormat="1" applyFont="1" applyFill="1" applyBorder="1" applyAlignment="1">
      <alignment horizontal="right" vertical="center"/>
    </xf>
    <xf numFmtId="193" fontId="13" fillId="0" borderId="110" xfId="0" applyNumberFormat="1" applyFont="1" applyFill="1" applyBorder="1" applyAlignment="1">
      <alignment horizontal="right" vertical="center"/>
    </xf>
    <xf numFmtId="38" fontId="13" fillId="0" borderId="111" xfId="0" applyNumberFormat="1" applyFont="1" applyFill="1" applyBorder="1" applyAlignment="1">
      <alignment horizontal="right" vertical="center"/>
    </xf>
    <xf numFmtId="38" fontId="13" fillId="0" borderId="109" xfId="0" applyNumberFormat="1" applyFont="1" applyFill="1" applyBorder="1" applyAlignment="1">
      <alignment horizontal="right" vertical="center"/>
    </xf>
    <xf numFmtId="192" fontId="13" fillId="0" borderId="70" xfId="2" applyNumberFormat="1" applyFont="1" applyFill="1" applyBorder="1" applyAlignment="1">
      <alignment horizontal="right" vertical="center"/>
    </xf>
    <xf numFmtId="192" fontId="13" fillId="0" borderId="45" xfId="2" applyNumberFormat="1" applyFont="1" applyFill="1" applyBorder="1" applyAlignment="1">
      <alignment horizontal="right" vertical="center"/>
    </xf>
    <xf numFmtId="0" fontId="23" fillId="0" borderId="107" xfId="0" applyFont="1" applyFill="1" applyBorder="1" applyAlignment="1">
      <alignment vertical="center"/>
    </xf>
    <xf numFmtId="177" fontId="1" fillId="0" borderId="82" xfId="6" applyNumberFormat="1" applyFont="1" applyFill="1" applyBorder="1" applyAlignment="1">
      <alignment horizontal="right" vertical="center"/>
    </xf>
    <xf numFmtId="181" fontId="1" fillId="0" borderId="48" xfId="7"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37" fontId="1" fillId="0" borderId="111" xfId="0" applyNumberFormat="1" applyFont="1" applyFill="1" applyBorder="1" applyAlignment="1">
      <alignment horizontal="right" vertical="center"/>
    </xf>
    <xf numFmtId="177" fontId="1" fillId="0" borderId="112" xfId="0" applyNumberFormat="1" applyFont="1" applyFill="1" applyBorder="1" applyAlignment="1">
      <alignment horizontal="right" vertical="center"/>
    </xf>
    <xf numFmtId="194" fontId="3" fillId="0" borderId="109" xfId="0" applyNumberFormat="1" applyFont="1" applyFill="1" applyBorder="1" applyAlignment="1">
      <alignment horizontal="right" vertical="center"/>
    </xf>
    <xf numFmtId="188" fontId="3" fillId="0" borderId="108"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xf>
    <xf numFmtId="180" fontId="3" fillId="0" borderId="111" xfId="0" applyNumberFormat="1" applyFont="1" applyFill="1" applyBorder="1" applyAlignment="1">
      <alignment horizontal="right" vertical="center"/>
    </xf>
    <xf numFmtId="0" fontId="0" fillId="0" borderId="0" xfId="0" applyFont="1" applyFill="1" applyAlignment="1">
      <alignment horizontal="justify" vertical="top"/>
    </xf>
    <xf numFmtId="0" fontId="43" fillId="0" borderId="0" xfId="0" applyFont="1" applyAlignment="1">
      <alignment horizontal="right" vertical="top"/>
    </xf>
    <xf numFmtId="0" fontId="65" fillId="0" borderId="157" xfId="8" applyFont="1" applyFill="1" applyBorder="1" applyAlignment="1">
      <alignment horizontal="center" vertical="center"/>
    </xf>
    <xf numFmtId="0" fontId="48" fillId="0" borderId="0" xfId="8" applyFont="1" applyAlignment="1"/>
    <xf numFmtId="199" fontId="4" fillId="0" borderId="22" xfId="0" applyNumberFormat="1" applyFont="1" applyFill="1" applyBorder="1" applyAlignment="1">
      <alignment horizontal="right" vertical="center"/>
    </xf>
    <xf numFmtId="206" fontId="4" fillId="0" borderId="22" xfId="0" applyNumberFormat="1" applyFont="1" applyFill="1" applyBorder="1" applyAlignment="1">
      <alignment horizontal="right" vertical="center"/>
    </xf>
    <xf numFmtId="179" fontId="4" fillId="0" borderId="22" xfId="0" applyNumberFormat="1" applyFont="1" applyFill="1" applyBorder="1" applyAlignment="1">
      <alignment horizontal="right" vertical="center"/>
    </xf>
    <xf numFmtId="199" fontId="4" fillId="0" borderId="28"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179" fontId="4" fillId="0" borderId="75" xfId="0" applyNumberFormat="1" applyFont="1" applyFill="1" applyBorder="1" applyAlignment="1">
      <alignment horizontal="right" vertical="center"/>
    </xf>
    <xf numFmtId="196" fontId="1" fillId="0" borderId="162" xfId="0" applyNumberFormat="1" applyFont="1" applyFill="1" applyBorder="1" applyAlignment="1">
      <alignment vertical="center"/>
    </xf>
    <xf numFmtId="196" fontId="1" fillId="0" borderId="88" xfId="6"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8"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43" fillId="0" borderId="0" xfId="0" applyFont="1" applyAlignment="1">
      <alignment vertical="top" wrapText="1"/>
    </xf>
    <xf numFmtId="0" fontId="43"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0"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60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739876911470784E-3"/>
                  <c:y val="5.707884135515852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'P2～5.元データ'!$M$162:$M$174</c:f>
              <c:numCache>
                <c:formatCode>#,##0.0</c:formatCode>
                <c:ptCount val="13"/>
                <c:pt idx="0">
                  <c:v>5.9</c:v>
                </c:pt>
                <c:pt idx="1">
                  <c:v>5</c:v>
                </c:pt>
                <c:pt idx="2">
                  <c:v>23.8</c:v>
                </c:pt>
                <c:pt idx="3">
                  <c:v>21.4</c:v>
                </c:pt>
                <c:pt idx="4">
                  <c:v>16.399999999999999</c:v>
                </c:pt>
                <c:pt idx="5">
                  <c:v>6.1</c:v>
                </c:pt>
                <c:pt idx="6">
                  <c:v>20.7</c:v>
                </c:pt>
                <c:pt idx="7">
                  <c:v>23.4</c:v>
                </c:pt>
                <c:pt idx="8">
                  <c:v>0.5</c:v>
                </c:pt>
                <c:pt idx="9">
                  <c:v>15.8</c:v>
                </c:pt>
                <c:pt idx="10">
                  <c:v>5.0999999999999996</c:v>
                </c:pt>
                <c:pt idx="11">
                  <c:v>4.4000000000000004</c:v>
                </c:pt>
                <c:pt idx="12">
                  <c:v>7.1</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2.990774361699757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'P2～5.元データ'!$L$162:$L$174</c:f>
              <c:numCache>
                <c:formatCode>#,##0.0</c:formatCode>
                <c:ptCount val="13"/>
                <c:pt idx="0">
                  <c:v>5.6</c:v>
                </c:pt>
                <c:pt idx="1">
                  <c:v>1.5</c:v>
                </c:pt>
                <c:pt idx="2">
                  <c:v>17.399999999999999</c:v>
                </c:pt>
                <c:pt idx="3">
                  <c:v>22.9</c:v>
                </c:pt>
                <c:pt idx="4">
                  <c:v>12.1</c:v>
                </c:pt>
                <c:pt idx="5">
                  <c:v>18.5</c:v>
                </c:pt>
                <c:pt idx="6">
                  <c:v>28.4</c:v>
                </c:pt>
                <c:pt idx="7">
                  <c:v>23.9</c:v>
                </c:pt>
                <c:pt idx="8">
                  <c:v>11.4</c:v>
                </c:pt>
                <c:pt idx="9">
                  <c:v>19.8</c:v>
                </c:pt>
                <c:pt idx="10">
                  <c:v>11.8</c:v>
                </c:pt>
                <c:pt idx="11">
                  <c:v>13.1</c:v>
                </c:pt>
                <c:pt idx="12">
                  <c:v>11.7</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'P2～5.元データ'!$DA$162:$DA$174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'P2～5.元データ'!$D$161:$E$173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'P2～5.元データ'!$I$161:$I$173</c:f>
              <c:numCache>
                <c:formatCode>#,##0.0</c:formatCode>
                <c:ptCount val="13"/>
                <c:pt idx="0">
                  <c:v>1.5</c:v>
                </c:pt>
                <c:pt idx="1">
                  <c:v>-0.8</c:v>
                </c:pt>
                <c:pt idx="2">
                  <c:v>0.1</c:v>
                </c:pt>
                <c:pt idx="3">
                  <c:v>1</c:v>
                </c:pt>
                <c:pt idx="4">
                  <c:v>2</c:v>
                </c:pt>
                <c:pt idx="5">
                  <c:v>-1.3</c:v>
                </c:pt>
                <c:pt idx="6">
                  <c:v>2.2999999999999998</c:v>
                </c:pt>
                <c:pt idx="7">
                  <c:v>-1.8</c:v>
                </c:pt>
                <c:pt idx="8">
                  <c:v>-0.1</c:v>
                </c:pt>
                <c:pt idx="9">
                  <c:v>1.3</c:v>
                </c:pt>
                <c:pt idx="10">
                  <c:v>2.8</c:v>
                </c:pt>
                <c:pt idx="11">
                  <c:v>1.8</c:v>
                </c:pt>
                <c:pt idx="12">
                  <c:v>0.1</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'P2～5.元データ'!$D$161:$E$173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'P2～5.元データ'!$H$161:$H$173</c:f>
              <c:numCache>
                <c:formatCode>#,##0.0</c:formatCode>
                <c:ptCount val="13"/>
                <c:pt idx="0">
                  <c:v>4.0999999999999996</c:v>
                </c:pt>
                <c:pt idx="1">
                  <c:v>2.4</c:v>
                </c:pt>
                <c:pt idx="2">
                  <c:v>3.6</c:v>
                </c:pt>
                <c:pt idx="3">
                  <c:v>5.3</c:v>
                </c:pt>
                <c:pt idx="4">
                  <c:v>4.7</c:v>
                </c:pt>
                <c:pt idx="5">
                  <c:v>3.2</c:v>
                </c:pt>
                <c:pt idx="6">
                  <c:v>4.8</c:v>
                </c:pt>
                <c:pt idx="7">
                  <c:v>3.4</c:v>
                </c:pt>
                <c:pt idx="8">
                  <c:v>4.0999999999999996</c:v>
                </c:pt>
                <c:pt idx="9">
                  <c:v>5.5</c:v>
                </c:pt>
                <c:pt idx="10">
                  <c:v>6</c:v>
                </c:pt>
                <c:pt idx="11">
                  <c:v>4.5</c:v>
                </c:pt>
                <c:pt idx="12">
                  <c:v>3.7</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'P2～5.元データ'!$D$161:$E$173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'P2～5.元データ'!$DA$161:$DA$173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55960768061887E-3"/>
                  <c:y val="4.448893033412682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'P2～5.元データ'!$R$161:$R$173</c:f>
              <c:numCache>
                <c:formatCode>#,##0.0</c:formatCode>
                <c:ptCount val="13"/>
                <c:pt idx="0">
                  <c:v>-6.7</c:v>
                </c:pt>
                <c:pt idx="1">
                  <c:v>1.4</c:v>
                </c:pt>
                <c:pt idx="2">
                  <c:v>44.9</c:v>
                </c:pt>
                <c:pt idx="3">
                  <c:v>-27.1</c:v>
                </c:pt>
                <c:pt idx="4">
                  <c:v>26.1</c:v>
                </c:pt>
                <c:pt idx="5">
                  <c:v>28.6</c:v>
                </c:pt>
                <c:pt idx="6">
                  <c:v>-16.399999999999999</c:v>
                </c:pt>
                <c:pt idx="7">
                  <c:v>3.4</c:v>
                </c:pt>
                <c:pt idx="8">
                  <c:v>-4.5999999999999996</c:v>
                </c:pt>
                <c:pt idx="9">
                  <c:v>16.399999999999999</c:v>
                </c:pt>
                <c:pt idx="10">
                  <c:v>68.7</c:v>
                </c:pt>
                <c:pt idx="11">
                  <c:v>4.7</c:v>
                </c:pt>
                <c:pt idx="12">
                  <c:v>-25.4</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78021826219089E-3"/>
                  <c:y val="9.492491360700123E-3"/>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'P2～5.元データ'!$Q$161:$Q$173</c:f>
              <c:numCache>
                <c:formatCode>#,##0.0</c:formatCode>
                <c:ptCount val="13"/>
                <c:pt idx="0">
                  <c:v>-1.8</c:v>
                </c:pt>
                <c:pt idx="1">
                  <c:v>-1.4</c:v>
                </c:pt>
                <c:pt idx="2">
                  <c:v>-1.7</c:v>
                </c:pt>
                <c:pt idx="3">
                  <c:v>6.6</c:v>
                </c:pt>
                <c:pt idx="4">
                  <c:v>-0.3</c:v>
                </c:pt>
                <c:pt idx="5">
                  <c:v>-3.2</c:v>
                </c:pt>
                <c:pt idx="6">
                  <c:v>-11.9</c:v>
                </c:pt>
                <c:pt idx="7">
                  <c:v>3.5</c:v>
                </c:pt>
                <c:pt idx="8">
                  <c:v>-4.8</c:v>
                </c:pt>
                <c:pt idx="9">
                  <c:v>-6.7</c:v>
                </c:pt>
                <c:pt idx="10">
                  <c:v>-9.4</c:v>
                </c:pt>
                <c:pt idx="11">
                  <c:v>-6.8</c:v>
                </c:pt>
                <c:pt idx="12">
                  <c:v>-6.3</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'P2～5.元データ'!$DA$161:$DA$173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462469249005365"/>
          <c:y val="0.7620718956793906"/>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93783671779478E-3"/>
                  <c:y val="-1.9641901197993836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'P2～5.元データ'!$X$162:$X$174</c:f>
              <c:numCache>
                <c:formatCode>#,##0.0</c:formatCode>
                <c:ptCount val="13"/>
                <c:pt idx="0">
                  <c:v>22.1</c:v>
                </c:pt>
                <c:pt idx="1">
                  <c:v>-17.8</c:v>
                </c:pt>
                <c:pt idx="2">
                  <c:v>39.700000000000003</c:v>
                </c:pt>
                <c:pt idx="3">
                  <c:v>4.2</c:v>
                </c:pt>
                <c:pt idx="4">
                  <c:v>38</c:v>
                </c:pt>
                <c:pt idx="5">
                  <c:v>-8.6999999999999993</c:v>
                </c:pt>
                <c:pt idx="6">
                  <c:v>-19.2</c:v>
                </c:pt>
                <c:pt idx="7">
                  <c:v>-26.3</c:v>
                </c:pt>
                <c:pt idx="8">
                  <c:v>18.399999999999999</c:v>
                </c:pt>
                <c:pt idx="9">
                  <c:v>5.0999999999999996</c:v>
                </c:pt>
                <c:pt idx="10">
                  <c:v>-10.3</c:v>
                </c:pt>
                <c:pt idx="11">
                  <c:v>-18.399999999999999</c:v>
                </c:pt>
                <c:pt idx="12">
                  <c:v>33.5</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8367177787148E-3"/>
                  <c:y val="1.3082473601690797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'P2～5.元データ'!$W$162:$W$174</c:f>
              <c:numCache>
                <c:formatCode>#,##0.0</c:formatCode>
                <c:ptCount val="13"/>
                <c:pt idx="0">
                  <c:v>-7.6</c:v>
                </c:pt>
                <c:pt idx="1">
                  <c:v>-8.4</c:v>
                </c:pt>
                <c:pt idx="2">
                  <c:v>-2.2999999999999998</c:v>
                </c:pt>
                <c:pt idx="3">
                  <c:v>52.2</c:v>
                </c:pt>
                <c:pt idx="4">
                  <c:v>5.5</c:v>
                </c:pt>
                <c:pt idx="5">
                  <c:v>1.9</c:v>
                </c:pt>
                <c:pt idx="6">
                  <c:v>11.8</c:v>
                </c:pt>
                <c:pt idx="7">
                  <c:v>9.9</c:v>
                </c:pt>
                <c:pt idx="8">
                  <c:v>6.8</c:v>
                </c:pt>
                <c:pt idx="9">
                  <c:v>-3.6</c:v>
                </c:pt>
                <c:pt idx="10">
                  <c:v>0.1</c:v>
                </c:pt>
                <c:pt idx="11">
                  <c:v>3.6</c:v>
                </c:pt>
                <c:pt idx="12">
                  <c:v>9.9</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'P2～5.元データ'!$DA$162:$DA$174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1539836303356817"/>
          <c:y val="0.69300208761033588"/>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977344937148E-3"/>
                  <c:y val="1.4950422750664402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'P2～5.元データ'!$AK$161:$AK$173</c:f>
              <c:numCache>
                <c:formatCode>#,##0.0</c:formatCode>
                <c:ptCount val="13"/>
                <c:pt idx="0">
                  <c:v>128.30000000000001</c:v>
                </c:pt>
                <c:pt idx="1">
                  <c:v>139</c:v>
                </c:pt>
                <c:pt idx="2">
                  <c:v>134.6</c:v>
                </c:pt>
                <c:pt idx="3">
                  <c:v>141.4</c:v>
                </c:pt>
                <c:pt idx="4">
                  <c:v>135</c:v>
                </c:pt>
                <c:pt idx="5">
                  <c:v>135</c:v>
                </c:pt>
                <c:pt idx="6">
                  <c:v>136</c:v>
                </c:pt>
                <c:pt idx="7">
                  <c:v>136.19999999999999</c:v>
                </c:pt>
                <c:pt idx="8">
                  <c:v>132.5</c:v>
                </c:pt>
                <c:pt idx="9">
                  <c:v>127.5</c:v>
                </c:pt>
                <c:pt idx="10">
                  <c:v>127</c:v>
                </c:pt>
                <c:pt idx="11">
                  <c:v>117.8</c:v>
                </c:pt>
                <c:pt idx="12">
                  <c:v>118.6</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5.4698508081226687E-3"/>
                  <c:y val="1.54838839299322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'P2～5.元データ'!$AG$161:$AG$173</c:f>
              <c:numCache>
                <c:formatCode>#,##0.0</c:formatCode>
                <c:ptCount val="13"/>
                <c:pt idx="0">
                  <c:v>105.5</c:v>
                </c:pt>
                <c:pt idx="1">
                  <c:v>105.5</c:v>
                </c:pt>
                <c:pt idx="2">
                  <c:v>104.9</c:v>
                </c:pt>
                <c:pt idx="3">
                  <c:v>100.8</c:v>
                </c:pt>
                <c:pt idx="4">
                  <c:v>104.5</c:v>
                </c:pt>
                <c:pt idx="5">
                  <c:v>104.8</c:v>
                </c:pt>
                <c:pt idx="6">
                  <c:v>105.5</c:v>
                </c:pt>
                <c:pt idx="7">
                  <c:v>103.2</c:v>
                </c:pt>
                <c:pt idx="8">
                  <c:v>105.7</c:v>
                </c:pt>
                <c:pt idx="9">
                  <c:v>103.8</c:v>
                </c:pt>
                <c:pt idx="10">
                  <c:v>103.1</c:v>
                </c:pt>
                <c:pt idx="11">
                  <c:v>103.6</c:v>
                </c:pt>
                <c:pt idx="12">
                  <c:v>104.9</c:v>
                </c:pt>
              </c:numCache>
            </c:numRef>
          </c:val>
          <c:smooth val="0"/>
          <c:extLst>
            <c:ext xmlns:c16="http://schemas.microsoft.com/office/drawing/2014/chart" uri="{C3380CC4-5D6E-409C-BE32-E72D297353CC}">
              <c16:uniqueId val="{0000001B-F165-454C-A480-26450C283904}"/>
            </c:ext>
          </c:extLst>
        </c:ser>
        <c:ser>
          <c:idx val="3"/>
          <c:order val="2"/>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619676572685E-3"/>
                  <c:y val="7.1289475912284168E-4"/>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'P2～5.元データ'!$CF$162:$CF$174</c:f>
              <c:numCache>
                <c:formatCode>#,##0.0</c:formatCode>
                <c:ptCount val="13"/>
                <c:pt idx="0">
                  <c:v>3.5</c:v>
                </c:pt>
                <c:pt idx="1">
                  <c:v>4.3</c:v>
                </c:pt>
                <c:pt idx="2">
                  <c:v>4.7</c:v>
                </c:pt>
                <c:pt idx="3">
                  <c:v>3.8</c:v>
                </c:pt>
                <c:pt idx="4">
                  <c:v>3.6</c:v>
                </c:pt>
                <c:pt idx="5">
                  <c:v>4.0999999999999996</c:v>
                </c:pt>
                <c:pt idx="6">
                  <c:v>3.5</c:v>
                </c:pt>
                <c:pt idx="7">
                  <c:v>3.8</c:v>
                </c:pt>
                <c:pt idx="8">
                  <c:v>3.8</c:v>
                </c:pt>
                <c:pt idx="9">
                  <c:v>4.7</c:v>
                </c:pt>
                <c:pt idx="10">
                  <c:v>4.5999999999999996</c:v>
                </c:pt>
                <c:pt idx="11">
                  <c:v>4.5</c:v>
                </c:pt>
                <c:pt idx="12">
                  <c:v>4.0999999999999996</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315891965116E-3"/>
                  <c:y val="3.351079502159000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'P2～5.元データ'!$CD$162:$CD$174</c:f>
              <c:numCache>
                <c:formatCode>#,##0.0</c:formatCode>
                <c:ptCount val="13"/>
                <c:pt idx="0">
                  <c:v>3.8</c:v>
                </c:pt>
                <c:pt idx="1">
                  <c:v>4</c:v>
                </c:pt>
                <c:pt idx="2">
                  <c:v>4.3</c:v>
                </c:pt>
                <c:pt idx="3">
                  <c:v>3.3</c:v>
                </c:pt>
                <c:pt idx="4">
                  <c:v>3.2</c:v>
                </c:pt>
                <c:pt idx="5">
                  <c:v>3.5</c:v>
                </c:pt>
                <c:pt idx="6">
                  <c:v>3.2</c:v>
                </c:pt>
                <c:pt idx="7">
                  <c:v>3.3</c:v>
                </c:pt>
                <c:pt idx="8">
                  <c:v>3.3</c:v>
                </c:pt>
                <c:pt idx="9">
                  <c:v>3.2</c:v>
                </c:pt>
                <c:pt idx="10">
                  <c:v>3</c:v>
                </c:pt>
                <c:pt idx="11">
                  <c:v>3.3</c:v>
                </c:pt>
                <c:pt idx="12">
                  <c:v>2.8</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'P2～5.元データ'!$DA$152:$DA$164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5323421538291479E-5"/>
                  <c:y val="3.0565078990477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'P2～5.元データ'!$CP$162:$CP$174</c:f>
              <c:numCache>
                <c:formatCode>#,##0</c:formatCode>
                <c:ptCount val="13"/>
                <c:pt idx="0">
                  <c:v>252</c:v>
                </c:pt>
                <c:pt idx="1">
                  <c:v>980</c:v>
                </c:pt>
                <c:pt idx="2">
                  <c:v>405</c:v>
                </c:pt>
                <c:pt idx="3">
                  <c:v>127</c:v>
                </c:pt>
                <c:pt idx="4">
                  <c:v>498</c:v>
                </c:pt>
                <c:pt idx="5">
                  <c:v>348</c:v>
                </c:pt>
                <c:pt idx="6">
                  <c:v>1510</c:v>
                </c:pt>
                <c:pt idx="7">
                  <c:v>975</c:v>
                </c:pt>
                <c:pt idx="8">
                  <c:v>247</c:v>
                </c:pt>
                <c:pt idx="9">
                  <c:v>765</c:v>
                </c:pt>
                <c:pt idx="10">
                  <c:v>159</c:v>
                </c:pt>
                <c:pt idx="11">
                  <c:v>2440</c:v>
                </c:pt>
                <c:pt idx="12">
                  <c:v>2093</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7539144710422842E-2"/>
                  <c:y val="-5.3634428546274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'P2～5.元データ'!$CU$162:$CU$174</c:f>
              <c:numCache>
                <c:formatCode>#,##0</c:formatCode>
                <c:ptCount val="13"/>
                <c:pt idx="0">
                  <c:v>4</c:v>
                </c:pt>
                <c:pt idx="1">
                  <c:v>5</c:v>
                </c:pt>
                <c:pt idx="2">
                  <c:v>2</c:v>
                </c:pt>
                <c:pt idx="3">
                  <c:v>1</c:v>
                </c:pt>
                <c:pt idx="4">
                  <c:v>4</c:v>
                </c:pt>
                <c:pt idx="5">
                  <c:v>5</c:v>
                </c:pt>
                <c:pt idx="6">
                  <c:v>8</c:v>
                </c:pt>
                <c:pt idx="7">
                  <c:v>3</c:v>
                </c:pt>
                <c:pt idx="8">
                  <c:v>4</c:v>
                </c:pt>
                <c:pt idx="9">
                  <c:v>6</c:v>
                </c:pt>
                <c:pt idx="10">
                  <c:v>3</c:v>
                </c:pt>
                <c:pt idx="11">
                  <c:v>8</c:v>
                </c:pt>
                <c:pt idx="12">
                  <c:v>7</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0515317195001153"/>
          <c:y val="0.12143939023794401"/>
          <c:w val="0.51776549358476687"/>
          <c:h val="0.1077957061113564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699782784201848E-3"/>
                  <c:y val="1.9491714882666881E-2"/>
                </c:manualLayout>
              </c:layout>
              <c:spPr>
                <a:noFill/>
                <a:ln w="9525">
                  <a:noFill/>
                </a:ln>
              </c:spPr>
              <c:txPr>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'P2～5.元データ'!$CN$162:$CN$174</c:f>
              <c:numCache>
                <c:formatCode>#,##0</c:formatCode>
                <c:ptCount val="13"/>
                <c:pt idx="0">
                  <c:v>115590</c:v>
                </c:pt>
                <c:pt idx="1">
                  <c:v>79172</c:v>
                </c:pt>
                <c:pt idx="2">
                  <c:v>56524</c:v>
                </c:pt>
                <c:pt idx="3">
                  <c:v>96580</c:v>
                </c:pt>
                <c:pt idx="4">
                  <c:v>147434</c:v>
                </c:pt>
                <c:pt idx="5">
                  <c:v>203861</c:v>
                </c:pt>
                <c:pt idx="6">
                  <c:v>278734</c:v>
                </c:pt>
                <c:pt idx="7">
                  <c:v>150947</c:v>
                </c:pt>
                <c:pt idx="8">
                  <c:v>162137</c:v>
                </c:pt>
                <c:pt idx="9">
                  <c:v>108377</c:v>
                </c:pt>
                <c:pt idx="10">
                  <c:v>691942</c:v>
                </c:pt>
                <c:pt idx="11">
                  <c:v>308010</c:v>
                </c:pt>
                <c:pt idx="12">
                  <c:v>94871</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9733833100133202E-2"/>
                  <c:y val="-5.6991634382109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'P2～5.元データ'!$CO$162:$CO$174</c:f>
              <c:numCache>
                <c:formatCode>#,##0</c:formatCode>
                <c:ptCount val="13"/>
                <c:pt idx="0">
                  <c:v>581</c:v>
                </c:pt>
                <c:pt idx="1">
                  <c:v>606</c:v>
                </c:pt>
                <c:pt idx="2">
                  <c:v>570</c:v>
                </c:pt>
                <c:pt idx="3">
                  <c:v>577</c:v>
                </c:pt>
                <c:pt idx="4">
                  <c:v>809</c:v>
                </c:pt>
                <c:pt idx="5">
                  <c:v>610</c:v>
                </c:pt>
                <c:pt idx="6">
                  <c:v>706</c:v>
                </c:pt>
                <c:pt idx="7">
                  <c:v>770</c:v>
                </c:pt>
                <c:pt idx="8">
                  <c:v>758</c:v>
                </c:pt>
                <c:pt idx="9">
                  <c:v>760</c:v>
                </c:pt>
                <c:pt idx="10">
                  <c:v>720</c:v>
                </c:pt>
                <c:pt idx="11">
                  <c:v>793</c:v>
                </c:pt>
                <c:pt idx="12">
                  <c:v>807</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16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2150738206758253"/>
          <c:y val="9.7548735037246481E-2"/>
          <c:w val="0.53997533582098944"/>
          <c:h val="9.98409308992418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254763886229E-3"/>
                  <c:y val="1.8733384133434856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'P2～5.元データ'!$BH$161:$BH$173</c:f>
              <c:numCache>
                <c:formatCode>0.00</c:formatCode>
                <c:ptCount val="13"/>
                <c:pt idx="0">
                  <c:v>1.36</c:v>
                </c:pt>
                <c:pt idx="1">
                  <c:v>1.38</c:v>
                </c:pt>
                <c:pt idx="2">
                  <c:v>1.35</c:v>
                </c:pt>
                <c:pt idx="3">
                  <c:v>1.32</c:v>
                </c:pt>
                <c:pt idx="4">
                  <c:v>1.3</c:v>
                </c:pt>
                <c:pt idx="5">
                  <c:v>1.25</c:v>
                </c:pt>
                <c:pt idx="6">
                  <c:v>1.23</c:v>
                </c:pt>
                <c:pt idx="7">
                  <c:v>1.25</c:v>
                </c:pt>
                <c:pt idx="8">
                  <c:v>1.22</c:v>
                </c:pt>
                <c:pt idx="9">
                  <c:v>1.22</c:v>
                </c:pt>
                <c:pt idx="10">
                  <c:v>1.23</c:v>
                </c:pt>
                <c:pt idx="11">
                  <c:v>1.22</c:v>
                </c:pt>
                <c:pt idx="12">
                  <c:v>1.23</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'P2～5.元データ'!$BG$161:$BG$173</c:f>
              <c:numCache>
                <c:formatCode>0.00</c:formatCode>
                <c:ptCount val="13"/>
                <c:pt idx="0">
                  <c:v>1.34</c:v>
                </c:pt>
                <c:pt idx="1">
                  <c:v>1.35</c:v>
                </c:pt>
                <c:pt idx="2">
                  <c:v>1.36</c:v>
                </c:pt>
                <c:pt idx="3">
                  <c:v>1.35</c:v>
                </c:pt>
                <c:pt idx="4">
                  <c:v>1.34</c:v>
                </c:pt>
                <c:pt idx="5">
                  <c:v>1.32</c:v>
                </c:pt>
                <c:pt idx="6">
                  <c:v>1.32</c:v>
                </c:pt>
                <c:pt idx="7">
                  <c:v>1.31</c:v>
                </c:pt>
                <c:pt idx="8">
                  <c:v>1.3</c:v>
                </c:pt>
                <c:pt idx="9">
                  <c:v>1.29</c:v>
                </c:pt>
                <c:pt idx="10">
                  <c:v>1.29</c:v>
                </c:pt>
                <c:pt idx="11">
                  <c:v>1.29</c:v>
                </c:pt>
                <c:pt idx="12">
                  <c:v>1.3</c:v>
                </c:pt>
              </c:numCache>
            </c:numRef>
          </c:val>
          <c:smooth val="0"/>
          <c:extLst>
            <c:ext xmlns:c16="http://schemas.microsoft.com/office/drawing/2014/chart" uri="{C3380CC4-5D6E-409C-BE32-E72D297353CC}">
              <c16:uniqueId val="{0000001B-A61A-42AC-8852-F4D7DA30A709}"/>
            </c:ext>
          </c:extLst>
        </c:ser>
        <c:ser>
          <c:idx val="3"/>
          <c:order val="2"/>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115033</xdr:colOff>
      <xdr:row>4</xdr:row>
      <xdr:rowOff>30773</xdr:rowOff>
    </xdr:from>
    <xdr:to>
      <xdr:col>26</xdr:col>
      <xdr:colOff>67408</xdr:colOff>
      <xdr:row>11</xdr:row>
      <xdr:rowOff>51289</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5033" y="690196"/>
          <a:ext cx="5762625" cy="15078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41280</xdr:colOff>
      <xdr:row>11</xdr:row>
      <xdr:rowOff>153205</xdr:rowOff>
    </xdr:from>
    <xdr:to>
      <xdr:col>19</xdr:col>
      <xdr:colOff>18572</xdr:colOff>
      <xdr:row>12</xdr:row>
      <xdr:rowOff>133215</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34607" y="2299993"/>
          <a:ext cx="1442677" cy="19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194164</xdr:rowOff>
    </xdr:from>
    <xdr:to>
      <xdr:col>26</xdr:col>
      <xdr:colOff>120161</xdr:colOff>
      <xdr:row>169</xdr:row>
      <xdr:rowOff>89389</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7786" y="36550356"/>
          <a:ext cx="5762625" cy="437418"/>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15</xdr:col>
      <xdr:colOff>148834</xdr:colOff>
      <xdr:row>49</xdr:row>
      <xdr:rowOff>170493</xdr:rowOff>
    </xdr:from>
    <xdr:to>
      <xdr:col>18</xdr:col>
      <xdr:colOff>106303</xdr:colOff>
      <xdr:row>50</xdr:row>
      <xdr:rowOff>141919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735238" y="10567397"/>
          <a:ext cx="836700" cy="19123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3</xdr:col>
      <xdr:colOff>21186</xdr:colOff>
      <xdr:row>49</xdr:row>
      <xdr:rowOff>126151</xdr:rowOff>
    </xdr:from>
    <xdr:to>
      <xdr:col>7</xdr:col>
      <xdr:colOff>2135</xdr:colOff>
      <xdr:row>50</xdr:row>
      <xdr:rowOff>88051</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482782" y="10523055"/>
          <a:ext cx="596411"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93115</xdr:colOff>
      <xdr:row>48</xdr:row>
      <xdr:rowOff>54442</xdr:rowOff>
    </xdr:from>
    <xdr:to>
      <xdr:col>7</xdr:col>
      <xdr:colOff>93115</xdr:colOff>
      <xdr:row>50</xdr:row>
      <xdr:rowOff>98340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170173" y="10231538"/>
          <a:ext cx="0" cy="48351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149533</xdr:colOff>
      <xdr:row>71</xdr:row>
      <xdr:rowOff>159059</xdr:rowOff>
    </xdr:from>
    <xdr:to>
      <xdr:col>10</xdr:col>
      <xdr:colOff>149533</xdr:colOff>
      <xdr:row>74</xdr:row>
      <xdr:rowOff>25709</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688187" y="15384405"/>
          <a:ext cx="0" cy="52607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174221</xdr:colOff>
      <xdr:row>73</xdr:row>
      <xdr:rowOff>18415</xdr:rowOff>
    </xdr:from>
    <xdr:to>
      <xdr:col>19</xdr:col>
      <xdr:colOff>103116</xdr:colOff>
      <xdr:row>73</xdr:row>
      <xdr:rowOff>203848</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3053702" y="15683377"/>
          <a:ext cx="808126" cy="1854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70562</xdr:colOff>
      <xdr:row>73</xdr:row>
      <xdr:rowOff>45937</xdr:rowOff>
    </xdr:from>
    <xdr:to>
      <xdr:col>9</xdr:col>
      <xdr:colOff>78623</xdr:colOff>
      <xdr:row>73</xdr:row>
      <xdr:rowOff>208594</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686024" y="15710899"/>
          <a:ext cx="777387" cy="16265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132712</xdr:colOff>
      <xdr:row>94</xdr:row>
      <xdr:rowOff>22492</xdr:rowOff>
    </xdr:from>
    <xdr:to>
      <xdr:col>7</xdr:col>
      <xdr:colOff>132712</xdr:colOff>
      <xdr:row>96</xdr:row>
      <xdr:rowOff>70117</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1209770" y="20296088"/>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205220</xdr:colOff>
      <xdr:row>95</xdr:row>
      <xdr:rowOff>90217</xdr:rowOff>
    </xdr:from>
    <xdr:to>
      <xdr:col>19</xdr:col>
      <xdr:colOff>19814</xdr:colOff>
      <xdr:row>96</xdr:row>
      <xdr:rowOff>52117</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084701" y="20583621"/>
          <a:ext cx="693825"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xdr:col>
      <xdr:colOff>73492</xdr:colOff>
      <xdr:row>95</xdr:row>
      <xdr:rowOff>84704</xdr:rowOff>
    </xdr:from>
    <xdr:to>
      <xdr:col>7</xdr:col>
      <xdr:colOff>95855</xdr:colOff>
      <xdr:row>96</xdr:row>
      <xdr:rowOff>56129</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381223" y="20578108"/>
          <a:ext cx="791690" cy="1912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99838</xdr:colOff>
      <xdr:row>119</xdr:row>
      <xdr:rowOff>111146</xdr:rowOff>
    </xdr:from>
    <xdr:to>
      <xdr:col>10</xdr:col>
      <xdr:colOff>99838</xdr:colOff>
      <xdr:row>121</xdr:row>
      <xdr:rowOff>158771</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638492" y="25813992"/>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286772</xdr:colOff>
      <xdr:row>120</xdr:row>
      <xdr:rowOff>184956</xdr:rowOff>
    </xdr:from>
    <xdr:to>
      <xdr:col>19</xdr:col>
      <xdr:colOff>153420</xdr:colOff>
      <xdr:row>121</xdr:row>
      <xdr:rowOff>127806</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3166253" y="26107610"/>
          <a:ext cx="745879" cy="16265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8602</xdr:colOff>
      <xdr:row>120</xdr:row>
      <xdr:rowOff>188588</xdr:rowOff>
    </xdr:from>
    <xdr:to>
      <xdr:col>10</xdr:col>
      <xdr:colOff>102419</xdr:colOff>
      <xdr:row>121</xdr:row>
      <xdr:rowOff>150488</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777929" y="26111242"/>
          <a:ext cx="863144"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143353</xdr:colOff>
      <xdr:row>141</xdr:row>
      <xdr:rowOff>182217</xdr:rowOff>
    </xdr:from>
    <xdr:to>
      <xdr:col>9</xdr:col>
      <xdr:colOff>143353</xdr:colOff>
      <xdr:row>144</xdr:row>
      <xdr:rowOff>10767</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528141" y="30691525"/>
          <a:ext cx="0" cy="62718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223091</xdr:colOff>
      <xdr:row>143</xdr:row>
      <xdr:rowOff>48072</xdr:rowOff>
    </xdr:from>
    <xdr:to>
      <xdr:col>20</xdr:col>
      <xdr:colOff>80215</xdr:colOff>
      <xdr:row>143</xdr:row>
      <xdr:rowOff>200471</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3395649" y="30996995"/>
          <a:ext cx="736354"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3</xdr:col>
      <xdr:colOff>13538</xdr:colOff>
      <xdr:row>143</xdr:row>
      <xdr:rowOff>38833</xdr:rowOff>
    </xdr:from>
    <xdr:to>
      <xdr:col>8</xdr:col>
      <xdr:colOff>10226</xdr:colOff>
      <xdr:row>143</xdr:row>
      <xdr:rowOff>219808</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475134" y="30987756"/>
          <a:ext cx="76601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50399</xdr:colOff>
      <xdr:row>162</xdr:row>
      <xdr:rowOff>149248</xdr:rowOff>
    </xdr:from>
    <xdr:to>
      <xdr:col>8</xdr:col>
      <xdr:colOff>50399</xdr:colOff>
      <xdr:row>164</xdr:row>
      <xdr:rowOff>130198</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1281322" y="35413729"/>
          <a:ext cx="0" cy="42056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80533</xdr:colOff>
      <xdr:row>163</xdr:row>
      <xdr:rowOff>182379</xdr:rowOff>
    </xdr:from>
    <xdr:to>
      <xdr:col>8</xdr:col>
      <xdr:colOff>24817</xdr:colOff>
      <xdr:row>164</xdr:row>
      <xdr:rowOff>210954</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542129" y="35666667"/>
          <a:ext cx="713611" cy="24838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145996</xdr:colOff>
      <xdr:row>163</xdr:row>
      <xdr:rowOff>197827</xdr:rowOff>
    </xdr:from>
    <xdr:to>
      <xdr:col>19</xdr:col>
      <xdr:colOff>55841</xdr:colOff>
      <xdr:row>164</xdr:row>
      <xdr:rowOff>149055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025477" y="35682115"/>
          <a:ext cx="789076" cy="17103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104520</xdr:colOff>
      <xdr:row>179</xdr:row>
      <xdr:rowOff>9239</xdr:rowOff>
    </xdr:from>
    <xdr:to>
      <xdr:col>9</xdr:col>
      <xdr:colOff>104520</xdr:colOff>
      <xdr:row>181</xdr:row>
      <xdr:rowOff>9239</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489308" y="39105701"/>
          <a:ext cx="0" cy="43961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105380</xdr:colOff>
      <xdr:row>180</xdr:row>
      <xdr:rowOff>79417</xdr:rowOff>
    </xdr:from>
    <xdr:to>
      <xdr:col>19</xdr:col>
      <xdr:colOff>191103</xdr:colOff>
      <xdr:row>180</xdr:row>
      <xdr:rowOff>203243</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2984861" y="39395686"/>
          <a:ext cx="964954"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89549</xdr:colOff>
      <xdr:row>180</xdr:row>
      <xdr:rowOff>52309</xdr:rowOff>
    </xdr:from>
    <xdr:to>
      <xdr:col>9</xdr:col>
      <xdr:colOff>19563</xdr:colOff>
      <xdr:row>180</xdr:row>
      <xdr:rowOff>183173</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705011" y="39368578"/>
          <a:ext cx="699340"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141217</xdr:colOff>
      <xdr:row>191</xdr:row>
      <xdr:rowOff>29530</xdr:rowOff>
    </xdr:from>
    <xdr:to>
      <xdr:col>8</xdr:col>
      <xdr:colOff>141217</xdr:colOff>
      <xdr:row>193</xdr:row>
      <xdr:rowOff>96205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372140" y="41756357"/>
          <a:ext cx="0" cy="49163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180592</xdr:colOff>
      <xdr:row>192</xdr:row>
      <xdr:rowOff>81839</xdr:rowOff>
    </xdr:from>
    <xdr:to>
      <xdr:col>19</xdr:col>
      <xdr:colOff>158641</xdr:colOff>
      <xdr:row>193</xdr:row>
      <xdr:rowOff>34213</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060073" y="42021147"/>
          <a:ext cx="857280" cy="16485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3</xdr:col>
      <xdr:colOff>140485</xdr:colOff>
      <xdr:row>192</xdr:row>
      <xdr:rowOff>66803</xdr:rowOff>
    </xdr:from>
    <xdr:to>
      <xdr:col>8</xdr:col>
      <xdr:colOff>86648</xdr:colOff>
      <xdr:row>193</xdr:row>
      <xdr:rowOff>19178</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602081" y="42006111"/>
          <a:ext cx="715490" cy="16485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129241</xdr:colOff>
      <xdr:row>24</xdr:row>
      <xdr:rowOff>58395</xdr:rowOff>
    </xdr:from>
    <xdr:to>
      <xdr:col>10</xdr:col>
      <xdr:colOff>129241</xdr:colOff>
      <xdr:row>26</xdr:row>
      <xdr:rowOff>106020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667895" y="5062683"/>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155013</xdr:colOff>
      <xdr:row>25</xdr:row>
      <xdr:rowOff>193973</xdr:rowOff>
    </xdr:from>
    <xdr:to>
      <xdr:col>19</xdr:col>
      <xdr:colOff>208848</xdr:colOff>
      <xdr:row>26</xdr:row>
      <xdr:rowOff>117772</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3034494" y="5418069"/>
          <a:ext cx="933066" cy="14360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2005</xdr:colOff>
      <xdr:row>25</xdr:row>
      <xdr:rowOff>137365</xdr:rowOff>
    </xdr:from>
    <xdr:to>
      <xdr:col>9</xdr:col>
      <xdr:colOff>112994</xdr:colOff>
      <xdr:row>26</xdr:row>
      <xdr:rowOff>70690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617467" y="5361461"/>
          <a:ext cx="880315" cy="1531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Y32" sqref="Y31:Y32"/>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78" t="s">
        <v>506</v>
      </c>
      <c r="B1" s="1879"/>
      <c r="C1" s="1879"/>
      <c r="D1" s="1879"/>
      <c r="E1" s="1879"/>
      <c r="F1" s="1879"/>
      <c r="G1" s="1879"/>
      <c r="H1" s="1879"/>
      <c r="I1" s="1879"/>
      <c r="J1" s="1879"/>
      <c r="K1" s="1879"/>
      <c r="L1" s="1879"/>
      <c r="M1" s="1879"/>
      <c r="N1" s="232"/>
    </row>
    <row r="2" spans="1:14" ht="15" customHeight="1"/>
    <row r="3" spans="1:14" ht="15" customHeight="1"/>
    <row r="4" spans="1:14" ht="15" customHeight="1">
      <c r="A4" s="1886" t="s">
        <v>530</v>
      </c>
      <c r="B4" s="1887"/>
      <c r="C4" s="1887"/>
      <c r="D4" s="1887"/>
      <c r="E4" s="1887"/>
      <c r="F4" s="1887"/>
      <c r="G4" s="1887"/>
      <c r="H4" s="1887"/>
      <c r="I4" s="1887"/>
      <c r="J4" s="1887"/>
      <c r="K4" s="1887"/>
      <c r="L4" s="1887"/>
      <c r="M4" s="1887"/>
    </row>
    <row r="5" spans="1:14" ht="15" customHeight="1">
      <c r="A5" s="1887"/>
      <c r="B5" s="1887"/>
      <c r="C5" s="1887"/>
      <c r="D5" s="1887"/>
      <c r="E5" s="1887"/>
      <c r="F5" s="1887"/>
      <c r="G5" s="1887"/>
      <c r="H5" s="1887"/>
      <c r="I5" s="1887"/>
      <c r="J5" s="1887"/>
      <c r="K5" s="1887"/>
      <c r="L5" s="1887"/>
      <c r="M5" s="1887"/>
    </row>
    <row r="6" spans="1:14" ht="15" customHeight="1">
      <c r="A6" s="1887"/>
      <c r="B6" s="1887"/>
      <c r="C6" s="1887"/>
      <c r="D6" s="1887"/>
      <c r="E6" s="1887"/>
      <c r="F6" s="1887"/>
      <c r="G6" s="1887"/>
      <c r="H6" s="1887"/>
      <c r="I6" s="1887"/>
      <c r="J6" s="1887"/>
      <c r="K6" s="1887"/>
      <c r="L6" s="1887"/>
      <c r="M6" s="1887"/>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84"/>
      <c r="B28" s="1885"/>
      <c r="C28" s="1885"/>
      <c r="D28" s="1885"/>
      <c r="E28" s="1885"/>
      <c r="F28" s="1885"/>
      <c r="G28" s="1885"/>
      <c r="H28" s="1885"/>
      <c r="I28" s="1885"/>
      <c r="J28" s="1885"/>
      <c r="K28" s="1885"/>
      <c r="L28" s="1885"/>
      <c r="M28" s="1885"/>
    </row>
    <row r="29" spans="1:18" ht="15" customHeight="1">
      <c r="A29" s="1885"/>
      <c r="B29" s="1885"/>
      <c r="C29" s="1885"/>
      <c r="D29" s="1885"/>
      <c r="E29" s="1885"/>
      <c r="F29" s="1885"/>
      <c r="G29" s="1885"/>
      <c r="H29" s="1885"/>
      <c r="I29" s="1885"/>
      <c r="J29" s="1885"/>
      <c r="K29" s="1885"/>
      <c r="L29" s="1885"/>
      <c r="M29" s="1885"/>
    </row>
    <row r="30" spans="1:18" ht="15" customHeight="1">
      <c r="A30" s="1885"/>
      <c r="B30" s="1885"/>
      <c r="C30" s="1885"/>
      <c r="D30" s="1885"/>
      <c r="E30" s="1885"/>
      <c r="F30" s="1885"/>
      <c r="G30" s="1885"/>
      <c r="H30" s="1885"/>
      <c r="I30" s="1885"/>
      <c r="J30" s="1885"/>
      <c r="K30" s="1885"/>
      <c r="L30" s="1885"/>
      <c r="M30" s="1885"/>
    </row>
    <row r="31" spans="1:18" ht="15" customHeight="1"/>
    <row r="32" spans="1:18" s="11" customFormat="1" ht="24.95" customHeight="1">
      <c r="A32" s="1880" t="s">
        <v>531</v>
      </c>
      <c r="B32" s="1881"/>
      <c r="C32" s="1881"/>
      <c r="D32" s="1881"/>
      <c r="E32" s="1881"/>
      <c r="F32" s="1881"/>
      <c r="G32" s="1881"/>
      <c r="H32" s="1881"/>
      <c r="I32" s="1881"/>
      <c r="J32" s="1881"/>
      <c r="K32" s="1881"/>
      <c r="L32" s="1881"/>
      <c r="M32" s="1881"/>
      <c r="N32" s="197"/>
      <c r="R32" s="380"/>
    </row>
    <row r="33" spans="1:18" ht="15" customHeight="1">
      <c r="C33" s="8"/>
      <c r="D33" s="8"/>
      <c r="E33" s="8"/>
      <c r="F33" s="8"/>
      <c r="G33" s="8"/>
      <c r="H33" s="8"/>
      <c r="I33" s="8"/>
      <c r="J33" s="8"/>
      <c r="K33" s="8"/>
      <c r="L33" s="8"/>
      <c r="M33" s="8"/>
    </row>
    <row r="34" spans="1:18" s="11" customFormat="1" ht="20.100000000000001" customHeight="1">
      <c r="A34" s="1882" t="s">
        <v>476</v>
      </c>
      <c r="B34" s="1883"/>
      <c r="C34" s="1883"/>
      <c r="D34" s="1883"/>
      <c r="E34" s="1883"/>
      <c r="F34" s="1883"/>
      <c r="G34" s="1883"/>
      <c r="H34" s="1883"/>
      <c r="I34" s="1883"/>
      <c r="J34" s="1883"/>
      <c r="K34" s="1883"/>
      <c r="L34" s="1883"/>
      <c r="M34" s="1883"/>
      <c r="N34" s="197"/>
    </row>
    <row r="35" spans="1:18" ht="15" customHeight="1">
      <c r="A35" s="276"/>
      <c r="C35" s="277"/>
      <c r="D35" s="277"/>
      <c r="E35" s="277"/>
      <c r="F35" s="277"/>
      <c r="G35" s="277"/>
      <c r="H35" s="277"/>
      <c r="I35" s="277"/>
      <c r="J35" s="277"/>
      <c r="K35" s="277"/>
      <c r="L35" s="277"/>
      <c r="M35" s="277"/>
    </row>
    <row r="36" spans="1:18" s="52" customFormat="1" ht="27.95" customHeight="1">
      <c r="A36" s="1871" t="s">
        <v>509</v>
      </c>
      <c r="B36" s="1872"/>
      <c r="C36" s="1872"/>
      <c r="D36" s="1872"/>
      <c r="E36" s="1872"/>
      <c r="F36" s="1872"/>
      <c r="G36" s="1872"/>
      <c r="H36" s="1872"/>
      <c r="I36" s="1872"/>
      <c r="J36" s="1872"/>
      <c r="K36" s="1872"/>
      <c r="L36" s="1872"/>
      <c r="M36" s="1873"/>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74" t="s">
        <v>67</v>
      </c>
      <c r="B38" s="1875"/>
      <c r="C38" s="1875"/>
      <c r="D38" s="1875"/>
      <c r="E38" s="1875"/>
      <c r="F38" s="1875"/>
      <c r="G38" s="1875"/>
      <c r="H38" s="1875"/>
      <c r="I38" s="1875"/>
      <c r="J38" s="1875"/>
      <c r="K38" s="1875"/>
      <c r="L38" s="1875"/>
      <c r="M38" s="1876"/>
    </row>
    <row r="39" spans="1:18" s="53" customFormat="1" ht="18" customHeight="1">
      <c r="A39" s="1877" t="s">
        <v>513</v>
      </c>
      <c r="B39" s="1875"/>
      <c r="C39" s="1875"/>
      <c r="D39" s="1875"/>
      <c r="E39" s="1875"/>
      <c r="F39" s="1875"/>
      <c r="G39" s="1875"/>
      <c r="H39" s="1875"/>
      <c r="I39" s="1875"/>
      <c r="J39" s="1875"/>
      <c r="K39" s="1875"/>
      <c r="L39" s="1875"/>
      <c r="M39" s="1876"/>
    </row>
    <row r="40" spans="1:18" ht="15" customHeight="1">
      <c r="A40" s="299"/>
      <c r="B40" s="10"/>
      <c r="C40" s="295"/>
      <c r="D40" s="295"/>
      <c r="E40" s="295"/>
      <c r="F40" s="295"/>
      <c r="G40" s="295"/>
      <c r="H40" s="295"/>
      <c r="I40" s="295"/>
      <c r="J40" s="295"/>
      <c r="K40" s="295"/>
      <c r="L40" s="295"/>
      <c r="M40" s="298"/>
    </row>
    <row r="41" spans="1:18" s="52" customFormat="1" ht="18" customHeight="1">
      <c r="A41" s="1874" t="s">
        <v>259</v>
      </c>
      <c r="B41" s="1875"/>
      <c r="C41" s="1875"/>
      <c r="D41" s="1875"/>
      <c r="E41" s="1875"/>
      <c r="F41" s="1875"/>
      <c r="G41" s="1875"/>
      <c r="H41" s="1875"/>
      <c r="I41" s="1875"/>
      <c r="J41" s="1875"/>
      <c r="K41" s="1875"/>
      <c r="L41" s="1875"/>
      <c r="M41" s="1876"/>
      <c r="R41" s="52" t="s">
        <v>66</v>
      </c>
    </row>
    <row r="42" spans="1:18" s="52" customFormat="1" ht="18" customHeight="1">
      <c r="A42" s="1874" t="s">
        <v>504</v>
      </c>
      <c r="B42" s="1875"/>
      <c r="C42" s="1875"/>
      <c r="D42" s="1875"/>
      <c r="E42" s="1875"/>
      <c r="F42" s="1875"/>
      <c r="G42" s="1875"/>
      <c r="H42" s="1875"/>
      <c r="I42" s="1875"/>
      <c r="J42" s="1875"/>
      <c r="K42" s="1875"/>
      <c r="L42" s="1875"/>
      <c r="M42" s="1876"/>
    </row>
    <row r="43" spans="1:18" s="52" customFormat="1" ht="18" customHeight="1">
      <c r="A43" s="1874" t="s">
        <v>503</v>
      </c>
      <c r="B43" s="1875"/>
      <c r="C43" s="1875"/>
      <c r="D43" s="1875"/>
      <c r="E43" s="1875"/>
      <c r="F43" s="1875"/>
      <c r="G43" s="1875"/>
      <c r="H43" s="1875"/>
      <c r="I43" s="1875"/>
      <c r="J43" s="1875"/>
      <c r="K43" s="1875"/>
      <c r="L43" s="1875"/>
      <c r="M43" s="1876"/>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869"/>
      <c r="D46" s="1869"/>
      <c r="E46" s="1870"/>
      <c r="F46" s="1870"/>
      <c r="G46" s="1870"/>
      <c r="H46" s="1870"/>
      <c r="I46" s="1870"/>
      <c r="J46" s="1870"/>
      <c r="K46" s="1870"/>
      <c r="L46" s="1870"/>
      <c r="M46" s="1870"/>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2012" t="s">
        <v>285</v>
      </c>
      <c r="B4" s="2308"/>
      <c r="C4" s="2308"/>
      <c r="D4" s="2308"/>
      <c r="E4" s="2308"/>
      <c r="F4" s="2308"/>
      <c r="G4" s="2308"/>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120" t="s">
        <v>126</v>
      </c>
      <c r="B6" s="2144"/>
      <c r="C6" s="2144"/>
      <c r="D6" s="2144"/>
      <c r="E6" s="2145"/>
      <c r="F6" s="2090" t="s">
        <v>127</v>
      </c>
      <c r="G6" s="2208"/>
      <c r="H6" s="2129" t="s">
        <v>128</v>
      </c>
      <c r="I6" s="2293"/>
      <c r="J6" s="2293"/>
      <c r="K6" s="2294"/>
      <c r="L6" s="2129" t="s">
        <v>79</v>
      </c>
      <c r="M6" s="2293"/>
      <c r="N6" s="2293"/>
      <c r="O6" s="2294"/>
      <c r="P6" s="1"/>
      <c r="Q6" s="1"/>
      <c r="R6" s="1"/>
      <c r="S6" s="1"/>
      <c r="T6" s="1"/>
    </row>
    <row r="7" spans="1:20" ht="23.1" customHeight="1">
      <c r="A7" s="2146"/>
      <c r="B7" s="2147"/>
      <c r="C7" s="2147"/>
      <c r="D7" s="2147"/>
      <c r="E7" s="2148"/>
      <c r="F7" s="2309"/>
      <c r="G7" s="2310"/>
      <c r="H7" s="76" t="s">
        <v>129</v>
      </c>
      <c r="I7" s="77" t="s">
        <v>130</v>
      </c>
      <c r="J7" s="71" t="s">
        <v>40</v>
      </c>
      <c r="K7" s="77" t="s">
        <v>130</v>
      </c>
      <c r="L7" s="78" t="s">
        <v>41</v>
      </c>
      <c r="M7" s="77" t="s">
        <v>130</v>
      </c>
      <c r="N7" s="71" t="s">
        <v>40</v>
      </c>
      <c r="O7" s="79" t="s">
        <v>130</v>
      </c>
      <c r="P7" s="1"/>
      <c r="Q7" s="1"/>
      <c r="R7" s="1"/>
      <c r="S7" s="1"/>
      <c r="T7" s="1"/>
    </row>
    <row r="8" spans="1:20" ht="23.1" customHeight="1">
      <c r="A8" s="2146"/>
      <c r="B8" s="2147"/>
      <c r="C8" s="2147"/>
      <c r="D8" s="2147"/>
      <c r="E8" s="2148"/>
      <c r="F8" s="2199" t="s">
        <v>7</v>
      </c>
      <c r="G8" s="2319" t="s">
        <v>8</v>
      </c>
      <c r="H8" s="80" t="s">
        <v>46</v>
      </c>
      <c r="I8" s="81" t="s">
        <v>36</v>
      </c>
      <c r="J8" s="72" t="s">
        <v>189</v>
      </c>
      <c r="K8" s="81" t="s">
        <v>36</v>
      </c>
      <c r="L8" s="82" t="s">
        <v>42</v>
      </c>
      <c r="M8" s="81" t="s">
        <v>36</v>
      </c>
      <c r="N8" s="72" t="s">
        <v>43</v>
      </c>
      <c r="O8" s="83" t="s">
        <v>36</v>
      </c>
      <c r="P8" s="1"/>
      <c r="Q8" s="1"/>
      <c r="R8" s="1"/>
      <c r="S8" s="1"/>
      <c r="T8" s="1"/>
    </row>
    <row r="9" spans="1:20" ht="23.1" customHeight="1" thickBot="1">
      <c r="A9" s="2149"/>
      <c r="B9" s="2150"/>
      <c r="C9" s="2150"/>
      <c r="D9" s="2150"/>
      <c r="E9" s="2151"/>
      <c r="F9" s="2318"/>
      <c r="G9" s="2320"/>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23</v>
      </c>
      <c r="D11" s="59" t="s">
        <v>238</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592">
        <v>2022</v>
      </c>
      <c r="C12" s="1592" t="s">
        <v>23</v>
      </c>
      <c r="D12" s="1592" t="s">
        <v>238</v>
      </c>
      <c r="E12" s="998"/>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622" t="s">
        <v>505</v>
      </c>
      <c r="B13" s="1454">
        <v>7</v>
      </c>
      <c r="C13" s="1454" t="s">
        <v>25</v>
      </c>
      <c r="D13" s="1454">
        <v>9</v>
      </c>
      <c r="E13" s="1455" t="s">
        <v>24</v>
      </c>
      <c r="F13" s="763">
        <v>1.3</v>
      </c>
      <c r="G13" s="875">
        <v>1.32</v>
      </c>
      <c r="H13" s="764">
        <v>18889</v>
      </c>
      <c r="I13" s="759">
        <v>4.7</v>
      </c>
      <c r="J13" s="758">
        <v>53054</v>
      </c>
      <c r="K13" s="760">
        <v>6.1</v>
      </c>
      <c r="L13" s="756">
        <v>8983</v>
      </c>
      <c r="M13" s="759">
        <v>4.5999999999999996</v>
      </c>
      <c r="N13" s="758">
        <v>38568</v>
      </c>
      <c r="O13" s="760">
        <v>2.4</v>
      </c>
      <c r="P13" s="175"/>
      <c r="Q13" s="175"/>
      <c r="R13" s="175"/>
      <c r="S13" s="175"/>
      <c r="T13" s="175"/>
    </row>
    <row r="14" spans="1:20" ht="23.1" customHeight="1">
      <c r="A14" s="1663" t="s">
        <v>52</v>
      </c>
      <c r="B14" s="1569">
        <v>10</v>
      </c>
      <c r="C14" s="1569" t="s">
        <v>25</v>
      </c>
      <c r="D14" s="1569">
        <v>12</v>
      </c>
      <c r="E14" s="1570" t="s">
        <v>24</v>
      </c>
      <c r="F14" s="1797">
        <v>1.35</v>
      </c>
      <c r="G14" s="1798">
        <v>1.36</v>
      </c>
      <c r="H14" s="1799">
        <v>19250</v>
      </c>
      <c r="I14" s="1710">
        <v>3.5</v>
      </c>
      <c r="J14" s="1708">
        <v>55234</v>
      </c>
      <c r="K14" s="1711">
        <v>6.3</v>
      </c>
      <c r="L14" s="1709">
        <v>9170</v>
      </c>
      <c r="M14" s="1710">
        <v>4.7</v>
      </c>
      <c r="N14" s="1708">
        <v>37964</v>
      </c>
      <c r="O14" s="1711">
        <v>1.3</v>
      </c>
      <c r="P14" s="175"/>
      <c r="Q14" s="175"/>
      <c r="R14" s="175"/>
      <c r="S14" s="175"/>
      <c r="T14" s="175"/>
    </row>
    <row r="15" spans="1:20" ht="23.1" customHeight="1">
      <c r="A15" s="1279" t="s">
        <v>514</v>
      </c>
      <c r="B15" s="62">
        <v>1</v>
      </c>
      <c r="C15" s="62" t="s">
        <v>25</v>
      </c>
      <c r="D15" s="62">
        <v>3</v>
      </c>
      <c r="E15" s="63" t="s">
        <v>24</v>
      </c>
      <c r="F15" s="731">
        <v>1.34</v>
      </c>
      <c r="G15" s="1462">
        <v>1.29</v>
      </c>
      <c r="H15" s="732">
        <v>20364</v>
      </c>
      <c r="I15" s="418">
        <v>0.8</v>
      </c>
      <c r="J15" s="133">
        <v>56110</v>
      </c>
      <c r="K15" s="419">
        <v>1</v>
      </c>
      <c r="L15" s="732">
        <v>12935</v>
      </c>
      <c r="M15" s="418">
        <v>11.5</v>
      </c>
      <c r="N15" s="133">
        <v>44718</v>
      </c>
      <c r="O15" s="419">
        <v>8.6</v>
      </c>
      <c r="P15" s="171"/>
      <c r="Q15" s="175"/>
      <c r="R15" s="171"/>
      <c r="S15" s="171"/>
      <c r="T15" s="171"/>
    </row>
    <row r="16" spans="1:20" ht="23.1" customHeight="1">
      <c r="A16" s="1736" t="s">
        <v>52</v>
      </c>
      <c r="B16" s="64">
        <v>4</v>
      </c>
      <c r="C16" s="64" t="s">
        <v>25</v>
      </c>
      <c r="D16" s="64">
        <v>6</v>
      </c>
      <c r="E16" s="65" t="s">
        <v>24</v>
      </c>
      <c r="F16" s="367">
        <v>1.31</v>
      </c>
      <c r="G16" s="621">
        <v>1.23</v>
      </c>
      <c r="H16" s="191">
        <v>17641</v>
      </c>
      <c r="I16" s="395">
        <v>-5.4</v>
      </c>
      <c r="J16" s="132">
        <v>50331</v>
      </c>
      <c r="K16" s="420">
        <v>-4.9000000000000004</v>
      </c>
      <c r="L16" s="191">
        <v>10559</v>
      </c>
      <c r="M16" s="395">
        <v>-1.6</v>
      </c>
      <c r="N16" s="132">
        <v>42231</v>
      </c>
      <c r="O16" s="420">
        <v>0.7</v>
      </c>
      <c r="P16" s="171"/>
      <c r="Q16" s="175"/>
      <c r="R16" s="171"/>
      <c r="S16" s="171"/>
      <c r="T16" s="171"/>
    </row>
    <row r="17" spans="1:21" ht="23.1" customHeight="1" thickBot="1">
      <c r="A17" s="66" t="s">
        <v>52</v>
      </c>
      <c r="B17" s="1655">
        <v>7</v>
      </c>
      <c r="C17" s="1655" t="s">
        <v>25</v>
      </c>
      <c r="D17" s="1655">
        <v>9</v>
      </c>
      <c r="E17" s="67" t="s">
        <v>24</v>
      </c>
      <c r="F17" s="1099">
        <v>1.29</v>
      </c>
      <c r="G17" s="1100">
        <v>1.22</v>
      </c>
      <c r="H17" s="1101">
        <v>18146</v>
      </c>
      <c r="I17" s="782">
        <v>-3.9</v>
      </c>
      <c r="J17" s="134">
        <v>50948</v>
      </c>
      <c r="K17" s="783">
        <v>-4</v>
      </c>
      <c r="L17" s="1101">
        <v>9063</v>
      </c>
      <c r="M17" s="782">
        <v>0.9</v>
      </c>
      <c r="N17" s="134">
        <v>39204</v>
      </c>
      <c r="O17" s="783">
        <v>1.6</v>
      </c>
      <c r="P17" s="171"/>
      <c r="Q17" s="175"/>
      <c r="R17" s="171"/>
      <c r="S17" s="171"/>
      <c r="T17" s="171"/>
    </row>
    <row r="18" spans="1:21" ht="23.1" customHeight="1">
      <c r="A18" s="1456"/>
      <c r="B18" s="1454">
        <v>2022</v>
      </c>
      <c r="C18" s="1454" t="s">
        <v>23</v>
      </c>
      <c r="D18" s="1454">
        <v>10</v>
      </c>
      <c r="E18" s="1455" t="s">
        <v>24</v>
      </c>
      <c r="F18" s="1554">
        <v>1.34</v>
      </c>
      <c r="G18" s="1555">
        <v>1.36</v>
      </c>
      <c r="H18" s="1556">
        <v>6943</v>
      </c>
      <c r="I18" s="1557">
        <v>3.9</v>
      </c>
      <c r="J18" s="1558">
        <v>18439</v>
      </c>
      <c r="K18" s="1559">
        <v>6.9</v>
      </c>
      <c r="L18" s="1556">
        <v>3179</v>
      </c>
      <c r="M18" s="1557">
        <v>3.4</v>
      </c>
      <c r="N18" s="1558">
        <v>12824</v>
      </c>
      <c r="O18" s="1559">
        <v>1.2</v>
      </c>
      <c r="P18" s="171"/>
      <c r="Q18" s="175"/>
      <c r="R18" s="171"/>
      <c r="S18" s="171"/>
      <c r="T18" s="171"/>
    </row>
    <row r="19" spans="1:21" ht="23.1" customHeight="1">
      <c r="A19" s="980"/>
      <c r="B19" s="904" t="s">
        <v>52</v>
      </c>
      <c r="C19" s="904" t="s">
        <v>52</v>
      </c>
      <c r="D19" s="904">
        <v>11</v>
      </c>
      <c r="E19" s="905" t="s">
        <v>24</v>
      </c>
      <c r="F19" s="367">
        <v>1.35</v>
      </c>
      <c r="G19" s="621">
        <v>1.38</v>
      </c>
      <c r="H19" s="191">
        <v>6497</v>
      </c>
      <c r="I19" s="395">
        <v>10.6</v>
      </c>
      <c r="J19" s="132">
        <v>18970</v>
      </c>
      <c r="K19" s="420">
        <v>9.5</v>
      </c>
      <c r="L19" s="191">
        <v>3145</v>
      </c>
      <c r="M19" s="395">
        <v>4.8</v>
      </c>
      <c r="N19" s="132">
        <v>12719</v>
      </c>
      <c r="O19" s="420">
        <v>0.6</v>
      </c>
      <c r="P19" s="171"/>
      <c r="Q19" s="175"/>
      <c r="R19" s="171"/>
      <c r="S19" s="171"/>
      <c r="T19" s="171"/>
    </row>
    <row r="20" spans="1:21" ht="23.1" customHeight="1">
      <c r="A20" s="3"/>
      <c r="B20" s="29" t="s">
        <v>52</v>
      </c>
      <c r="C20" s="29" t="s">
        <v>52</v>
      </c>
      <c r="D20" s="29">
        <v>12</v>
      </c>
      <c r="E20" s="981" t="s">
        <v>24</v>
      </c>
      <c r="F20" s="1373">
        <v>1.36</v>
      </c>
      <c r="G20" s="1374">
        <v>1.35</v>
      </c>
      <c r="H20" s="127">
        <v>5810</v>
      </c>
      <c r="I20" s="421">
        <v>-4</v>
      </c>
      <c r="J20" s="131">
        <v>17825</v>
      </c>
      <c r="K20" s="422">
        <v>2.6</v>
      </c>
      <c r="L20" s="127">
        <v>2846</v>
      </c>
      <c r="M20" s="421">
        <v>6.2</v>
      </c>
      <c r="N20" s="131">
        <v>12421</v>
      </c>
      <c r="O20" s="422">
        <v>2.1</v>
      </c>
      <c r="P20" s="171"/>
      <c r="Q20" s="175"/>
      <c r="R20" s="171"/>
      <c r="S20" s="171"/>
      <c r="T20" s="171"/>
    </row>
    <row r="21" spans="1:21" ht="23.1" customHeight="1">
      <c r="A21" s="1002"/>
      <c r="B21" s="62">
        <v>2023</v>
      </c>
      <c r="C21" s="62" t="s">
        <v>23</v>
      </c>
      <c r="D21" s="62">
        <v>1</v>
      </c>
      <c r="E21" s="63" t="s">
        <v>24</v>
      </c>
      <c r="F21" s="731">
        <v>1.35</v>
      </c>
      <c r="G21" s="1462">
        <v>1.32</v>
      </c>
      <c r="H21" s="732">
        <v>7048</v>
      </c>
      <c r="I21" s="418">
        <v>-0.3</v>
      </c>
      <c r="J21" s="133">
        <v>18170</v>
      </c>
      <c r="K21" s="419">
        <v>2.1</v>
      </c>
      <c r="L21" s="732">
        <v>4350</v>
      </c>
      <c r="M21" s="418">
        <v>21.3</v>
      </c>
      <c r="N21" s="133">
        <v>13661</v>
      </c>
      <c r="O21" s="419">
        <v>7.8</v>
      </c>
      <c r="P21" s="171"/>
      <c r="Q21" s="175"/>
      <c r="R21" s="171"/>
      <c r="S21" s="171"/>
      <c r="T21" s="171"/>
    </row>
    <row r="22" spans="1:21" ht="23.1" customHeight="1">
      <c r="A22" s="68"/>
      <c r="B22" s="64" t="s">
        <v>52</v>
      </c>
      <c r="C22" s="64" t="s">
        <v>52</v>
      </c>
      <c r="D22" s="64">
        <v>2</v>
      </c>
      <c r="E22" s="65" t="s">
        <v>24</v>
      </c>
      <c r="F22" s="367">
        <v>1.34</v>
      </c>
      <c r="G22" s="621">
        <v>1.3</v>
      </c>
      <c r="H22" s="191">
        <v>7020</v>
      </c>
      <c r="I22" s="395">
        <v>6</v>
      </c>
      <c r="J22" s="132">
        <v>18971</v>
      </c>
      <c r="K22" s="420">
        <v>1.2</v>
      </c>
      <c r="L22" s="191">
        <v>4703</v>
      </c>
      <c r="M22" s="395">
        <v>13.8</v>
      </c>
      <c r="N22" s="132">
        <v>15369</v>
      </c>
      <c r="O22" s="420">
        <v>10.199999999999999</v>
      </c>
      <c r="P22" s="171"/>
      <c r="Q22" s="175"/>
      <c r="R22" s="171"/>
      <c r="S22" s="171"/>
      <c r="T22" s="171"/>
    </row>
    <row r="23" spans="1:21" ht="23.1" customHeight="1">
      <c r="A23" s="68"/>
      <c r="B23" s="64" t="s">
        <v>52</v>
      </c>
      <c r="C23" s="64" t="s">
        <v>52</v>
      </c>
      <c r="D23" s="64">
        <v>3</v>
      </c>
      <c r="E23" s="65" t="s">
        <v>24</v>
      </c>
      <c r="F23" s="367">
        <v>1.32</v>
      </c>
      <c r="G23" s="621">
        <v>1.25</v>
      </c>
      <c r="H23" s="191">
        <v>6296</v>
      </c>
      <c r="I23" s="395">
        <v>-3.3</v>
      </c>
      <c r="J23" s="132">
        <v>18969</v>
      </c>
      <c r="K23" s="420">
        <v>-0.4</v>
      </c>
      <c r="L23" s="191">
        <v>3882</v>
      </c>
      <c r="M23" s="395">
        <v>0</v>
      </c>
      <c r="N23" s="132">
        <v>15688</v>
      </c>
      <c r="O23" s="420">
        <v>7.9</v>
      </c>
      <c r="P23" s="171"/>
      <c r="Q23" s="175"/>
      <c r="R23" s="171"/>
      <c r="S23" s="171"/>
      <c r="T23" s="171"/>
    </row>
    <row r="24" spans="1:21" ht="23.1" customHeight="1">
      <c r="A24" s="68"/>
      <c r="B24" s="64" t="s">
        <v>52</v>
      </c>
      <c r="C24" s="64" t="s">
        <v>52</v>
      </c>
      <c r="D24" s="64">
        <v>4</v>
      </c>
      <c r="E24" s="65" t="s">
        <v>24</v>
      </c>
      <c r="F24" s="367">
        <v>1.32</v>
      </c>
      <c r="G24" s="621">
        <v>1.23</v>
      </c>
      <c r="H24" s="191">
        <v>5722</v>
      </c>
      <c r="I24" s="395">
        <v>-8.4</v>
      </c>
      <c r="J24" s="132">
        <v>17225</v>
      </c>
      <c r="K24" s="420">
        <v>-3.1</v>
      </c>
      <c r="L24" s="191">
        <v>4097</v>
      </c>
      <c r="M24" s="395">
        <v>-0.2</v>
      </c>
      <c r="N24" s="132">
        <v>14690</v>
      </c>
      <c r="O24" s="420">
        <v>3.1</v>
      </c>
      <c r="P24" s="171"/>
      <c r="Q24" s="175"/>
      <c r="R24" s="171"/>
      <c r="S24" s="171"/>
      <c r="T24" s="171"/>
    </row>
    <row r="25" spans="1:21" ht="23.1" customHeight="1">
      <c r="A25" s="68"/>
      <c r="B25" s="64" t="s">
        <v>52</v>
      </c>
      <c r="C25" s="64" t="s">
        <v>52</v>
      </c>
      <c r="D25" s="64">
        <v>5</v>
      </c>
      <c r="E25" s="65" t="s">
        <v>24</v>
      </c>
      <c r="F25" s="367">
        <v>1.31</v>
      </c>
      <c r="G25" s="621">
        <v>1.25</v>
      </c>
      <c r="H25" s="191">
        <v>5752</v>
      </c>
      <c r="I25" s="395">
        <v>-6.8</v>
      </c>
      <c r="J25" s="132">
        <v>16497</v>
      </c>
      <c r="K25" s="420">
        <v>-6</v>
      </c>
      <c r="L25" s="191">
        <v>3309</v>
      </c>
      <c r="M25" s="395">
        <v>-4</v>
      </c>
      <c r="N25" s="132">
        <v>13921</v>
      </c>
      <c r="O25" s="420">
        <v>-0.6</v>
      </c>
      <c r="P25" s="171"/>
      <c r="Q25" s="175"/>
      <c r="R25" s="171"/>
      <c r="S25" s="171"/>
      <c r="T25" s="171"/>
    </row>
    <row r="26" spans="1:21" ht="23.1" customHeight="1">
      <c r="A26" s="68"/>
      <c r="B26" s="64" t="s">
        <v>52</v>
      </c>
      <c r="C26" s="64" t="s">
        <v>52</v>
      </c>
      <c r="D26" s="64">
        <v>6</v>
      </c>
      <c r="E26" s="65" t="s">
        <v>24</v>
      </c>
      <c r="F26" s="367">
        <v>1.3</v>
      </c>
      <c r="G26" s="621">
        <v>1.22</v>
      </c>
      <c r="H26" s="191">
        <v>6167</v>
      </c>
      <c r="I26" s="395">
        <v>-0.8</v>
      </c>
      <c r="J26" s="132">
        <v>16609</v>
      </c>
      <c r="K26" s="420">
        <v>-5.8</v>
      </c>
      <c r="L26" s="191">
        <v>3153</v>
      </c>
      <c r="M26" s="395">
        <v>-0.9</v>
      </c>
      <c r="N26" s="132">
        <v>13620</v>
      </c>
      <c r="O26" s="420">
        <v>-0.5</v>
      </c>
      <c r="P26" s="171"/>
      <c r="Q26" s="175"/>
      <c r="R26" s="171"/>
      <c r="S26" s="171"/>
      <c r="T26" s="171"/>
    </row>
    <row r="27" spans="1:21" ht="23.1" customHeight="1">
      <c r="A27" s="68"/>
      <c r="B27" s="64" t="s">
        <v>52</v>
      </c>
      <c r="C27" s="64" t="s">
        <v>52</v>
      </c>
      <c r="D27" s="64">
        <v>7</v>
      </c>
      <c r="E27" s="65" t="s">
        <v>24</v>
      </c>
      <c r="F27" s="367">
        <v>1.29</v>
      </c>
      <c r="G27" s="621">
        <v>1.22</v>
      </c>
      <c r="H27" s="191">
        <v>5802</v>
      </c>
      <c r="I27" s="395">
        <v>-7.6</v>
      </c>
      <c r="J27" s="132">
        <v>16595</v>
      </c>
      <c r="K27" s="420">
        <v>-4.5999999999999996</v>
      </c>
      <c r="L27" s="191">
        <v>2930</v>
      </c>
      <c r="M27" s="395">
        <v>-1.5</v>
      </c>
      <c r="N27" s="132">
        <v>13090</v>
      </c>
      <c r="O27" s="420">
        <v>1.3</v>
      </c>
      <c r="P27" s="171"/>
      <c r="Q27" s="175"/>
      <c r="R27" s="171"/>
      <c r="S27" s="171"/>
      <c r="T27" s="171"/>
    </row>
    <row r="28" spans="1:21" ht="21.75" customHeight="1">
      <c r="A28" s="980"/>
      <c r="B28" s="904" t="s">
        <v>52</v>
      </c>
      <c r="C28" s="904" t="s">
        <v>52</v>
      </c>
      <c r="D28" s="904">
        <v>8</v>
      </c>
      <c r="E28" s="905" t="s">
        <v>24</v>
      </c>
      <c r="F28" s="367">
        <v>1.29</v>
      </c>
      <c r="G28" s="621">
        <v>1.23</v>
      </c>
      <c r="H28" s="191">
        <v>6010</v>
      </c>
      <c r="I28" s="395">
        <v>-3.2</v>
      </c>
      <c r="J28" s="132">
        <v>16992</v>
      </c>
      <c r="K28" s="420">
        <v>-3.8</v>
      </c>
      <c r="L28" s="191">
        <v>3011</v>
      </c>
      <c r="M28" s="395">
        <v>0.9</v>
      </c>
      <c r="N28" s="132">
        <v>13011</v>
      </c>
      <c r="O28" s="420">
        <v>1.2</v>
      </c>
      <c r="P28" s="171"/>
      <c r="Q28" s="175"/>
      <c r="R28" s="171"/>
      <c r="S28" s="171"/>
      <c r="T28" s="171"/>
    </row>
    <row r="29" spans="1:21" ht="23.1" customHeight="1">
      <c r="A29" s="980"/>
      <c r="B29" s="904" t="s">
        <v>52</v>
      </c>
      <c r="C29" s="904" t="s">
        <v>52</v>
      </c>
      <c r="D29" s="904">
        <v>9</v>
      </c>
      <c r="E29" s="905" t="s">
        <v>24</v>
      </c>
      <c r="F29" s="367">
        <v>1.29</v>
      </c>
      <c r="G29" s="621">
        <v>1.22</v>
      </c>
      <c r="H29" s="191">
        <v>6334</v>
      </c>
      <c r="I29" s="395">
        <v>-1</v>
      </c>
      <c r="J29" s="132">
        <v>17361</v>
      </c>
      <c r="K29" s="420">
        <v>-3.5</v>
      </c>
      <c r="L29" s="191">
        <v>3122</v>
      </c>
      <c r="M29" s="395">
        <v>3.2</v>
      </c>
      <c r="N29" s="132">
        <v>13103</v>
      </c>
      <c r="O29" s="420">
        <v>2.5</v>
      </c>
      <c r="P29" s="171"/>
      <c r="Q29" s="175"/>
      <c r="R29" s="171"/>
      <c r="S29" s="171"/>
      <c r="T29" s="171"/>
    </row>
    <row r="30" spans="1:21" ht="23.1" customHeight="1" thickBot="1">
      <c r="A30" s="1457"/>
      <c r="B30" s="1274" t="s">
        <v>52</v>
      </c>
      <c r="C30" s="1274" t="s">
        <v>52</v>
      </c>
      <c r="D30" s="1274">
        <v>10</v>
      </c>
      <c r="E30" s="1275" t="s">
        <v>24</v>
      </c>
      <c r="F30" s="1099">
        <v>1.3</v>
      </c>
      <c r="G30" s="1100">
        <v>1.23</v>
      </c>
      <c r="H30" s="1101">
        <v>6461</v>
      </c>
      <c r="I30" s="782">
        <v>-6.9</v>
      </c>
      <c r="J30" s="134">
        <v>17804</v>
      </c>
      <c r="K30" s="783">
        <v>-3.4</v>
      </c>
      <c r="L30" s="1101">
        <v>3336</v>
      </c>
      <c r="M30" s="782">
        <v>4.9000000000000004</v>
      </c>
      <c r="N30" s="134">
        <v>13272</v>
      </c>
      <c r="O30" s="783">
        <v>3.5</v>
      </c>
      <c r="P30" s="171"/>
      <c r="Q30" s="175"/>
      <c r="R30" s="171"/>
      <c r="S30" s="171"/>
      <c r="T30" s="171"/>
    </row>
    <row r="31" spans="1:21" ht="20.100000000000001" customHeight="1" thickBot="1">
      <c r="A31" s="2306"/>
      <c r="B31" s="2307"/>
      <c r="C31" s="2307"/>
      <c r="D31" s="2307"/>
      <c r="E31" s="2307"/>
      <c r="F31" s="178"/>
      <c r="G31" s="229"/>
      <c r="H31" s="178"/>
      <c r="I31" s="178"/>
      <c r="J31" s="178"/>
      <c r="K31" s="178"/>
      <c r="L31" s="178"/>
      <c r="M31" s="178"/>
      <c r="N31" s="178"/>
      <c r="O31" s="178"/>
      <c r="P31" s="171"/>
      <c r="Q31" s="175"/>
      <c r="R31" s="171"/>
      <c r="S31" s="171"/>
      <c r="T31" s="171"/>
    </row>
    <row r="32" spans="1:21" ht="23.1" customHeight="1">
      <c r="A32" s="2120" t="s">
        <v>132</v>
      </c>
      <c r="B32" s="2144"/>
      <c r="C32" s="2144"/>
      <c r="D32" s="2144"/>
      <c r="E32" s="2145"/>
      <c r="F32" s="2129" t="s">
        <v>191</v>
      </c>
      <c r="G32" s="2293"/>
      <c r="H32" s="2293"/>
      <c r="I32" s="2293"/>
      <c r="J32" s="2293"/>
      <c r="K32" s="2293"/>
      <c r="L32" s="2293"/>
      <c r="M32" s="2293"/>
      <c r="N32" s="2293"/>
      <c r="O32" s="2293"/>
      <c r="P32" s="2293"/>
      <c r="Q32" s="2293"/>
      <c r="R32" s="2293"/>
      <c r="S32" s="2311"/>
      <c r="T32" s="2312"/>
      <c r="U32" s="88" t="s">
        <v>44</v>
      </c>
    </row>
    <row r="33" spans="1:21" ht="23.1" customHeight="1">
      <c r="A33" s="2146"/>
      <c r="B33" s="2147"/>
      <c r="C33" s="2147"/>
      <c r="D33" s="2147"/>
      <c r="E33" s="2148"/>
      <c r="F33" s="2313" t="s">
        <v>45</v>
      </c>
      <c r="G33" s="2315" t="s">
        <v>20</v>
      </c>
      <c r="H33" s="2316" t="s">
        <v>139</v>
      </c>
      <c r="I33" s="2"/>
      <c r="J33" s="2"/>
      <c r="K33" s="2"/>
      <c r="L33" s="2"/>
      <c r="M33" s="2"/>
      <c r="N33" s="1"/>
      <c r="O33" s="1"/>
      <c r="P33" s="2325" t="s">
        <v>140</v>
      </c>
      <c r="Q33" s="2315" t="s">
        <v>116</v>
      </c>
      <c r="R33" s="2216" t="s">
        <v>141</v>
      </c>
      <c r="S33" s="2325" t="s">
        <v>142</v>
      </c>
      <c r="T33" s="2202" t="s">
        <v>112</v>
      </c>
      <c r="U33" s="2321" t="s">
        <v>113</v>
      </c>
    </row>
    <row r="34" spans="1:21" ht="23.1" customHeight="1">
      <c r="A34" s="2146"/>
      <c r="B34" s="2147"/>
      <c r="C34" s="2147"/>
      <c r="D34" s="2147"/>
      <c r="E34" s="2148"/>
      <c r="F34" s="2314"/>
      <c r="G34" s="2295"/>
      <c r="H34" s="2317"/>
      <c r="I34" s="2204" t="s">
        <v>115</v>
      </c>
      <c r="J34" s="2204" t="s">
        <v>103</v>
      </c>
      <c r="K34" s="2204" t="s">
        <v>143</v>
      </c>
      <c r="L34" s="2226" t="s">
        <v>320</v>
      </c>
      <c r="M34" s="2204" t="s">
        <v>144</v>
      </c>
      <c r="N34" s="2204" t="s">
        <v>145</v>
      </c>
      <c r="O34" s="2204" t="s">
        <v>146</v>
      </c>
      <c r="P34" s="2233"/>
      <c r="Q34" s="2233"/>
      <c r="R34" s="2233"/>
      <c r="S34" s="2295"/>
      <c r="T34" s="2323"/>
      <c r="U34" s="2322"/>
    </row>
    <row r="35" spans="1:21" ht="23.1" customHeight="1">
      <c r="A35" s="2146"/>
      <c r="B35" s="2147"/>
      <c r="C35" s="2147"/>
      <c r="D35" s="2147"/>
      <c r="E35" s="2148"/>
      <c r="F35" s="192"/>
      <c r="G35" s="193"/>
      <c r="H35" s="193"/>
      <c r="I35" s="2295"/>
      <c r="J35" s="2295"/>
      <c r="K35" s="2295"/>
      <c r="L35" s="2227"/>
      <c r="M35" s="2225"/>
      <c r="N35" s="2296"/>
      <c r="O35" s="2296"/>
      <c r="P35" s="2233"/>
      <c r="Q35" s="2233"/>
      <c r="R35" s="2233"/>
      <c r="S35" s="2233"/>
      <c r="T35" s="2324"/>
      <c r="U35" s="90" t="s">
        <v>217</v>
      </c>
    </row>
    <row r="36" spans="1:21" ht="23.1" customHeight="1" thickBot="1">
      <c r="A36" s="2149"/>
      <c r="B36" s="2150"/>
      <c r="C36" s="2150"/>
      <c r="D36" s="2150"/>
      <c r="E36" s="2151"/>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3"/>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7</v>
      </c>
      <c r="C40" s="30" t="s">
        <v>25</v>
      </c>
      <c r="D40" s="30">
        <v>9</v>
      </c>
      <c r="E40" s="714" t="s">
        <v>24</v>
      </c>
      <c r="F40" s="765">
        <v>4.7</v>
      </c>
      <c r="G40" s="759">
        <v>-6.2</v>
      </c>
      <c r="H40" s="759">
        <v>-1.9</v>
      </c>
      <c r="I40" s="759">
        <v>-1.5</v>
      </c>
      <c r="J40" s="759">
        <v>-0.7</v>
      </c>
      <c r="K40" s="759">
        <v>-12.6</v>
      </c>
      <c r="L40" s="759">
        <v>16.3</v>
      </c>
      <c r="M40" s="766">
        <v>-3</v>
      </c>
      <c r="N40" s="743">
        <v>-32.299999999999997</v>
      </c>
      <c r="O40" s="743">
        <v>-17.8</v>
      </c>
      <c r="P40" s="767">
        <v>13.4</v>
      </c>
      <c r="Q40" s="759">
        <v>4.8</v>
      </c>
      <c r="R40" s="759">
        <v>35.4</v>
      </c>
      <c r="S40" s="759">
        <v>1.6</v>
      </c>
      <c r="T40" s="760">
        <v>10.1</v>
      </c>
      <c r="U40" s="768">
        <v>2.6</v>
      </c>
    </row>
    <row r="41" spans="1:21" ht="23.1" customHeight="1">
      <c r="A41" s="1800" t="s">
        <v>52</v>
      </c>
      <c r="B41" s="1801">
        <v>10</v>
      </c>
      <c r="C41" s="1801" t="s">
        <v>25</v>
      </c>
      <c r="D41" s="1801">
        <v>12</v>
      </c>
      <c r="E41" s="1802" t="s">
        <v>24</v>
      </c>
      <c r="F41" s="1803">
        <v>3.5</v>
      </c>
      <c r="G41" s="1804">
        <v>-11.4</v>
      </c>
      <c r="H41" s="1804">
        <v>0</v>
      </c>
      <c r="I41" s="1804">
        <v>-9.6</v>
      </c>
      <c r="J41" s="1804">
        <v>48.3</v>
      </c>
      <c r="K41" s="1804">
        <v>-34.6</v>
      </c>
      <c r="L41" s="1804">
        <v>12</v>
      </c>
      <c r="M41" s="1805">
        <v>0.6</v>
      </c>
      <c r="N41" s="1806">
        <v>-1.4</v>
      </c>
      <c r="O41" s="1806">
        <v>-12.5</v>
      </c>
      <c r="P41" s="1807">
        <v>1</v>
      </c>
      <c r="Q41" s="1804">
        <v>-1.5</v>
      </c>
      <c r="R41" s="1804">
        <v>-3.5</v>
      </c>
      <c r="S41" s="1804">
        <v>20.399999999999999</v>
      </c>
      <c r="T41" s="1808">
        <v>1.9</v>
      </c>
      <c r="U41" s="1809">
        <v>2.5</v>
      </c>
    </row>
    <row r="42" spans="1:21" ht="23.1" customHeight="1">
      <c r="A42" s="1279" t="s">
        <v>514</v>
      </c>
      <c r="B42" s="62">
        <v>1</v>
      </c>
      <c r="C42" s="62" t="s">
        <v>25</v>
      </c>
      <c r="D42" s="62">
        <v>3</v>
      </c>
      <c r="E42" s="63" t="s">
        <v>24</v>
      </c>
      <c r="F42" s="733">
        <v>0.8</v>
      </c>
      <c r="G42" s="418">
        <v>-15.1</v>
      </c>
      <c r="H42" s="418">
        <v>-7.8</v>
      </c>
      <c r="I42" s="418">
        <v>-10.4</v>
      </c>
      <c r="J42" s="418">
        <v>33.299999999999997</v>
      </c>
      <c r="K42" s="418">
        <v>-54.5</v>
      </c>
      <c r="L42" s="418">
        <v>-29.3</v>
      </c>
      <c r="M42" s="1290">
        <v>-11</v>
      </c>
      <c r="N42" s="401">
        <v>46.9</v>
      </c>
      <c r="O42" s="401">
        <v>-6.7</v>
      </c>
      <c r="P42" s="1291">
        <v>-10.5</v>
      </c>
      <c r="Q42" s="418">
        <v>-2.1</v>
      </c>
      <c r="R42" s="418">
        <v>8.6</v>
      </c>
      <c r="S42" s="418">
        <v>9.1</v>
      </c>
      <c r="T42" s="419">
        <v>-2.2999999999999998</v>
      </c>
      <c r="U42" s="734">
        <v>2.6</v>
      </c>
    </row>
    <row r="43" spans="1:21" ht="23.1" customHeight="1">
      <c r="A43" s="1736" t="s">
        <v>52</v>
      </c>
      <c r="B43" s="64">
        <v>4</v>
      </c>
      <c r="C43" s="64" t="s">
        <v>25</v>
      </c>
      <c r="D43" s="64">
        <v>6</v>
      </c>
      <c r="E43" s="65" t="s">
        <v>24</v>
      </c>
      <c r="F43" s="701">
        <v>-5.4</v>
      </c>
      <c r="G43" s="390">
        <v>-4.5</v>
      </c>
      <c r="H43" s="396">
        <v>-14.4</v>
      </c>
      <c r="I43" s="396">
        <v>0.6</v>
      </c>
      <c r="J43" s="396">
        <v>-21.7</v>
      </c>
      <c r="K43" s="396">
        <v>-54</v>
      </c>
      <c r="L43" s="396">
        <v>-44.8</v>
      </c>
      <c r="M43" s="702">
        <v>-28.8</v>
      </c>
      <c r="N43" s="390">
        <v>-18.2</v>
      </c>
      <c r="O43" s="390">
        <v>-39.299999999999997</v>
      </c>
      <c r="P43" s="396">
        <v>-4.4000000000000004</v>
      </c>
      <c r="Q43" s="396">
        <v>-7.1</v>
      </c>
      <c r="R43" s="396">
        <v>12.9</v>
      </c>
      <c r="S43" s="396">
        <v>0.8</v>
      </c>
      <c r="T43" s="399">
        <v>-12</v>
      </c>
      <c r="U43" s="438">
        <v>2.6</v>
      </c>
    </row>
    <row r="44" spans="1:21" ht="23.1" customHeight="1" thickBot="1">
      <c r="A44" s="1201" t="s">
        <v>52</v>
      </c>
      <c r="B44" s="29">
        <v>7</v>
      </c>
      <c r="C44" s="29" t="s">
        <v>25</v>
      </c>
      <c r="D44" s="29">
        <v>9</v>
      </c>
      <c r="E44" s="981" t="s">
        <v>24</v>
      </c>
      <c r="F44" s="1229">
        <v>-3.9</v>
      </c>
      <c r="G44" s="387">
        <v>-9</v>
      </c>
      <c r="H44" s="394">
        <v>-6.4</v>
      </c>
      <c r="I44" s="394">
        <v>-4.9000000000000004</v>
      </c>
      <c r="J44" s="394">
        <v>15.6</v>
      </c>
      <c r="K44" s="394">
        <v>-45.6</v>
      </c>
      <c r="L44" s="394">
        <v>-30.4</v>
      </c>
      <c r="M44" s="400">
        <v>-32.1</v>
      </c>
      <c r="N44" s="387">
        <v>-34.299999999999997</v>
      </c>
      <c r="O44" s="387">
        <v>24.5</v>
      </c>
      <c r="P44" s="394">
        <v>-9.9</v>
      </c>
      <c r="Q44" s="394">
        <v>-7.8</v>
      </c>
      <c r="R44" s="394">
        <v>25.3</v>
      </c>
      <c r="S44" s="394">
        <v>4.8</v>
      </c>
      <c r="T44" s="900">
        <v>-11.6</v>
      </c>
      <c r="U44" s="1230">
        <v>2.7</v>
      </c>
    </row>
    <row r="45" spans="1:21" ht="23.1" customHeight="1">
      <c r="A45" s="1456"/>
      <c r="B45" s="1454">
        <v>2022</v>
      </c>
      <c r="C45" s="1454" t="s">
        <v>23</v>
      </c>
      <c r="D45" s="1454">
        <v>10</v>
      </c>
      <c r="E45" s="1454" t="s">
        <v>24</v>
      </c>
      <c r="F45" s="1560">
        <v>3.9</v>
      </c>
      <c r="G45" s="1510">
        <v>-6.8</v>
      </c>
      <c r="H45" s="1561">
        <v>-2</v>
      </c>
      <c r="I45" s="1561">
        <v>-9.9</v>
      </c>
      <c r="J45" s="1561">
        <v>57.8</v>
      </c>
      <c r="K45" s="1561">
        <v>-7.1</v>
      </c>
      <c r="L45" s="1561">
        <v>33.299999999999997</v>
      </c>
      <c r="M45" s="1562">
        <v>-18.100000000000001</v>
      </c>
      <c r="N45" s="1510">
        <v>-20</v>
      </c>
      <c r="O45" s="1510">
        <v>-22.9</v>
      </c>
      <c r="P45" s="1561">
        <v>-2.7</v>
      </c>
      <c r="Q45" s="1561">
        <v>-7.4</v>
      </c>
      <c r="R45" s="1561">
        <v>22.6</v>
      </c>
      <c r="S45" s="1561">
        <v>23.6</v>
      </c>
      <c r="T45" s="1563">
        <v>-1.3</v>
      </c>
      <c r="U45" s="1564">
        <v>2.6</v>
      </c>
    </row>
    <row r="46" spans="1:21" ht="23.1" customHeight="1">
      <c r="A46" s="980"/>
      <c r="B46" s="904" t="s">
        <v>52</v>
      </c>
      <c r="C46" s="904" t="s">
        <v>52</v>
      </c>
      <c r="D46" s="904">
        <v>11</v>
      </c>
      <c r="E46" s="904" t="s">
        <v>24</v>
      </c>
      <c r="F46" s="1375">
        <v>10.6</v>
      </c>
      <c r="G46" s="979">
        <v>-11.6</v>
      </c>
      <c r="H46" s="1327">
        <v>14.7</v>
      </c>
      <c r="I46" s="1327">
        <v>-9.8000000000000007</v>
      </c>
      <c r="J46" s="1327">
        <v>65.599999999999994</v>
      </c>
      <c r="K46" s="1327">
        <v>-62.5</v>
      </c>
      <c r="L46" s="1327">
        <v>23</v>
      </c>
      <c r="M46" s="1329">
        <v>1.7</v>
      </c>
      <c r="N46" s="979">
        <v>72.2</v>
      </c>
      <c r="O46" s="979">
        <v>46.4</v>
      </c>
      <c r="P46" s="1327">
        <v>18.399999999999999</v>
      </c>
      <c r="Q46" s="1327">
        <v>0</v>
      </c>
      <c r="R46" s="1327">
        <v>-5.2</v>
      </c>
      <c r="S46" s="1327">
        <v>30.8</v>
      </c>
      <c r="T46" s="1328">
        <v>0.3</v>
      </c>
      <c r="U46" s="1376">
        <v>2.5</v>
      </c>
    </row>
    <row r="47" spans="1:21" ht="23.1" customHeight="1">
      <c r="A47" s="3"/>
      <c r="B47" s="29" t="s">
        <v>52</v>
      </c>
      <c r="C47" s="29" t="s">
        <v>52</v>
      </c>
      <c r="D47" s="29">
        <v>12</v>
      </c>
      <c r="E47" s="29" t="s">
        <v>24</v>
      </c>
      <c r="F47" s="1229">
        <v>-4</v>
      </c>
      <c r="G47" s="387">
        <v>-16.100000000000001</v>
      </c>
      <c r="H47" s="394">
        <v>-10.5</v>
      </c>
      <c r="I47" s="394">
        <v>-8.9</v>
      </c>
      <c r="J47" s="394">
        <v>23.1</v>
      </c>
      <c r="K47" s="394">
        <v>-36.4</v>
      </c>
      <c r="L47" s="394">
        <v>-21.9</v>
      </c>
      <c r="M47" s="400">
        <v>13.4</v>
      </c>
      <c r="N47" s="387">
        <v>-35</v>
      </c>
      <c r="O47" s="387">
        <v>-38.799999999999997</v>
      </c>
      <c r="P47" s="394">
        <v>-7.3</v>
      </c>
      <c r="Q47" s="394">
        <v>3.3</v>
      </c>
      <c r="R47" s="394">
        <v>-24.2</v>
      </c>
      <c r="S47" s="394">
        <v>6.9</v>
      </c>
      <c r="T47" s="900">
        <v>7.8</v>
      </c>
      <c r="U47" s="1230">
        <v>2.5</v>
      </c>
    </row>
    <row r="48" spans="1:21" ht="23.1" customHeight="1">
      <c r="A48" s="1002"/>
      <c r="B48" s="62">
        <v>2023</v>
      </c>
      <c r="C48" s="62" t="s">
        <v>23</v>
      </c>
      <c r="D48" s="62">
        <v>1</v>
      </c>
      <c r="E48" s="62" t="s">
        <v>24</v>
      </c>
      <c r="F48" s="733">
        <v>-0.3</v>
      </c>
      <c r="G48" s="401">
        <v>-18</v>
      </c>
      <c r="H48" s="1465">
        <v>-12.8</v>
      </c>
      <c r="I48" s="1465">
        <v>-23.4</v>
      </c>
      <c r="J48" s="1465">
        <v>-15.7</v>
      </c>
      <c r="K48" s="1465">
        <v>-24.1</v>
      </c>
      <c r="L48" s="1465">
        <v>-27.3</v>
      </c>
      <c r="M48" s="908">
        <v>-14.3</v>
      </c>
      <c r="N48" s="401">
        <v>50</v>
      </c>
      <c r="O48" s="401">
        <v>-45.5</v>
      </c>
      <c r="P48" s="1465">
        <v>-5.6</v>
      </c>
      <c r="Q48" s="1465">
        <v>-5.7</v>
      </c>
      <c r="R48" s="1465">
        <v>45.1</v>
      </c>
      <c r="S48" s="1465">
        <v>10.3</v>
      </c>
      <c r="T48" s="1159">
        <v>-8.4</v>
      </c>
      <c r="U48" s="734">
        <v>2.4</v>
      </c>
    </row>
    <row r="49" spans="1:21" ht="23.1" customHeight="1">
      <c r="A49" s="68"/>
      <c r="B49" s="64" t="s">
        <v>52</v>
      </c>
      <c r="C49" s="64" t="s">
        <v>52</v>
      </c>
      <c r="D49" s="64">
        <v>2</v>
      </c>
      <c r="E49" s="64" t="s">
        <v>24</v>
      </c>
      <c r="F49" s="701">
        <v>6</v>
      </c>
      <c r="G49" s="390">
        <v>-11.9</v>
      </c>
      <c r="H49" s="390">
        <v>0.4</v>
      </c>
      <c r="I49" s="390">
        <v>-4.4000000000000004</v>
      </c>
      <c r="J49" s="390">
        <v>69.8</v>
      </c>
      <c r="K49" s="390">
        <v>-56</v>
      </c>
      <c r="L49" s="390">
        <v>-24.5</v>
      </c>
      <c r="M49" s="390">
        <v>-18.7</v>
      </c>
      <c r="N49" s="390">
        <v>50</v>
      </c>
      <c r="O49" s="390">
        <v>163.19999999999999</v>
      </c>
      <c r="P49" s="390">
        <v>24.2</v>
      </c>
      <c r="Q49" s="390">
        <v>1.1000000000000001</v>
      </c>
      <c r="R49" s="390">
        <v>3.9</v>
      </c>
      <c r="S49" s="390">
        <v>1.6</v>
      </c>
      <c r="T49" s="397">
        <v>0.8</v>
      </c>
      <c r="U49" s="438">
        <v>2.6</v>
      </c>
    </row>
    <row r="50" spans="1:21" ht="23.1" customHeight="1">
      <c r="A50" s="68"/>
      <c r="B50" s="64" t="s">
        <v>52</v>
      </c>
      <c r="C50" s="64" t="s">
        <v>52</v>
      </c>
      <c r="D50" s="64">
        <v>3</v>
      </c>
      <c r="E50" s="64" t="s">
        <v>24</v>
      </c>
      <c r="F50" s="701">
        <v>-3.3</v>
      </c>
      <c r="G50" s="390">
        <v>-15.2</v>
      </c>
      <c r="H50" s="390">
        <v>-10</v>
      </c>
      <c r="I50" s="390">
        <v>3</v>
      </c>
      <c r="J50" s="390">
        <v>53.2</v>
      </c>
      <c r="K50" s="390">
        <v>-69</v>
      </c>
      <c r="L50" s="390">
        <v>-44.2</v>
      </c>
      <c r="M50" s="390">
        <v>-2.6</v>
      </c>
      <c r="N50" s="390">
        <v>38.9</v>
      </c>
      <c r="O50" s="390">
        <v>-42.9</v>
      </c>
      <c r="P50" s="390">
        <v>-36.6</v>
      </c>
      <c r="Q50" s="390">
        <v>-1.5</v>
      </c>
      <c r="R50" s="390">
        <v>-15</v>
      </c>
      <c r="S50" s="390">
        <v>15.9</v>
      </c>
      <c r="T50" s="397">
        <v>3</v>
      </c>
      <c r="U50" s="438">
        <v>2.8</v>
      </c>
    </row>
    <row r="51" spans="1:21" ht="23.1" customHeight="1">
      <c r="A51" s="68"/>
      <c r="B51" s="64" t="s">
        <v>52</v>
      </c>
      <c r="C51" s="64" t="s">
        <v>52</v>
      </c>
      <c r="D51" s="64">
        <v>4</v>
      </c>
      <c r="E51" s="64" t="s">
        <v>24</v>
      </c>
      <c r="F51" s="701">
        <v>-8.4</v>
      </c>
      <c r="G51" s="390">
        <v>0.2</v>
      </c>
      <c r="H51" s="396">
        <v>-19.2</v>
      </c>
      <c r="I51" s="396">
        <v>-16.7</v>
      </c>
      <c r="J51" s="396">
        <v>-48.4</v>
      </c>
      <c r="K51" s="396">
        <v>-27.8</v>
      </c>
      <c r="L51" s="396">
        <v>-49.4</v>
      </c>
      <c r="M51" s="702">
        <v>-38</v>
      </c>
      <c r="N51" s="390">
        <v>-18.2</v>
      </c>
      <c r="O51" s="390">
        <v>-40</v>
      </c>
      <c r="P51" s="396">
        <v>-3.2</v>
      </c>
      <c r="Q51" s="396">
        <v>-12.1</v>
      </c>
      <c r="R51" s="396">
        <v>3</v>
      </c>
      <c r="S51" s="396">
        <v>-2.6</v>
      </c>
      <c r="T51" s="399">
        <v>-15.7</v>
      </c>
      <c r="U51" s="438">
        <v>2.6</v>
      </c>
    </row>
    <row r="52" spans="1:21" ht="23.1" customHeight="1">
      <c r="A52" s="68"/>
      <c r="B52" s="64" t="s">
        <v>52</v>
      </c>
      <c r="C52" s="64" t="s">
        <v>52</v>
      </c>
      <c r="D52" s="64">
        <v>5</v>
      </c>
      <c r="E52" s="64" t="s">
        <v>24</v>
      </c>
      <c r="F52" s="701">
        <v>-6.8</v>
      </c>
      <c r="G52" s="390">
        <v>-14.8</v>
      </c>
      <c r="H52" s="396">
        <v>-4.5999999999999996</v>
      </c>
      <c r="I52" s="396">
        <v>12.6</v>
      </c>
      <c r="J52" s="396">
        <v>22</v>
      </c>
      <c r="K52" s="396">
        <v>-80</v>
      </c>
      <c r="L52" s="396">
        <v>-45.6</v>
      </c>
      <c r="M52" s="702">
        <v>15.3</v>
      </c>
      <c r="N52" s="390">
        <v>-25</v>
      </c>
      <c r="O52" s="390">
        <v>-38.9</v>
      </c>
      <c r="P52" s="396">
        <v>24.7</v>
      </c>
      <c r="Q52" s="396">
        <v>-7.8</v>
      </c>
      <c r="R52" s="396">
        <v>31.9</v>
      </c>
      <c r="S52" s="396">
        <v>-4.5999999999999996</v>
      </c>
      <c r="T52" s="399">
        <v>-11.6</v>
      </c>
      <c r="U52" s="438">
        <v>2.6</v>
      </c>
    </row>
    <row r="53" spans="1:21" ht="23.1" customHeight="1">
      <c r="A53" s="68"/>
      <c r="B53" s="64" t="s">
        <v>52</v>
      </c>
      <c r="C53" s="64" t="s">
        <v>52</v>
      </c>
      <c r="D53" s="64">
        <v>6</v>
      </c>
      <c r="E53" s="64" t="s">
        <v>24</v>
      </c>
      <c r="F53" s="701">
        <v>-0.8</v>
      </c>
      <c r="G53" s="390">
        <v>1.1000000000000001</v>
      </c>
      <c r="H53" s="396">
        <v>-18.3</v>
      </c>
      <c r="I53" s="396">
        <v>13.4</v>
      </c>
      <c r="J53" s="396">
        <v>-30.8</v>
      </c>
      <c r="K53" s="396">
        <v>-59.6</v>
      </c>
      <c r="L53" s="396">
        <v>-38.200000000000003</v>
      </c>
      <c r="M53" s="702">
        <v>-50.4</v>
      </c>
      <c r="N53" s="390">
        <v>-6.3</v>
      </c>
      <c r="O53" s="390">
        <v>-39.4</v>
      </c>
      <c r="P53" s="396">
        <v>-23.8</v>
      </c>
      <c r="Q53" s="396">
        <v>-1.1000000000000001</v>
      </c>
      <c r="R53" s="396">
        <v>-1.9</v>
      </c>
      <c r="S53" s="396">
        <v>9.1</v>
      </c>
      <c r="T53" s="399">
        <v>-7.8</v>
      </c>
      <c r="U53" s="438">
        <v>2.5</v>
      </c>
    </row>
    <row r="54" spans="1:21" ht="23.1" customHeight="1">
      <c r="A54" s="68"/>
      <c r="B54" s="64" t="s">
        <v>52</v>
      </c>
      <c r="C54" s="64" t="s">
        <v>52</v>
      </c>
      <c r="D54" s="64">
        <v>7</v>
      </c>
      <c r="E54" s="64" t="s">
        <v>24</v>
      </c>
      <c r="F54" s="701">
        <v>-7.6</v>
      </c>
      <c r="G54" s="390">
        <v>-12.3</v>
      </c>
      <c r="H54" s="396">
        <v>-10</v>
      </c>
      <c r="I54" s="396">
        <v>-13.3</v>
      </c>
      <c r="J54" s="396">
        <v>-40.6</v>
      </c>
      <c r="K54" s="396">
        <v>-35</v>
      </c>
      <c r="L54" s="396">
        <v>-31.7</v>
      </c>
      <c r="M54" s="702">
        <v>-53.3</v>
      </c>
      <c r="N54" s="390">
        <v>-25</v>
      </c>
      <c r="O54" s="390">
        <v>60.9</v>
      </c>
      <c r="P54" s="396">
        <v>-12.4</v>
      </c>
      <c r="Q54" s="396">
        <v>-8.4</v>
      </c>
      <c r="R54" s="396">
        <v>36.6</v>
      </c>
      <c r="S54" s="396">
        <v>-9.8000000000000007</v>
      </c>
      <c r="T54" s="399">
        <v>-11.9</v>
      </c>
      <c r="U54" s="438">
        <v>2.7</v>
      </c>
    </row>
    <row r="55" spans="1:21" ht="23.1" customHeight="1">
      <c r="A55" s="68"/>
      <c r="B55" s="64" t="s">
        <v>52</v>
      </c>
      <c r="C55" s="64" t="s">
        <v>52</v>
      </c>
      <c r="D55" s="64">
        <v>8</v>
      </c>
      <c r="E55" s="64" t="s">
        <v>24</v>
      </c>
      <c r="F55" s="701">
        <v>-3.2</v>
      </c>
      <c r="G55" s="390">
        <v>-17.5</v>
      </c>
      <c r="H55" s="396">
        <v>-0.9</v>
      </c>
      <c r="I55" s="396">
        <v>-1.7</v>
      </c>
      <c r="J55" s="396">
        <v>71</v>
      </c>
      <c r="K55" s="396">
        <v>240</v>
      </c>
      <c r="L55" s="396">
        <v>-44.4</v>
      </c>
      <c r="M55" s="702">
        <v>43.8</v>
      </c>
      <c r="N55" s="390">
        <v>-51.6</v>
      </c>
      <c r="O55" s="390">
        <v>-26.3</v>
      </c>
      <c r="P55" s="396">
        <v>3</v>
      </c>
      <c r="Q55" s="396">
        <v>-3.4</v>
      </c>
      <c r="R55" s="396">
        <v>24</v>
      </c>
      <c r="S55" s="396">
        <v>22.3</v>
      </c>
      <c r="T55" s="399">
        <v>-8.9</v>
      </c>
      <c r="U55" s="438">
        <v>2.7</v>
      </c>
    </row>
    <row r="56" spans="1:21" ht="23.1" customHeight="1">
      <c r="A56" s="68"/>
      <c r="B56" s="64" t="s">
        <v>52</v>
      </c>
      <c r="C56" s="64" t="s">
        <v>52</v>
      </c>
      <c r="D56" s="64">
        <v>9</v>
      </c>
      <c r="E56" s="64" t="s">
        <v>24</v>
      </c>
      <c r="F56" s="701">
        <v>-1</v>
      </c>
      <c r="G56" s="390">
        <v>2.1</v>
      </c>
      <c r="H56" s="396">
        <v>-8.4</v>
      </c>
      <c r="I56" s="396">
        <v>3</v>
      </c>
      <c r="J56" s="396">
        <v>56.5</v>
      </c>
      <c r="K56" s="396">
        <v>-70.8</v>
      </c>
      <c r="L56" s="396">
        <v>-5.7</v>
      </c>
      <c r="M56" s="702">
        <v>-69.400000000000006</v>
      </c>
      <c r="N56" s="390">
        <v>-8.3000000000000007</v>
      </c>
      <c r="O56" s="390">
        <v>48.9</v>
      </c>
      <c r="P56" s="396">
        <v>-17.100000000000001</v>
      </c>
      <c r="Q56" s="396">
        <v>-11.2</v>
      </c>
      <c r="R56" s="396">
        <v>16.5</v>
      </c>
      <c r="S56" s="396">
        <v>3.3</v>
      </c>
      <c r="T56" s="399">
        <v>-13.8</v>
      </c>
      <c r="U56" s="438">
        <v>2.6</v>
      </c>
    </row>
    <row r="57" spans="1:21" ht="23.1" customHeight="1" thickBot="1">
      <c r="A57" s="61"/>
      <c r="B57" s="1453" t="s">
        <v>52</v>
      </c>
      <c r="C57" s="1453" t="s">
        <v>52</v>
      </c>
      <c r="D57" s="1453">
        <v>10</v>
      </c>
      <c r="E57" s="67" t="s">
        <v>24</v>
      </c>
      <c r="F57" s="1463">
        <v>-6.9</v>
      </c>
      <c r="G57" s="389">
        <v>-7.2</v>
      </c>
      <c r="H57" s="784">
        <v>-4</v>
      </c>
      <c r="I57" s="784">
        <v>-10.7</v>
      </c>
      <c r="J57" s="784">
        <v>-22.5</v>
      </c>
      <c r="K57" s="784">
        <v>-11.5</v>
      </c>
      <c r="L57" s="784">
        <v>-51.3</v>
      </c>
      <c r="M57" s="1378">
        <v>-55.9</v>
      </c>
      <c r="N57" s="389">
        <v>39.299999999999997</v>
      </c>
      <c r="O57" s="389">
        <v>292.60000000000002</v>
      </c>
      <c r="P57" s="784">
        <v>-13.1</v>
      </c>
      <c r="Q57" s="784">
        <v>-6</v>
      </c>
      <c r="R57" s="784">
        <v>40.6</v>
      </c>
      <c r="S57" s="784">
        <v>-18.3</v>
      </c>
      <c r="T57" s="774">
        <v>-5.9</v>
      </c>
      <c r="U57" s="1464">
        <v>2.5</v>
      </c>
    </row>
    <row r="58" spans="1:21" ht="23.1" customHeight="1">
      <c r="A58" s="2297" t="s">
        <v>290</v>
      </c>
      <c r="B58" s="2298"/>
      <c r="C58" s="2298"/>
      <c r="D58" s="2298"/>
      <c r="E58" s="2299"/>
      <c r="F58" s="328" t="s">
        <v>291</v>
      </c>
      <c r="G58" s="440" t="s">
        <v>331</v>
      </c>
      <c r="H58" s="176"/>
      <c r="I58" s="176"/>
      <c r="J58" s="176"/>
      <c r="K58" s="176"/>
      <c r="L58" s="176"/>
      <c r="M58" s="176"/>
      <c r="N58" s="176"/>
      <c r="O58" s="176"/>
      <c r="P58" s="176"/>
      <c r="Q58" s="194"/>
      <c r="R58" s="194"/>
      <c r="S58" s="194"/>
      <c r="T58" s="176"/>
      <c r="U58" s="242"/>
    </row>
    <row r="59" spans="1:21" ht="23.1" customHeight="1">
      <c r="A59" s="2300"/>
      <c r="B59" s="2301"/>
      <c r="C59" s="2301"/>
      <c r="D59" s="2301"/>
      <c r="E59" s="2302"/>
      <c r="F59" s="344" t="s">
        <v>292</v>
      </c>
      <c r="G59" s="441" t="s">
        <v>341</v>
      </c>
      <c r="H59" s="189"/>
      <c r="I59" s="189"/>
      <c r="J59" s="189"/>
      <c r="K59" s="189"/>
      <c r="L59" s="189"/>
      <c r="M59" s="189"/>
      <c r="N59" s="189"/>
      <c r="O59" s="189"/>
      <c r="P59" s="189"/>
      <c r="Q59" s="189"/>
      <c r="R59" s="189"/>
      <c r="S59" s="189"/>
      <c r="T59" s="175"/>
      <c r="U59" s="243"/>
    </row>
    <row r="60" spans="1:21" ht="23.1" customHeight="1">
      <c r="A60" s="2300"/>
      <c r="B60" s="2301"/>
      <c r="C60" s="2301"/>
      <c r="D60" s="2301"/>
      <c r="E60" s="2302"/>
      <c r="F60" s="344"/>
      <c r="G60" s="433" t="s">
        <v>485</v>
      </c>
      <c r="H60" s="189"/>
      <c r="I60" s="189"/>
      <c r="J60" s="189"/>
      <c r="K60" s="189"/>
      <c r="L60" s="189"/>
      <c r="M60" s="189"/>
      <c r="N60" s="189"/>
      <c r="O60" s="189"/>
      <c r="P60" s="189"/>
      <c r="Q60" s="189"/>
      <c r="R60" s="189"/>
      <c r="S60" s="189"/>
      <c r="T60" s="175"/>
      <c r="U60" s="243"/>
    </row>
    <row r="61" spans="1:21" ht="23.1" customHeight="1">
      <c r="A61" s="2300"/>
      <c r="B61" s="2301"/>
      <c r="C61" s="2301"/>
      <c r="D61" s="2301"/>
      <c r="E61" s="2302"/>
      <c r="F61" s="344" t="s">
        <v>233</v>
      </c>
      <c r="G61" s="441"/>
      <c r="H61" s="195"/>
      <c r="I61" s="195"/>
      <c r="J61" s="195"/>
      <c r="K61" s="195"/>
      <c r="L61" s="195"/>
      <c r="M61" s="195"/>
      <c r="N61" s="195"/>
      <c r="O61" s="195"/>
      <c r="P61" s="195"/>
      <c r="Q61" s="189"/>
      <c r="R61" s="189"/>
      <c r="S61" s="189"/>
      <c r="T61" s="175"/>
      <c r="U61" s="243"/>
    </row>
    <row r="62" spans="1:21" ht="23.1" customHeight="1">
      <c r="A62" s="2300"/>
      <c r="B62" s="2301"/>
      <c r="C62" s="2301"/>
      <c r="D62" s="2301"/>
      <c r="E62" s="2302"/>
      <c r="F62" s="344" t="s">
        <v>228</v>
      </c>
      <c r="G62" s="433" t="s">
        <v>344</v>
      </c>
      <c r="H62" s="189"/>
      <c r="I62" s="189"/>
      <c r="J62" s="189"/>
      <c r="K62" s="189"/>
      <c r="L62" s="189"/>
      <c r="M62" s="189"/>
      <c r="N62" s="189"/>
      <c r="O62" s="195"/>
      <c r="P62" s="195"/>
      <c r="Q62" s="189"/>
      <c r="R62" s="189"/>
      <c r="S62" s="189"/>
      <c r="T62" s="175"/>
      <c r="U62" s="243"/>
    </row>
    <row r="63" spans="1:21" ht="23.1" customHeight="1" thickBot="1">
      <c r="A63" s="2303"/>
      <c r="B63" s="2304"/>
      <c r="C63" s="2304"/>
      <c r="D63" s="2304"/>
      <c r="E63" s="2305"/>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90" priority="10" stopIfTrue="1">
      <formula>ISERR</formula>
    </cfRule>
  </conditionalFormatting>
  <conditionalFormatting sqref="A37:E57">
    <cfRule type="expression" dxfId="89" priority="3" stopIfTrue="1">
      <formula>ISERR</formula>
    </cfRule>
  </conditionalFormatting>
  <conditionalFormatting sqref="A10:E30">
    <cfRule type="expression" dxfId="88"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X40" sqref="X40"/>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31" t="s">
        <v>192</v>
      </c>
      <c r="B4" s="2332"/>
      <c r="C4" s="2332"/>
      <c r="D4" s="2332"/>
      <c r="E4" s="2332"/>
      <c r="F4" s="2332"/>
      <c r="G4" s="2332"/>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120" t="s">
        <v>199</v>
      </c>
      <c r="B6" s="2121"/>
      <c r="C6" s="2121"/>
      <c r="D6" s="2121"/>
      <c r="E6" s="2122"/>
      <c r="F6" s="2129" t="s">
        <v>80</v>
      </c>
      <c r="G6" s="2293"/>
      <c r="H6" s="2294"/>
      <c r="I6" s="2129" t="s">
        <v>81</v>
      </c>
      <c r="J6" s="2293"/>
      <c r="K6" s="2293"/>
      <c r="L6" s="2293"/>
      <c r="M6" s="2293"/>
      <c r="N6" s="2293"/>
      <c r="O6" s="2293"/>
      <c r="P6" s="2293"/>
      <c r="Q6" s="2293"/>
      <c r="R6" s="2293"/>
      <c r="S6" s="2294"/>
    </row>
    <row r="7" spans="1:19" ht="20.100000000000001" customHeight="1">
      <c r="A7" s="2123"/>
      <c r="B7" s="2124"/>
      <c r="C7" s="2124"/>
      <c r="D7" s="2124"/>
      <c r="E7" s="2125"/>
      <c r="F7" s="2079" t="s">
        <v>47</v>
      </c>
      <c r="G7" s="2197"/>
      <c r="H7" s="2201"/>
      <c r="I7" s="2079" t="s">
        <v>193</v>
      </c>
      <c r="J7" s="2197"/>
      <c r="K7" s="2215"/>
      <c r="L7" s="2076" t="s">
        <v>194</v>
      </c>
      <c r="M7" s="2215"/>
      <c r="N7" s="2076" t="s">
        <v>195</v>
      </c>
      <c r="O7" s="2215"/>
      <c r="P7" s="2076" t="s">
        <v>196</v>
      </c>
      <c r="Q7" s="2215"/>
      <c r="R7" s="2076" t="s">
        <v>48</v>
      </c>
      <c r="S7" s="2201"/>
    </row>
    <row r="8" spans="1:19" ht="20.100000000000001" customHeight="1">
      <c r="A8" s="2123"/>
      <c r="B8" s="2124"/>
      <c r="C8" s="2124"/>
      <c r="D8" s="2124"/>
      <c r="E8" s="2125"/>
      <c r="F8" s="2326" t="s">
        <v>121</v>
      </c>
      <c r="G8" s="2327"/>
      <c r="H8" s="2328"/>
      <c r="I8" s="2326" t="s">
        <v>197</v>
      </c>
      <c r="J8" s="2329"/>
      <c r="K8" s="2330"/>
      <c r="L8" s="2333" t="s">
        <v>489</v>
      </c>
      <c r="M8" s="2334"/>
      <c r="N8" s="2333" t="s">
        <v>490</v>
      </c>
      <c r="O8" s="2334"/>
      <c r="P8" s="2333" t="s">
        <v>491</v>
      </c>
      <c r="Q8" s="2334"/>
      <c r="R8" s="2333" t="s">
        <v>492</v>
      </c>
      <c r="S8" s="2335"/>
    </row>
    <row r="9" spans="1:19" ht="20.100000000000001" customHeight="1">
      <c r="A9" s="2123"/>
      <c r="B9" s="2124"/>
      <c r="C9" s="2124"/>
      <c r="D9" s="2124"/>
      <c r="E9" s="2125"/>
      <c r="F9" s="93"/>
      <c r="G9" s="77"/>
      <c r="H9" s="99" t="s">
        <v>328</v>
      </c>
      <c r="I9" s="94"/>
      <c r="J9" s="77"/>
      <c r="K9" s="99" t="s">
        <v>328</v>
      </c>
      <c r="L9" s="77"/>
      <c r="M9" s="99" t="s">
        <v>328</v>
      </c>
      <c r="N9" s="77"/>
      <c r="O9" s="99" t="s">
        <v>328</v>
      </c>
      <c r="P9" s="77"/>
      <c r="Q9" s="99" t="s">
        <v>328</v>
      </c>
      <c r="R9" s="77"/>
      <c r="S9" s="548" t="s">
        <v>328</v>
      </c>
    </row>
    <row r="10" spans="1:19" ht="20.100000000000001" customHeight="1">
      <c r="A10" s="2123"/>
      <c r="B10" s="2124"/>
      <c r="C10" s="2124"/>
      <c r="D10" s="2124"/>
      <c r="E10" s="2125"/>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26"/>
      <c r="B11" s="2127"/>
      <c r="C11" s="2127"/>
      <c r="D11" s="2127"/>
      <c r="E11" s="2128"/>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3"/>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73">
        <v>2022</v>
      </c>
      <c r="C14" s="1006"/>
      <c r="D14" s="1273" t="s">
        <v>23</v>
      </c>
      <c r="E14" s="998"/>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7</v>
      </c>
      <c r="C15" s="30" t="s">
        <v>25</v>
      </c>
      <c r="D15" s="30">
        <v>9</v>
      </c>
      <c r="E15" s="714" t="s">
        <v>24</v>
      </c>
      <c r="F15" s="762">
        <v>102.7</v>
      </c>
      <c r="G15" s="743" t="s">
        <v>53</v>
      </c>
      <c r="H15" s="563">
        <v>2.9</v>
      </c>
      <c r="I15" s="762">
        <v>103</v>
      </c>
      <c r="J15" s="743" t="s">
        <v>53</v>
      </c>
      <c r="K15" s="743">
        <v>2.4</v>
      </c>
      <c r="L15" s="743" t="s">
        <v>53</v>
      </c>
      <c r="M15" s="743">
        <v>3.4</v>
      </c>
      <c r="N15" s="743" t="s">
        <v>53</v>
      </c>
      <c r="O15" s="743">
        <v>-0.5</v>
      </c>
      <c r="P15" s="743" t="s">
        <v>53</v>
      </c>
      <c r="Q15" s="743">
        <v>12.4</v>
      </c>
      <c r="R15" s="743" t="s">
        <v>53</v>
      </c>
      <c r="S15" s="563">
        <v>6.3</v>
      </c>
    </row>
    <row r="16" spans="1:19" ht="20.100000000000001" customHeight="1">
      <c r="A16" s="1663" t="s">
        <v>52</v>
      </c>
      <c r="B16" s="1569">
        <v>10</v>
      </c>
      <c r="C16" s="1569" t="s">
        <v>25</v>
      </c>
      <c r="D16" s="1569">
        <v>12</v>
      </c>
      <c r="E16" s="1570" t="s">
        <v>24</v>
      </c>
      <c r="F16" s="1725">
        <v>103.9</v>
      </c>
      <c r="G16" s="1675" t="s">
        <v>53</v>
      </c>
      <c r="H16" s="1699">
        <v>3.9</v>
      </c>
      <c r="I16" s="1725">
        <v>104.3</v>
      </c>
      <c r="J16" s="1675" t="s">
        <v>53</v>
      </c>
      <c r="K16" s="1675">
        <v>3.7</v>
      </c>
      <c r="L16" s="1675" t="s">
        <v>53</v>
      </c>
      <c r="M16" s="1675">
        <v>6.5</v>
      </c>
      <c r="N16" s="1675" t="s">
        <v>53</v>
      </c>
      <c r="O16" s="1675">
        <v>-0.1</v>
      </c>
      <c r="P16" s="1675" t="s">
        <v>53</v>
      </c>
      <c r="Q16" s="1675">
        <v>10.3</v>
      </c>
      <c r="R16" s="1675" t="s">
        <v>53</v>
      </c>
      <c r="S16" s="1699">
        <v>9.3000000000000007</v>
      </c>
    </row>
    <row r="17" spans="1:19" ht="20.100000000000001" customHeight="1">
      <c r="A17" s="1279" t="s">
        <v>514</v>
      </c>
      <c r="B17" s="62">
        <v>1</v>
      </c>
      <c r="C17" s="62" t="s">
        <v>25</v>
      </c>
      <c r="D17" s="62">
        <v>3</v>
      </c>
      <c r="E17" s="63" t="s">
        <v>24</v>
      </c>
      <c r="F17" s="1582">
        <v>104.4</v>
      </c>
      <c r="G17" s="401" t="s">
        <v>53</v>
      </c>
      <c r="H17" s="398">
        <v>3.7</v>
      </c>
      <c r="I17" s="1582">
        <v>104.9</v>
      </c>
      <c r="J17" s="401" t="s">
        <v>53</v>
      </c>
      <c r="K17" s="401">
        <v>4.0999999999999996</v>
      </c>
      <c r="L17" s="401" t="s">
        <v>53</v>
      </c>
      <c r="M17" s="401">
        <v>9.1999999999999993</v>
      </c>
      <c r="N17" s="401" t="s">
        <v>53</v>
      </c>
      <c r="O17" s="401">
        <v>1.1000000000000001</v>
      </c>
      <c r="P17" s="401" t="s">
        <v>53</v>
      </c>
      <c r="Q17" s="401">
        <v>1.3</v>
      </c>
      <c r="R17" s="401" t="s">
        <v>53</v>
      </c>
      <c r="S17" s="398">
        <v>11.2</v>
      </c>
    </row>
    <row r="18" spans="1:19" ht="20.100000000000001" customHeight="1">
      <c r="A18" s="1736" t="s">
        <v>52</v>
      </c>
      <c r="B18" s="64">
        <v>4</v>
      </c>
      <c r="C18" s="64" t="s">
        <v>25</v>
      </c>
      <c r="D18" s="64">
        <v>6</v>
      </c>
      <c r="E18" s="65" t="s">
        <v>24</v>
      </c>
      <c r="F18" s="426">
        <v>105.1</v>
      </c>
      <c r="G18" s="390" t="s">
        <v>53</v>
      </c>
      <c r="H18" s="397">
        <v>3.3</v>
      </c>
      <c r="I18" s="426">
        <v>106.1</v>
      </c>
      <c r="J18" s="390" t="s">
        <v>53</v>
      </c>
      <c r="K18" s="390">
        <v>3.8</v>
      </c>
      <c r="L18" s="390" t="s">
        <v>53</v>
      </c>
      <c r="M18" s="390">
        <v>10.199999999999999</v>
      </c>
      <c r="N18" s="390" t="s">
        <v>53</v>
      </c>
      <c r="O18" s="390">
        <v>1.8</v>
      </c>
      <c r="P18" s="390" t="s">
        <v>53</v>
      </c>
      <c r="Q18" s="390">
        <v>-6.2</v>
      </c>
      <c r="R18" s="390" t="s">
        <v>53</v>
      </c>
      <c r="S18" s="397">
        <v>11.8</v>
      </c>
    </row>
    <row r="19" spans="1:19" ht="20.100000000000001" customHeight="1" thickBot="1">
      <c r="A19" s="66" t="s">
        <v>52</v>
      </c>
      <c r="B19" s="1646">
        <v>7</v>
      </c>
      <c r="C19" s="1646" t="s">
        <v>25</v>
      </c>
      <c r="D19" s="1646">
        <v>9</v>
      </c>
      <c r="E19" s="67" t="s">
        <v>24</v>
      </c>
      <c r="F19" s="417">
        <v>105.9</v>
      </c>
      <c r="G19" s="784" t="s">
        <v>53</v>
      </c>
      <c r="H19" s="774">
        <v>3.1</v>
      </c>
      <c r="I19" s="417">
        <v>107.5</v>
      </c>
      <c r="J19" s="784" t="s">
        <v>53</v>
      </c>
      <c r="K19" s="784">
        <v>4.4000000000000004</v>
      </c>
      <c r="L19" s="784" t="s">
        <v>53</v>
      </c>
      <c r="M19" s="784">
        <v>10.5</v>
      </c>
      <c r="N19" s="784" t="s">
        <v>53</v>
      </c>
      <c r="O19" s="784">
        <v>3.5</v>
      </c>
      <c r="P19" s="784" t="s">
        <v>53</v>
      </c>
      <c r="Q19" s="784">
        <v>-6.5</v>
      </c>
      <c r="R19" s="784" t="s">
        <v>53</v>
      </c>
      <c r="S19" s="774">
        <v>7.8</v>
      </c>
    </row>
    <row r="20" spans="1:19" ht="20.100000000000001" customHeight="1">
      <c r="A20" s="999"/>
      <c r="B20" s="30">
        <v>2022</v>
      </c>
      <c r="C20" s="30" t="s">
        <v>23</v>
      </c>
      <c r="D20" s="30">
        <v>11</v>
      </c>
      <c r="E20" s="714" t="s">
        <v>24</v>
      </c>
      <c r="F20" s="762">
        <v>103.9</v>
      </c>
      <c r="G20" s="775">
        <v>0.2</v>
      </c>
      <c r="H20" s="776">
        <v>3.8</v>
      </c>
      <c r="I20" s="762">
        <v>104.2</v>
      </c>
      <c r="J20" s="775">
        <v>0.2</v>
      </c>
      <c r="K20" s="775">
        <v>3.5</v>
      </c>
      <c r="L20" s="775">
        <v>0.9</v>
      </c>
      <c r="M20" s="775">
        <v>6.5</v>
      </c>
      <c r="N20" s="775">
        <v>-0.1</v>
      </c>
      <c r="O20" s="775">
        <v>0</v>
      </c>
      <c r="P20" s="775">
        <v>-0.2</v>
      </c>
      <c r="Q20" s="775">
        <v>8.9</v>
      </c>
      <c r="R20" s="775">
        <v>-1</v>
      </c>
      <c r="S20" s="776">
        <v>9.1999999999999993</v>
      </c>
    </row>
    <row r="21" spans="1:19" ht="20.100000000000001" customHeight="1">
      <c r="A21" s="1674"/>
      <c r="B21" s="1569" t="s">
        <v>52</v>
      </c>
      <c r="C21" s="1569" t="s">
        <v>52</v>
      </c>
      <c r="D21" s="1569">
        <v>12</v>
      </c>
      <c r="E21" s="1570" t="s">
        <v>24</v>
      </c>
      <c r="F21" s="1725">
        <v>104.1</v>
      </c>
      <c r="G21" s="1726">
        <v>0.2</v>
      </c>
      <c r="H21" s="1727">
        <v>4</v>
      </c>
      <c r="I21" s="1725">
        <v>104.6</v>
      </c>
      <c r="J21" s="1726">
        <v>0.4</v>
      </c>
      <c r="K21" s="1726">
        <v>4.3</v>
      </c>
      <c r="L21" s="1726">
        <v>0.5</v>
      </c>
      <c r="M21" s="1726">
        <v>7.9</v>
      </c>
      <c r="N21" s="1726">
        <v>0</v>
      </c>
      <c r="O21" s="1726">
        <v>0</v>
      </c>
      <c r="P21" s="1726">
        <v>2.7</v>
      </c>
      <c r="Q21" s="1726">
        <v>10.9</v>
      </c>
      <c r="R21" s="1726">
        <v>-1.6</v>
      </c>
      <c r="S21" s="1727">
        <v>8.6</v>
      </c>
    </row>
    <row r="22" spans="1:19" ht="20.100000000000001" customHeight="1">
      <c r="A22" s="1002"/>
      <c r="B22" s="62">
        <v>2023</v>
      </c>
      <c r="C22" s="62" t="s">
        <v>23</v>
      </c>
      <c r="D22" s="62">
        <v>1</v>
      </c>
      <c r="E22" s="63" t="s">
        <v>24</v>
      </c>
      <c r="F22" s="1582">
        <v>104.7</v>
      </c>
      <c r="G22" s="1465">
        <v>0.5</v>
      </c>
      <c r="H22" s="1159">
        <v>4.3</v>
      </c>
      <c r="I22" s="1582">
        <v>105.1</v>
      </c>
      <c r="J22" s="1465">
        <v>0.5</v>
      </c>
      <c r="K22" s="1465">
        <v>4.7</v>
      </c>
      <c r="L22" s="1465">
        <v>1.1000000000000001</v>
      </c>
      <c r="M22" s="1465">
        <v>8.1999999999999993</v>
      </c>
      <c r="N22" s="1465">
        <v>0.6</v>
      </c>
      <c r="O22" s="1465">
        <v>0.5</v>
      </c>
      <c r="P22" s="1465">
        <v>0.5</v>
      </c>
      <c r="Q22" s="1465">
        <v>10.6</v>
      </c>
      <c r="R22" s="1465">
        <v>0</v>
      </c>
      <c r="S22" s="1159">
        <v>10.5</v>
      </c>
    </row>
    <row r="23" spans="1:19" ht="20.100000000000001" customHeight="1">
      <c r="A23" s="68"/>
      <c r="B23" s="64" t="s">
        <v>52</v>
      </c>
      <c r="C23" s="64" t="s">
        <v>52</v>
      </c>
      <c r="D23" s="64">
        <v>2</v>
      </c>
      <c r="E23" s="65" t="s">
        <v>24</v>
      </c>
      <c r="F23" s="426">
        <v>104</v>
      </c>
      <c r="G23" s="396">
        <v>-0.6</v>
      </c>
      <c r="H23" s="399">
        <v>3.3</v>
      </c>
      <c r="I23" s="426">
        <v>104.4</v>
      </c>
      <c r="J23" s="396">
        <v>-0.6</v>
      </c>
      <c r="K23" s="396">
        <v>3.8</v>
      </c>
      <c r="L23" s="396">
        <v>1.2</v>
      </c>
      <c r="M23" s="396">
        <v>9.1</v>
      </c>
      <c r="N23" s="396">
        <v>0.3</v>
      </c>
      <c r="O23" s="396">
        <v>1.3</v>
      </c>
      <c r="P23" s="396">
        <v>-9.5</v>
      </c>
      <c r="Q23" s="396">
        <v>-1.9</v>
      </c>
      <c r="R23" s="396">
        <v>1.6</v>
      </c>
      <c r="S23" s="399">
        <v>13.6</v>
      </c>
    </row>
    <row r="24" spans="1:19" ht="19.5" customHeight="1">
      <c r="A24" s="68"/>
      <c r="B24" s="64" t="s">
        <v>52</v>
      </c>
      <c r="C24" s="64" t="s">
        <v>52</v>
      </c>
      <c r="D24" s="64">
        <v>3</v>
      </c>
      <c r="E24" s="65" t="s">
        <v>24</v>
      </c>
      <c r="F24" s="426">
        <v>104.4</v>
      </c>
      <c r="G24" s="396">
        <v>0.4</v>
      </c>
      <c r="H24" s="399">
        <v>3.2</v>
      </c>
      <c r="I24" s="426">
        <v>105.1</v>
      </c>
      <c r="J24" s="396">
        <v>0.6</v>
      </c>
      <c r="K24" s="396">
        <v>3.6</v>
      </c>
      <c r="L24" s="396">
        <v>1.4</v>
      </c>
      <c r="M24" s="396">
        <v>9.9</v>
      </c>
      <c r="N24" s="396">
        <v>0</v>
      </c>
      <c r="O24" s="396">
        <v>1.4</v>
      </c>
      <c r="P24" s="396">
        <v>-0.5</v>
      </c>
      <c r="Q24" s="396">
        <v>-4.5999999999999996</v>
      </c>
      <c r="R24" s="396">
        <v>0.7</v>
      </c>
      <c r="S24" s="399">
        <v>9.8000000000000007</v>
      </c>
    </row>
    <row r="25" spans="1:19" ht="20.100000000000001" customHeight="1">
      <c r="A25" s="1674"/>
      <c r="B25" s="1569" t="s">
        <v>52</v>
      </c>
      <c r="C25" s="1569" t="s">
        <v>52</v>
      </c>
      <c r="D25" s="1569">
        <v>4</v>
      </c>
      <c r="E25" s="1570" t="s">
        <v>24</v>
      </c>
      <c r="F25" s="1725">
        <v>105.1</v>
      </c>
      <c r="G25" s="1726">
        <v>0.6</v>
      </c>
      <c r="H25" s="1727">
        <v>3.5</v>
      </c>
      <c r="I25" s="1725">
        <v>105.9</v>
      </c>
      <c r="J25" s="1726">
        <v>0.8</v>
      </c>
      <c r="K25" s="1726">
        <v>4.0999999999999996</v>
      </c>
      <c r="L25" s="1726">
        <v>0.8</v>
      </c>
      <c r="M25" s="1726">
        <v>10.5</v>
      </c>
      <c r="N25" s="1726">
        <v>1.1000000000000001</v>
      </c>
      <c r="O25" s="1726">
        <v>1.7</v>
      </c>
      <c r="P25" s="1726">
        <v>-0.4</v>
      </c>
      <c r="Q25" s="1726">
        <v>-5.6</v>
      </c>
      <c r="R25" s="1726">
        <v>6.1</v>
      </c>
      <c r="S25" s="1727">
        <v>17.100000000000001</v>
      </c>
    </row>
    <row r="26" spans="1:19" ht="20.100000000000001" customHeight="1">
      <c r="A26" s="980"/>
      <c r="B26" s="904" t="s">
        <v>52</v>
      </c>
      <c r="C26" s="904" t="s">
        <v>52</v>
      </c>
      <c r="D26" s="904">
        <v>5</v>
      </c>
      <c r="E26" s="905" t="s">
        <v>24</v>
      </c>
      <c r="F26" s="1299">
        <v>105.1</v>
      </c>
      <c r="G26" s="1327">
        <v>0.1</v>
      </c>
      <c r="H26" s="1328">
        <v>3.2</v>
      </c>
      <c r="I26" s="1299">
        <v>105.9</v>
      </c>
      <c r="J26" s="1327">
        <v>-0.1</v>
      </c>
      <c r="K26" s="1327">
        <v>3.5</v>
      </c>
      <c r="L26" s="1327">
        <v>0.8</v>
      </c>
      <c r="M26" s="1327">
        <v>10.3</v>
      </c>
      <c r="N26" s="1327">
        <v>-0.2</v>
      </c>
      <c r="O26" s="1327">
        <v>1.6</v>
      </c>
      <c r="P26" s="1327">
        <v>-3.3</v>
      </c>
      <c r="Q26" s="1327">
        <v>-9.1999999999999993</v>
      </c>
      <c r="R26" s="1327">
        <v>-0.1</v>
      </c>
      <c r="S26" s="1328">
        <v>10.1</v>
      </c>
    </row>
    <row r="27" spans="1:19" ht="20.100000000000001" customHeight="1">
      <c r="A27" s="68"/>
      <c r="B27" s="64" t="s">
        <v>52</v>
      </c>
      <c r="C27" s="64" t="s">
        <v>52</v>
      </c>
      <c r="D27" s="64">
        <v>6</v>
      </c>
      <c r="E27" s="65" t="s">
        <v>24</v>
      </c>
      <c r="F27" s="426">
        <v>105.2</v>
      </c>
      <c r="G27" s="396">
        <v>0.1</v>
      </c>
      <c r="H27" s="399">
        <v>3.3</v>
      </c>
      <c r="I27" s="426">
        <v>106.4</v>
      </c>
      <c r="J27" s="396">
        <v>0.5</v>
      </c>
      <c r="K27" s="396">
        <v>3.8</v>
      </c>
      <c r="L27" s="396">
        <v>0</v>
      </c>
      <c r="M27" s="396">
        <v>9.6</v>
      </c>
      <c r="N27" s="396">
        <v>0.3</v>
      </c>
      <c r="O27" s="396">
        <v>1.9</v>
      </c>
      <c r="P27" s="396">
        <v>6.3</v>
      </c>
      <c r="Q27" s="396">
        <v>-3.9</v>
      </c>
      <c r="R27" s="396">
        <v>-1.9</v>
      </c>
      <c r="S27" s="399">
        <v>8.6999999999999993</v>
      </c>
    </row>
    <row r="28" spans="1:19" ht="20.100000000000001" customHeight="1">
      <c r="A28" s="68"/>
      <c r="B28" s="64" t="s">
        <v>52</v>
      </c>
      <c r="C28" s="64" t="s">
        <v>52</v>
      </c>
      <c r="D28" s="64">
        <v>7</v>
      </c>
      <c r="E28" s="65" t="s">
        <v>24</v>
      </c>
      <c r="F28" s="426">
        <v>105.7</v>
      </c>
      <c r="G28" s="396">
        <v>0.5</v>
      </c>
      <c r="H28" s="399">
        <v>3.3</v>
      </c>
      <c r="I28" s="426">
        <v>106.7</v>
      </c>
      <c r="J28" s="396">
        <v>0.2</v>
      </c>
      <c r="K28" s="396">
        <v>3.8</v>
      </c>
      <c r="L28" s="396">
        <v>0.3</v>
      </c>
      <c r="M28" s="396">
        <v>10</v>
      </c>
      <c r="N28" s="396">
        <v>0.2</v>
      </c>
      <c r="O28" s="396">
        <v>2.2999999999999998</v>
      </c>
      <c r="P28" s="396">
        <v>-1.7</v>
      </c>
      <c r="Q28" s="396">
        <v>-5.7</v>
      </c>
      <c r="R28" s="396">
        <v>-0.1</v>
      </c>
      <c r="S28" s="399">
        <v>7.2</v>
      </c>
    </row>
    <row r="29" spans="1:19" ht="20.100000000000001" customHeight="1">
      <c r="A29" s="68"/>
      <c r="B29" s="64" t="s">
        <v>52</v>
      </c>
      <c r="C29" s="64" t="s">
        <v>52</v>
      </c>
      <c r="D29" s="64">
        <v>8</v>
      </c>
      <c r="E29" s="65" t="s">
        <v>24</v>
      </c>
      <c r="F29" s="636">
        <v>105.9</v>
      </c>
      <c r="G29" s="1276">
        <v>0.3</v>
      </c>
      <c r="H29" s="1277">
        <v>3.2</v>
      </c>
      <c r="I29" s="636">
        <v>107.6</v>
      </c>
      <c r="J29" s="1276">
        <v>0.9</v>
      </c>
      <c r="K29" s="1276">
        <v>4.7</v>
      </c>
      <c r="L29" s="1276">
        <v>0.8</v>
      </c>
      <c r="M29" s="1276">
        <v>10.5</v>
      </c>
      <c r="N29" s="1276">
        <v>1.6</v>
      </c>
      <c r="O29" s="1276">
        <v>4.0999999999999996</v>
      </c>
      <c r="P29" s="1276">
        <v>-0.5</v>
      </c>
      <c r="Q29" s="1276">
        <v>-6.2</v>
      </c>
      <c r="R29" s="1276">
        <v>1.3</v>
      </c>
      <c r="S29" s="1277">
        <v>7.8</v>
      </c>
    </row>
    <row r="30" spans="1:19" ht="20.100000000000001" customHeight="1">
      <c r="A30" s="68"/>
      <c r="B30" s="64" t="s">
        <v>52</v>
      </c>
      <c r="C30" s="64" t="s">
        <v>52</v>
      </c>
      <c r="D30" s="64">
        <v>9</v>
      </c>
      <c r="E30" s="65" t="s">
        <v>24</v>
      </c>
      <c r="F30" s="1521">
        <v>106.2</v>
      </c>
      <c r="G30" s="396">
        <v>0.3</v>
      </c>
      <c r="H30" s="399">
        <v>3</v>
      </c>
      <c r="I30" s="1521">
        <v>108.2</v>
      </c>
      <c r="J30" s="396">
        <v>0.6</v>
      </c>
      <c r="K30" s="396">
        <v>4.5999999999999996</v>
      </c>
      <c r="L30" s="396">
        <v>1.6</v>
      </c>
      <c r="M30" s="396">
        <v>10.9</v>
      </c>
      <c r="N30" s="396">
        <v>0.1</v>
      </c>
      <c r="O30" s="396">
        <v>4</v>
      </c>
      <c r="P30" s="396">
        <v>-1.1000000000000001</v>
      </c>
      <c r="Q30" s="396">
        <v>-7.5</v>
      </c>
      <c r="R30" s="396">
        <v>0.4</v>
      </c>
      <c r="S30" s="399">
        <v>8.1999999999999993</v>
      </c>
    </row>
    <row r="31" spans="1:19" ht="20.100000000000001" customHeight="1">
      <c r="A31" s="1484"/>
      <c r="B31" s="1485" t="s">
        <v>52</v>
      </c>
      <c r="C31" s="1485" t="s">
        <v>52</v>
      </c>
      <c r="D31" s="1485">
        <v>10</v>
      </c>
      <c r="E31" s="1486" t="s">
        <v>24</v>
      </c>
      <c r="F31" s="1487">
        <v>107.1</v>
      </c>
      <c r="G31" s="390">
        <v>0.9</v>
      </c>
      <c r="H31" s="399">
        <v>3.3</v>
      </c>
      <c r="I31" s="1488">
        <v>108.6</v>
      </c>
      <c r="J31" s="390">
        <v>0.3</v>
      </c>
      <c r="K31" s="390">
        <v>4.5</v>
      </c>
      <c r="L31" s="390">
        <v>0.4</v>
      </c>
      <c r="M31" s="390">
        <v>10.1</v>
      </c>
      <c r="N31" s="390">
        <v>0</v>
      </c>
      <c r="O31" s="390">
        <v>3.9</v>
      </c>
      <c r="P31" s="390">
        <v>2</v>
      </c>
      <c r="Q31" s="390">
        <v>-6.3</v>
      </c>
      <c r="R31" s="390">
        <v>-0.1</v>
      </c>
      <c r="S31" s="399">
        <v>5.2</v>
      </c>
    </row>
    <row r="32" spans="1:19" ht="20.100000000000001" customHeight="1" thickBot="1">
      <c r="A32" s="61"/>
      <c r="B32" s="1417" t="s">
        <v>52</v>
      </c>
      <c r="C32" s="1417" t="s">
        <v>52</v>
      </c>
      <c r="D32" s="1417">
        <v>11</v>
      </c>
      <c r="E32" s="67" t="s">
        <v>24</v>
      </c>
      <c r="F32" s="1418">
        <v>106.9</v>
      </c>
      <c r="G32" s="389">
        <v>-0.2</v>
      </c>
      <c r="H32" s="774">
        <v>2.8</v>
      </c>
      <c r="I32" s="1419">
        <v>108.4</v>
      </c>
      <c r="J32" s="389">
        <v>-0.1</v>
      </c>
      <c r="K32" s="389">
        <v>4.0999999999999996</v>
      </c>
      <c r="L32" s="389">
        <v>-0.5</v>
      </c>
      <c r="M32" s="389">
        <v>8.6</v>
      </c>
      <c r="N32" s="389">
        <v>0.1</v>
      </c>
      <c r="O32" s="389">
        <v>4.2</v>
      </c>
      <c r="P32" s="389">
        <v>0.5</v>
      </c>
      <c r="Q32" s="389">
        <v>-5.7</v>
      </c>
      <c r="R32" s="389">
        <v>-0.6</v>
      </c>
      <c r="S32" s="774">
        <v>5.7</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120" t="s">
        <v>199</v>
      </c>
      <c r="B35" s="2121"/>
      <c r="C35" s="2121"/>
      <c r="D35" s="2121"/>
      <c r="E35" s="2122"/>
      <c r="F35" s="2129" t="s">
        <v>81</v>
      </c>
      <c r="G35" s="2338"/>
      <c r="H35" s="2338"/>
      <c r="I35" s="2338"/>
      <c r="J35" s="2338"/>
      <c r="K35" s="2338"/>
      <c r="L35" s="2338"/>
      <c r="M35" s="2338"/>
      <c r="N35" s="2338"/>
      <c r="O35" s="2338"/>
      <c r="P35" s="2338"/>
      <c r="Q35" s="2339"/>
      <c r="R35" s="2341" t="s">
        <v>49</v>
      </c>
      <c r="S35" s="2342"/>
    </row>
    <row r="36" spans="1:19" ht="20.100000000000001" customHeight="1">
      <c r="A36" s="2123"/>
      <c r="B36" s="2124"/>
      <c r="C36" s="2124"/>
      <c r="D36" s="2124"/>
      <c r="E36" s="2125"/>
      <c r="F36" s="2079" t="s">
        <v>82</v>
      </c>
      <c r="G36" s="2195"/>
      <c r="H36" s="2076" t="s">
        <v>200</v>
      </c>
      <c r="I36" s="2195"/>
      <c r="J36" s="2076" t="s">
        <v>201</v>
      </c>
      <c r="K36" s="2195"/>
      <c r="L36" s="2076" t="s">
        <v>202</v>
      </c>
      <c r="M36" s="2195"/>
      <c r="N36" s="2076" t="s">
        <v>203</v>
      </c>
      <c r="O36" s="2195"/>
      <c r="P36" s="2076" t="s">
        <v>204</v>
      </c>
      <c r="Q36" s="2340"/>
      <c r="R36" s="2343" t="s">
        <v>205</v>
      </c>
      <c r="S36" s="2344"/>
    </row>
    <row r="37" spans="1:19" ht="20.100000000000001" customHeight="1">
      <c r="A37" s="2123"/>
      <c r="B37" s="2124"/>
      <c r="C37" s="2124"/>
      <c r="D37" s="2124"/>
      <c r="E37" s="2125"/>
      <c r="F37" s="2336" t="s">
        <v>493</v>
      </c>
      <c r="G37" s="2334"/>
      <c r="H37" s="2333" t="s">
        <v>494</v>
      </c>
      <c r="I37" s="2334"/>
      <c r="J37" s="2333" t="s">
        <v>496</v>
      </c>
      <c r="K37" s="2334"/>
      <c r="L37" s="2333" t="s">
        <v>497</v>
      </c>
      <c r="M37" s="2334"/>
      <c r="N37" s="2333" t="s">
        <v>498</v>
      </c>
      <c r="O37" s="2334"/>
      <c r="P37" s="2333" t="s">
        <v>499</v>
      </c>
      <c r="Q37" s="2335"/>
      <c r="R37" s="2345" t="s">
        <v>206</v>
      </c>
      <c r="S37" s="2210"/>
    </row>
    <row r="38" spans="1:19" ht="20.100000000000001" customHeight="1">
      <c r="A38" s="2123"/>
      <c r="B38" s="2124"/>
      <c r="C38" s="2124"/>
      <c r="D38" s="2124"/>
      <c r="E38" s="2125"/>
      <c r="F38" s="76"/>
      <c r="G38" s="99" t="s">
        <v>328</v>
      </c>
      <c r="H38" s="77"/>
      <c r="I38" s="99" t="s">
        <v>495</v>
      </c>
      <c r="J38" s="77"/>
      <c r="K38" s="99" t="s">
        <v>328</v>
      </c>
      <c r="L38" s="77"/>
      <c r="M38" s="99" t="s">
        <v>328</v>
      </c>
      <c r="N38" s="77"/>
      <c r="O38" s="99" t="s">
        <v>328</v>
      </c>
      <c r="P38" s="77"/>
      <c r="Q38" s="100" t="s">
        <v>328</v>
      </c>
      <c r="R38" s="943"/>
      <c r="S38" s="79" t="s">
        <v>207</v>
      </c>
    </row>
    <row r="39" spans="1:19" ht="20.100000000000001" customHeight="1">
      <c r="A39" s="2123"/>
      <c r="B39" s="2124"/>
      <c r="C39" s="2124"/>
      <c r="D39" s="2124"/>
      <c r="E39" s="2125"/>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26"/>
      <c r="B40" s="2127"/>
      <c r="C40" s="2127"/>
      <c r="D40" s="2127"/>
      <c r="E40" s="2128"/>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4" t="s">
        <v>53</v>
      </c>
      <c r="Q41" s="556">
        <v>-4.5999999999999996</v>
      </c>
      <c r="R41" s="924">
        <v>100.3</v>
      </c>
      <c r="S41" s="556">
        <v>-1.2</v>
      </c>
    </row>
    <row r="42" spans="1:19" ht="20.100000000000001" customHeight="1">
      <c r="A42" s="58"/>
      <c r="B42" s="59">
        <v>2021</v>
      </c>
      <c r="C42" s="1003"/>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17">
        <v>-0.8</v>
      </c>
      <c r="J43" s="1628" t="s">
        <v>53</v>
      </c>
      <c r="K43" s="1317">
        <v>-1.4</v>
      </c>
      <c r="L43" s="1628" t="s">
        <v>53</v>
      </c>
      <c r="M43" s="1317">
        <v>1.3</v>
      </c>
      <c r="N43" s="802" t="s">
        <v>53</v>
      </c>
      <c r="O43" s="802">
        <v>0.6</v>
      </c>
      <c r="P43" s="802" t="s">
        <v>53</v>
      </c>
      <c r="Q43" s="1508">
        <v>0.6</v>
      </c>
      <c r="R43" s="804" t="s">
        <v>555</v>
      </c>
      <c r="S43" s="392" t="s">
        <v>556</v>
      </c>
    </row>
    <row r="44" spans="1:19" ht="20.100000000000001" customHeight="1">
      <c r="A44" s="1622" t="s">
        <v>505</v>
      </c>
      <c r="B44" s="1454">
        <v>7</v>
      </c>
      <c r="C44" s="1454" t="s">
        <v>25</v>
      </c>
      <c r="D44" s="1454">
        <v>9</v>
      </c>
      <c r="E44" s="1455" t="s">
        <v>24</v>
      </c>
      <c r="F44" s="1629" t="s">
        <v>53</v>
      </c>
      <c r="G44" s="1510">
        <v>0.8</v>
      </c>
      <c r="H44" s="1630" t="s">
        <v>53</v>
      </c>
      <c r="I44" s="1510">
        <v>-0.8</v>
      </c>
      <c r="J44" s="1630" t="s">
        <v>53</v>
      </c>
      <c r="K44" s="1510">
        <v>0.3</v>
      </c>
      <c r="L44" s="1630" t="s">
        <v>53</v>
      </c>
      <c r="M44" s="1510">
        <v>1.2</v>
      </c>
      <c r="N44" s="1630" t="s">
        <v>53</v>
      </c>
      <c r="O44" s="1630">
        <v>1.1000000000000001</v>
      </c>
      <c r="P44" s="1630" t="s">
        <v>53</v>
      </c>
      <c r="Q44" s="1631">
        <v>0.2</v>
      </c>
      <c r="R44" s="1728">
        <v>116.1</v>
      </c>
      <c r="S44" s="1512">
        <v>9.8000000000000007</v>
      </c>
    </row>
    <row r="45" spans="1:19" ht="20.100000000000001" customHeight="1">
      <c r="A45" s="1663" t="s">
        <v>52</v>
      </c>
      <c r="B45" s="1569">
        <v>10</v>
      </c>
      <c r="C45" s="1569" t="s">
        <v>25</v>
      </c>
      <c r="D45" s="1569">
        <v>12</v>
      </c>
      <c r="E45" s="1570" t="s">
        <v>24</v>
      </c>
      <c r="F45" s="1823" t="s">
        <v>53</v>
      </c>
      <c r="G45" s="1675">
        <v>3.8</v>
      </c>
      <c r="H45" s="1824" t="s">
        <v>53</v>
      </c>
      <c r="I45" s="1675">
        <v>-0.5</v>
      </c>
      <c r="J45" s="1824" t="s">
        <v>53</v>
      </c>
      <c r="K45" s="1675">
        <v>2.2999999999999998</v>
      </c>
      <c r="L45" s="1824" t="s">
        <v>53</v>
      </c>
      <c r="M45" s="1824">
        <v>1.2</v>
      </c>
      <c r="N45" s="1824" t="s">
        <v>53</v>
      </c>
      <c r="O45" s="1824">
        <v>0.5</v>
      </c>
      <c r="P45" s="1824" t="s">
        <v>53</v>
      </c>
      <c r="Q45" s="1825">
        <v>0.4</v>
      </c>
      <c r="R45" s="425">
        <v>119.1</v>
      </c>
      <c r="S45" s="1699">
        <v>10.1</v>
      </c>
    </row>
    <row r="46" spans="1:19" ht="20.100000000000001" customHeight="1">
      <c r="A46" s="1279" t="s">
        <v>514</v>
      </c>
      <c r="B46" s="62">
        <v>1</v>
      </c>
      <c r="C46" s="62" t="s">
        <v>25</v>
      </c>
      <c r="D46" s="62">
        <v>3</v>
      </c>
      <c r="E46" s="63" t="s">
        <v>24</v>
      </c>
      <c r="F46" s="1649" t="s">
        <v>53</v>
      </c>
      <c r="G46" s="401">
        <v>5.5</v>
      </c>
      <c r="H46" s="1650" t="s">
        <v>53</v>
      </c>
      <c r="I46" s="401">
        <v>-0.2</v>
      </c>
      <c r="J46" s="1650" t="s">
        <v>53</v>
      </c>
      <c r="K46" s="401">
        <v>2.6</v>
      </c>
      <c r="L46" s="1650" t="s">
        <v>53</v>
      </c>
      <c r="M46" s="1650">
        <v>1.2</v>
      </c>
      <c r="N46" s="1650" t="s">
        <v>53</v>
      </c>
      <c r="O46" s="1650">
        <v>1.8</v>
      </c>
      <c r="P46" s="1650" t="s">
        <v>53</v>
      </c>
      <c r="Q46" s="908">
        <v>0.9</v>
      </c>
      <c r="R46" s="1582">
        <v>119.7</v>
      </c>
      <c r="S46" s="398">
        <v>8.3000000000000007</v>
      </c>
    </row>
    <row r="47" spans="1:19" ht="20.100000000000001" customHeight="1">
      <c r="A47" s="1736" t="s">
        <v>52</v>
      </c>
      <c r="B47" s="64">
        <v>4</v>
      </c>
      <c r="C47" s="64" t="s">
        <v>25</v>
      </c>
      <c r="D47" s="64">
        <v>6</v>
      </c>
      <c r="E47" s="65" t="s">
        <v>24</v>
      </c>
      <c r="F47" s="1826" t="s">
        <v>53</v>
      </c>
      <c r="G47" s="390">
        <v>3.8</v>
      </c>
      <c r="H47" s="1827" t="s">
        <v>53</v>
      </c>
      <c r="I47" s="390">
        <v>0.8</v>
      </c>
      <c r="J47" s="1827" t="s">
        <v>53</v>
      </c>
      <c r="K47" s="390">
        <v>2.2000000000000002</v>
      </c>
      <c r="L47" s="1827" t="s">
        <v>53</v>
      </c>
      <c r="M47" s="1827">
        <v>1</v>
      </c>
      <c r="N47" s="1827" t="s">
        <v>53</v>
      </c>
      <c r="O47" s="390">
        <v>2.7</v>
      </c>
      <c r="P47" s="1827" t="s">
        <v>53</v>
      </c>
      <c r="Q47" s="1241">
        <v>1.3</v>
      </c>
      <c r="R47" s="426">
        <v>119.5</v>
      </c>
      <c r="S47" s="397">
        <v>4.5</v>
      </c>
    </row>
    <row r="48" spans="1:19" ht="20.100000000000001" customHeight="1" thickBot="1">
      <c r="A48" s="66" t="s">
        <v>52</v>
      </c>
      <c r="B48" s="1646">
        <v>7</v>
      </c>
      <c r="C48" s="1646" t="s">
        <v>25</v>
      </c>
      <c r="D48" s="1646">
        <v>9</v>
      </c>
      <c r="E48" s="67" t="s">
        <v>24</v>
      </c>
      <c r="F48" s="1647" t="s">
        <v>53</v>
      </c>
      <c r="G48" s="389">
        <v>5</v>
      </c>
      <c r="H48" s="1648" t="s">
        <v>53</v>
      </c>
      <c r="I48" s="389">
        <v>0.7</v>
      </c>
      <c r="J48" s="1648" t="s">
        <v>53</v>
      </c>
      <c r="K48" s="389">
        <v>3.3</v>
      </c>
      <c r="L48" s="1648" t="s">
        <v>53</v>
      </c>
      <c r="M48" s="389">
        <v>1</v>
      </c>
      <c r="N48" s="1648" t="s">
        <v>53</v>
      </c>
      <c r="O48" s="1648">
        <v>4.7</v>
      </c>
      <c r="P48" s="1648" t="s">
        <v>53</v>
      </c>
      <c r="Q48" s="1231">
        <v>1.7</v>
      </c>
      <c r="R48" s="425">
        <v>119.6</v>
      </c>
      <c r="S48" s="1699">
        <v>3</v>
      </c>
    </row>
    <row r="49" spans="1:23" ht="20.100000000000001" customHeight="1">
      <c r="A49" s="999"/>
      <c r="B49" s="30">
        <v>2022</v>
      </c>
      <c r="C49" s="30" t="s">
        <v>23</v>
      </c>
      <c r="D49" s="30">
        <v>11</v>
      </c>
      <c r="E49" s="714" t="s">
        <v>24</v>
      </c>
      <c r="F49" s="762">
        <v>1.1000000000000001</v>
      </c>
      <c r="G49" s="775">
        <v>3.8</v>
      </c>
      <c r="H49" s="876">
        <v>0.2</v>
      </c>
      <c r="I49" s="743">
        <v>-0.2</v>
      </c>
      <c r="J49" s="775">
        <v>0.5</v>
      </c>
      <c r="K49" s="775">
        <v>2</v>
      </c>
      <c r="L49" s="775">
        <v>0</v>
      </c>
      <c r="M49" s="775">
        <v>1.2</v>
      </c>
      <c r="N49" s="775">
        <v>-1</v>
      </c>
      <c r="O49" s="775">
        <v>0.2</v>
      </c>
      <c r="P49" s="775">
        <v>0</v>
      </c>
      <c r="Q49" s="876">
        <v>0.4</v>
      </c>
      <c r="R49" s="1728">
        <v>119.2</v>
      </c>
      <c r="S49" s="1512">
        <v>10</v>
      </c>
    </row>
    <row r="50" spans="1:23" ht="20.100000000000001" customHeight="1">
      <c r="A50" s="1674"/>
      <c r="B50" s="1569" t="s">
        <v>52</v>
      </c>
      <c r="C50" s="1569" t="s">
        <v>52</v>
      </c>
      <c r="D50" s="1569">
        <v>12</v>
      </c>
      <c r="E50" s="1570" t="s">
        <v>24</v>
      </c>
      <c r="F50" s="1725">
        <v>-0.2</v>
      </c>
      <c r="G50" s="1726">
        <v>5</v>
      </c>
      <c r="H50" s="1825">
        <v>-0.1</v>
      </c>
      <c r="I50" s="1675">
        <v>-0.5</v>
      </c>
      <c r="J50" s="1726">
        <v>0.1</v>
      </c>
      <c r="K50" s="1675">
        <v>2.9</v>
      </c>
      <c r="L50" s="1726">
        <v>0</v>
      </c>
      <c r="M50" s="1726">
        <v>1.2</v>
      </c>
      <c r="N50" s="1726">
        <v>0.4</v>
      </c>
      <c r="O50" s="1726">
        <v>0.8</v>
      </c>
      <c r="P50" s="1726">
        <v>0.1</v>
      </c>
      <c r="Q50" s="1825">
        <v>0.7</v>
      </c>
      <c r="R50" s="425">
        <v>119.9</v>
      </c>
      <c r="S50" s="1699">
        <v>10.6</v>
      </c>
    </row>
    <row r="51" spans="1:23" ht="20.100000000000001" customHeight="1">
      <c r="A51" s="1002"/>
      <c r="B51" s="62">
        <v>2023</v>
      </c>
      <c r="C51" s="62" t="s">
        <v>23</v>
      </c>
      <c r="D51" s="62">
        <v>1</v>
      </c>
      <c r="E51" s="63" t="s">
        <v>24</v>
      </c>
      <c r="F51" s="1582">
        <v>-5.7</v>
      </c>
      <c r="G51" s="1465">
        <v>5.6</v>
      </c>
      <c r="H51" s="908">
        <v>0</v>
      </c>
      <c r="I51" s="401">
        <v>-0.3</v>
      </c>
      <c r="J51" s="1465">
        <v>0.3</v>
      </c>
      <c r="K51" s="401">
        <v>3.1</v>
      </c>
      <c r="L51" s="1465">
        <v>0</v>
      </c>
      <c r="M51" s="1465">
        <v>1.2</v>
      </c>
      <c r="N51" s="1465">
        <v>1.5</v>
      </c>
      <c r="O51" s="1465">
        <v>2.4</v>
      </c>
      <c r="P51" s="1465">
        <v>0</v>
      </c>
      <c r="Q51" s="908">
        <v>0.5</v>
      </c>
      <c r="R51" s="1582">
        <v>119.9</v>
      </c>
      <c r="S51" s="398">
        <v>9.5</v>
      </c>
      <c r="V51" t="s">
        <v>433</v>
      </c>
    </row>
    <row r="52" spans="1:23" ht="20.100000000000001" customHeight="1">
      <c r="A52" s="980"/>
      <c r="B52" s="904" t="s">
        <v>52</v>
      </c>
      <c r="C52" s="904" t="s">
        <v>52</v>
      </c>
      <c r="D52" s="904">
        <v>2</v>
      </c>
      <c r="E52" s="905" t="s">
        <v>24</v>
      </c>
      <c r="F52" s="1299">
        <v>1.1000000000000001</v>
      </c>
      <c r="G52" s="1327">
        <v>7</v>
      </c>
      <c r="H52" s="1329">
        <v>-0.1</v>
      </c>
      <c r="I52" s="979">
        <v>-0.5</v>
      </c>
      <c r="J52" s="1327">
        <v>-0.4</v>
      </c>
      <c r="K52" s="979">
        <v>2.4</v>
      </c>
      <c r="L52" s="1327">
        <v>0</v>
      </c>
      <c r="M52" s="1327">
        <v>1.2</v>
      </c>
      <c r="N52" s="1327">
        <v>-0.6</v>
      </c>
      <c r="O52" s="1327">
        <v>1.1000000000000001</v>
      </c>
      <c r="P52" s="1327">
        <v>0.2</v>
      </c>
      <c r="Q52" s="1329">
        <v>1.1000000000000001</v>
      </c>
      <c r="R52" s="1299">
        <v>119.6</v>
      </c>
      <c r="S52" s="1300">
        <v>8.3000000000000007</v>
      </c>
    </row>
    <row r="53" spans="1:23" ht="20.100000000000001" customHeight="1">
      <c r="A53" s="68"/>
      <c r="B53" s="64" t="s">
        <v>52</v>
      </c>
      <c r="C53" s="64" t="s">
        <v>52</v>
      </c>
      <c r="D53" s="64">
        <v>3</v>
      </c>
      <c r="E53" s="65" t="s">
        <v>24</v>
      </c>
      <c r="F53" s="426">
        <v>1.8</v>
      </c>
      <c r="G53" s="396">
        <v>3.9</v>
      </c>
      <c r="H53" s="702">
        <v>0.4</v>
      </c>
      <c r="I53" s="390">
        <v>0.1</v>
      </c>
      <c r="J53" s="396">
        <v>0.4</v>
      </c>
      <c r="K53" s="390">
        <v>2.4</v>
      </c>
      <c r="L53" s="396">
        <v>0</v>
      </c>
      <c r="M53" s="396">
        <v>1.1000000000000001</v>
      </c>
      <c r="N53" s="396">
        <v>1</v>
      </c>
      <c r="O53" s="396">
        <v>1.9</v>
      </c>
      <c r="P53" s="396">
        <v>-0.2</v>
      </c>
      <c r="Q53" s="702">
        <v>1.1000000000000001</v>
      </c>
      <c r="R53" s="426">
        <v>119.7</v>
      </c>
      <c r="S53" s="397">
        <v>7.4</v>
      </c>
    </row>
    <row r="54" spans="1:23" ht="20.100000000000001" customHeight="1">
      <c r="A54" s="68"/>
      <c r="B54" s="64" t="s">
        <v>52</v>
      </c>
      <c r="C54" s="64" t="s">
        <v>52</v>
      </c>
      <c r="D54" s="64">
        <v>4</v>
      </c>
      <c r="E54" s="65" t="s">
        <v>24</v>
      </c>
      <c r="F54" s="426">
        <v>3.7</v>
      </c>
      <c r="G54" s="396">
        <v>4.2</v>
      </c>
      <c r="H54" s="702">
        <v>0</v>
      </c>
      <c r="I54" s="390">
        <v>0.9</v>
      </c>
      <c r="J54" s="396">
        <v>-0.3</v>
      </c>
      <c r="K54" s="390">
        <v>2.2000000000000002</v>
      </c>
      <c r="L54" s="396">
        <v>1.1000000000000001</v>
      </c>
      <c r="M54" s="396">
        <v>1.2</v>
      </c>
      <c r="N54" s="396">
        <v>1.1000000000000001</v>
      </c>
      <c r="O54" s="396">
        <v>2.6</v>
      </c>
      <c r="P54" s="396">
        <v>0.4</v>
      </c>
      <c r="Q54" s="702">
        <v>1.1000000000000001</v>
      </c>
      <c r="R54" s="426">
        <v>120.1</v>
      </c>
      <c r="S54" s="1300">
        <v>5.8</v>
      </c>
    </row>
    <row r="55" spans="1:23" ht="20.100000000000001" customHeight="1">
      <c r="A55" s="68"/>
      <c r="B55" s="64" t="s">
        <v>52</v>
      </c>
      <c r="C55" s="64" t="s">
        <v>52</v>
      </c>
      <c r="D55" s="64">
        <v>5</v>
      </c>
      <c r="E55" s="65" t="s">
        <v>24</v>
      </c>
      <c r="F55" s="426">
        <v>0</v>
      </c>
      <c r="G55" s="396">
        <v>3.6</v>
      </c>
      <c r="H55" s="702">
        <v>0</v>
      </c>
      <c r="I55" s="390">
        <v>0.6</v>
      </c>
      <c r="J55" s="396">
        <v>-0.1</v>
      </c>
      <c r="K55" s="390">
        <v>2.4</v>
      </c>
      <c r="L55" s="396">
        <v>-0.1</v>
      </c>
      <c r="M55" s="396">
        <v>1</v>
      </c>
      <c r="N55" s="396">
        <v>0.8</v>
      </c>
      <c r="O55" s="396">
        <v>3</v>
      </c>
      <c r="P55" s="396">
        <v>0</v>
      </c>
      <c r="Q55" s="702">
        <v>1.3</v>
      </c>
      <c r="R55" s="426">
        <v>119.3</v>
      </c>
      <c r="S55" s="1300">
        <v>5.0999999999999996</v>
      </c>
    </row>
    <row r="56" spans="1:23" ht="20.100000000000001" customHeight="1">
      <c r="A56" s="68"/>
      <c r="B56" s="64" t="s">
        <v>52</v>
      </c>
      <c r="C56" s="64" t="s">
        <v>52</v>
      </c>
      <c r="D56" s="64">
        <v>6</v>
      </c>
      <c r="E56" s="65" t="s">
        <v>24</v>
      </c>
      <c r="F56" s="426">
        <v>0.1</v>
      </c>
      <c r="G56" s="396">
        <v>3.7</v>
      </c>
      <c r="H56" s="702">
        <v>0.3</v>
      </c>
      <c r="I56" s="390">
        <v>0.6</v>
      </c>
      <c r="J56" s="396">
        <v>0.1</v>
      </c>
      <c r="K56" s="390">
        <v>1.9</v>
      </c>
      <c r="L56" s="396">
        <v>0</v>
      </c>
      <c r="M56" s="396">
        <v>1</v>
      </c>
      <c r="N56" s="396">
        <v>-0.9</v>
      </c>
      <c r="O56" s="396">
        <v>2.7</v>
      </c>
      <c r="P56" s="396">
        <v>0.4</v>
      </c>
      <c r="Q56" s="702">
        <v>1.8</v>
      </c>
      <c r="R56" s="426">
        <v>119.2</v>
      </c>
      <c r="S56" s="1300">
        <v>4.0999999999999996</v>
      </c>
    </row>
    <row r="57" spans="1:23" ht="20.100000000000001" customHeight="1">
      <c r="A57" s="68"/>
      <c r="B57" s="64" t="s">
        <v>52</v>
      </c>
      <c r="C57" s="64" t="s">
        <v>52</v>
      </c>
      <c r="D57" s="64">
        <v>7</v>
      </c>
      <c r="E57" s="65" t="s">
        <v>24</v>
      </c>
      <c r="F57" s="426">
        <v>-3.7</v>
      </c>
      <c r="G57" s="396">
        <v>4.5</v>
      </c>
      <c r="H57" s="702">
        <v>0.3</v>
      </c>
      <c r="I57" s="390">
        <v>0.7</v>
      </c>
      <c r="J57" s="396">
        <v>1.4</v>
      </c>
      <c r="K57" s="390">
        <v>2.4</v>
      </c>
      <c r="L57" s="396">
        <v>0</v>
      </c>
      <c r="M57" s="396">
        <v>1</v>
      </c>
      <c r="N57" s="396">
        <v>2.4</v>
      </c>
      <c r="O57" s="396">
        <v>3.7</v>
      </c>
      <c r="P57" s="396">
        <v>-0.3</v>
      </c>
      <c r="Q57" s="702">
        <v>1.5</v>
      </c>
      <c r="R57" s="426">
        <v>119.5</v>
      </c>
      <c r="S57" s="1300">
        <v>3.6</v>
      </c>
      <c r="U57" s="895"/>
    </row>
    <row r="58" spans="1:23" ht="20.100000000000001" customHeight="1">
      <c r="A58" s="68"/>
      <c r="B58" s="64" t="s">
        <v>52</v>
      </c>
      <c r="C58" s="64" t="s">
        <v>52</v>
      </c>
      <c r="D58" s="64">
        <v>8</v>
      </c>
      <c r="E58" s="65" t="s">
        <v>24</v>
      </c>
      <c r="F58" s="636">
        <v>-0.9</v>
      </c>
      <c r="G58" s="1276">
        <v>5.5</v>
      </c>
      <c r="H58" s="1583">
        <v>0</v>
      </c>
      <c r="I58" s="948">
        <v>0.5</v>
      </c>
      <c r="J58" s="1276">
        <v>1.1000000000000001</v>
      </c>
      <c r="K58" s="390">
        <v>3.8</v>
      </c>
      <c r="L58" s="1276">
        <v>0</v>
      </c>
      <c r="M58" s="1276">
        <v>1</v>
      </c>
      <c r="N58" s="1276">
        <v>2.9</v>
      </c>
      <c r="O58" s="1276">
        <v>5.5</v>
      </c>
      <c r="P58" s="1276">
        <v>0.3</v>
      </c>
      <c r="Q58" s="1583">
        <v>1.7</v>
      </c>
      <c r="R58" s="426">
        <v>119.8</v>
      </c>
      <c r="S58" s="1300">
        <v>3.4</v>
      </c>
    </row>
    <row r="59" spans="1:23" ht="20.100000000000001" customHeight="1">
      <c r="A59" s="68"/>
      <c r="B59" s="64" t="s">
        <v>52</v>
      </c>
      <c r="C59" s="64" t="s">
        <v>52</v>
      </c>
      <c r="D59" s="64">
        <v>9</v>
      </c>
      <c r="E59" s="65" t="s">
        <v>24</v>
      </c>
      <c r="F59" s="636">
        <v>7.8</v>
      </c>
      <c r="G59" s="396">
        <v>4.8</v>
      </c>
      <c r="H59" s="702">
        <v>0.4</v>
      </c>
      <c r="I59" s="1489">
        <v>0.8</v>
      </c>
      <c r="J59" s="396">
        <v>0</v>
      </c>
      <c r="K59" s="390">
        <v>3.8</v>
      </c>
      <c r="L59" s="396">
        <v>0</v>
      </c>
      <c r="M59" s="396">
        <v>1</v>
      </c>
      <c r="N59" s="396">
        <v>-1.4</v>
      </c>
      <c r="O59" s="396">
        <v>5.0999999999999996</v>
      </c>
      <c r="P59" s="396">
        <v>0.3</v>
      </c>
      <c r="Q59" s="702">
        <v>1.8</v>
      </c>
      <c r="R59" s="426">
        <v>119.6</v>
      </c>
      <c r="S59" s="1300">
        <v>2.2000000000000002</v>
      </c>
    </row>
    <row r="60" spans="1:23" ht="20.100000000000001" customHeight="1">
      <c r="A60" s="1484"/>
      <c r="B60" s="1485" t="s">
        <v>52</v>
      </c>
      <c r="C60" s="1485" t="s">
        <v>52</v>
      </c>
      <c r="D60" s="1485">
        <v>10</v>
      </c>
      <c r="E60" s="1486" t="s">
        <v>24</v>
      </c>
      <c r="F60" s="1487">
        <v>-0.4</v>
      </c>
      <c r="G60" s="390">
        <v>4.0999999999999996</v>
      </c>
      <c r="H60" s="702">
        <v>0.9</v>
      </c>
      <c r="I60" s="1489">
        <v>2.4</v>
      </c>
      <c r="J60" s="390">
        <v>-0.6</v>
      </c>
      <c r="K60" s="390">
        <v>2.8</v>
      </c>
      <c r="L60" s="390">
        <v>0</v>
      </c>
      <c r="M60" s="390">
        <v>1</v>
      </c>
      <c r="N60" s="390">
        <v>0.8</v>
      </c>
      <c r="O60" s="390">
        <v>7</v>
      </c>
      <c r="P60" s="390">
        <v>-0.1</v>
      </c>
      <c r="Q60" s="1241">
        <v>1.2</v>
      </c>
      <c r="R60" s="1698">
        <v>119.3</v>
      </c>
      <c r="S60" s="1632">
        <v>0.9</v>
      </c>
    </row>
    <row r="61" spans="1:23" ht="20.100000000000001" customHeight="1" thickBot="1">
      <c r="A61" s="61"/>
      <c r="B61" s="1417" t="s">
        <v>52</v>
      </c>
      <c r="C61" s="1417" t="s">
        <v>52</v>
      </c>
      <c r="D61" s="1417">
        <v>11</v>
      </c>
      <c r="E61" s="67" t="s">
        <v>24</v>
      </c>
      <c r="F61" s="1418">
        <v>0.8</v>
      </c>
      <c r="G61" s="389">
        <v>3.7</v>
      </c>
      <c r="H61" s="1378">
        <v>0</v>
      </c>
      <c r="I61" s="1420">
        <v>2.2000000000000002</v>
      </c>
      <c r="J61" s="389">
        <v>-0.4</v>
      </c>
      <c r="K61" s="389">
        <v>1.8</v>
      </c>
      <c r="L61" s="389">
        <v>0</v>
      </c>
      <c r="M61" s="389">
        <v>1</v>
      </c>
      <c r="N61" s="389">
        <v>-0.3</v>
      </c>
      <c r="O61" s="389">
        <v>7.8</v>
      </c>
      <c r="P61" s="389">
        <v>0.2</v>
      </c>
      <c r="Q61" s="1231">
        <v>1.4</v>
      </c>
      <c r="R61" s="1565">
        <v>119.5</v>
      </c>
      <c r="S61" s="1566">
        <v>0.3</v>
      </c>
    </row>
    <row r="62" spans="1:23" ht="20.100000000000001" customHeight="1">
      <c r="A62" s="2206" t="s">
        <v>255</v>
      </c>
      <c r="B62" s="2207"/>
      <c r="C62" s="2207"/>
      <c r="D62" s="2207"/>
      <c r="E62" s="2208"/>
      <c r="F62" s="246" t="s">
        <v>234</v>
      </c>
      <c r="G62" s="255" t="s">
        <v>500</v>
      </c>
      <c r="H62" s="257"/>
      <c r="I62" s="255"/>
      <c r="J62" s="257"/>
      <c r="K62" s="255"/>
      <c r="L62" s="257"/>
      <c r="M62" s="255"/>
      <c r="N62" s="257"/>
      <c r="O62" s="255"/>
      <c r="P62" s="257"/>
      <c r="Q62" s="255"/>
      <c r="R62" s="257"/>
      <c r="S62" s="258"/>
    </row>
    <row r="63" spans="1:23" ht="20.100000000000001" customHeight="1">
      <c r="A63" s="2211"/>
      <c r="B63" s="2337"/>
      <c r="C63" s="2337"/>
      <c r="D63" s="2337"/>
      <c r="E63" s="2210"/>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212"/>
      <c r="B64" s="2213"/>
      <c r="C64" s="2213"/>
      <c r="D64" s="2213"/>
      <c r="E64" s="2214"/>
      <c r="F64" s="247" t="s">
        <v>228</v>
      </c>
      <c r="G64" s="256" t="s">
        <v>478</v>
      </c>
      <c r="H64" s="261"/>
      <c r="I64" s="256"/>
      <c r="J64" s="261"/>
      <c r="K64" s="256"/>
      <c r="L64" s="261"/>
      <c r="M64" s="256"/>
      <c r="N64" s="261"/>
      <c r="O64" s="256"/>
      <c r="P64" s="261"/>
      <c r="Q64" s="256"/>
      <c r="R64" s="261"/>
      <c r="S64" s="262"/>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87" priority="258" stopIfTrue="1">
      <formula>ISERR</formula>
    </cfRule>
  </conditionalFormatting>
  <conditionalFormatting sqref="U57">
    <cfRule type="expression" dxfId="86" priority="199" stopIfTrue="1">
      <formula>ISERR</formula>
    </cfRule>
  </conditionalFormatting>
  <conditionalFormatting sqref="F49:Q49 F50:J53 L50:Q53 L55:Q59 F55:J59">
    <cfRule type="expression" dxfId="85" priority="184" stopIfTrue="1">
      <formula>ISERR</formula>
    </cfRule>
  </conditionalFormatting>
  <conditionalFormatting sqref="G48">
    <cfRule type="expression" dxfId="84" priority="162" stopIfTrue="1">
      <formula>ISERR</formula>
    </cfRule>
  </conditionalFormatting>
  <conditionalFormatting sqref="Q44:Q47">
    <cfRule type="expression" dxfId="83" priority="158" stopIfTrue="1">
      <formula>ISERR</formula>
    </cfRule>
  </conditionalFormatting>
  <conditionalFormatting sqref="O41">
    <cfRule type="expression" dxfId="82" priority="157" stopIfTrue="1">
      <formula>ISERR</formula>
    </cfRule>
  </conditionalFormatting>
  <conditionalFormatting sqref="G46">
    <cfRule type="expression" dxfId="81" priority="155" stopIfTrue="1">
      <formula>ISERR</formula>
    </cfRule>
  </conditionalFormatting>
  <conditionalFormatting sqref="A41:E53 A55:E61">
    <cfRule type="expression" dxfId="80" priority="97" stopIfTrue="1">
      <formula>ISERR</formula>
    </cfRule>
  </conditionalFormatting>
  <conditionalFormatting sqref="A12:E32">
    <cfRule type="expression" dxfId="79" priority="53" stopIfTrue="1">
      <formula>ISERR</formula>
    </cfRule>
  </conditionalFormatting>
  <conditionalFormatting sqref="R41:R42 R44:R47">
    <cfRule type="expression" dxfId="78" priority="37" stopIfTrue="1">
      <formula>ISERR</formula>
    </cfRule>
  </conditionalFormatting>
  <conditionalFormatting sqref="R53:S53 R51:S51 R55:S56 R44:R57">
    <cfRule type="expression" dxfId="77" priority="36" stopIfTrue="1">
      <formula>ISERR</formula>
    </cfRule>
  </conditionalFormatting>
  <conditionalFormatting sqref="S44:S47">
    <cfRule type="expression" dxfId="76" priority="35" stopIfTrue="1">
      <formula>ISERR</formula>
    </cfRule>
  </conditionalFormatting>
  <conditionalFormatting sqref="F54:J54 L54:Q54">
    <cfRule type="expression" dxfId="75" priority="22" stopIfTrue="1">
      <formula>ISERR</formula>
    </cfRule>
  </conditionalFormatting>
  <conditionalFormatting sqref="A54:E54">
    <cfRule type="expression" dxfId="74" priority="21" stopIfTrue="1">
      <formula>ISERR</formula>
    </cfRule>
  </conditionalFormatting>
  <conditionalFormatting sqref="R54">
    <cfRule type="expression" dxfId="73" priority="20" stopIfTrue="1">
      <formula>ISERR</formula>
    </cfRule>
  </conditionalFormatting>
  <conditionalFormatting sqref="R60">
    <cfRule type="expression" dxfId="72" priority="19" stopIfTrue="1">
      <formula>ISERR</formula>
    </cfRule>
  </conditionalFormatting>
  <conditionalFormatting sqref="S44:S57">
    <cfRule type="expression" dxfId="71" priority="18" stopIfTrue="1">
      <formula>ISERR</formula>
    </cfRule>
  </conditionalFormatting>
  <conditionalFormatting sqref="S54">
    <cfRule type="expression" dxfId="70" priority="17" stopIfTrue="1">
      <formula>ISERR</formula>
    </cfRule>
  </conditionalFormatting>
  <conditionalFormatting sqref="S52">
    <cfRule type="expression" dxfId="69" priority="16" stopIfTrue="1">
      <formula>ISERR</formula>
    </cfRule>
  </conditionalFormatting>
  <conditionalFormatting sqref="S50">
    <cfRule type="expression" dxfId="68" priority="15" stopIfTrue="1">
      <formula>ISERR</formula>
    </cfRule>
  </conditionalFormatting>
  <conditionalFormatting sqref="S49">
    <cfRule type="expression" dxfId="67" priority="14" stopIfTrue="1">
      <formula>ISERR</formula>
    </cfRule>
  </conditionalFormatting>
  <conditionalFormatting sqref="R48">
    <cfRule type="expression" dxfId="66" priority="13" stopIfTrue="1">
      <formula>ISERR</formula>
    </cfRule>
  </conditionalFormatting>
  <conditionalFormatting sqref="S48">
    <cfRule type="expression" dxfId="65" priority="12" stopIfTrue="1">
      <formula>ISERR</formula>
    </cfRule>
  </conditionalFormatting>
  <conditionalFormatting sqref="S60">
    <cfRule type="expression" dxfId="64" priority="10" stopIfTrue="1">
      <formula>ISERR</formula>
    </cfRule>
  </conditionalFormatting>
  <conditionalFormatting sqref="S60">
    <cfRule type="expression" dxfId="63" priority="9" stopIfTrue="1">
      <formula>ISERR</formula>
    </cfRule>
  </conditionalFormatting>
  <conditionalFormatting sqref="R43">
    <cfRule type="expression" dxfId="62" priority="3" stopIfTrue="1">
      <formula>ISERR</formula>
    </cfRule>
  </conditionalFormatting>
  <conditionalFormatting sqref="R58:R59">
    <cfRule type="expression" dxfId="61" priority="2" stopIfTrue="1">
      <formula>ISERR</formula>
    </cfRule>
  </conditionalFormatting>
  <conditionalFormatting sqref="S58:S59">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2012" t="s">
        <v>286</v>
      </c>
      <c r="B4" s="2171"/>
      <c r="C4" s="2171"/>
      <c r="D4" s="2171"/>
      <c r="E4" s="2171"/>
      <c r="F4" s="2171"/>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120" t="s">
        <v>208</v>
      </c>
      <c r="B6" s="2144"/>
      <c r="C6" s="2144"/>
      <c r="D6" s="2144"/>
      <c r="E6" s="2145"/>
      <c r="F6" s="2090" t="s">
        <v>83</v>
      </c>
      <c r="G6" s="2207"/>
      <c r="H6" s="2207"/>
      <c r="I6" s="2208"/>
      <c r="J6" s="2090" t="s">
        <v>84</v>
      </c>
      <c r="K6" s="2091"/>
      <c r="L6" s="2091"/>
      <c r="M6" s="2091"/>
      <c r="N6" s="105"/>
      <c r="O6" s="15"/>
      <c r="P6" s="105"/>
      <c r="Q6" s="106"/>
    </row>
    <row r="7" spans="1:17" ht="23.1" customHeight="1">
      <c r="A7" s="2146"/>
      <c r="B7" s="2147"/>
      <c r="C7" s="2147"/>
      <c r="D7" s="2147"/>
      <c r="E7" s="2148"/>
      <c r="F7" s="2309"/>
      <c r="G7" s="2346"/>
      <c r="H7" s="2346"/>
      <c r="I7" s="2310"/>
      <c r="J7" s="2093"/>
      <c r="K7" s="2094"/>
      <c r="L7" s="2094"/>
      <c r="M7" s="2094"/>
      <c r="N7" s="2176" t="s">
        <v>209</v>
      </c>
      <c r="O7" s="2347"/>
      <c r="P7" s="2347"/>
      <c r="Q7" s="2348"/>
    </row>
    <row r="8" spans="1:17" ht="23.1" customHeight="1">
      <c r="A8" s="2146"/>
      <c r="B8" s="2147"/>
      <c r="C8" s="2147"/>
      <c r="D8" s="2147"/>
      <c r="E8" s="2148"/>
      <c r="F8" s="2079" t="s">
        <v>108</v>
      </c>
      <c r="G8" s="2077"/>
      <c r="H8" s="2076" t="s">
        <v>50</v>
      </c>
      <c r="I8" s="2081"/>
      <c r="J8" s="2079" t="s">
        <v>210</v>
      </c>
      <c r="K8" s="2077"/>
      <c r="L8" s="2076" t="s">
        <v>50</v>
      </c>
      <c r="M8" s="2077"/>
      <c r="N8" s="2096" t="s">
        <v>210</v>
      </c>
      <c r="O8" s="2215"/>
      <c r="P8" s="2096" t="s">
        <v>211</v>
      </c>
      <c r="Q8" s="2201"/>
    </row>
    <row r="9" spans="1:17" ht="23.1" customHeight="1">
      <c r="A9" s="2146"/>
      <c r="B9" s="2147"/>
      <c r="C9" s="2147"/>
      <c r="D9" s="2147"/>
      <c r="E9" s="2148"/>
      <c r="F9" s="227"/>
      <c r="G9" s="71" t="s">
        <v>133</v>
      </c>
      <c r="H9" s="547"/>
      <c r="I9" s="89" t="s">
        <v>133</v>
      </c>
      <c r="J9" s="227"/>
      <c r="K9" s="71" t="s">
        <v>133</v>
      </c>
      <c r="L9" s="174"/>
      <c r="M9" s="71" t="s">
        <v>133</v>
      </c>
      <c r="N9" s="174"/>
      <c r="O9" s="71" t="s">
        <v>133</v>
      </c>
      <c r="P9" s="174"/>
      <c r="Q9" s="89" t="s">
        <v>133</v>
      </c>
    </row>
    <row r="10" spans="1:17" ht="23.1" customHeight="1" thickBot="1">
      <c r="A10" s="2149"/>
      <c r="B10" s="2150"/>
      <c r="C10" s="2150"/>
      <c r="D10" s="2150"/>
      <c r="E10" s="2151"/>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3"/>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7</v>
      </c>
      <c r="C14" s="30" t="s">
        <v>25</v>
      </c>
      <c r="D14" s="30">
        <v>9</v>
      </c>
      <c r="E14" s="714" t="s">
        <v>24</v>
      </c>
      <c r="F14" s="742">
        <v>1585</v>
      </c>
      <c r="G14" s="743">
        <v>9.5</v>
      </c>
      <c r="H14" s="744">
        <v>340869</v>
      </c>
      <c r="I14" s="563">
        <v>34.6</v>
      </c>
      <c r="J14" s="742">
        <v>14</v>
      </c>
      <c r="K14" s="743">
        <v>100</v>
      </c>
      <c r="L14" s="744">
        <v>1771</v>
      </c>
      <c r="M14" s="743">
        <v>251.4</v>
      </c>
      <c r="N14" s="745">
        <v>4</v>
      </c>
      <c r="O14" s="743">
        <v>300</v>
      </c>
      <c r="P14" s="745">
        <v>589</v>
      </c>
      <c r="Q14" s="563">
        <v>5790</v>
      </c>
    </row>
    <row r="15" spans="1:17" ht="23.1" customHeight="1">
      <c r="A15" s="1663" t="s">
        <v>52</v>
      </c>
      <c r="B15" s="1569">
        <v>10</v>
      </c>
      <c r="C15" s="1569" t="s">
        <v>25</v>
      </c>
      <c r="D15" s="1569">
        <v>12</v>
      </c>
      <c r="E15" s="1570" t="s">
        <v>24</v>
      </c>
      <c r="F15" s="1749">
        <v>1783</v>
      </c>
      <c r="G15" s="1675">
        <v>15.9</v>
      </c>
      <c r="H15" s="1750">
        <v>281757</v>
      </c>
      <c r="I15" s="1699">
        <v>-1.4</v>
      </c>
      <c r="J15" s="1749">
        <v>11</v>
      </c>
      <c r="K15" s="1675">
        <v>37.5</v>
      </c>
      <c r="L15" s="1750">
        <v>1353</v>
      </c>
      <c r="M15" s="1675">
        <v>-90.4</v>
      </c>
      <c r="N15" s="1751">
        <v>1</v>
      </c>
      <c r="O15" s="1675">
        <v>0</v>
      </c>
      <c r="P15" s="1751">
        <v>105</v>
      </c>
      <c r="Q15" s="1699">
        <v>-67.2</v>
      </c>
    </row>
    <row r="16" spans="1:17" ht="23.1" customHeight="1">
      <c r="A16" s="1279" t="s">
        <v>514</v>
      </c>
      <c r="B16" s="62">
        <v>1</v>
      </c>
      <c r="C16" s="62" t="s">
        <v>25</v>
      </c>
      <c r="D16" s="62">
        <v>3</v>
      </c>
      <c r="E16" s="63" t="s">
        <v>24</v>
      </c>
      <c r="F16" s="155">
        <v>1956</v>
      </c>
      <c r="G16" s="401">
        <v>30.1</v>
      </c>
      <c r="H16" s="156">
        <v>300538</v>
      </c>
      <c r="I16" s="398">
        <v>-2.2999999999999998</v>
      </c>
      <c r="J16" s="155">
        <v>7</v>
      </c>
      <c r="K16" s="401">
        <v>-41.7</v>
      </c>
      <c r="L16" s="156">
        <v>1030</v>
      </c>
      <c r="M16" s="401">
        <v>45.3</v>
      </c>
      <c r="N16" s="157">
        <v>2</v>
      </c>
      <c r="O16" s="401">
        <v>100</v>
      </c>
      <c r="P16" s="157">
        <v>180</v>
      </c>
      <c r="Q16" s="398">
        <v>-10</v>
      </c>
    </row>
    <row r="17" spans="1:17" ht="23.1" customHeight="1">
      <c r="A17" s="1736" t="s">
        <v>52</v>
      </c>
      <c r="B17" s="64">
        <v>4</v>
      </c>
      <c r="C17" s="64" t="s">
        <v>25</v>
      </c>
      <c r="D17" s="64">
        <v>6</v>
      </c>
      <c r="E17" s="65" t="s">
        <v>24</v>
      </c>
      <c r="F17" s="158">
        <v>2086</v>
      </c>
      <c r="G17" s="390">
        <v>34.1</v>
      </c>
      <c r="H17" s="159">
        <v>633542</v>
      </c>
      <c r="I17" s="397">
        <v>-54.8</v>
      </c>
      <c r="J17" s="158">
        <v>16</v>
      </c>
      <c r="K17" s="390">
        <v>60</v>
      </c>
      <c r="L17" s="159">
        <v>2824</v>
      </c>
      <c r="M17" s="390">
        <v>91.2</v>
      </c>
      <c r="N17" s="160">
        <v>0</v>
      </c>
      <c r="O17" s="390">
        <v>-100</v>
      </c>
      <c r="P17" s="160">
        <v>0</v>
      </c>
      <c r="Q17" s="397">
        <v>-100</v>
      </c>
    </row>
    <row r="18" spans="1:17" ht="23.1" customHeight="1" thickBot="1">
      <c r="A18" s="1633" t="s">
        <v>52</v>
      </c>
      <c r="B18" s="1274">
        <v>7</v>
      </c>
      <c r="C18" s="1274" t="s">
        <v>25</v>
      </c>
      <c r="D18" s="1274">
        <v>9</v>
      </c>
      <c r="E18" s="1275" t="s">
        <v>24</v>
      </c>
      <c r="F18" s="1634">
        <v>2238</v>
      </c>
      <c r="G18" s="1635">
        <v>41.2</v>
      </c>
      <c r="H18" s="1636">
        <v>962456</v>
      </c>
      <c r="I18" s="1637">
        <v>182.4</v>
      </c>
      <c r="J18" s="1638">
        <v>13</v>
      </c>
      <c r="K18" s="1635">
        <v>-7.1</v>
      </c>
      <c r="L18" s="1636">
        <v>1171</v>
      </c>
      <c r="M18" s="1635">
        <v>-33.9</v>
      </c>
      <c r="N18" s="1639">
        <v>1</v>
      </c>
      <c r="O18" s="1640">
        <v>-75</v>
      </c>
      <c r="P18" s="1639">
        <v>25</v>
      </c>
      <c r="Q18" s="1637">
        <v>-95.8</v>
      </c>
    </row>
    <row r="19" spans="1:17" ht="23.1" customHeight="1">
      <c r="A19" s="1456"/>
      <c r="B19" s="1454">
        <v>2022</v>
      </c>
      <c r="C19" s="1454" t="s">
        <v>23</v>
      </c>
      <c r="D19" s="1454">
        <v>11</v>
      </c>
      <c r="E19" s="1455" t="s">
        <v>24</v>
      </c>
      <c r="F19" s="1514">
        <v>581</v>
      </c>
      <c r="G19" s="1510">
        <v>13.9</v>
      </c>
      <c r="H19" s="1515">
        <v>115590</v>
      </c>
      <c r="I19" s="1512">
        <v>22.8</v>
      </c>
      <c r="J19" s="1514">
        <v>4</v>
      </c>
      <c r="K19" s="1510" t="s">
        <v>53</v>
      </c>
      <c r="L19" s="1515">
        <v>252</v>
      </c>
      <c r="M19" s="1516" t="s">
        <v>53</v>
      </c>
      <c r="N19" s="1517">
        <v>0</v>
      </c>
      <c r="O19" s="1510" t="s">
        <v>53</v>
      </c>
      <c r="P19" s="1517">
        <v>0</v>
      </c>
      <c r="Q19" s="1512" t="s">
        <v>53</v>
      </c>
    </row>
    <row r="20" spans="1:17" ht="23.1" customHeight="1">
      <c r="A20" s="1674"/>
      <c r="B20" s="1569" t="s">
        <v>52</v>
      </c>
      <c r="C20" s="1569" t="s">
        <v>52</v>
      </c>
      <c r="D20" s="1569">
        <v>12</v>
      </c>
      <c r="E20" s="1570" t="s">
        <v>24</v>
      </c>
      <c r="F20" s="1749">
        <v>606</v>
      </c>
      <c r="G20" s="1675">
        <v>20.2</v>
      </c>
      <c r="H20" s="1750">
        <v>79172</v>
      </c>
      <c r="I20" s="1699">
        <v>-15</v>
      </c>
      <c r="J20" s="1749">
        <v>5</v>
      </c>
      <c r="K20" s="1675">
        <v>-28.6</v>
      </c>
      <c r="L20" s="1750">
        <v>980</v>
      </c>
      <c r="M20" s="1853">
        <v>-92.7</v>
      </c>
      <c r="N20" s="1751">
        <v>1</v>
      </c>
      <c r="O20" s="1675">
        <v>0</v>
      </c>
      <c r="P20" s="1751">
        <v>105</v>
      </c>
      <c r="Q20" s="1699">
        <v>-67.2</v>
      </c>
    </row>
    <row r="21" spans="1:17" ht="23.1" customHeight="1">
      <c r="A21" s="1002"/>
      <c r="B21" s="62">
        <v>2023</v>
      </c>
      <c r="C21" s="62" t="s">
        <v>23</v>
      </c>
      <c r="D21" s="62">
        <v>1</v>
      </c>
      <c r="E21" s="63" t="s">
        <v>24</v>
      </c>
      <c r="F21" s="155">
        <v>570</v>
      </c>
      <c r="G21" s="401">
        <v>26.1</v>
      </c>
      <c r="H21" s="156">
        <v>56524</v>
      </c>
      <c r="I21" s="398">
        <v>-15.5</v>
      </c>
      <c r="J21" s="155">
        <v>2</v>
      </c>
      <c r="K21" s="401">
        <v>-33.299999999999997</v>
      </c>
      <c r="L21" s="156">
        <v>405</v>
      </c>
      <c r="M21" s="1381">
        <v>195.6</v>
      </c>
      <c r="N21" s="157">
        <v>0</v>
      </c>
      <c r="O21" s="401" t="s">
        <v>53</v>
      </c>
      <c r="P21" s="157">
        <v>0</v>
      </c>
      <c r="Q21" s="398" t="s">
        <v>53</v>
      </c>
    </row>
    <row r="22" spans="1:17" ht="23.1" customHeight="1">
      <c r="A22" s="68"/>
      <c r="B22" s="64" t="s">
        <v>52</v>
      </c>
      <c r="C22" s="64" t="s">
        <v>52</v>
      </c>
      <c r="D22" s="64">
        <v>2</v>
      </c>
      <c r="E22" s="65" t="s">
        <v>24</v>
      </c>
      <c r="F22" s="158">
        <v>577</v>
      </c>
      <c r="G22" s="390">
        <v>25.7</v>
      </c>
      <c r="H22" s="159">
        <v>96580</v>
      </c>
      <c r="I22" s="397">
        <v>36</v>
      </c>
      <c r="J22" s="158">
        <v>1</v>
      </c>
      <c r="K22" s="390">
        <v>-80</v>
      </c>
      <c r="L22" s="159">
        <v>127</v>
      </c>
      <c r="M22" s="405">
        <v>-63.4</v>
      </c>
      <c r="N22" s="160">
        <v>1</v>
      </c>
      <c r="O22" s="390">
        <v>0</v>
      </c>
      <c r="P22" s="160">
        <v>127</v>
      </c>
      <c r="Q22" s="397">
        <v>-36.5</v>
      </c>
    </row>
    <row r="23" spans="1:17" ht="23.1" customHeight="1">
      <c r="A23" s="68"/>
      <c r="B23" s="64" t="s">
        <v>52</v>
      </c>
      <c r="C23" s="64" t="s">
        <v>52</v>
      </c>
      <c r="D23" s="64">
        <v>3</v>
      </c>
      <c r="E23" s="65" t="s">
        <v>24</v>
      </c>
      <c r="F23" s="158">
        <v>809</v>
      </c>
      <c r="G23" s="390">
        <v>36.4</v>
      </c>
      <c r="H23" s="159">
        <v>147434</v>
      </c>
      <c r="I23" s="397">
        <v>-13.1</v>
      </c>
      <c r="J23" s="158">
        <v>4</v>
      </c>
      <c r="K23" s="390">
        <v>0</v>
      </c>
      <c r="L23" s="159">
        <v>498</v>
      </c>
      <c r="M23" s="405">
        <v>121.3</v>
      </c>
      <c r="N23" s="160">
        <v>1</v>
      </c>
      <c r="O23" s="390" t="s">
        <v>53</v>
      </c>
      <c r="P23" s="160">
        <v>53</v>
      </c>
      <c r="Q23" s="397" t="s">
        <v>53</v>
      </c>
    </row>
    <row r="24" spans="1:17" ht="23.1" customHeight="1">
      <c r="A24" s="68"/>
      <c r="B24" s="64" t="s">
        <v>52</v>
      </c>
      <c r="C24" s="64" t="s">
        <v>52</v>
      </c>
      <c r="D24" s="64">
        <v>4</v>
      </c>
      <c r="E24" s="65" t="s">
        <v>24</v>
      </c>
      <c r="F24" s="158">
        <v>610</v>
      </c>
      <c r="G24" s="390">
        <v>25.5</v>
      </c>
      <c r="H24" s="159">
        <v>203861</v>
      </c>
      <c r="I24" s="397">
        <v>150.80000000000001</v>
      </c>
      <c r="J24" s="158">
        <v>5</v>
      </c>
      <c r="K24" s="390">
        <v>25</v>
      </c>
      <c r="L24" s="159">
        <v>348</v>
      </c>
      <c r="M24" s="405">
        <v>-59.7</v>
      </c>
      <c r="N24" s="160">
        <v>0</v>
      </c>
      <c r="O24" s="390">
        <v>-100</v>
      </c>
      <c r="P24" s="160">
        <v>0</v>
      </c>
      <c r="Q24" s="397">
        <v>-100</v>
      </c>
    </row>
    <row r="25" spans="1:17" ht="23.1" customHeight="1">
      <c r="A25" s="68"/>
      <c r="B25" s="64" t="s">
        <v>52</v>
      </c>
      <c r="C25" s="64" t="s">
        <v>52</v>
      </c>
      <c r="D25" s="64">
        <v>5</v>
      </c>
      <c r="E25" s="65" t="s">
        <v>24</v>
      </c>
      <c r="F25" s="158">
        <v>706</v>
      </c>
      <c r="G25" s="390">
        <v>34.700000000000003</v>
      </c>
      <c r="H25" s="159">
        <v>278734</v>
      </c>
      <c r="I25" s="397">
        <v>218.9</v>
      </c>
      <c r="J25" s="158">
        <v>8</v>
      </c>
      <c r="K25" s="390">
        <v>166.7</v>
      </c>
      <c r="L25" s="159">
        <v>1501</v>
      </c>
      <c r="M25" s="405">
        <v>316.89999999999998</v>
      </c>
      <c r="N25" s="160">
        <v>0</v>
      </c>
      <c r="O25" s="390">
        <v>-100</v>
      </c>
      <c r="P25" s="160">
        <v>0</v>
      </c>
      <c r="Q25" s="397">
        <v>-100</v>
      </c>
    </row>
    <row r="26" spans="1:17" ht="23.1" customHeight="1">
      <c r="A26" s="68"/>
      <c r="B26" s="64" t="s">
        <v>52</v>
      </c>
      <c r="C26" s="64" t="s">
        <v>52</v>
      </c>
      <c r="D26" s="64">
        <v>6</v>
      </c>
      <c r="E26" s="65" t="s">
        <v>24</v>
      </c>
      <c r="F26" s="158">
        <v>770</v>
      </c>
      <c r="G26" s="390">
        <v>41</v>
      </c>
      <c r="H26" s="159">
        <v>150947</v>
      </c>
      <c r="I26" s="397">
        <v>-87.7</v>
      </c>
      <c r="J26" s="158">
        <v>3</v>
      </c>
      <c r="K26" s="390">
        <v>0</v>
      </c>
      <c r="L26" s="159">
        <v>975</v>
      </c>
      <c r="M26" s="405">
        <v>285.39999999999998</v>
      </c>
      <c r="N26" s="160">
        <v>0</v>
      </c>
      <c r="O26" s="390">
        <v>-100</v>
      </c>
      <c r="P26" s="160">
        <v>0</v>
      </c>
      <c r="Q26" s="397">
        <v>-100</v>
      </c>
    </row>
    <row r="27" spans="1:17" ht="23.1" customHeight="1">
      <c r="A27" s="68"/>
      <c r="B27" s="64" t="s">
        <v>52</v>
      </c>
      <c r="C27" s="64" t="s">
        <v>52</v>
      </c>
      <c r="D27" s="64">
        <v>7</v>
      </c>
      <c r="E27" s="65" t="s">
        <v>24</v>
      </c>
      <c r="F27" s="158">
        <v>758</v>
      </c>
      <c r="G27" s="390">
        <v>53.4</v>
      </c>
      <c r="H27" s="159">
        <v>162137</v>
      </c>
      <c r="I27" s="397">
        <v>91.7</v>
      </c>
      <c r="J27" s="158">
        <v>4</v>
      </c>
      <c r="K27" s="390">
        <v>0</v>
      </c>
      <c r="L27" s="159">
        <v>247</v>
      </c>
      <c r="M27" s="405">
        <v>-31.8</v>
      </c>
      <c r="N27" s="160">
        <v>0</v>
      </c>
      <c r="O27" s="390">
        <v>-100</v>
      </c>
      <c r="P27" s="160">
        <v>0</v>
      </c>
      <c r="Q27" s="397">
        <v>-100</v>
      </c>
    </row>
    <row r="28" spans="1:17" ht="23.1" customHeight="1">
      <c r="A28" s="68"/>
      <c r="B28" s="64" t="s">
        <v>52</v>
      </c>
      <c r="C28" s="64" t="s">
        <v>52</v>
      </c>
      <c r="D28" s="64">
        <v>8</v>
      </c>
      <c r="E28" s="65" t="s">
        <v>24</v>
      </c>
      <c r="F28" s="158">
        <v>760</v>
      </c>
      <c r="G28" s="390">
        <v>54.4</v>
      </c>
      <c r="H28" s="159">
        <v>108377</v>
      </c>
      <c r="I28" s="397">
        <v>-2.7</v>
      </c>
      <c r="J28" s="158">
        <v>6</v>
      </c>
      <c r="K28" s="390">
        <v>100</v>
      </c>
      <c r="L28" s="159">
        <v>765</v>
      </c>
      <c r="M28" s="405">
        <v>5.2</v>
      </c>
      <c r="N28" s="160">
        <v>0</v>
      </c>
      <c r="O28" s="390">
        <v>-100</v>
      </c>
      <c r="P28" s="160">
        <v>0</v>
      </c>
      <c r="Q28" s="397">
        <v>-100</v>
      </c>
    </row>
    <row r="29" spans="1:17" ht="23.1" customHeight="1">
      <c r="A29" s="68"/>
      <c r="B29" s="64" t="s">
        <v>52</v>
      </c>
      <c r="C29" s="64" t="s">
        <v>52</v>
      </c>
      <c r="D29" s="64">
        <v>9</v>
      </c>
      <c r="E29" s="65" t="s">
        <v>24</v>
      </c>
      <c r="F29" s="158">
        <v>720</v>
      </c>
      <c r="G29" s="390">
        <v>20.2</v>
      </c>
      <c r="H29" s="159">
        <v>691942</v>
      </c>
      <c r="I29" s="397">
        <v>377.6</v>
      </c>
      <c r="J29" s="158">
        <v>3</v>
      </c>
      <c r="K29" s="390">
        <v>-57.1</v>
      </c>
      <c r="L29" s="159">
        <v>159</v>
      </c>
      <c r="M29" s="405">
        <v>-76.7</v>
      </c>
      <c r="N29" s="160">
        <v>1</v>
      </c>
      <c r="O29" s="390">
        <v>-50</v>
      </c>
      <c r="P29" s="160">
        <v>25</v>
      </c>
      <c r="Q29" s="397">
        <v>-94.9</v>
      </c>
    </row>
    <row r="30" spans="1:17" ht="23.1" customHeight="1">
      <c r="A30" s="68"/>
      <c r="B30" s="64" t="s">
        <v>52</v>
      </c>
      <c r="C30" s="64" t="s">
        <v>52</v>
      </c>
      <c r="D30" s="64">
        <v>10</v>
      </c>
      <c r="E30" s="65" t="s">
        <v>24</v>
      </c>
      <c r="F30" s="143">
        <v>793</v>
      </c>
      <c r="G30" s="390">
        <v>33</v>
      </c>
      <c r="H30" s="1460">
        <v>308010</v>
      </c>
      <c r="I30" s="702">
        <v>254</v>
      </c>
      <c r="J30" s="143">
        <v>8</v>
      </c>
      <c r="K30" s="390">
        <v>300</v>
      </c>
      <c r="L30" s="144">
        <v>2440</v>
      </c>
      <c r="M30" s="405">
        <v>1916.5</v>
      </c>
      <c r="N30" s="1199">
        <v>0</v>
      </c>
      <c r="O30" s="390" t="s">
        <v>53</v>
      </c>
      <c r="P30" s="144">
        <v>0</v>
      </c>
      <c r="Q30" s="399" t="s">
        <v>53</v>
      </c>
    </row>
    <row r="31" spans="1:17" ht="23.1" customHeight="1" thickBot="1">
      <c r="A31" s="61"/>
      <c r="B31" s="1346" t="s">
        <v>52</v>
      </c>
      <c r="C31" s="1346" t="s">
        <v>52</v>
      </c>
      <c r="D31" s="1346">
        <v>11</v>
      </c>
      <c r="E31" s="67" t="s">
        <v>24</v>
      </c>
      <c r="F31" s="773">
        <v>807</v>
      </c>
      <c r="G31" s="389">
        <v>38.799999999999997</v>
      </c>
      <c r="H31" s="140">
        <v>94871</v>
      </c>
      <c r="I31" s="1378">
        <v>-17.899999999999999</v>
      </c>
      <c r="J31" s="773">
        <v>7</v>
      </c>
      <c r="K31" s="389">
        <v>75</v>
      </c>
      <c r="L31" s="1379">
        <v>2093</v>
      </c>
      <c r="M31" s="389">
        <v>730.6</v>
      </c>
      <c r="N31" s="1380">
        <v>3</v>
      </c>
      <c r="O31" s="389" t="s">
        <v>53</v>
      </c>
      <c r="P31" s="1379">
        <v>297</v>
      </c>
      <c r="Q31" s="774" t="s">
        <v>53</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120" t="s">
        <v>126</v>
      </c>
      <c r="B34" s="2144"/>
      <c r="C34" s="2144"/>
      <c r="D34" s="2144"/>
      <c r="E34" s="2145"/>
      <c r="F34" s="2129" t="s">
        <v>78</v>
      </c>
      <c r="G34" s="2130"/>
      <c r="H34" s="2130"/>
      <c r="I34" s="2130"/>
      <c r="J34" s="2130"/>
      <c r="K34" s="2130"/>
      <c r="L34" s="2130"/>
      <c r="M34" s="2130"/>
      <c r="N34" s="2130"/>
      <c r="O34" s="2130"/>
      <c r="P34" s="2130"/>
      <c r="Q34" s="2131"/>
    </row>
    <row r="35" spans="1:17" ht="23.1" customHeight="1">
      <c r="A35" s="2146"/>
      <c r="B35" s="2147"/>
      <c r="C35" s="2147"/>
      <c r="D35" s="2147"/>
      <c r="E35" s="2148"/>
      <c r="F35" s="2153" t="s">
        <v>134</v>
      </c>
      <c r="G35" s="2347"/>
      <c r="H35" s="2347"/>
      <c r="I35" s="2353"/>
      <c r="J35" s="2176" t="s">
        <v>85</v>
      </c>
      <c r="K35" s="2347"/>
      <c r="L35" s="2347"/>
      <c r="M35" s="2353"/>
      <c r="N35" s="2176" t="s">
        <v>86</v>
      </c>
      <c r="O35" s="2347"/>
      <c r="P35" s="2347"/>
      <c r="Q35" s="2348"/>
    </row>
    <row r="36" spans="1:17" ht="23.1" customHeight="1">
      <c r="A36" s="2146"/>
      <c r="B36" s="2147"/>
      <c r="C36" s="2147"/>
      <c r="D36" s="2147"/>
      <c r="E36" s="2148"/>
      <c r="F36" s="2356" t="s">
        <v>108</v>
      </c>
      <c r="G36" s="2215"/>
      <c r="H36" s="2096" t="s">
        <v>109</v>
      </c>
      <c r="I36" s="2215"/>
      <c r="J36" s="2096" t="s">
        <v>108</v>
      </c>
      <c r="K36" s="2215"/>
      <c r="L36" s="2096" t="s">
        <v>109</v>
      </c>
      <c r="M36" s="2215"/>
      <c r="N36" s="2096" t="s">
        <v>108</v>
      </c>
      <c r="O36" s="2355"/>
      <c r="P36" s="2096" t="s">
        <v>109</v>
      </c>
      <c r="Q36" s="2354"/>
    </row>
    <row r="37" spans="1:17" ht="23.1" customHeight="1">
      <c r="A37" s="2146"/>
      <c r="B37" s="2147"/>
      <c r="C37" s="2147"/>
      <c r="D37" s="2147"/>
      <c r="E37" s="2148"/>
      <c r="F37" s="227"/>
      <c r="G37" s="71" t="s">
        <v>35</v>
      </c>
      <c r="H37" s="174"/>
      <c r="I37" s="71" t="s">
        <v>35</v>
      </c>
      <c r="J37" s="174"/>
      <c r="K37" s="71" t="s">
        <v>35</v>
      </c>
      <c r="L37" s="174"/>
      <c r="M37" s="71" t="s">
        <v>35</v>
      </c>
      <c r="N37" s="231"/>
      <c r="O37" s="71" t="s">
        <v>35</v>
      </c>
      <c r="P37" s="231"/>
      <c r="Q37" s="89" t="s">
        <v>35</v>
      </c>
    </row>
    <row r="38" spans="1:17" ht="22.5" customHeight="1" thickBot="1">
      <c r="A38" s="2149"/>
      <c r="B38" s="2150"/>
      <c r="C38" s="2150"/>
      <c r="D38" s="2150"/>
      <c r="E38" s="2151"/>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3"/>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7</v>
      </c>
      <c r="C42" s="30" t="s">
        <v>25</v>
      </c>
      <c r="D42" s="30">
        <v>9</v>
      </c>
      <c r="E42" s="714" t="s">
        <v>24</v>
      </c>
      <c r="F42" s="761">
        <v>2</v>
      </c>
      <c r="G42" s="743">
        <v>100</v>
      </c>
      <c r="H42" s="746">
        <v>123</v>
      </c>
      <c r="I42" s="747">
        <v>207.5</v>
      </c>
      <c r="J42" s="746">
        <v>1</v>
      </c>
      <c r="K42" s="901">
        <v>0</v>
      </c>
      <c r="L42" s="746">
        <v>36</v>
      </c>
      <c r="M42" s="902">
        <v>-86.2</v>
      </c>
      <c r="N42" s="746">
        <v>7</v>
      </c>
      <c r="O42" s="759">
        <v>75</v>
      </c>
      <c r="P42" s="746">
        <v>1023</v>
      </c>
      <c r="Q42" s="755">
        <v>427.3</v>
      </c>
    </row>
    <row r="43" spans="1:17" ht="23.1" customHeight="1">
      <c r="A43" s="1663" t="s">
        <v>52</v>
      </c>
      <c r="B43" s="1569">
        <v>10</v>
      </c>
      <c r="C43" s="1569" t="s">
        <v>25</v>
      </c>
      <c r="D43" s="1569">
        <v>12</v>
      </c>
      <c r="E43" s="1570" t="s">
        <v>24</v>
      </c>
      <c r="F43" s="1752">
        <v>3</v>
      </c>
      <c r="G43" s="1675">
        <v>200</v>
      </c>
      <c r="H43" s="1676">
        <v>485</v>
      </c>
      <c r="I43" s="1677">
        <v>96.4</v>
      </c>
      <c r="J43" s="1678">
        <v>2</v>
      </c>
      <c r="K43" s="1675">
        <v>-50</v>
      </c>
      <c r="L43" s="1676">
        <v>105</v>
      </c>
      <c r="M43" s="1675">
        <v>-64.599999999999994</v>
      </c>
      <c r="N43" s="1753">
        <v>5</v>
      </c>
      <c r="O43" s="1675">
        <v>150</v>
      </c>
      <c r="P43" s="1708">
        <v>658</v>
      </c>
      <c r="Q43" s="1679">
        <v>-94.8</v>
      </c>
    </row>
    <row r="44" spans="1:17" ht="23.1" customHeight="1">
      <c r="A44" s="1279" t="s">
        <v>514</v>
      </c>
      <c r="B44" s="62">
        <v>1</v>
      </c>
      <c r="C44" s="62" t="s">
        <v>25</v>
      </c>
      <c r="D44" s="62">
        <v>3</v>
      </c>
      <c r="E44" s="63" t="s">
        <v>24</v>
      </c>
      <c r="F44" s="1117">
        <v>1</v>
      </c>
      <c r="G44" s="401">
        <v>0</v>
      </c>
      <c r="H44" s="133">
        <v>315</v>
      </c>
      <c r="I44" s="428">
        <v>800</v>
      </c>
      <c r="J44" s="1193">
        <v>1</v>
      </c>
      <c r="K44" s="401">
        <v>-83.3</v>
      </c>
      <c r="L44" s="133">
        <v>90</v>
      </c>
      <c r="M44" s="401">
        <v>-73.099999999999994</v>
      </c>
      <c r="N44" s="1755">
        <v>3</v>
      </c>
      <c r="O44" s="401">
        <v>-25</v>
      </c>
      <c r="P44" s="1601">
        <v>545</v>
      </c>
      <c r="Q44" s="408">
        <v>289.3</v>
      </c>
    </row>
    <row r="45" spans="1:17" ht="23.1" customHeight="1">
      <c r="A45" s="1736" t="s">
        <v>52</v>
      </c>
      <c r="B45" s="64">
        <v>4</v>
      </c>
      <c r="C45" s="64" t="s">
        <v>25</v>
      </c>
      <c r="D45" s="64">
        <v>6</v>
      </c>
      <c r="E45" s="65" t="s">
        <v>24</v>
      </c>
      <c r="F45" s="1754">
        <v>1</v>
      </c>
      <c r="G45" s="390" t="s">
        <v>53</v>
      </c>
      <c r="H45" s="132">
        <v>65</v>
      </c>
      <c r="I45" s="412" t="s">
        <v>53</v>
      </c>
      <c r="J45" s="132">
        <v>2</v>
      </c>
      <c r="K45" s="395">
        <v>0</v>
      </c>
      <c r="L45" s="132">
        <v>818</v>
      </c>
      <c r="M45" s="395">
        <v>99.5</v>
      </c>
      <c r="N45" s="132">
        <v>13</v>
      </c>
      <c r="O45" s="395">
        <v>333.3</v>
      </c>
      <c r="P45" s="132">
        <v>1941</v>
      </c>
      <c r="Q45" s="1745">
        <v>279.8</v>
      </c>
    </row>
    <row r="46" spans="1:17" ht="23.1" customHeight="1" thickBot="1">
      <c r="A46" s="1633" t="s">
        <v>52</v>
      </c>
      <c r="B46" s="1274">
        <v>7</v>
      </c>
      <c r="C46" s="1274" t="s">
        <v>25</v>
      </c>
      <c r="D46" s="1274">
        <v>9</v>
      </c>
      <c r="E46" s="1275" t="s">
        <v>24</v>
      </c>
      <c r="F46" s="1641">
        <v>1</v>
      </c>
      <c r="G46" s="1640">
        <v>-50</v>
      </c>
      <c r="H46" s="1642">
        <v>256</v>
      </c>
      <c r="I46" s="1643">
        <v>108.1</v>
      </c>
      <c r="J46" s="1642">
        <v>3</v>
      </c>
      <c r="K46" s="1643">
        <v>200</v>
      </c>
      <c r="L46" s="1642">
        <v>147</v>
      </c>
      <c r="M46" s="1643">
        <v>308.3</v>
      </c>
      <c r="N46" s="1642">
        <v>8</v>
      </c>
      <c r="O46" s="1644">
        <v>14.3</v>
      </c>
      <c r="P46" s="1642">
        <v>743</v>
      </c>
      <c r="Q46" s="1645">
        <v>-27.4</v>
      </c>
    </row>
    <row r="47" spans="1:17" ht="23.1" customHeight="1">
      <c r="A47" s="999"/>
      <c r="B47" s="30">
        <v>2022</v>
      </c>
      <c r="C47" s="30" t="s">
        <v>23</v>
      </c>
      <c r="D47" s="30">
        <v>11</v>
      </c>
      <c r="E47" s="714" t="s">
        <v>24</v>
      </c>
      <c r="F47" s="941">
        <v>2</v>
      </c>
      <c r="G47" s="743" t="s">
        <v>53</v>
      </c>
      <c r="H47" s="746">
        <v>105</v>
      </c>
      <c r="I47" s="747" t="s">
        <v>53</v>
      </c>
      <c r="J47" s="942">
        <v>1</v>
      </c>
      <c r="K47" s="743" t="s">
        <v>53</v>
      </c>
      <c r="L47" s="746">
        <v>89</v>
      </c>
      <c r="M47" s="743" t="s">
        <v>53</v>
      </c>
      <c r="N47" s="942">
        <v>1</v>
      </c>
      <c r="O47" s="743" t="s">
        <v>53</v>
      </c>
      <c r="P47" s="746">
        <v>58</v>
      </c>
      <c r="Q47" s="748" t="s">
        <v>53</v>
      </c>
    </row>
    <row r="48" spans="1:17" ht="23.1" customHeight="1">
      <c r="A48" s="1674"/>
      <c r="B48" s="1569" t="s">
        <v>52</v>
      </c>
      <c r="C48" s="1569" t="s">
        <v>52</v>
      </c>
      <c r="D48" s="1569">
        <v>12</v>
      </c>
      <c r="E48" s="1570" t="s">
        <v>24</v>
      </c>
      <c r="F48" s="1856">
        <v>1</v>
      </c>
      <c r="G48" s="1675">
        <v>0</v>
      </c>
      <c r="H48" s="1676">
        <v>380</v>
      </c>
      <c r="I48" s="1677">
        <v>53.8</v>
      </c>
      <c r="J48" s="1678">
        <v>0</v>
      </c>
      <c r="K48" s="1675">
        <v>-100</v>
      </c>
      <c r="L48" s="1676">
        <v>0</v>
      </c>
      <c r="M48" s="1675">
        <v>-100</v>
      </c>
      <c r="N48" s="1678">
        <v>3</v>
      </c>
      <c r="O48" s="1675">
        <v>50</v>
      </c>
      <c r="P48" s="1676">
        <v>495</v>
      </c>
      <c r="Q48" s="1679">
        <v>-96.1</v>
      </c>
    </row>
    <row r="49" spans="1:17" ht="23.1" customHeight="1">
      <c r="A49" s="1002"/>
      <c r="B49" s="62">
        <v>2023</v>
      </c>
      <c r="C49" s="62" t="s">
        <v>23</v>
      </c>
      <c r="D49" s="62">
        <v>1</v>
      </c>
      <c r="E49" s="63" t="s">
        <v>24</v>
      </c>
      <c r="F49" s="1385">
        <v>1</v>
      </c>
      <c r="G49" s="401">
        <v>0</v>
      </c>
      <c r="H49" s="133">
        <v>315</v>
      </c>
      <c r="I49" s="428">
        <v>800</v>
      </c>
      <c r="J49" s="1193">
        <v>1</v>
      </c>
      <c r="K49" s="401">
        <v>90</v>
      </c>
      <c r="L49" s="133">
        <v>90</v>
      </c>
      <c r="M49" s="401">
        <v>8.4</v>
      </c>
      <c r="N49" s="1193">
        <v>0</v>
      </c>
      <c r="O49" s="401">
        <v>-100</v>
      </c>
      <c r="P49" s="133">
        <v>0</v>
      </c>
      <c r="Q49" s="408">
        <v>-100</v>
      </c>
    </row>
    <row r="50" spans="1:17" ht="23.1" customHeight="1">
      <c r="A50" s="68"/>
      <c r="B50" s="64" t="s">
        <v>52</v>
      </c>
      <c r="C50" s="64" t="s">
        <v>52</v>
      </c>
      <c r="D50" s="64">
        <v>2</v>
      </c>
      <c r="E50" s="65" t="s">
        <v>24</v>
      </c>
      <c r="F50" s="168">
        <v>0</v>
      </c>
      <c r="G50" s="390" t="s">
        <v>53</v>
      </c>
      <c r="H50" s="132">
        <v>0</v>
      </c>
      <c r="I50" s="412" t="s">
        <v>53</v>
      </c>
      <c r="J50" s="169">
        <v>0</v>
      </c>
      <c r="K50" s="390">
        <v>-100</v>
      </c>
      <c r="L50" s="132">
        <v>0</v>
      </c>
      <c r="M50" s="390">
        <v>-100</v>
      </c>
      <c r="N50" s="169">
        <v>0</v>
      </c>
      <c r="O50" s="390">
        <v>-100</v>
      </c>
      <c r="P50" s="132">
        <v>0</v>
      </c>
      <c r="Q50" s="409">
        <v>-100</v>
      </c>
    </row>
    <row r="51" spans="1:17" ht="23.1" customHeight="1">
      <c r="A51" s="68"/>
      <c r="B51" s="64" t="s">
        <v>52</v>
      </c>
      <c r="C51" s="64" t="s">
        <v>52</v>
      </c>
      <c r="D51" s="64">
        <v>3</v>
      </c>
      <c r="E51" s="65" t="s">
        <v>24</v>
      </c>
      <c r="F51" s="168">
        <v>0</v>
      </c>
      <c r="G51" s="390" t="s">
        <v>53</v>
      </c>
      <c r="H51" s="132">
        <v>0</v>
      </c>
      <c r="I51" s="412" t="s">
        <v>53</v>
      </c>
      <c r="J51" s="169">
        <v>0</v>
      </c>
      <c r="K51" s="390">
        <v>-100</v>
      </c>
      <c r="L51" s="132">
        <v>0</v>
      </c>
      <c r="M51" s="390">
        <v>-100</v>
      </c>
      <c r="N51" s="169">
        <v>3</v>
      </c>
      <c r="O51" s="390" t="s">
        <v>53</v>
      </c>
      <c r="P51" s="132">
        <v>545</v>
      </c>
      <c r="Q51" s="409" t="s">
        <v>53</v>
      </c>
    </row>
    <row r="52" spans="1:17" ht="23.1" customHeight="1">
      <c r="A52" s="68"/>
      <c r="B52" s="64" t="s">
        <v>52</v>
      </c>
      <c r="C52" s="64" t="s">
        <v>52</v>
      </c>
      <c r="D52" s="64">
        <v>4</v>
      </c>
      <c r="E52" s="65" t="s">
        <v>24</v>
      </c>
      <c r="F52" s="168">
        <v>0</v>
      </c>
      <c r="G52" s="390" t="s">
        <v>53</v>
      </c>
      <c r="H52" s="132">
        <v>0</v>
      </c>
      <c r="I52" s="412" t="s">
        <v>53</v>
      </c>
      <c r="J52" s="169">
        <v>0</v>
      </c>
      <c r="K52" s="390">
        <v>-100</v>
      </c>
      <c r="L52" s="132">
        <v>0</v>
      </c>
      <c r="M52" s="390">
        <v>-100</v>
      </c>
      <c r="N52" s="169">
        <v>5</v>
      </c>
      <c r="O52" s="390">
        <v>400</v>
      </c>
      <c r="P52" s="132">
        <v>348</v>
      </c>
      <c r="Q52" s="409">
        <v>33.799999999999997</v>
      </c>
    </row>
    <row r="53" spans="1:17" ht="23.1" customHeight="1">
      <c r="A53" s="68"/>
      <c r="B53" s="64" t="s">
        <v>52</v>
      </c>
      <c r="C53" s="64" t="s">
        <v>52</v>
      </c>
      <c r="D53" s="64">
        <v>5</v>
      </c>
      <c r="E53" s="65" t="s">
        <v>24</v>
      </c>
      <c r="F53" s="168">
        <v>0</v>
      </c>
      <c r="G53" s="390" t="s">
        <v>53</v>
      </c>
      <c r="H53" s="132">
        <v>0</v>
      </c>
      <c r="I53" s="412" t="s">
        <v>53</v>
      </c>
      <c r="J53" s="169">
        <v>1</v>
      </c>
      <c r="K53" s="390" t="s">
        <v>53</v>
      </c>
      <c r="L53" s="132">
        <v>58</v>
      </c>
      <c r="M53" s="390" t="s">
        <v>53</v>
      </c>
      <c r="N53" s="169">
        <v>7</v>
      </c>
      <c r="O53" s="390">
        <v>600</v>
      </c>
      <c r="P53" s="132">
        <v>1443</v>
      </c>
      <c r="Q53" s="409">
        <v>532.9</v>
      </c>
    </row>
    <row r="54" spans="1:17" ht="23.1" customHeight="1">
      <c r="A54" s="68"/>
      <c r="B54" s="64" t="s">
        <v>52</v>
      </c>
      <c r="C54" s="64" t="s">
        <v>52</v>
      </c>
      <c r="D54" s="64">
        <v>6</v>
      </c>
      <c r="E54" s="65" t="s">
        <v>24</v>
      </c>
      <c r="F54" s="168">
        <v>1</v>
      </c>
      <c r="G54" s="390" t="s">
        <v>53</v>
      </c>
      <c r="H54" s="132">
        <v>65</v>
      </c>
      <c r="I54" s="412" t="s">
        <v>53</v>
      </c>
      <c r="J54" s="169">
        <v>1</v>
      </c>
      <c r="K54" s="390">
        <v>0</v>
      </c>
      <c r="L54" s="132">
        <v>760</v>
      </c>
      <c r="M54" s="390">
        <v>7500</v>
      </c>
      <c r="N54" s="169">
        <v>1</v>
      </c>
      <c r="O54" s="390">
        <v>0</v>
      </c>
      <c r="P54" s="132">
        <v>150</v>
      </c>
      <c r="Q54" s="409">
        <v>552.20000000000005</v>
      </c>
    </row>
    <row r="55" spans="1:17" ht="23.1" customHeight="1">
      <c r="A55" s="68"/>
      <c r="B55" s="64" t="s">
        <v>52</v>
      </c>
      <c r="C55" s="64" t="s">
        <v>52</v>
      </c>
      <c r="D55" s="64">
        <v>7</v>
      </c>
      <c r="E55" s="65" t="s">
        <v>24</v>
      </c>
      <c r="F55" s="168">
        <v>0</v>
      </c>
      <c r="G55" s="390" t="s">
        <v>53</v>
      </c>
      <c r="H55" s="132">
        <v>0</v>
      </c>
      <c r="I55" s="412" t="s">
        <v>53</v>
      </c>
      <c r="J55" s="169">
        <v>2</v>
      </c>
      <c r="K55" s="390">
        <v>100</v>
      </c>
      <c r="L55" s="132">
        <v>117</v>
      </c>
      <c r="M55" s="390">
        <v>225</v>
      </c>
      <c r="N55" s="169">
        <v>2</v>
      </c>
      <c r="O55" s="390">
        <v>0</v>
      </c>
      <c r="P55" s="132">
        <v>130</v>
      </c>
      <c r="Q55" s="409">
        <v>-46.1</v>
      </c>
    </row>
    <row r="56" spans="1:17" ht="23.1" customHeight="1">
      <c r="A56" s="68"/>
      <c r="B56" s="64" t="s">
        <v>52</v>
      </c>
      <c r="C56" s="64" t="s">
        <v>52</v>
      </c>
      <c r="D56" s="64">
        <v>8</v>
      </c>
      <c r="E56" s="65" t="s">
        <v>24</v>
      </c>
      <c r="F56" s="168">
        <v>1</v>
      </c>
      <c r="G56" s="390" t="s">
        <v>53</v>
      </c>
      <c r="H56" s="132">
        <v>256</v>
      </c>
      <c r="I56" s="412" t="s">
        <v>53</v>
      </c>
      <c r="J56" s="169">
        <v>1</v>
      </c>
      <c r="K56" s="390" t="s">
        <v>53</v>
      </c>
      <c r="L56" s="132">
        <v>30</v>
      </c>
      <c r="M56" s="390" t="s">
        <v>53</v>
      </c>
      <c r="N56" s="169">
        <v>4</v>
      </c>
      <c r="O56" s="390">
        <v>100</v>
      </c>
      <c r="P56" s="132">
        <v>479</v>
      </c>
      <c r="Q56" s="409">
        <v>-32.799999999999997</v>
      </c>
    </row>
    <row r="57" spans="1:17" ht="23.1" customHeight="1">
      <c r="A57" s="68"/>
      <c r="B57" s="64" t="s">
        <v>52</v>
      </c>
      <c r="C57" s="64" t="s">
        <v>52</v>
      </c>
      <c r="D57" s="64">
        <v>9</v>
      </c>
      <c r="E57" s="65" t="s">
        <v>24</v>
      </c>
      <c r="F57" s="168">
        <v>0</v>
      </c>
      <c r="G57" s="390">
        <v>-100</v>
      </c>
      <c r="H57" s="132">
        <v>0</v>
      </c>
      <c r="I57" s="412">
        <v>-100</v>
      </c>
      <c r="J57" s="169">
        <v>0</v>
      </c>
      <c r="K57" s="390" t="s">
        <v>53</v>
      </c>
      <c r="L57" s="132">
        <v>0</v>
      </c>
      <c r="M57" s="390" t="s">
        <v>53</v>
      </c>
      <c r="N57" s="169">
        <v>2</v>
      </c>
      <c r="O57" s="390">
        <v>-33.299999999999997</v>
      </c>
      <c r="P57" s="132">
        <v>134</v>
      </c>
      <c r="Q57" s="409">
        <v>94.2</v>
      </c>
    </row>
    <row r="58" spans="1:17" ht="23.1" customHeight="1">
      <c r="A58" s="68"/>
      <c r="B58" s="64" t="s">
        <v>52</v>
      </c>
      <c r="C58" s="64" t="s">
        <v>52</v>
      </c>
      <c r="D58" s="64">
        <v>10</v>
      </c>
      <c r="E58" s="65" t="s">
        <v>24</v>
      </c>
      <c r="F58" s="168">
        <v>3</v>
      </c>
      <c r="G58" s="390" t="s">
        <v>53</v>
      </c>
      <c r="H58" s="132">
        <v>1600</v>
      </c>
      <c r="I58" s="412" t="s">
        <v>53</v>
      </c>
      <c r="J58" s="169">
        <v>0</v>
      </c>
      <c r="K58" s="390">
        <v>-100</v>
      </c>
      <c r="L58" s="132">
        <v>0</v>
      </c>
      <c r="M58" s="390">
        <v>-100</v>
      </c>
      <c r="N58" s="169">
        <v>5</v>
      </c>
      <c r="O58" s="390">
        <v>400</v>
      </c>
      <c r="P58" s="132">
        <v>840</v>
      </c>
      <c r="Q58" s="409">
        <v>700</v>
      </c>
    </row>
    <row r="59" spans="1:17" ht="23.1" customHeight="1" thickBot="1">
      <c r="A59" s="61"/>
      <c r="B59" s="1346" t="s">
        <v>52</v>
      </c>
      <c r="C59" s="1346" t="s">
        <v>52</v>
      </c>
      <c r="D59" s="1346">
        <v>11</v>
      </c>
      <c r="E59" s="67" t="s">
        <v>24</v>
      </c>
      <c r="F59" s="1382">
        <v>0</v>
      </c>
      <c r="G59" s="389">
        <v>-100</v>
      </c>
      <c r="H59" s="134">
        <v>0</v>
      </c>
      <c r="I59" s="413">
        <v>-100</v>
      </c>
      <c r="J59" s="1383">
        <v>1</v>
      </c>
      <c r="K59" s="389">
        <v>0</v>
      </c>
      <c r="L59" s="134">
        <v>67</v>
      </c>
      <c r="M59" s="389">
        <v>-24.7</v>
      </c>
      <c r="N59" s="1383">
        <v>3</v>
      </c>
      <c r="O59" s="389">
        <v>200</v>
      </c>
      <c r="P59" s="134">
        <v>1729</v>
      </c>
      <c r="Q59" s="1384">
        <v>2881</v>
      </c>
    </row>
    <row r="60" spans="1:17" ht="23.1" customHeight="1">
      <c r="A60" s="2082" t="s">
        <v>288</v>
      </c>
      <c r="B60" s="2349"/>
      <c r="C60" s="2349"/>
      <c r="D60" s="2349"/>
      <c r="E60" s="2342"/>
      <c r="F60" s="328" t="s">
        <v>289</v>
      </c>
      <c r="G60" s="432" t="s">
        <v>340</v>
      </c>
      <c r="H60" s="176"/>
      <c r="I60" s="176"/>
      <c r="J60" s="176"/>
      <c r="K60" s="176"/>
      <c r="L60" s="176"/>
      <c r="M60" s="176"/>
      <c r="N60" s="176"/>
      <c r="O60" s="176"/>
      <c r="P60" s="176"/>
      <c r="Q60" s="186"/>
    </row>
    <row r="61" spans="1:17" ht="23.1" customHeight="1" thickBot="1">
      <c r="A61" s="2350"/>
      <c r="B61" s="2351"/>
      <c r="C61" s="2351"/>
      <c r="D61" s="2351"/>
      <c r="E61" s="2352"/>
      <c r="F61" s="330" t="s">
        <v>228</v>
      </c>
      <c r="G61" s="434" t="s">
        <v>236</v>
      </c>
      <c r="H61" s="178"/>
      <c r="I61" s="178"/>
      <c r="J61" s="178"/>
      <c r="K61" s="178"/>
      <c r="L61" s="178"/>
      <c r="M61" s="178"/>
      <c r="N61" s="178"/>
      <c r="O61" s="178"/>
      <c r="P61" s="178"/>
      <c r="Q61" s="187"/>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70" zoomScaleNormal="70" zoomScaleSheetLayoutView="70" workbookViewId="0">
      <pane xSplit="7" ySplit="7" topLeftCell="W154" activePane="bottomRight" state="frozen"/>
      <selection pane="topRight" activeCell="H1" sqref="H1"/>
      <selection pane="bottomLeft" activeCell="A8" sqref="A8"/>
      <selection pane="bottomRight" activeCell="CF175" sqref="CF175"/>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441" t="s">
        <v>71</v>
      </c>
      <c r="E1" s="2441"/>
      <c r="F1" s="2441"/>
      <c r="G1" s="2441"/>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68" t="s">
        <v>0</v>
      </c>
      <c r="AL2" s="2368"/>
      <c r="AM2" s="2368"/>
      <c r="AN2" s="2368"/>
      <c r="AO2" s="2368"/>
      <c r="AP2" s="2368"/>
      <c r="AQ2" s="2368"/>
      <c r="AR2" s="2368"/>
      <c r="AS2" s="2368"/>
      <c r="AT2" s="2368"/>
      <c r="AU2" s="2368"/>
      <c r="AV2" s="2368"/>
      <c r="AW2" s="2368"/>
      <c r="AX2" s="2368"/>
      <c r="AY2" s="2368"/>
      <c r="AZ2" s="2368"/>
      <c r="BA2" s="2368"/>
      <c r="BB2" s="2368"/>
      <c r="BC2" s="2368"/>
      <c r="BD2" s="2368"/>
      <c r="BE2" s="2368"/>
      <c r="BF2" s="2368"/>
      <c r="BG2" s="2369"/>
      <c r="BH2" s="2369"/>
      <c r="BI2" s="2369"/>
      <c r="BJ2" s="2369"/>
      <c r="BK2" s="2369"/>
      <c r="BL2" s="2369"/>
      <c r="BM2" s="2369"/>
      <c r="BN2" s="2369"/>
      <c r="BO2" s="2369"/>
      <c r="BP2" s="2369"/>
      <c r="BQ2" s="2369"/>
      <c r="BR2" s="2369"/>
      <c r="BS2" s="2369"/>
      <c r="BT2" s="2369"/>
      <c r="BU2" s="2369"/>
      <c r="BV2" s="2369"/>
      <c r="BW2" s="2369"/>
      <c r="BX2" s="2369"/>
      <c r="BY2" s="2369"/>
      <c r="BZ2" s="2369"/>
      <c r="CA2" s="2369"/>
      <c r="CB2" s="2369"/>
      <c r="CC2" s="2369"/>
      <c r="CD2" s="2369"/>
      <c r="CE2" s="2369"/>
      <c r="CF2" s="2369"/>
      <c r="CG2" s="2369"/>
      <c r="CH2" s="2369"/>
      <c r="CI2" s="2369"/>
      <c r="CJ2" s="2369"/>
      <c r="CK2" s="2369"/>
      <c r="CL2" s="2369"/>
      <c r="CM2" s="2369"/>
    </row>
    <row r="3" spans="1:104" s="9" customFormat="1" ht="24.95" customHeight="1">
      <c r="A3" s="449"/>
      <c r="B3" s="449"/>
      <c r="C3" s="449"/>
      <c r="D3" s="2442" t="s">
        <v>105</v>
      </c>
      <c r="E3" s="2443"/>
      <c r="F3" s="2443"/>
      <c r="G3" s="2443"/>
      <c r="H3" s="2370" t="s">
        <v>1</v>
      </c>
      <c r="I3" s="2371"/>
      <c r="J3" s="2371"/>
      <c r="K3" s="2371"/>
      <c r="L3" s="2371"/>
      <c r="M3" s="2371"/>
      <c r="N3" s="2371"/>
      <c r="O3" s="2371"/>
      <c r="P3" s="2372"/>
      <c r="Q3" s="2373" t="s">
        <v>2</v>
      </c>
      <c r="R3" s="2374"/>
      <c r="S3" s="2374"/>
      <c r="T3" s="2374"/>
      <c r="U3" s="2374"/>
      <c r="V3" s="2374"/>
      <c r="W3" s="2374"/>
      <c r="X3" s="2374"/>
      <c r="Y3" s="2374"/>
      <c r="Z3" s="2374"/>
      <c r="AA3" s="2374"/>
      <c r="AB3" s="2374"/>
      <c r="AC3" s="2374"/>
      <c r="AD3" s="2375"/>
      <c r="AE3" s="2417" t="s">
        <v>3</v>
      </c>
      <c r="AF3" s="2418"/>
      <c r="AG3" s="2418"/>
      <c r="AH3" s="2418"/>
      <c r="AI3" s="2418"/>
      <c r="AJ3" s="2418"/>
      <c r="AK3" s="2418"/>
      <c r="AL3" s="2418"/>
      <c r="AM3" s="2418"/>
      <c r="AN3" s="2418"/>
      <c r="AO3" s="2418"/>
      <c r="AP3" s="2418"/>
      <c r="AQ3" s="2418"/>
      <c r="AR3" s="2418"/>
      <c r="AS3" s="2418"/>
      <c r="AT3" s="2418"/>
      <c r="AU3" s="2418"/>
      <c r="AV3" s="2418"/>
      <c r="AW3" s="2418"/>
      <c r="AX3" s="2418"/>
      <c r="AY3" s="2418"/>
      <c r="AZ3" s="2418"/>
      <c r="BA3" s="2418"/>
      <c r="BB3" s="2418"/>
      <c r="BC3" s="2419"/>
      <c r="BD3" s="311"/>
      <c r="BE3" s="311"/>
      <c r="BF3" s="311"/>
      <c r="BG3" s="2423" t="s">
        <v>4</v>
      </c>
      <c r="BH3" s="2424"/>
      <c r="BI3" s="2425"/>
      <c r="BJ3" s="2425"/>
      <c r="BK3" s="2425"/>
      <c r="BL3" s="2425"/>
      <c r="BM3" s="2425"/>
      <c r="BN3" s="2425"/>
      <c r="BO3" s="2425"/>
      <c r="BP3" s="2425"/>
      <c r="BQ3" s="2425"/>
      <c r="BR3" s="2425"/>
      <c r="BS3" s="2425"/>
      <c r="BT3" s="2425"/>
      <c r="BU3" s="2425"/>
      <c r="BV3" s="2425"/>
      <c r="BW3" s="2425"/>
      <c r="BX3" s="2425"/>
      <c r="BY3" s="2425"/>
      <c r="BZ3" s="2425"/>
      <c r="CA3" s="2425"/>
      <c r="CB3" s="2426"/>
      <c r="CC3" s="2420" t="s">
        <v>5</v>
      </c>
      <c r="CD3" s="2421"/>
      <c r="CE3" s="2421"/>
      <c r="CF3" s="2421"/>
      <c r="CG3" s="2421"/>
      <c r="CH3" s="2421"/>
      <c r="CI3" s="2421"/>
      <c r="CJ3" s="2421"/>
      <c r="CK3" s="2421"/>
      <c r="CL3" s="2421"/>
      <c r="CM3" s="2422"/>
      <c r="CN3" s="2415" t="s">
        <v>339</v>
      </c>
      <c r="CO3" s="2416"/>
      <c r="CP3" s="2416"/>
      <c r="CQ3" s="2416"/>
      <c r="CR3" s="2416"/>
      <c r="CS3" s="2416"/>
      <c r="CT3" s="2416"/>
      <c r="CU3" s="2416"/>
      <c r="CV3" s="2416"/>
      <c r="CW3" s="2416"/>
      <c r="CX3" s="2416"/>
      <c r="CY3" s="2416"/>
      <c r="CZ3" s="536"/>
    </row>
    <row r="4" spans="1:104" s="9" customFormat="1" ht="24.95" customHeight="1">
      <c r="A4" s="449"/>
      <c r="B4" s="449"/>
      <c r="C4" s="449"/>
      <c r="D4" s="2444"/>
      <c r="E4" s="2445"/>
      <c r="F4" s="2445"/>
      <c r="G4" s="2445"/>
      <c r="H4" s="2376" t="s">
        <v>432</v>
      </c>
      <c r="I4" s="2382"/>
      <c r="J4" s="2382"/>
      <c r="K4" s="2383"/>
      <c r="L4" s="2376" t="s">
        <v>93</v>
      </c>
      <c r="M4" s="2377"/>
      <c r="N4" s="2377"/>
      <c r="O4" s="2377"/>
      <c r="P4" s="2378"/>
      <c r="Q4" s="2387" t="s">
        <v>174</v>
      </c>
      <c r="R4" s="2388"/>
      <c r="S4" s="2388"/>
      <c r="T4" s="2388"/>
      <c r="U4" s="2389"/>
      <c r="V4" s="2390"/>
      <c r="W4" s="2387" t="s">
        <v>104</v>
      </c>
      <c r="X4" s="2388"/>
      <c r="Y4" s="2388"/>
      <c r="Z4" s="2388"/>
      <c r="AA4" s="2388"/>
      <c r="AB4" s="2388"/>
      <c r="AC4" s="2388"/>
      <c r="AD4" s="2395"/>
      <c r="AE4" s="2431" t="s">
        <v>443</v>
      </c>
      <c r="AF4" s="2432"/>
      <c r="AG4" s="2432"/>
      <c r="AH4" s="2432"/>
      <c r="AI4" s="2432"/>
      <c r="AJ4" s="2432"/>
      <c r="AK4" s="2432"/>
      <c r="AL4" s="2432"/>
      <c r="AM4" s="2432"/>
      <c r="AN4" s="2432"/>
      <c r="AO4" s="2432"/>
      <c r="AP4" s="2432"/>
      <c r="AQ4" s="2432"/>
      <c r="AR4" s="2432"/>
      <c r="AS4" s="2432"/>
      <c r="AT4" s="2432"/>
      <c r="AU4" s="2432"/>
      <c r="AV4" s="2432"/>
      <c r="AW4" s="2432"/>
      <c r="AX4" s="2432"/>
      <c r="AY4" s="2432"/>
      <c r="AZ4" s="2432"/>
      <c r="BA4" s="2432"/>
      <c r="BB4" s="2432"/>
      <c r="BC4" s="2433"/>
      <c r="BD4" s="309"/>
      <c r="BE4" s="309"/>
      <c r="BF4" s="309"/>
      <c r="BG4" s="2401" t="s">
        <v>225</v>
      </c>
      <c r="BH4" s="2402"/>
      <c r="BI4" s="2403"/>
      <c r="BJ4" s="2403"/>
      <c r="BK4" s="2403"/>
      <c r="BL4" s="2403"/>
      <c r="BM4" s="2403"/>
      <c r="BN4" s="2403"/>
      <c r="BO4" s="2403"/>
      <c r="BP4" s="2403"/>
      <c r="BQ4" s="2403"/>
      <c r="BR4" s="2403"/>
      <c r="BS4" s="2403"/>
      <c r="BT4" s="2403"/>
      <c r="BU4" s="2403"/>
      <c r="BV4" s="2403"/>
      <c r="BW4" s="2403"/>
      <c r="BX4" s="2403"/>
      <c r="BY4" s="2403"/>
      <c r="BZ4" s="2403"/>
      <c r="CA4" s="2403"/>
      <c r="CB4" s="2404"/>
      <c r="CC4" s="2409" t="s">
        <v>175</v>
      </c>
      <c r="CD4" s="2410"/>
      <c r="CE4" s="2410"/>
      <c r="CF4" s="2410"/>
      <c r="CG4" s="2410"/>
      <c r="CH4" s="2410"/>
      <c r="CI4" s="2410"/>
      <c r="CJ4" s="2410"/>
      <c r="CK4" s="2410"/>
      <c r="CL4" s="2410"/>
      <c r="CM4" s="2411"/>
      <c r="CN4" s="2397" t="s">
        <v>176</v>
      </c>
      <c r="CO4" s="2398"/>
      <c r="CP4" s="2427" t="s">
        <v>177</v>
      </c>
      <c r="CQ4" s="2428"/>
      <c r="CR4" s="2428"/>
      <c r="CS4" s="2428"/>
      <c r="CT4" s="2428"/>
      <c r="CU4" s="2428"/>
      <c r="CV4" s="944"/>
      <c r="CW4" s="944"/>
      <c r="CX4" s="944"/>
      <c r="CY4" s="945"/>
      <c r="CZ4" s="536"/>
    </row>
    <row r="5" spans="1:104" s="9" customFormat="1" ht="24.95" customHeight="1">
      <c r="A5" s="449"/>
      <c r="B5" s="449"/>
      <c r="C5" s="449"/>
      <c r="D5" s="2444"/>
      <c r="E5" s="2445"/>
      <c r="F5" s="2445"/>
      <c r="G5" s="2445"/>
      <c r="H5" s="2384"/>
      <c r="I5" s="2385"/>
      <c r="J5" s="2385"/>
      <c r="K5" s="2386"/>
      <c r="L5" s="2379"/>
      <c r="M5" s="2380"/>
      <c r="N5" s="2380"/>
      <c r="O5" s="2380"/>
      <c r="P5" s="2381"/>
      <c r="Q5" s="2391"/>
      <c r="R5" s="2392"/>
      <c r="S5" s="2392"/>
      <c r="T5" s="2392"/>
      <c r="U5" s="2393"/>
      <c r="V5" s="2394"/>
      <c r="W5" s="2391"/>
      <c r="X5" s="2392"/>
      <c r="Y5" s="2392"/>
      <c r="Z5" s="2392"/>
      <c r="AA5" s="2392"/>
      <c r="AB5" s="2392"/>
      <c r="AC5" s="2392"/>
      <c r="AD5" s="2396"/>
      <c r="AE5" s="2434"/>
      <c r="AF5" s="2435"/>
      <c r="AG5" s="2435"/>
      <c r="AH5" s="2435"/>
      <c r="AI5" s="2435"/>
      <c r="AJ5" s="2435"/>
      <c r="AK5" s="2435"/>
      <c r="AL5" s="2435"/>
      <c r="AM5" s="2435"/>
      <c r="AN5" s="2435"/>
      <c r="AO5" s="2435"/>
      <c r="AP5" s="2435"/>
      <c r="AQ5" s="2435"/>
      <c r="AR5" s="2435"/>
      <c r="AS5" s="2435"/>
      <c r="AT5" s="2435"/>
      <c r="AU5" s="2435"/>
      <c r="AV5" s="2435"/>
      <c r="AW5" s="2435"/>
      <c r="AX5" s="2435"/>
      <c r="AY5" s="2435"/>
      <c r="AZ5" s="2435"/>
      <c r="BA5" s="2435"/>
      <c r="BB5" s="2435"/>
      <c r="BC5" s="2436"/>
      <c r="BD5" s="310"/>
      <c r="BE5" s="310"/>
      <c r="BF5" s="310"/>
      <c r="BG5" s="2405"/>
      <c r="BH5" s="2406"/>
      <c r="BI5" s="2407"/>
      <c r="BJ5" s="2407"/>
      <c r="BK5" s="2407"/>
      <c r="BL5" s="2407"/>
      <c r="BM5" s="2407"/>
      <c r="BN5" s="2407"/>
      <c r="BO5" s="2407"/>
      <c r="BP5" s="2407"/>
      <c r="BQ5" s="2407"/>
      <c r="BR5" s="2407"/>
      <c r="BS5" s="2407"/>
      <c r="BT5" s="2407"/>
      <c r="BU5" s="2407"/>
      <c r="BV5" s="2407"/>
      <c r="BW5" s="2407"/>
      <c r="BX5" s="2407"/>
      <c r="BY5" s="2407"/>
      <c r="BZ5" s="2407"/>
      <c r="CA5" s="2407"/>
      <c r="CB5" s="2408"/>
      <c r="CC5" s="2412"/>
      <c r="CD5" s="2413"/>
      <c r="CE5" s="2413"/>
      <c r="CF5" s="2413"/>
      <c r="CG5" s="2413"/>
      <c r="CH5" s="2413"/>
      <c r="CI5" s="2413"/>
      <c r="CJ5" s="2413"/>
      <c r="CK5" s="2413"/>
      <c r="CL5" s="2413"/>
      <c r="CM5" s="2414"/>
      <c r="CN5" s="2399"/>
      <c r="CO5" s="2400"/>
      <c r="CP5" s="2429"/>
      <c r="CQ5" s="2430"/>
      <c r="CR5" s="2430"/>
      <c r="CS5" s="2430"/>
      <c r="CT5" s="2430"/>
      <c r="CU5" s="2430"/>
      <c r="CV5" s="946"/>
      <c r="CW5" s="946"/>
      <c r="CX5" s="946"/>
      <c r="CY5" s="947"/>
      <c r="CZ5" s="536"/>
    </row>
    <row r="6" spans="1:104" s="9" customFormat="1" ht="39.950000000000003" customHeight="1">
      <c r="A6" s="449"/>
      <c r="B6" s="449"/>
      <c r="C6" s="449"/>
      <c r="D6" s="2439" t="s">
        <v>62</v>
      </c>
      <c r="E6" s="2440"/>
      <c r="F6" s="2439" t="s">
        <v>63</v>
      </c>
      <c r="G6" s="2440"/>
      <c r="H6" s="19" t="s">
        <v>304</v>
      </c>
      <c r="I6" s="2456" t="s">
        <v>8</v>
      </c>
      <c r="J6" s="2457"/>
      <c r="K6" s="2458"/>
      <c r="L6" s="22" t="s">
        <v>7</v>
      </c>
      <c r="M6" s="2456" t="s">
        <v>8</v>
      </c>
      <c r="N6" s="2457"/>
      <c r="O6" s="2457"/>
      <c r="P6" s="2458"/>
      <c r="Q6" s="22" t="s">
        <v>7</v>
      </c>
      <c r="R6" s="2456" t="s">
        <v>8</v>
      </c>
      <c r="S6" s="2457"/>
      <c r="T6" s="2457"/>
      <c r="U6" s="2457"/>
      <c r="V6" s="2458"/>
      <c r="W6" s="22" t="s">
        <v>7</v>
      </c>
      <c r="X6" s="2456" t="s">
        <v>8</v>
      </c>
      <c r="Y6" s="2457"/>
      <c r="Z6" s="2457"/>
      <c r="AA6" s="2457"/>
      <c r="AB6" s="2457"/>
      <c r="AC6" s="2457"/>
      <c r="AD6" s="2458"/>
      <c r="AE6" s="2461" t="s">
        <v>442</v>
      </c>
      <c r="AF6" s="2462"/>
      <c r="AG6" s="2462"/>
      <c r="AH6" s="2463"/>
      <c r="AI6" s="2464" t="s">
        <v>468</v>
      </c>
      <c r="AJ6" s="2465"/>
      <c r="AK6" s="2465"/>
      <c r="AL6" s="2465"/>
      <c r="AM6" s="2465"/>
      <c r="AN6" s="2465"/>
      <c r="AO6" s="2465"/>
      <c r="AP6" s="2465"/>
      <c r="AQ6" s="2465"/>
      <c r="AR6" s="2465"/>
      <c r="AS6" s="2465"/>
      <c r="AT6" s="2465"/>
      <c r="AU6" s="2465"/>
      <c r="AV6" s="2465"/>
      <c r="AW6" s="2465"/>
      <c r="AX6" s="2465"/>
      <c r="AY6" s="2465"/>
      <c r="AZ6" s="2465"/>
      <c r="BA6" s="2465"/>
      <c r="BB6" s="2465"/>
      <c r="BC6" s="2465"/>
      <c r="BD6" s="2465"/>
      <c r="BE6" s="2465"/>
      <c r="BF6" s="2466"/>
      <c r="BG6" s="22" t="s">
        <v>7</v>
      </c>
      <c r="BH6" s="2453" t="s">
        <v>137</v>
      </c>
      <c r="BI6" s="2454"/>
      <c r="BJ6" s="2454"/>
      <c r="BK6" s="2455"/>
      <c r="BL6" s="362" t="s">
        <v>158</v>
      </c>
      <c r="BM6" s="2453" t="s">
        <v>287</v>
      </c>
      <c r="BN6" s="2457"/>
      <c r="BO6" s="2457"/>
      <c r="BP6" s="2457"/>
      <c r="BQ6" s="2457"/>
      <c r="BR6" s="2457"/>
      <c r="BS6" s="2457"/>
      <c r="BT6" s="2457"/>
      <c r="BU6" s="2457"/>
      <c r="BV6" s="2457"/>
      <c r="BW6" s="2457"/>
      <c r="BX6" s="2457"/>
      <c r="BY6" s="2457"/>
      <c r="BZ6" s="2457"/>
      <c r="CA6" s="2457"/>
      <c r="CB6" s="2458"/>
      <c r="CC6" s="2459" t="s">
        <v>7</v>
      </c>
      <c r="CD6" s="2460"/>
      <c r="CE6" s="2456" t="s">
        <v>26</v>
      </c>
      <c r="CF6" s="2457"/>
      <c r="CG6" s="2457"/>
      <c r="CH6" s="2457"/>
      <c r="CI6" s="2457"/>
      <c r="CJ6" s="2457"/>
      <c r="CK6" s="2457"/>
      <c r="CL6" s="2457"/>
      <c r="CM6" s="2458"/>
      <c r="CN6" s="2447" t="s">
        <v>237</v>
      </c>
      <c r="CO6" s="2447" t="s">
        <v>9</v>
      </c>
      <c r="CP6" s="2449" t="s">
        <v>237</v>
      </c>
      <c r="CQ6" s="20"/>
      <c r="CR6" s="20"/>
      <c r="CS6" s="20"/>
      <c r="CT6" s="21"/>
      <c r="CU6" s="2451"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448"/>
      <c r="CO7" s="2448"/>
      <c r="CP7" s="2450"/>
      <c r="CQ7" s="520" t="s">
        <v>21</v>
      </c>
      <c r="CR7" s="520" t="s">
        <v>22</v>
      </c>
      <c r="CS7" s="520" t="s">
        <v>98</v>
      </c>
      <c r="CT7" s="520" t="s">
        <v>17</v>
      </c>
      <c r="CU7" s="2452"/>
      <c r="CV7" s="520" t="s">
        <v>21</v>
      </c>
      <c r="CW7" s="520" t="s">
        <v>22</v>
      </c>
      <c r="CX7" s="520" t="s">
        <v>98</v>
      </c>
      <c r="CY7" s="521" t="s">
        <v>17</v>
      </c>
      <c r="CZ7" s="536"/>
    </row>
    <row r="8" spans="1:104" ht="24.95" customHeight="1">
      <c r="A8" s="263"/>
      <c r="B8" s="263"/>
      <c r="C8" s="263">
        <v>1</v>
      </c>
      <c r="D8" s="2437" t="str">
        <f t="shared" ref="D8:D13" si="0">A8&amp;B8&amp;C8</f>
        <v>1</v>
      </c>
      <c r="E8" s="2438"/>
      <c r="F8" s="2437" t="str">
        <f t="shared" ref="F8:F17" si="1">A8&amp;B8&amp;C8</f>
        <v>1</v>
      </c>
      <c r="G8" s="2438"/>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60" t="str">
        <f t="shared" si="0"/>
        <v>2</v>
      </c>
      <c r="E9" s="2361"/>
      <c r="F9" s="2360" t="str">
        <f t="shared" si="1"/>
        <v>2</v>
      </c>
      <c r="G9" s="2361"/>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60" t="str">
        <f t="shared" si="0"/>
        <v>3</v>
      </c>
      <c r="E10" s="2361"/>
      <c r="F10" s="2360" t="str">
        <f t="shared" si="1"/>
        <v>3</v>
      </c>
      <c r="G10" s="2361"/>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60" t="str">
        <f t="shared" si="0"/>
        <v>4</v>
      </c>
      <c r="E11" s="2361"/>
      <c r="F11" s="2361" t="str">
        <f t="shared" si="1"/>
        <v>4</v>
      </c>
      <c r="G11" s="2361"/>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60" t="str">
        <f t="shared" si="0"/>
        <v>5</v>
      </c>
      <c r="E12" s="2361"/>
      <c r="F12" s="2361" t="str">
        <f t="shared" si="1"/>
        <v>5</v>
      </c>
      <c r="G12" s="2361"/>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60" t="str">
        <f t="shared" si="0"/>
        <v>6</v>
      </c>
      <c r="E13" s="2361"/>
      <c r="F13" s="2361" t="str">
        <f t="shared" si="1"/>
        <v>6</v>
      </c>
      <c r="G13" s="2361"/>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60" t="str">
        <f t="shared" ref="D14:D23" si="2">A14&amp;B14&amp;C14</f>
        <v>7</v>
      </c>
      <c r="E14" s="2361"/>
      <c r="F14" s="2363" t="str">
        <f t="shared" si="1"/>
        <v>7</v>
      </c>
      <c r="G14" s="2364"/>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60" t="str">
        <f t="shared" si="2"/>
        <v>8</v>
      </c>
      <c r="E15" s="2361"/>
      <c r="F15" s="2363" t="str">
        <f t="shared" si="1"/>
        <v>8</v>
      </c>
      <c r="G15" s="2364"/>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60" t="str">
        <f t="shared" si="2"/>
        <v>9</v>
      </c>
      <c r="E16" s="2361"/>
      <c r="F16" s="2362" t="str">
        <f t="shared" si="1"/>
        <v>9</v>
      </c>
      <c r="G16" s="2362"/>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60" t="str">
        <f t="shared" si="2"/>
        <v>10</v>
      </c>
      <c r="E17" s="2361"/>
      <c r="F17" s="2362" t="str">
        <f t="shared" si="1"/>
        <v>10</v>
      </c>
      <c r="G17" s="2362"/>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60" t="str">
        <f t="shared" si="2"/>
        <v>11</v>
      </c>
      <c r="E18" s="2361"/>
      <c r="F18" s="2362" t="str">
        <f t="shared" ref="F18:F23" si="3">A18&amp;B18&amp;C18</f>
        <v>11</v>
      </c>
      <c r="G18" s="2362"/>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365" t="str">
        <f t="shared" si="2"/>
        <v>12</v>
      </c>
      <c r="E19" s="2366"/>
      <c r="F19" s="2367" t="str">
        <f t="shared" si="3"/>
        <v>12</v>
      </c>
      <c r="G19" s="2367"/>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446" t="str">
        <f t="shared" si="2"/>
        <v>23/1</v>
      </c>
      <c r="E20" s="2446"/>
      <c r="F20" s="2446" t="str">
        <f t="shared" si="3"/>
        <v>23/1</v>
      </c>
      <c r="G20" s="2446"/>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62">
        <v>2</v>
      </c>
      <c r="E21" s="2362"/>
      <c r="F21" s="2362" t="str">
        <f t="shared" si="3"/>
        <v>23/2</v>
      </c>
      <c r="G21" s="2362"/>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62" t="str">
        <f t="shared" si="2"/>
        <v>3</v>
      </c>
      <c r="E22" s="2362"/>
      <c r="F22" s="2362" t="str">
        <f t="shared" si="3"/>
        <v>3</v>
      </c>
      <c r="G22" s="2362"/>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62" t="str">
        <f t="shared" si="2"/>
        <v>4</v>
      </c>
      <c r="E23" s="2362"/>
      <c r="F23" s="2362" t="str">
        <f t="shared" si="3"/>
        <v>4</v>
      </c>
      <c r="G23" s="2362"/>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62" t="str">
        <f t="shared" ref="D24:D29" si="5">A24&amp;B24&amp;C24</f>
        <v>5</v>
      </c>
      <c r="E24" s="2362"/>
      <c r="F24" s="2362" t="str">
        <f t="shared" ref="F24:F29" si="6">A24&amp;B24&amp;C24</f>
        <v>5</v>
      </c>
      <c r="G24" s="2362"/>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62" t="str">
        <f t="shared" si="5"/>
        <v>6</v>
      </c>
      <c r="E25" s="2362"/>
      <c r="F25" s="2362" t="str">
        <f t="shared" si="6"/>
        <v>6</v>
      </c>
      <c r="G25" s="2362"/>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62" t="str">
        <f t="shared" si="5"/>
        <v>7</v>
      </c>
      <c r="E26" s="2362"/>
      <c r="F26" s="2362" t="str">
        <f t="shared" si="6"/>
        <v>7</v>
      </c>
      <c r="G26" s="2362"/>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62" t="str">
        <f t="shared" si="5"/>
        <v>8</v>
      </c>
      <c r="E27" s="2362"/>
      <c r="F27" s="2362" t="str">
        <f t="shared" si="6"/>
        <v>8</v>
      </c>
      <c r="G27" s="2362"/>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62" t="str">
        <f t="shared" si="5"/>
        <v>9</v>
      </c>
      <c r="E28" s="2362"/>
      <c r="F28" s="2362" t="str">
        <f t="shared" si="6"/>
        <v>9</v>
      </c>
      <c r="G28" s="2362"/>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62" t="str">
        <f t="shared" si="5"/>
        <v>10</v>
      </c>
      <c r="E29" s="2362"/>
      <c r="F29" s="2362" t="str">
        <f t="shared" si="6"/>
        <v>10</v>
      </c>
      <c r="G29" s="2362"/>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62" t="str">
        <f>A30&amp;B30&amp;C30</f>
        <v>11</v>
      </c>
      <c r="E30" s="2362"/>
      <c r="F30" s="2362" t="str">
        <f>A30&amp;B30&amp;C30</f>
        <v>11</v>
      </c>
      <c r="G30" s="2362"/>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57" t="str">
        <f>A31&amp;B31&amp;C31</f>
        <v>12</v>
      </c>
      <c r="E31" s="2357"/>
      <c r="F31" s="2357" t="str">
        <f>A31&amp;B31&amp;C31</f>
        <v>12</v>
      </c>
      <c r="G31" s="2357"/>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57" t="str">
        <f t="shared" ref="D32:D43" si="7">A32&amp;B32&amp;C32</f>
        <v>24/1</v>
      </c>
      <c r="E32" s="2357"/>
      <c r="F32" s="2357" t="str">
        <f t="shared" ref="F32:F43" si="8">A32&amp;B32&amp;C32</f>
        <v>24/1</v>
      </c>
      <c r="G32" s="2357"/>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57" t="str">
        <f t="shared" si="7"/>
        <v>2</v>
      </c>
      <c r="E33" s="2357"/>
      <c r="F33" s="2357">
        <v>2</v>
      </c>
      <c r="G33" s="2357"/>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57" t="str">
        <f t="shared" si="7"/>
        <v>3</v>
      </c>
      <c r="E34" s="2357"/>
      <c r="F34" s="2357" t="str">
        <f t="shared" si="8"/>
        <v>3</v>
      </c>
      <c r="G34" s="2357"/>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57" t="str">
        <f t="shared" si="7"/>
        <v>4</v>
      </c>
      <c r="E35" s="2357"/>
      <c r="F35" s="2357" t="str">
        <f t="shared" si="8"/>
        <v>4</v>
      </c>
      <c r="G35" s="2357"/>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57" t="str">
        <f t="shared" si="7"/>
        <v>5</v>
      </c>
      <c r="E36" s="2357"/>
      <c r="F36" s="2357" t="str">
        <f t="shared" si="8"/>
        <v>5</v>
      </c>
      <c r="G36" s="2357"/>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57" t="str">
        <f t="shared" si="7"/>
        <v>6</v>
      </c>
      <c r="E37" s="2357"/>
      <c r="F37" s="2357" t="str">
        <f t="shared" si="8"/>
        <v>6</v>
      </c>
      <c r="G37" s="2357"/>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57" t="str">
        <f t="shared" si="7"/>
        <v>7</v>
      </c>
      <c r="E38" s="2357"/>
      <c r="F38" s="2357" t="str">
        <f t="shared" si="8"/>
        <v>7</v>
      </c>
      <c r="G38" s="2357"/>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57" t="str">
        <f t="shared" si="7"/>
        <v>8</v>
      </c>
      <c r="E39" s="2357"/>
      <c r="F39" s="2357" t="str">
        <f t="shared" si="8"/>
        <v>8</v>
      </c>
      <c r="G39" s="2357"/>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57" t="str">
        <f t="shared" si="7"/>
        <v>9</v>
      </c>
      <c r="E40" s="2357"/>
      <c r="F40" s="2357" t="str">
        <f t="shared" si="8"/>
        <v>9</v>
      </c>
      <c r="G40" s="2357"/>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57" t="str">
        <f t="shared" si="7"/>
        <v>10</v>
      </c>
      <c r="E41" s="2357"/>
      <c r="F41" s="2357" t="str">
        <f t="shared" si="8"/>
        <v>10</v>
      </c>
      <c r="G41" s="2357"/>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57" t="str">
        <f t="shared" si="7"/>
        <v>11</v>
      </c>
      <c r="E42" s="2357"/>
      <c r="F42" s="2357" t="str">
        <f t="shared" si="8"/>
        <v>11</v>
      </c>
      <c r="G42" s="2357"/>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57" t="str">
        <f t="shared" si="7"/>
        <v>12</v>
      </c>
      <c r="E43" s="2357"/>
      <c r="F43" s="2357" t="str">
        <f t="shared" si="8"/>
        <v>12</v>
      </c>
      <c r="G43" s="2357"/>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57" t="str">
        <f>A44&amp;B44&amp;C44</f>
        <v>25/1</v>
      </c>
      <c r="E44" s="2357"/>
      <c r="F44" s="2357" t="str">
        <f t="shared" ref="F44:F55" si="9">A44&amp;B44&amp;C44</f>
        <v>25/1</v>
      </c>
      <c r="G44" s="2357"/>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57" t="str">
        <f>A45&amp;B45&amp;C45</f>
        <v>2</v>
      </c>
      <c r="E45" s="2357"/>
      <c r="F45" s="2357" t="str">
        <f t="shared" si="9"/>
        <v>2</v>
      </c>
      <c r="G45" s="2357"/>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57" t="str">
        <f t="shared" ref="D46:D55" si="10">A46&amp;B46&amp;C46</f>
        <v>3</v>
      </c>
      <c r="E46" s="2357"/>
      <c r="F46" s="2357" t="str">
        <f t="shared" si="9"/>
        <v>3</v>
      </c>
      <c r="G46" s="2357"/>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57" t="str">
        <f t="shared" si="10"/>
        <v>4</v>
      </c>
      <c r="E47" s="2357"/>
      <c r="F47" s="2357" t="str">
        <f t="shared" si="9"/>
        <v>4</v>
      </c>
      <c r="G47" s="2357"/>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57" t="str">
        <f t="shared" si="10"/>
        <v>5</v>
      </c>
      <c r="E48" s="2357"/>
      <c r="F48" s="2357" t="str">
        <f t="shared" si="9"/>
        <v>5</v>
      </c>
      <c r="G48" s="2357"/>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57" t="str">
        <f t="shared" si="10"/>
        <v>6</v>
      </c>
      <c r="E49" s="2357"/>
      <c r="F49" s="2357" t="str">
        <f t="shared" si="9"/>
        <v>6</v>
      </c>
      <c r="G49" s="2357"/>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57" t="str">
        <f t="shared" si="10"/>
        <v>7</v>
      </c>
      <c r="E50" s="2357"/>
      <c r="F50" s="2357" t="str">
        <f t="shared" si="9"/>
        <v>7</v>
      </c>
      <c r="G50" s="2357"/>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57" t="str">
        <f t="shared" si="10"/>
        <v>8</v>
      </c>
      <c r="E51" s="2357"/>
      <c r="F51" s="2357" t="str">
        <f t="shared" si="9"/>
        <v>8</v>
      </c>
      <c r="G51" s="2357"/>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57" t="str">
        <f t="shared" si="10"/>
        <v>9</v>
      </c>
      <c r="E52" s="2357"/>
      <c r="F52" s="2357" t="str">
        <f t="shared" si="9"/>
        <v>9</v>
      </c>
      <c r="G52" s="2357"/>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57" t="str">
        <f t="shared" si="10"/>
        <v>10</v>
      </c>
      <c r="E53" s="2357"/>
      <c r="F53" s="2357" t="str">
        <f t="shared" si="9"/>
        <v>10</v>
      </c>
      <c r="G53" s="2357"/>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57" t="str">
        <f t="shared" si="10"/>
        <v>11</v>
      </c>
      <c r="E54" s="2357"/>
      <c r="F54" s="2357" t="str">
        <f t="shared" si="9"/>
        <v>11</v>
      </c>
      <c r="G54" s="2357"/>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57" t="str">
        <f t="shared" si="10"/>
        <v>12</v>
      </c>
      <c r="E55" s="2357"/>
      <c r="F55" s="2357" t="str">
        <f t="shared" si="9"/>
        <v>12</v>
      </c>
      <c r="G55" s="2357"/>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57" t="str">
        <f>A56&amp;B56&amp;C56</f>
        <v>26/1</v>
      </c>
      <c r="E56" s="2357"/>
      <c r="F56" s="2357" t="str">
        <f t="shared" ref="F56:F103" si="11">A56&amp;B56&amp;C56</f>
        <v>26/1</v>
      </c>
      <c r="G56" s="2357"/>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57" t="str">
        <f>A57&amp;B57&amp;C57</f>
        <v>2</v>
      </c>
      <c r="E57" s="2357"/>
      <c r="F57" s="2357" t="str">
        <f t="shared" si="11"/>
        <v>2</v>
      </c>
      <c r="G57" s="2357"/>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57" t="str">
        <f t="shared" ref="D58:D67" si="12">A58&amp;B58&amp;C58</f>
        <v>3</v>
      </c>
      <c r="E58" s="2357"/>
      <c r="F58" s="2357" t="str">
        <f t="shared" si="11"/>
        <v>3</v>
      </c>
      <c r="G58" s="2357"/>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57" t="str">
        <f t="shared" si="12"/>
        <v>4</v>
      </c>
      <c r="E59" s="2357"/>
      <c r="F59" s="2357" t="str">
        <f t="shared" si="11"/>
        <v>4</v>
      </c>
      <c r="G59" s="2357"/>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57" t="str">
        <f t="shared" si="12"/>
        <v>5</v>
      </c>
      <c r="E60" s="2357"/>
      <c r="F60" s="2357" t="str">
        <f t="shared" si="11"/>
        <v>5</v>
      </c>
      <c r="G60" s="2357"/>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57" t="str">
        <f t="shared" si="12"/>
        <v>6</v>
      </c>
      <c r="E61" s="2357"/>
      <c r="F61" s="2357" t="str">
        <f t="shared" si="11"/>
        <v>6</v>
      </c>
      <c r="G61" s="2357"/>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57" t="str">
        <f t="shared" si="12"/>
        <v>7</v>
      </c>
      <c r="E62" s="2357"/>
      <c r="F62" s="2357" t="str">
        <f t="shared" si="11"/>
        <v>7</v>
      </c>
      <c r="G62" s="2357"/>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57" t="str">
        <f t="shared" si="12"/>
        <v>8</v>
      </c>
      <c r="E63" s="2357"/>
      <c r="F63" s="2357" t="str">
        <f t="shared" si="11"/>
        <v>8</v>
      </c>
      <c r="G63" s="2357"/>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57" t="str">
        <f t="shared" si="12"/>
        <v>9</v>
      </c>
      <c r="E64" s="2357"/>
      <c r="F64" s="2357" t="str">
        <f t="shared" si="11"/>
        <v>9</v>
      </c>
      <c r="G64" s="2357"/>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57" t="str">
        <f t="shared" si="12"/>
        <v>10</v>
      </c>
      <c r="E65" s="2357"/>
      <c r="F65" s="2357" t="str">
        <f t="shared" si="11"/>
        <v>10</v>
      </c>
      <c r="G65" s="2357"/>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57" t="str">
        <f t="shared" si="12"/>
        <v>11</v>
      </c>
      <c r="E66" s="2357"/>
      <c r="F66" s="2357" t="str">
        <f t="shared" si="11"/>
        <v>11</v>
      </c>
      <c r="G66" s="2357"/>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57" t="str">
        <f t="shared" si="12"/>
        <v>12</v>
      </c>
      <c r="E67" s="2357"/>
      <c r="F67" s="2357" t="str">
        <f t="shared" si="11"/>
        <v>12</v>
      </c>
      <c r="G67" s="2357"/>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57" t="str">
        <f>A68&amp;B68&amp;C68</f>
        <v>27/1</v>
      </c>
      <c r="E68" s="2357"/>
      <c r="F68" s="2357" t="str">
        <f t="shared" si="11"/>
        <v>27/1</v>
      </c>
      <c r="G68" s="2357"/>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57" t="str">
        <f>A69&amp;B69&amp;C69</f>
        <v>2</v>
      </c>
      <c r="E69" s="2357"/>
      <c r="F69" s="2357" t="str">
        <f t="shared" si="11"/>
        <v>2</v>
      </c>
      <c r="G69" s="2357"/>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57" t="str">
        <f t="shared" ref="D70:D79" si="13">A70&amp;B70&amp;C70</f>
        <v>3</v>
      </c>
      <c r="E70" s="2357"/>
      <c r="F70" s="2357" t="str">
        <f t="shared" si="11"/>
        <v>3</v>
      </c>
      <c r="G70" s="2357"/>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57" t="str">
        <f t="shared" si="13"/>
        <v>4</v>
      </c>
      <c r="E71" s="2357"/>
      <c r="F71" s="2357" t="str">
        <f t="shared" si="11"/>
        <v>4</v>
      </c>
      <c r="G71" s="2357"/>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57" t="str">
        <f t="shared" si="13"/>
        <v>5</v>
      </c>
      <c r="E72" s="2357"/>
      <c r="F72" s="2357" t="str">
        <f t="shared" si="11"/>
        <v>5</v>
      </c>
      <c r="G72" s="2357"/>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57" t="str">
        <f t="shared" si="13"/>
        <v>6</v>
      </c>
      <c r="E73" s="2357"/>
      <c r="F73" s="2357" t="str">
        <f t="shared" si="11"/>
        <v>6</v>
      </c>
      <c r="G73" s="2357"/>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57" t="str">
        <f t="shared" si="13"/>
        <v>7</v>
      </c>
      <c r="E74" s="2357"/>
      <c r="F74" s="2357" t="str">
        <f t="shared" si="11"/>
        <v>7</v>
      </c>
      <c r="G74" s="2357"/>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57" t="str">
        <f t="shared" si="13"/>
        <v>8</v>
      </c>
      <c r="E75" s="2357"/>
      <c r="F75" s="2357" t="str">
        <f t="shared" si="11"/>
        <v>8</v>
      </c>
      <c r="G75" s="2357"/>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57" t="str">
        <f t="shared" si="13"/>
        <v>9</v>
      </c>
      <c r="E76" s="2357"/>
      <c r="F76" s="2357" t="str">
        <f t="shared" si="11"/>
        <v>9</v>
      </c>
      <c r="G76" s="2357"/>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57" t="str">
        <f t="shared" si="13"/>
        <v>10</v>
      </c>
      <c r="E77" s="2357"/>
      <c r="F77" s="2357" t="str">
        <f t="shared" si="11"/>
        <v>10</v>
      </c>
      <c r="G77" s="2357"/>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57" t="str">
        <f t="shared" si="13"/>
        <v>11</v>
      </c>
      <c r="E78" s="2357"/>
      <c r="F78" s="2357" t="str">
        <f t="shared" si="11"/>
        <v>11</v>
      </c>
      <c r="G78" s="2357"/>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57" t="str">
        <f t="shared" si="13"/>
        <v>12</v>
      </c>
      <c r="E79" s="2357"/>
      <c r="F79" s="2357" t="str">
        <f t="shared" si="11"/>
        <v>12</v>
      </c>
      <c r="G79" s="2357"/>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57" t="str">
        <f>A80&amp;B80&amp;C80</f>
        <v>28/1</v>
      </c>
      <c r="E80" s="2357"/>
      <c r="F80" s="2357" t="str">
        <f t="shared" si="11"/>
        <v>28/1</v>
      </c>
      <c r="G80" s="2357"/>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57" t="str">
        <f>A81&amp;B81&amp;C81</f>
        <v>2</v>
      </c>
      <c r="E81" s="2357"/>
      <c r="F81" s="2357" t="str">
        <f t="shared" si="11"/>
        <v>2</v>
      </c>
      <c r="G81" s="2357"/>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57" t="str">
        <f t="shared" ref="D82:D91" si="14">A82&amp;B82&amp;C82</f>
        <v>3</v>
      </c>
      <c r="E82" s="2357"/>
      <c r="F82" s="2357" t="str">
        <f t="shared" si="11"/>
        <v>3</v>
      </c>
      <c r="G82" s="2357"/>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57" t="str">
        <f t="shared" si="14"/>
        <v>4</v>
      </c>
      <c r="E83" s="2357"/>
      <c r="F83" s="2357" t="str">
        <f t="shared" si="11"/>
        <v>4</v>
      </c>
      <c r="G83" s="2357"/>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57" t="str">
        <f t="shared" si="14"/>
        <v>5</v>
      </c>
      <c r="E84" s="2357"/>
      <c r="F84" s="2357" t="str">
        <f t="shared" si="11"/>
        <v>5</v>
      </c>
      <c r="G84" s="2357"/>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57" t="str">
        <f t="shared" si="14"/>
        <v>6</v>
      </c>
      <c r="E85" s="2357"/>
      <c r="F85" s="2357" t="str">
        <f t="shared" si="11"/>
        <v>6</v>
      </c>
      <c r="G85" s="2357"/>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57" t="str">
        <f t="shared" si="14"/>
        <v>7</v>
      </c>
      <c r="E86" s="2357"/>
      <c r="F86" s="2357" t="str">
        <f t="shared" si="11"/>
        <v>7</v>
      </c>
      <c r="G86" s="2357"/>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57" t="str">
        <f t="shared" si="14"/>
        <v>8</v>
      </c>
      <c r="E87" s="2357"/>
      <c r="F87" s="2357" t="str">
        <f t="shared" si="11"/>
        <v>8</v>
      </c>
      <c r="G87" s="2357"/>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57" t="str">
        <f t="shared" si="14"/>
        <v>9</v>
      </c>
      <c r="E88" s="2357"/>
      <c r="F88" s="2357" t="str">
        <f t="shared" si="11"/>
        <v>9</v>
      </c>
      <c r="G88" s="2357"/>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57" t="str">
        <f t="shared" si="14"/>
        <v>10</v>
      </c>
      <c r="E89" s="2357"/>
      <c r="F89" s="2357" t="str">
        <f t="shared" si="11"/>
        <v>10</v>
      </c>
      <c r="G89" s="2357"/>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57" t="str">
        <f t="shared" si="14"/>
        <v>11</v>
      </c>
      <c r="E90" s="2357"/>
      <c r="F90" s="2357" t="str">
        <f t="shared" si="11"/>
        <v>11</v>
      </c>
      <c r="G90" s="2357"/>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57" t="str">
        <f t="shared" si="14"/>
        <v>12</v>
      </c>
      <c r="E91" s="2357"/>
      <c r="F91" s="2357" t="str">
        <f t="shared" si="11"/>
        <v>12</v>
      </c>
      <c r="G91" s="2357"/>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63">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57" t="str">
        <f>A92&amp;B92&amp;C92</f>
        <v>29/1</v>
      </c>
      <c r="E92" s="2357"/>
      <c r="F92" s="2357" t="str">
        <f t="shared" si="11"/>
        <v>29/1</v>
      </c>
      <c r="G92" s="2357"/>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57" t="str">
        <f>A93&amp;B93&amp;C93</f>
        <v>2</v>
      </c>
      <c r="E93" s="2357"/>
      <c r="F93" s="2357" t="str">
        <f t="shared" si="11"/>
        <v>2</v>
      </c>
      <c r="G93" s="2357"/>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57" t="str">
        <f t="shared" ref="D94:D103" si="15">A94&amp;B94&amp;C94</f>
        <v>3</v>
      </c>
      <c r="E94" s="2357"/>
      <c r="F94" s="2357" t="str">
        <f t="shared" si="11"/>
        <v>3</v>
      </c>
      <c r="G94" s="2357"/>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57" t="str">
        <f t="shared" si="15"/>
        <v>4</v>
      </c>
      <c r="E95" s="2357"/>
      <c r="F95" s="2357" t="str">
        <f t="shared" si="11"/>
        <v>4</v>
      </c>
      <c r="G95" s="2357"/>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57" t="str">
        <f t="shared" si="15"/>
        <v>5</v>
      </c>
      <c r="E96" s="2357"/>
      <c r="F96" s="2357" t="str">
        <f t="shared" si="11"/>
        <v>5</v>
      </c>
      <c r="G96" s="2357"/>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57" t="str">
        <f t="shared" si="15"/>
        <v>6</v>
      </c>
      <c r="E97" s="2357"/>
      <c r="F97" s="2357" t="str">
        <f t="shared" si="11"/>
        <v>6</v>
      </c>
      <c r="G97" s="2357"/>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57" t="str">
        <f t="shared" si="15"/>
        <v>7</v>
      </c>
      <c r="E98" s="2357"/>
      <c r="F98" s="2357" t="str">
        <f t="shared" si="11"/>
        <v>7</v>
      </c>
      <c r="G98" s="2357"/>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57" t="str">
        <f t="shared" si="15"/>
        <v>8</v>
      </c>
      <c r="E99" s="2357"/>
      <c r="F99" s="2357" t="str">
        <f t="shared" si="11"/>
        <v>8</v>
      </c>
      <c r="G99" s="2357"/>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57" t="str">
        <f t="shared" si="15"/>
        <v>9</v>
      </c>
      <c r="E100" s="2357"/>
      <c r="F100" s="2357" t="str">
        <f t="shared" si="11"/>
        <v>9</v>
      </c>
      <c r="G100" s="2357"/>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57" t="str">
        <f t="shared" si="15"/>
        <v>10</v>
      </c>
      <c r="E101" s="2357"/>
      <c r="F101" s="2357" t="str">
        <f t="shared" si="11"/>
        <v>10</v>
      </c>
      <c r="G101" s="2357"/>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57" t="str">
        <f t="shared" si="15"/>
        <v>11</v>
      </c>
      <c r="E102" s="2357"/>
      <c r="F102" s="2357" t="str">
        <f t="shared" si="11"/>
        <v>11</v>
      </c>
      <c r="G102" s="2357"/>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57" t="str">
        <f t="shared" si="15"/>
        <v>12</v>
      </c>
      <c r="E103" s="2357"/>
      <c r="F103" s="2357" t="str">
        <f t="shared" si="11"/>
        <v>12</v>
      </c>
      <c r="G103" s="2357"/>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63">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57">
        <v>1</v>
      </c>
      <c r="E104" s="2357"/>
      <c r="F104" s="2357">
        <v>1</v>
      </c>
      <c r="G104" s="2357"/>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57" t="str">
        <f>A105&amp;B105&amp;C105</f>
        <v>2</v>
      </c>
      <c r="E105" s="2357"/>
      <c r="F105" s="2357">
        <v>2</v>
      </c>
      <c r="G105" s="2357"/>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5" t="s">
        <v>446</v>
      </c>
      <c r="C106" s="353">
        <v>3</v>
      </c>
      <c r="D106" s="2357">
        <v>3</v>
      </c>
      <c r="E106" s="2357"/>
      <c r="F106" s="2357">
        <v>3</v>
      </c>
      <c r="G106" s="2357"/>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57" t="str">
        <f t="shared" ref="D107:D115" si="16">A107&amp;B107&amp;C107</f>
        <v>4</v>
      </c>
      <c r="E107" s="2357"/>
      <c r="F107" s="2467" t="s">
        <v>447</v>
      </c>
      <c r="G107" s="2467"/>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57" t="str">
        <f t="shared" si="16"/>
        <v>5</v>
      </c>
      <c r="E108" s="2357"/>
      <c r="F108" s="2357" t="str">
        <f t="shared" ref="F108:F115" si="17">A108&amp;B108&amp;C108</f>
        <v>5</v>
      </c>
      <c r="G108" s="2357"/>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57" t="str">
        <f t="shared" si="16"/>
        <v>6</v>
      </c>
      <c r="E109" s="2357"/>
      <c r="F109" s="2357" t="str">
        <f t="shared" si="17"/>
        <v>6</v>
      </c>
      <c r="G109" s="2357"/>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57" t="str">
        <f t="shared" si="16"/>
        <v>7</v>
      </c>
      <c r="E110" s="2357"/>
      <c r="F110" s="2357" t="str">
        <f t="shared" si="17"/>
        <v>7</v>
      </c>
      <c r="G110" s="2357"/>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57" t="str">
        <f t="shared" si="16"/>
        <v>8</v>
      </c>
      <c r="E111" s="2357"/>
      <c r="F111" s="2357" t="str">
        <f t="shared" si="17"/>
        <v>8</v>
      </c>
      <c r="G111" s="2357"/>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57" t="str">
        <f t="shared" si="16"/>
        <v>9</v>
      </c>
      <c r="E112" s="2357"/>
      <c r="F112" s="2357" t="str">
        <f t="shared" si="17"/>
        <v>9</v>
      </c>
      <c r="G112" s="2357"/>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57" t="str">
        <f t="shared" si="16"/>
        <v>10</v>
      </c>
      <c r="E113" s="2357"/>
      <c r="F113" s="2357" t="str">
        <f t="shared" si="17"/>
        <v>10</v>
      </c>
      <c r="G113" s="2357"/>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57" t="str">
        <f t="shared" si="16"/>
        <v>11</v>
      </c>
      <c r="E114" s="2357"/>
      <c r="F114" s="2357" t="str">
        <f t="shared" si="17"/>
        <v>11</v>
      </c>
      <c r="G114" s="2357"/>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57" t="str">
        <f t="shared" si="16"/>
        <v>12</v>
      </c>
      <c r="E115" s="2357"/>
      <c r="F115" s="2357" t="str">
        <f t="shared" si="17"/>
        <v>12</v>
      </c>
      <c r="G115" s="2357"/>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63">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57">
        <v>1</v>
      </c>
      <c r="E116" s="2357"/>
      <c r="F116" s="2358" t="s">
        <v>448</v>
      </c>
      <c r="G116" s="2359"/>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57" t="str">
        <f>A117&amp;B117&amp;C117</f>
        <v>2</v>
      </c>
      <c r="E117" s="2357"/>
      <c r="F117" s="2357" t="str">
        <f t="shared" ref="F117:F127" si="18">A117&amp;B117&amp;C117</f>
        <v>2</v>
      </c>
      <c r="G117" s="2357"/>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57" t="str">
        <f t="shared" ref="D118:D127" si="19">A118&amp;B118&amp;C118</f>
        <v>3</v>
      </c>
      <c r="E118" s="2357"/>
      <c r="F118" s="2357" t="str">
        <f t="shared" si="18"/>
        <v>3</v>
      </c>
      <c r="G118" s="2357"/>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57" t="str">
        <f t="shared" si="19"/>
        <v>4</v>
      </c>
      <c r="E119" s="2357"/>
      <c r="F119" s="2357" t="str">
        <f t="shared" si="18"/>
        <v>4</v>
      </c>
      <c r="G119" s="2357"/>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57" t="str">
        <f t="shared" si="19"/>
        <v>5</v>
      </c>
      <c r="E120" s="2357"/>
      <c r="F120" s="2357" t="str">
        <f t="shared" si="18"/>
        <v>5</v>
      </c>
      <c r="G120" s="2357"/>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57" t="str">
        <f t="shared" si="19"/>
        <v>6</v>
      </c>
      <c r="E121" s="2357"/>
      <c r="F121" s="2357" t="str">
        <f t="shared" si="18"/>
        <v>6</v>
      </c>
      <c r="G121" s="2357"/>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57" t="str">
        <f t="shared" si="19"/>
        <v>7</v>
      </c>
      <c r="E122" s="2357"/>
      <c r="F122" s="2357" t="str">
        <f t="shared" si="18"/>
        <v>7</v>
      </c>
      <c r="G122" s="2357"/>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57" t="str">
        <f t="shared" si="19"/>
        <v>8</v>
      </c>
      <c r="E123" s="2357"/>
      <c r="F123" s="2357" t="str">
        <f t="shared" si="18"/>
        <v>8</v>
      </c>
      <c r="G123" s="2357"/>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57" t="str">
        <f t="shared" si="19"/>
        <v>9</v>
      </c>
      <c r="E124" s="2357"/>
      <c r="F124" s="2357" t="str">
        <f t="shared" si="18"/>
        <v>9</v>
      </c>
      <c r="G124" s="2357"/>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57" t="str">
        <f t="shared" si="19"/>
        <v>10</v>
      </c>
      <c r="E125" s="2357"/>
      <c r="F125" s="2357" t="str">
        <f t="shared" si="18"/>
        <v>10</v>
      </c>
      <c r="G125" s="2357"/>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57" t="str">
        <f t="shared" si="19"/>
        <v>11</v>
      </c>
      <c r="E126" s="2357"/>
      <c r="F126" s="2357" t="str">
        <f t="shared" si="18"/>
        <v>11</v>
      </c>
      <c r="G126" s="2357"/>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57" t="str">
        <f t="shared" si="19"/>
        <v>12</v>
      </c>
      <c r="E127" s="2357"/>
      <c r="F127" s="2357" t="str">
        <f t="shared" si="18"/>
        <v>12</v>
      </c>
      <c r="G127" s="2357"/>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57">
        <v>1</v>
      </c>
      <c r="E128" s="2357"/>
      <c r="F128" s="2358" t="s">
        <v>448</v>
      </c>
      <c r="G128" s="2359"/>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57" t="str">
        <f>A129&amp;B129&amp;C129</f>
        <v>2</v>
      </c>
      <c r="E129" s="2357"/>
      <c r="F129" s="2357" t="str">
        <f t="shared" ref="F129:F139" si="21">A129&amp;B129&amp;C129</f>
        <v>2</v>
      </c>
      <c r="G129" s="2357"/>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57" t="str">
        <f t="shared" ref="D130:D139" si="22">A130&amp;B130&amp;C130</f>
        <v>3</v>
      </c>
      <c r="E130" s="2357"/>
      <c r="F130" s="2357" t="str">
        <f t="shared" si="21"/>
        <v>3</v>
      </c>
      <c r="G130" s="2357"/>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57" t="str">
        <f t="shared" si="22"/>
        <v>4</v>
      </c>
      <c r="E131" s="2357"/>
      <c r="F131" s="2357" t="str">
        <f t="shared" si="21"/>
        <v>4</v>
      </c>
      <c r="G131" s="2357"/>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57" t="str">
        <f t="shared" si="22"/>
        <v>5</v>
      </c>
      <c r="E132" s="2357"/>
      <c r="F132" s="2357" t="str">
        <f t="shared" si="21"/>
        <v>5</v>
      </c>
      <c r="G132" s="2357"/>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57" t="str">
        <f t="shared" si="22"/>
        <v>6</v>
      </c>
      <c r="E133" s="2357"/>
      <c r="F133" s="2357" t="str">
        <f t="shared" si="21"/>
        <v>6</v>
      </c>
      <c r="G133" s="2357"/>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57" t="str">
        <f t="shared" si="22"/>
        <v>7</v>
      </c>
      <c r="E134" s="2357"/>
      <c r="F134" s="2357" t="str">
        <f t="shared" si="21"/>
        <v>7</v>
      </c>
      <c r="G134" s="2357"/>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57" t="str">
        <f t="shared" si="22"/>
        <v>8</v>
      </c>
      <c r="E135" s="2357"/>
      <c r="F135" s="2357" t="str">
        <f t="shared" si="21"/>
        <v>8</v>
      </c>
      <c r="G135" s="2357"/>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57" t="str">
        <f t="shared" si="22"/>
        <v>9</v>
      </c>
      <c r="E136" s="2357"/>
      <c r="F136" s="2357" t="str">
        <f t="shared" si="21"/>
        <v>9</v>
      </c>
      <c r="G136" s="2357"/>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57" t="str">
        <f t="shared" si="22"/>
        <v>10</v>
      </c>
      <c r="E137" s="2357"/>
      <c r="F137" s="2357" t="str">
        <f t="shared" si="21"/>
        <v>10</v>
      </c>
      <c r="G137" s="2357"/>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57" t="str">
        <f t="shared" si="22"/>
        <v>11</v>
      </c>
      <c r="E138" s="2357"/>
      <c r="F138" s="2357" t="str">
        <f t="shared" si="21"/>
        <v>11</v>
      </c>
      <c r="G138" s="2357"/>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57" t="str">
        <f t="shared" si="22"/>
        <v>12</v>
      </c>
      <c r="E139" s="2357"/>
      <c r="F139" s="2357" t="str">
        <f t="shared" si="21"/>
        <v>12</v>
      </c>
      <c r="G139" s="2357"/>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57">
        <v>1</v>
      </c>
      <c r="E140" s="2357"/>
      <c r="F140" s="2358" t="s">
        <v>448</v>
      </c>
      <c r="G140" s="2359"/>
      <c r="H140" s="1495">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0">
        <v>97.4</v>
      </c>
      <c r="AF140" s="454"/>
      <c r="AG140" s="1170">
        <v>106.4</v>
      </c>
      <c r="AH140" s="451"/>
      <c r="AI140" s="1176">
        <v>118.4</v>
      </c>
      <c r="AJ140" s="1176"/>
      <c r="AK140" s="1176">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57" t="str">
        <f>A141&amp;B141&amp;C141</f>
        <v>2</v>
      </c>
      <c r="E141" s="2357"/>
      <c r="F141" s="2357" t="str">
        <f t="shared" ref="F141:F151" si="23">A141&amp;B141&amp;C141</f>
        <v>2</v>
      </c>
      <c r="G141" s="2357"/>
      <c r="H141" s="1496">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1">
        <v>101.4</v>
      </c>
      <c r="AF141" s="450"/>
      <c r="AG141" s="1171">
        <v>105.9</v>
      </c>
      <c r="AH141" s="451"/>
      <c r="AI141" s="1177">
        <v>116.4</v>
      </c>
      <c r="AJ141" s="1177"/>
      <c r="AK141" s="1177">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57" t="str">
        <f t="shared" ref="D142:D151" si="24">A142&amp;B142&amp;C142</f>
        <v>3</v>
      </c>
      <c r="E142" s="2357"/>
      <c r="F142" s="2357" t="str">
        <f t="shared" si="23"/>
        <v>3</v>
      </c>
      <c r="G142" s="2357"/>
      <c r="H142" s="1496">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1">
        <v>120.1</v>
      </c>
      <c r="AF142" s="450"/>
      <c r="AG142" s="1171">
        <v>106.5</v>
      </c>
      <c r="AH142" s="451"/>
      <c r="AI142" s="1177">
        <v>135.5</v>
      </c>
      <c r="AJ142" s="1177"/>
      <c r="AK142" s="1177">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57" t="str">
        <f t="shared" si="24"/>
        <v>4</v>
      </c>
      <c r="E143" s="2357"/>
      <c r="F143" s="2357" t="str">
        <f t="shared" si="23"/>
        <v>4</v>
      </c>
      <c r="G143" s="2357"/>
      <c r="H143" s="1497">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1">
        <v>108.4</v>
      </c>
      <c r="AF143" s="450"/>
      <c r="AG143" s="1171">
        <v>108.8</v>
      </c>
      <c r="AH143" s="451"/>
      <c r="AI143" s="1177">
        <v>123.4</v>
      </c>
      <c r="AJ143" s="1177"/>
      <c r="AK143" s="1177">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57" t="str">
        <f t="shared" si="24"/>
        <v>5</v>
      </c>
      <c r="E144" s="2357"/>
      <c r="F144" s="2357" t="str">
        <f t="shared" si="23"/>
        <v>5</v>
      </c>
      <c r="G144" s="2357"/>
      <c r="H144" s="1496">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1">
        <v>95.4</v>
      </c>
      <c r="AF144" s="450"/>
      <c r="AG144" s="1171">
        <v>104.8</v>
      </c>
      <c r="AH144" s="451"/>
      <c r="AI144" s="1177">
        <v>113.2</v>
      </c>
      <c r="AJ144" s="1177"/>
      <c r="AK144" s="1177">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57" t="str">
        <f t="shared" si="24"/>
        <v>6</v>
      </c>
      <c r="E145" s="2357"/>
      <c r="F145" s="2357" t="str">
        <f t="shared" si="23"/>
        <v>6</v>
      </c>
      <c r="G145" s="2357"/>
      <c r="H145" s="1496">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1">
        <v>111.6</v>
      </c>
      <c r="AF145" s="450"/>
      <c r="AG145" s="1171">
        <v>109</v>
      </c>
      <c r="AH145" s="451"/>
      <c r="AI145" s="1177">
        <v>129.80000000000001</v>
      </c>
      <c r="AJ145" s="1177"/>
      <c r="AK145" s="1177">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57" t="str">
        <f t="shared" si="24"/>
        <v>7</v>
      </c>
      <c r="E146" s="2357"/>
      <c r="F146" s="2357" t="str">
        <f t="shared" si="23"/>
        <v>7</v>
      </c>
      <c r="G146" s="2357"/>
      <c r="H146" s="1496">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1">
        <v>109.9</v>
      </c>
      <c r="AF146" s="450"/>
      <c r="AG146" s="1171">
        <v>107.4</v>
      </c>
      <c r="AH146" s="451"/>
      <c r="AI146" s="1177">
        <v>132.5</v>
      </c>
      <c r="AJ146" s="1177"/>
      <c r="AK146" s="1177">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57" t="str">
        <f t="shared" si="24"/>
        <v>8</v>
      </c>
      <c r="E147" s="2357"/>
      <c r="F147" s="2357" t="str">
        <f t="shared" si="23"/>
        <v>8</v>
      </c>
      <c r="G147" s="2357"/>
      <c r="H147" s="1496">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1">
        <v>95.4</v>
      </c>
      <c r="AF147" s="450"/>
      <c r="AG147" s="1171">
        <v>103.8</v>
      </c>
      <c r="AH147" s="451"/>
      <c r="AI147" s="1177">
        <v>132.69999999999999</v>
      </c>
      <c r="AJ147" s="1177"/>
      <c r="AK147" s="1177">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57" t="str">
        <f t="shared" si="24"/>
        <v>9</v>
      </c>
      <c r="E148" s="2357"/>
      <c r="F148" s="2357" t="str">
        <f t="shared" si="23"/>
        <v>9</v>
      </c>
      <c r="G148" s="2357"/>
      <c r="H148" s="1496">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1">
        <v>103.1</v>
      </c>
      <c r="AF148" s="450"/>
      <c r="AG148" s="1171">
        <v>98.8</v>
      </c>
      <c r="AH148" s="451"/>
      <c r="AI148" s="1177">
        <v>137.1</v>
      </c>
      <c r="AJ148" s="1177"/>
      <c r="AK148" s="1177">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57" t="str">
        <f t="shared" si="24"/>
        <v>10</v>
      </c>
      <c r="E149" s="2357"/>
      <c r="F149" s="2357" t="str">
        <f t="shared" si="23"/>
        <v>10</v>
      </c>
      <c r="G149" s="2357"/>
      <c r="H149" s="1496">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1">
        <v>102.2</v>
      </c>
      <c r="AF149" s="450"/>
      <c r="AG149" s="1171">
        <v>101.4</v>
      </c>
      <c r="AH149" s="451"/>
      <c r="AI149" s="1177">
        <v>128.69999999999999</v>
      </c>
      <c r="AJ149" s="1177"/>
      <c r="AK149" s="1177">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57" t="str">
        <f t="shared" si="24"/>
        <v>11</v>
      </c>
      <c r="E150" s="2357"/>
      <c r="F150" s="2357" t="str">
        <f t="shared" si="23"/>
        <v>11</v>
      </c>
      <c r="G150" s="2357"/>
      <c r="H150" s="1496">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1">
        <v>110.1</v>
      </c>
      <c r="AF150" s="450"/>
      <c r="AG150" s="1171">
        <v>107</v>
      </c>
      <c r="AH150" s="451"/>
      <c r="AI150" s="1177">
        <v>130.5</v>
      </c>
      <c r="AJ150" s="1177"/>
      <c r="AK150" s="1177">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57" t="str">
        <f t="shared" si="24"/>
        <v>12</v>
      </c>
      <c r="E151" s="2357"/>
      <c r="F151" s="2357" t="str">
        <f t="shared" si="23"/>
        <v>12</v>
      </c>
      <c r="G151" s="2357"/>
      <c r="H151" s="1498">
        <v>1.4</v>
      </c>
      <c r="I151" s="1499">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72">
        <v>110</v>
      </c>
      <c r="AF151" s="451"/>
      <c r="AG151" s="1172">
        <v>105.4</v>
      </c>
      <c r="AH151" s="451"/>
      <c r="AI151" s="1178">
        <v>137.5</v>
      </c>
      <c r="AJ151" s="1178"/>
      <c r="AK151" s="1178">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57">
        <v>1</v>
      </c>
      <c r="E152" s="2357"/>
      <c r="F152" s="2358" t="s">
        <v>448</v>
      </c>
      <c r="G152" s="2359"/>
      <c r="H152" s="1495">
        <v>2.6</v>
      </c>
      <c r="I152" s="1500"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42">
        <v>96.7</v>
      </c>
      <c r="AF152" s="889">
        <v>88</v>
      </c>
      <c r="AG152" s="1242">
        <v>104.6</v>
      </c>
      <c r="AH152" s="451"/>
      <c r="AI152" s="1176">
        <v>125.2</v>
      </c>
      <c r="AJ152" s="1176"/>
      <c r="AK152" s="1176">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57" t="str">
        <f>A153&amp;B153&amp;C153</f>
        <v>2</v>
      </c>
      <c r="E153" s="2357"/>
      <c r="F153" s="2357" t="str">
        <f t="shared" ref="F153:F163" si="25">A153&amp;B153&amp;C153</f>
        <v>2</v>
      </c>
      <c r="G153" s="2357"/>
      <c r="H153" s="1496">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43">
        <v>101.4</v>
      </c>
      <c r="AF153" s="1243"/>
      <c r="AG153" s="1243">
        <v>106</v>
      </c>
      <c r="AH153" s="451"/>
      <c r="AI153" s="1278">
        <v>116.9</v>
      </c>
      <c r="AJ153" s="1244">
        <v>116.3</v>
      </c>
      <c r="AK153" s="1278">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57" t="str">
        <f t="shared" ref="D154:D163" si="26">A154&amp;B154&amp;C154</f>
        <v>3</v>
      </c>
      <c r="E154" s="2357"/>
      <c r="F154" s="2357" t="str">
        <f t="shared" si="25"/>
        <v>3</v>
      </c>
      <c r="G154" s="2357"/>
      <c r="H154" s="1496">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43">
        <v>118.2</v>
      </c>
      <c r="AF154" s="1243"/>
      <c r="AG154" s="1243">
        <v>105.7</v>
      </c>
      <c r="AH154" s="451"/>
      <c r="AI154" s="1177">
        <v>132.80000000000001</v>
      </c>
      <c r="AJ154" s="1245"/>
      <c r="AK154" s="1177">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57" t="str">
        <f t="shared" si="26"/>
        <v>4</v>
      </c>
      <c r="E155" s="2357"/>
      <c r="F155" s="2357" t="str">
        <f t="shared" si="25"/>
        <v>4</v>
      </c>
      <c r="G155" s="2357"/>
      <c r="H155" s="1497">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77">
        <v>128</v>
      </c>
      <c r="AJ155" s="437"/>
      <c r="AK155" s="1177">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57" t="str">
        <f t="shared" si="26"/>
        <v>5</v>
      </c>
      <c r="E156" s="2357"/>
      <c r="F156" s="2357" t="str">
        <f t="shared" si="25"/>
        <v>5</v>
      </c>
      <c r="G156" s="2357"/>
      <c r="H156" s="1496">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57" t="str">
        <f t="shared" si="26"/>
        <v>6</v>
      </c>
      <c r="E157" s="2357"/>
      <c r="F157" s="2357" t="str">
        <f t="shared" si="25"/>
        <v>6</v>
      </c>
      <c r="G157" s="2357"/>
      <c r="H157" s="1496">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57" t="str">
        <f t="shared" si="26"/>
        <v>7</v>
      </c>
      <c r="E158" s="2357"/>
      <c r="F158" s="2357" t="str">
        <f t="shared" si="25"/>
        <v>7</v>
      </c>
      <c r="G158" s="2357"/>
      <c r="H158" s="1496">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57" t="str">
        <f t="shared" si="26"/>
        <v>8</v>
      </c>
      <c r="E159" s="2357"/>
      <c r="F159" s="2357" t="str">
        <f t="shared" si="25"/>
        <v>8</v>
      </c>
      <c r="G159" s="2357"/>
      <c r="H159" s="1496">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57" t="str">
        <f t="shared" si="26"/>
        <v>9</v>
      </c>
      <c r="E160" s="2357"/>
      <c r="F160" s="2357" t="str">
        <f t="shared" si="25"/>
        <v>9</v>
      </c>
      <c r="G160" s="2357"/>
      <c r="H160" s="1496">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57" t="str">
        <f t="shared" si="26"/>
        <v>10</v>
      </c>
      <c r="E161" s="2357"/>
      <c r="F161" s="2357" t="str">
        <f t="shared" si="25"/>
        <v>10</v>
      </c>
      <c r="G161" s="2357"/>
      <c r="H161" s="1496">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57" t="str">
        <f t="shared" si="26"/>
        <v>11</v>
      </c>
      <c r="E162" s="2357"/>
      <c r="F162" s="2357" t="str">
        <f t="shared" si="25"/>
        <v>11</v>
      </c>
      <c r="G162" s="2357"/>
      <c r="H162" s="1496">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57" t="str">
        <f t="shared" si="26"/>
        <v>12</v>
      </c>
      <c r="E163" s="2357"/>
      <c r="F163" s="2357" t="str">
        <f t="shared" si="25"/>
        <v>12</v>
      </c>
      <c r="G163" s="2357"/>
      <c r="H163" s="1498">
        <v>3.6</v>
      </c>
      <c r="I163" s="1499">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57">
        <v>1</v>
      </c>
      <c r="E164" s="2357"/>
      <c r="F164" s="2358" t="s">
        <v>448</v>
      </c>
      <c r="G164" s="2359"/>
      <c r="H164" s="1495">
        <v>5.3</v>
      </c>
      <c r="I164" s="1500">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57" t="str">
        <f>A165&amp;B165&amp;C165</f>
        <v>2</v>
      </c>
      <c r="E165" s="2357"/>
      <c r="F165" s="2357" t="str">
        <f t="shared" ref="F165:F175" si="27">A165&amp;B165&amp;C165</f>
        <v>2</v>
      </c>
      <c r="G165" s="2357"/>
      <c r="H165" s="1496">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425">
        <v>132.1</v>
      </c>
      <c r="AJ165" s="1425"/>
      <c r="AK165" s="1425">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57" t="str">
        <f t="shared" ref="D166:D175" si="28">A166&amp;B166&amp;C166</f>
        <v>3</v>
      </c>
      <c r="E166" s="2357"/>
      <c r="F166" s="2357" t="str">
        <f t="shared" si="27"/>
        <v>3</v>
      </c>
      <c r="G166" s="2357"/>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57" t="str">
        <f t="shared" si="28"/>
        <v>4</v>
      </c>
      <c r="E167" s="2357"/>
      <c r="F167" s="2357" t="str">
        <f t="shared" si="27"/>
        <v>4</v>
      </c>
      <c r="G167" s="2357"/>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57" t="str">
        <f t="shared" si="28"/>
        <v>5</v>
      </c>
      <c r="E168" s="2357"/>
      <c r="F168" s="2357" t="str">
        <f t="shared" si="27"/>
        <v>5</v>
      </c>
      <c r="G168" s="2357"/>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132</v>
      </c>
      <c r="AJ168" s="437"/>
      <c r="AK168" s="437">
        <v>136.19999999999999</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57" t="str">
        <f t="shared" si="28"/>
        <v>6</v>
      </c>
      <c r="E169" s="2357"/>
      <c r="F169" s="2357" t="str">
        <f t="shared" si="27"/>
        <v>6</v>
      </c>
      <c r="G169" s="2357"/>
      <c r="H169" s="450">
        <v>4.0999999999999996</v>
      </c>
      <c r="I169" s="437">
        <v>-0.1</v>
      </c>
      <c r="J169" s="437"/>
      <c r="K169" s="437"/>
      <c r="L169" s="450">
        <v>23.9</v>
      </c>
      <c r="M169" s="437">
        <v>23.4</v>
      </c>
      <c r="N169" s="437"/>
      <c r="O169" s="437"/>
      <c r="P169" s="437"/>
      <c r="Q169" s="450">
        <v>-4.8</v>
      </c>
      <c r="R169" s="437">
        <v>-4.5999999999999996</v>
      </c>
      <c r="S169" s="437"/>
      <c r="T169" s="437"/>
      <c r="U169" s="437"/>
      <c r="V169" s="437"/>
      <c r="W169" s="450">
        <v>9.9</v>
      </c>
      <c r="X169" s="437">
        <v>-26.3</v>
      </c>
      <c r="Y169" s="437"/>
      <c r="Z169" s="437"/>
      <c r="AA169" s="437"/>
      <c r="AB169" s="437"/>
      <c r="AC169" s="437"/>
      <c r="AD169" s="437"/>
      <c r="AE169" s="450">
        <v>108.3</v>
      </c>
      <c r="AF169" s="450"/>
      <c r="AG169" s="450">
        <v>105.7</v>
      </c>
      <c r="AH169" s="451"/>
      <c r="AI169" s="437">
        <v>132.69999999999999</v>
      </c>
      <c r="AJ169" s="437"/>
      <c r="AK169" s="437">
        <v>132.5</v>
      </c>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57" t="str">
        <f t="shared" si="28"/>
        <v>7</v>
      </c>
      <c r="E170" s="2357"/>
      <c r="F170" s="2357" t="str">
        <f t="shared" si="27"/>
        <v>7</v>
      </c>
      <c r="G170" s="2357"/>
      <c r="H170" s="450">
        <v>5.5</v>
      </c>
      <c r="I170" s="437">
        <v>1.3</v>
      </c>
      <c r="J170" s="437"/>
      <c r="K170" s="437"/>
      <c r="L170" s="450">
        <v>11.4</v>
      </c>
      <c r="M170" s="437">
        <v>0.5</v>
      </c>
      <c r="N170" s="437"/>
      <c r="O170" s="437"/>
      <c r="P170" s="437"/>
      <c r="Q170" s="450">
        <v>-6.7</v>
      </c>
      <c r="R170" s="437">
        <v>16.399999999999999</v>
      </c>
      <c r="S170" s="437"/>
      <c r="T170" s="437"/>
      <c r="U170" s="437"/>
      <c r="V170" s="437"/>
      <c r="W170" s="450">
        <v>6.8</v>
      </c>
      <c r="X170" s="437">
        <v>18.399999999999999</v>
      </c>
      <c r="Y170" s="437"/>
      <c r="Z170" s="437"/>
      <c r="AA170" s="437"/>
      <c r="AB170" s="437"/>
      <c r="AC170" s="437"/>
      <c r="AD170" s="437"/>
      <c r="AE170" s="450">
        <v>105.4</v>
      </c>
      <c r="AF170" s="450"/>
      <c r="AG170" s="450">
        <v>103.8</v>
      </c>
      <c r="AH170" s="451"/>
      <c r="AI170" s="437">
        <v>129.6</v>
      </c>
      <c r="AJ170" s="437"/>
      <c r="AK170" s="437">
        <v>127.5</v>
      </c>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1.29</v>
      </c>
      <c r="BH170" s="204">
        <v>1.22</v>
      </c>
      <c r="BI170" s="204">
        <v>0</v>
      </c>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v>105.7</v>
      </c>
      <c r="CD170" s="450">
        <v>3.3</v>
      </c>
      <c r="CE170" s="437">
        <v>106.7</v>
      </c>
      <c r="CF170" s="437">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357" t="str">
        <f t="shared" si="28"/>
        <v>8</v>
      </c>
      <c r="E171" s="2357"/>
      <c r="F171" s="2357" t="str">
        <f t="shared" si="27"/>
        <v>8</v>
      </c>
      <c r="G171" s="2357"/>
      <c r="H171" s="1292">
        <v>6</v>
      </c>
      <c r="I171" s="1293">
        <v>2.8</v>
      </c>
      <c r="J171" s="437"/>
      <c r="K171" s="437"/>
      <c r="L171" s="450">
        <v>19.8</v>
      </c>
      <c r="M171" s="437">
        <v>15.8</v>
      </c>
      <c r="N171" s="437"/>
      <c r="O171" s="437"/>
      <c r="P171" s="437"/>
      <c r="Q171" s="450">
        <v>-9.4</v>
      </c>
      <c r="R171" s="437">
        <v>68.7</v>
      </c>
      <c r="S171" s="437"/>
      <c r="T171" s="437"/>
      <c r="U171" s="437"/>
      <c r="V171" s="437"/>
      <c r="W171" s="450">
        <v>-3.6</v>
      </c>
      <c r="X171" s="437">
        <v>5.0999999999999996</v>
      </c>
      <c r="Y171" s="437"/>
      <c r="Z171" s="437"/>
      <c r="AA171" s="437"/>
      <c r="AB171" s="437"/>
      <c r="AC171" s="437"/>
      <c r="AD171" s="437"/>
      <c r="AE171" s="450">
        <v>96.4</v>
      </c>
      <c r="AF171" s="450"/>
      <c r="AG171" s="450">
        <v>103.1</v>
      </c>
      <c r="AH171" s="451"/>
      <c r="AI171" s="437">
        <v>127.1</v>
      </c>
      <c r="AJ171" s="437"/>
      <c r="AK171" s="437">
        <v>127</v>
      </c>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v>1.29</v>
      </c>
      <c r="BH171" s="204">
        <v>1.23</v>
      </c>
      <c r="BI171" s="204">
        <v>0.01</v>
      </c>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v>105.9</v>
      </c>
      <c r="CD171" s="450">
        <v>3.2</v>
      </c>
      <c r="CE171" s="437">
        <v>107.6</v>
      </c>
      <c r="CF171" s="437">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3">
        <v>9</v>
      </c>
      <c r="D172" s="2357" t="str">
        <f t="shared" si="28"/>
        <v>9</v>
      </c>
      <c r="E172" s="2357"/>
      <c r="F172" s="2357" t="str">
        <f t="shared" si="27"/>
        <v>9</v>
      </c>
      <c r="G172" s="2357"/>
      <c r="H172" s="450">
        <v>4.5</v>
      </c>
      <c r="I172" s="437">
        <v>1.8</v>
      </c>
      <c r="J172" s="437"/>
      <c r="K172" s="437"/>
      <c r="L172" s="450">
        <v>11.8</v>
      </c>
      <c r="M172" s="457">
        <v>5.0999999999999996</v>
      </c>
      <c r="N172" s="437"/>
      <c r="O172" s="437"/>
      <c r="P172" s="437"/>
      <c r="Q172" s="450">
        <v>-6.8</v>
      </c>
      <c r="R172" s="437">
        <v>4.7</v>
      </c>
      <c r="S172" s="437"/>
      <c r="T172" s="437"/>
      <c r="U172" s="437"/>
      <c r="V172" s="437"/>
      <c r="W172" s="450">
        <v>0.1</v>
      </c>
      <c r="X172" s="437">
        <v>-10.3</v>
      </c>
      <c r="Y172" s="437"/>
      <c r="Z172" s="437"/>
      <c r="AA172" s="437"/>
      <c r="AB172" s="437"/>
      <c r="AC172" s="437"/>
      <c r="AD172" s="437"/>
      <c r="AE172" s="450">
        <v>107.2</v>
      </c>
      <c r="AF172" s="450"/>
      <c r="AG172" s="450">
        <v>103.6</v>
      </c>
      <c r="AH172" s="451"/>
      <c r="AI172" s="437">
        <v>123.3</v>
      </c>
      <c r="AJ172" s="437"/>
      <c r="AK172" s="437">
        <v>117.8</v>
      </c>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v>1.29</v>
      </c>
      <c r="BH172" s="204">
        <v>1.22</v>
      </c>
      <c r="BI172" s="204">
        <v>-0.01</v>
      </c>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v>106.2</v>
      </c>
      <c r="CD172" s="450">
        <v>3</v>
      </c>
      <c r="CE172" s="437">
        <v>108.2</v>
      </c>
      <c r="CF172" s="437">
        <v>4.5999999999999996</v>
      </c>
      <c r="CG172" s="8"/>
      <c r="CH172" s="8"/>
      <c r="CI172" s="8"/>
      <c r="CJ172" s="8"/>
      <c r="CK172" s="8"/>
      <c r="CL172" s="8"/>
      <c r="CM172" s="8"/>
      <c r="CN172" s="206">
        <v>691942</v>
      </c>
      <c r="CO172" s="206">
        <v>720</v>
      </c>
      <c r="CP172" s="207">
        <v>159</v>
      </c>
      <c r="CQ172" s="207"/>
      <c r="CR172" s="207"/>
      <c r="CS172" s="207"/>
      <c r="CT172" s="207"/>
      <c r="CU172" s="207">
        <v>3</v>
      </c>
      <c r="CV172" s="8"/>
      <c r="CW172" s="8"/>
      <c r="CX172" s="8"/>
      <c r="CY172" s="8"/>
      <c r="DA172" s="6">
        <v>0</v>
      </c>
    </row>
    <row r="173" spans="1:105" ht="24.75" customHeight="1">
      <c r="C173" s="353">
        <v>10</v>
      </c>
      <c r="D173" s="2357" t="str">
        <f t="shared" si="28"/>
        <v>10</v>
      </c>
      <c r="E173" s="2357"/>
      <c r="F173" s="2357" t="str">
        <f t="shared" si="27"/>
        <v>10</v>
      </c>
      <c r="G173" s="2357"/>
      <c r="H173" s="450">
        <v>3.7</v>
      </c>
      <c r="I173" s="437">
        <v>0.1</v>
      </c>
      <c r="J173" s="437"/>
      <c r="K173" s="437"/>
      <c r="L173" s="450">
        <v>13.1</v>
      </c>
      <c r="M173" s="437">
        <v>4.4000000000000004</v>
      </c>
      <c r="N173" s="437"/>
      <c r="O173" s="437"/>
      <c r="P173" s="437"/>
      <c r="Q173" s="450">
        <v>-6.3</v>
      </c>
      <c r="R173" s="437">
        <v>-25.4</v>
      </c>
      <c r="S173" s="437"/>
      <c r="T173" s="437"/>
      <c r="U173" s="437"/>
      <c r="V173" s="437"/>
      <c r="W173" s="450">
        <v>3.6</v>
      </c>
      <c r="X173" s="437">
        <v>-18.399999999999999</v>
      </c>
      <c r="Y173" s="437"/>
      <c r="Z173" s="437"/>
      <c r="AA173" s="437"/>
      <c r="AB173" s="437"/>
      <c r="AC173" s="437"/>
      <c r="AD173" s="437"/>
      <c r="AE173" s="450">
        <v>106.6</v>
      </c>
      <c r="AF173" s="450"/>
      <c r="AG173" s="450">
        <v>104.9</v>
      </c>
      <c r="AH173" s="451"/>
      <c r="AI173" s="437">
        <v>120.4</v>
      </c>
      <c r="AJ173" s="437"/>
      <c r="AK173" s="437">
        <v>118.6</v>
      </c>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v>1.3</v>
      </c>
      <c r="BH173" s="204">
        <v>1.23</v>
      </c>
      <c r="BI173" s="204">
        <v>0.01</v>
      </c>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v>107.1</v>
      </c>
      <c r="CD173" s="450">
        <v>3.3</v>
      </c>
      <c r="CE173" s="437">
        <v>108.6</v>
      </c>
      <c r="CF173" s="437">
        <v>4.5</v>
      </c>
      <c r="CG173" s="8"/>
      <c r="CH173" s="8"/>
      <c r="CI173" s="8"/>
      <c r="CJ173" s="8"/>
      <c r="CK173" s="8"/>
      <c r="CL173" s="8"/>
      <c r="CM173" s="8"/>
      <c r="CN173" s="206">
        <v>308010</v>
      </c>
      <c r="CO173" s="206">
        <v>793</v>
      </c>
      <c r="CP173" s="207">
        <v>2440</v>
      </c>
      <c r="CQ173" s="207"/>
      <c r="CR173" s="207"/>
      <c r="CS173" s="207"/>
      <c r="CT173" s="207"/>
      <c r="CU173" s="207">
        <v>8</v>
      </c>
      <c r="CV173" s="8"/>
      <c r="CW173" s="8"/>
      <c r="CX173" s="8"/>
      <c r="CY173" s="8"/>
      <c r="DA173" s="6">
        <v>0</v>
      </c>
    </row>
    <row r="174" spans="1:105" ht="24.75" customHeight="1">
      <c r="C174" s="353">
        <v>11</v>
      </c>
      <c r="D174" s="2357" t="str">
        <f t="shared" si="28"/>
        <v>11</v>
      </c>
      <c r="E174" s="2357"/>
      <c r="F174" s="2357" t="str">
        <f t="shared" si="27"/>
        <v>11</v>
      </c>
      <c r="G174" s="2357"/>
      <c r="H174" s="450"/>
      <c r="I174" s="437"/>
      <c r="J174" s="437"/>
      <c r="K174" s="437"/>
      <c r="L174" s="450">
        <v>11.7</v>
      </c>
      <c r="M174" s="437">
        <v>7.1</v>
      </c>
      <c r="N174" s="437"/>
      <c r="O174" s="437"/>
      <c r="P174" s="437"/>
      <c r="Q174" s="450"/>
      <c r="R174" s="437"/>
      <c r="S174" s="437"/>
      <c r="T174" s="437"/>
      <c r="U174" s="437"/>
      <c r="V174" s="437"/>
      <c r="W174" s="450">
        <v>9.9</v>
      </c>
      <c r="X174" s="437">
        <v>33.5</v>
      </c>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v>106.9</v>
      </c>
      <c r="CD174" s="450">
        <v>2.8</v>
      </c>
      <c r="CE174" s="437">
        <v>108.4</v>
      </c>
      <c r="CF174" s="437">
        <v>4.0999999999999996</v>
      </c>
      <c r="CG174" s="8"/>
      <c r="CH174" s="8"/>
      <c r="CI174" s="8"/>
      <c r="CJ174" s="8"/>
      <c r="CK174" s="8"/>
      <c r="CL174" s="8"/>
      <c r="CM174" s="8"/>
      <c r="CN174" s="206">
        <v>94871</v>
      </c>
      <c r="CO174" s="206">
        <v>807</v>
      </c>
      <c r="CP174" s="207">
        <v>2093</v>
      </c>
      <c r="CQ174" s="207"/>
      <c r="CR174" s="207"/>
      <c r="CS174" s="207"/>
      <c r="CT174" s="207"/>
      <c r="CU174" s="207">
        <v>7</v>
      </c>
      <c r="CV174" s="8"/>
      <c r="CW174" s="8"/>
      <c r="CX174" s="8"/>
      <c r="CY174" s="8"/>
      <c r="DA174" s="6">
        <v>0</v>
      </c>
    </row>
    <row r="175" spans="1:105" ht="24.75" customHeight="1">
      <c r="C175" s="353">
        <v>12</v>
      </c>
      <c r="D175" s="2357" t="str">
        <f t="shared" si="28"/>
        <v>12</v>
      </c>
      <c r="E175" s="2357"/>
      <c r="F175" s="2357" t="str">
        <f t="shared" si="27"/>
        <v>12</v>
      </c>
      <c r="G175" s="2357"/>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topLeftCell="A19" zoomScale="130" zoomScaleNormal="130" zoomScaleSheetLayoutView="100" workbookViewId="0">
      <selection activeCell="T33" sqref="T33"/>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90" t="s">
        <v>508</v>
      </c>
      <c r="B1" s="1890"/>
      <c r="C1" s="1890"/>
      <c r="D1" s="1890"/>
      <c r="E1" s="1890"/>
      <c r="F1" s="1890"/>
      <c r="G1" s="1890"/>
      <c r="H1" s="1890"/>
      <c r="I1" s="1890"/>
      <c r="J1" s="1890"/>
      <c r="K1" s="1890"/>
      <c r="L1" s="1890"/>
      <c r="M1" s="1890"/>
      <c r="N1" s="1890"/>
      <c r="O1" s="1890"/>
      <c r="P1" s="1890"/>
      <c r="Q1" s="1890"/>
    </row>
    <row r="2" spans="1:34" ht="9" customHeight="1">
      <c r="A2" s="376"/>
      <c r="B2" s="376"/>
      <c r="C2" s="376"/>
      <c r="D2" s="376"/>
      <c r="E2" s="376"/>
      <c r="F2" s="376"/>
      <c r="G2" s="376"/>
      <c r="H2" s="376"/>
      <c r="I2" s="376"/>
      <c r="J2" s="376"/>
      <c r="K2" s="376"/>
      <c r="L2" s="376"/>
      <c r="M2" s="375"/>
      <c r="N2" s="377"/>
      <c r="O2" s="377"/>
      <c r="P2" s="1236"/>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893" t="s">
        <v>548</v>
      </c>
      <c r="C5" s="1893"/>
      <c r="D5" s="1893"/>
      <c r="E5" s="1893"/>
      <c r="F5" s="1893"/>
      <c r="G5" s="1893"/>
      <c r="H5" s="1893"/>
      <c r="I5" s="1893"/>
      <c r="J5" s="1893"/>
      <c r="K5" s="1893"/>
      <c r="L5" s="1893"/>
      <c r="M5" s="1893"/>
      <c r="N5" s="1893"/>
      <c r="O5" s="1893"/>
      <c r="Q5" s="1891"/>
      <c r="R5" s="1891"/>
      <c r="S5" s="660"/>
      <c r="T5" s="660"/>
      <c r="U5" s="660"/>
      <c r="V5" s="660"/>
      <c r="W5" s="660"/>
      <c r="X5" s="660"/>
      <c r="Y5" s="660"/>
      <c r="Z5" s="660"/>
      <c r="AA5" s="660"/>
      <c r="AB5" s="660"/>
      <c r="AC5" s="660"/>
      <c r="AD5" s="660"/>
      <c r="AE5" s="660"/>
      <c r="AF5" s="660"/>
      <c r="AG5" s="660"/>
      <c r="AH5" s="660"/>
    </row>
    <row r="6" spans="1:34" ht="10.5" customHeight="1">
      <c r="A6" s="376"/>
      <c r="B6" s="1893"/>
      <c r="C6" s="1893"/>
      <c r="D6" s="1893"/>
      <c r="E6" s="1893"/>
      <c r="F6" s="1893"/>
      <c r="G6" s="1893"/>
      <c r="H6" s="1893"/>
      <c r="I6" s="1893"/>
      <c r="J6" s="1893"/>
      <c r="K6" s="1893"/>
      <c r="L6" s="1893"/>
      <c r="M6" s="1893"/>
      <c r="N6" s="1893"/>
      <c r="O6" s="1893"/>
      <c r="Q6" s="1891"/>
      <c r="R6" s="1891"/>
      <c r="S6" s="660"/>
      <c r="T6" s="660"/>
      <c r="U6" s="660"/>
      <c r="V6" s="660"/>
      <c r="W6" s="660"/>
      <c r="X6" s="660"/>
      <c r="Y6" s="660"/>
      <c r="Z6" s="660"/>
      <c r="AA6" s="660"/>
      <c r="AB6" s="660"/>
      <c r="AC6" s="660"/>
      <c r="AD6" s="660"/>
      <c r="AE6" s="660"/>
      <c r="AF6" s="660"/>
      <c r="AG6" s="660"/>
      <c r="AH6" s="660"/>
    </row>
    <row r="7" spans="1:34" ht="19.5" customHeight="1">
      <c r="A7" s="376"/>
      <c r="B7" s="1894" t="s">
        <v>557</v>
      </c>
      <c r="C7" s="1894"/>
      <c r="D7" s="1894"/>
      <c r="E7" s="1894"/>
      <c r="F7" s="1894"/>
      <c r="G7" s="1894"/>
      <c r="H7" s="1894"/>
      <c r="I7" s="1894"/>
      <c r="J7" s="1894"/>
      <c r="K7" s="1894"/>
      <c r="L7" s="1894"/>
      <c r="M7" s="1894"/>
      <c r="N7" s="1894"/>
      <c r="O7" s="1894"/>
      <c r="Q7" s="1891"/>
      <c r="R7" s="1891"/>
      <c r="S7" s="660"/>
      <c r="T7" s="660"/>
      <c r="U7" s="660"/>
      <c r="V7" s="660"/>
      <c r="W7" s="660"/>
      <c r="X7" s="660"/>
      <c r="Y7" s="660"/>
      <c r="Z7" s="660"/>
      <c r="AA7" s="660"/>
      <c r="AB7" s="660"/>
      <c r="AC7" s="660"/>
      <c r="AD7" s="660"/>
      <c r="AE7" s="660"/>
      <c r="AF7" s="660"/>
      <c r="AG7" s="660"/>
      <c r="AH7" s="660"/>
    </row>
    <row r="8" spans="1:34" ht="23.25" customHeight="1">
      <c r="A8" s="376"/>
      <c r="B8" s="1894"/>
      <c r="C8" s="1894"/>
      <c r="D8" s="1894"/>
      <c r="E8" s="1894"/>
      <c r="F8" s="1894"/>
      <c r="G8" s="1894"/>
      <c r="H8" s="1894"/>
      <c r="I8" s="1894"/>
      <c r="J8" s="1894"/>
      <c r="K8" s="1894"/>
      <c r="L8" s="1894"/>
      <c r="M8" s="1894"/>
      <c r="N8" s="1894"/>
      <c r="O8" s="1894"/>
      <c r="Q8" s="1891"/>
      <c r="R8" s="1891"/>
      <c r="S8" s="660"/>
      <c r="T8" s="660"/>
      <c r="U8" s="660"/>
      <c r="V8" s="660"/>
      <c r="W8" s="660"/>
      <c r="X8" s="660"/>
      <c r="Y8" s="660"/>
      <c r="Z8" s="660"/>
      <c r="AA8" s="660"/>
      <c r="AB8" s="660"/>
      <c r="AC8" s="660"/>
      <c r="AD8" s="660"/>
      <c r="AE8" s="660"/>
      <c r="AF8" s="660"/>
      <c r="AG8" s="660"/>
      <c r="AH8" s="660"/>
    </row>
    <row r="9" spans="1:34" ht="23.25" customHeight="1">
      <c r="A9" s="376"/>
      <c r="B9" s="1894"/>
      <c r="C9" s="1894"/>
      <c r="D9" s="1894"/>
      <c r="E9" s="1894"/>
      <c r="F9" s="1894"/>
      <c r="G9" s="1894"/>
      <c r="H9" s="1894"/>
      <c r="I9" s="1894"/>
      <c r="J9" s="1894"/>
      <c r="K9" s="1894"/>
      <c r="L9" s="1894"/>
      <c r="M9" s="1894"/>
      <c r="N9" s="1894"/>
      <c r="O9" s="1894"/>
      <c r="Q9" s="1891"/>
      <c r="R9" s="1891"/>
      <c r="S9" s="660"/>
      <c r="T9" s="660"/>
      <c r="U9" s="660"/>
      <c r="V9" s="660"/>
      <c r="W9" s="660"/>
      <c r="X9" s="660"/>
      <c r="Y9" s="660"/>
      <c r="Z9" s="660"/>
      <c r="AA9" s="660"/>
      <c r="AB9" s="660"/>
      <c r="AC9" s="660"/>
      <c r="AD9" s="660"/>
      <c r="AE9" s="660"/>
      <c r="AF9" s="660"/>
      <c r="AG9" s="660"/>
      <c r="AH9" s="660"/>
    </row>
    <row r="10" spans="1:34" ht="23.25" customHeight="1">
      <c r="A10" s="376" t="s">
        <v>510</v>
      </c>
      <c r="B10" s="1894"/>
      <c r="C10" s="1894"/>
      <c r="D10" s="1894"/>
      <c r="E10" s="1894"/>
      <c r="F10" s="1894"/>
      <c r="G10" s="1894"/>
      <c r="H10" s="1894"/>
      <c r="I10" s="1894"/>
      <c r="J10" s="1894"/>
      <c r="K10" s="1894"/>
      <c r="L10" s="1894"/>
      <c r="M10" s="1894"/>
      <c r="N10" s="1894"/>
      <c r="O10" s="1894"/>
      <c r="Q10" s="1891"/>
      <c r="R10" s="1891"/>
      <c r="S10" s="660"/>
      <c r="T10" s="660"/>
      <c r="U10" s="660"/>
      <c r="V10" s="660"/>
      <c r="W10" s="660"/>
      <c r="X10" s="660"/>
      <c r="Y10" s="660"/>
      <c r="Z10" s="660"/>
      <c r="AA10" s="660"/>
      <c r="AB10" s="660"/>
      <c r="AC10" s="660"/>
      <c r="AD10" s="660"/>
      <c r="AE10" s="660"/>
      <c r="AF10" s="660"/>
      <c r="AG10" s="660"/>
      <c r="AH10" s="660"/>
    </row>
    <row r="11" spans="1:34" ht="23.25" customHeight="1">
      <c r="A11" s="376" t="s">
        <v>516</v>
      </c>
      <c r="B11" s="1894"/>
      <c r="C11" s="1894"/>
      <c r="D11" s="1894"/>
      <c r="E11" s="1894"/>
      <c r="F11" s="1894"/>
      <c r="G11" s="1894"/>
      <c r="H11" s="1894"/>
      <c r="I11" s="1894"/>
      <c r="J11" s="1894"/>
      <c r="K11" s="1894"/>
      <c r="L11" s="1894"/>
      <c r="M11" s="1894"/>
      <c r="N11" s="1894"/>
      <c r="O11" s="1894"/>
      <c r="Q11" s="1891"/>
      <c r="R11" s="1891"/>
      <c r="S11" s="660"/>
      <c r="T11" s="660"/>
      <c r="U11" s="660"/>
      <c r="V11" s="660"/>
      <c r="W11" s="660"/>
      <c r="X11" s="660"/>
      <c r="Y11" s="660"/>
      <c r="Z11" s="660"/>
      <c r="AA11" s="660"/>
      <c r="AB11" s="660"/>
      <c r="AC11" s="660"/>
      <c r="AD11" s="660"/>
      <c r="AE11" s="660"/>
      <c r="AF11" s="660"/>
      <c r="AG11" s="660"/>
      <c r="AH11" s="660"/>
    </row>
    <row r="12" spans="1:34" ht="23.25" customHeight="1">
      <c r="A12" s="376"/>
      <c r="B12" s="1894"/>
      <c r="C12" s="1894"/>
      <c r="D12" s="1894"/>
      <c r="E12" s="1894"/>
      <c r="F12" s="1894"/>
      <c r="G12" s="1894"/>
      <c r="H12" s="1894"/>
      <c r="I12" s="1894"/>
      <c r="J12" s="1894"/>
      <c r="K12" s="1894"/>
      <c r="L12" s="1894"/>
      <c r="M12" s="1894"/>
      <c r="N12" s="1894"/>
      <c r="O12" s="1894"/>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894"/>
      <c r="C13" s="1894"/>
      <c r="D13" s="1894"/>
      <c r="E13" s="1894"/>
      <c r="F13" s="1894"/>
      <c r="G13" s="1894"/>
      <c r="H13" s="1894"/>
      <c r="I13" s="1894"/>
      <c r="J13" s="1894"/>
      <c r="K13" s="1894"/>
      <c r="L13" s="1894"/>
      <c r="M13" s="1894"/>
      <c r="N13" s="1894"/>
      <c r="O13" s="1894"/>
    </row>
    <row r="14" spans="1:34" ht="39.75" customHeight="1">
      <c r="A14" s="376"/>
      <c r="B14" s="1894"/>
      <c r="C14" s="1894"/>
      <c r="D14" s="1894"/>
      <c r="E14" s="1894"/>
      <c r="F14" s="1894"/>
      <c r="G14" s="1894"/>
      <c r="H14" s="1894"/>
      <c r="I14" s="1894"/>
      <c r="J14" s="1894"/>
      <c r="K14" s="1894"/>
      <c r="L14" s="1894"/>
      <c r="M14" s="1894"/>
      <c r="N14" s="1894"/>
      <c r="O14" s="1894"/>
      <c r="W14" s="486"/>
    </row>
    <row r="15" spans="1:34" s="881" customFormat="1" ht="26.25" customHeight="1">
      <c r="A15" s="376"/>
      <c r="B15" s="228" t="s">
        <v>544</v>
      </c>
      <c r="C15" s="1266"/>
      <c r="D15" s="1266"/>
      <c r="E15" s="1266"/>
      <c r="F15" s="1266"/>
      <c r="G15" s="1266"/>
      <c r="H15" s="1266"/>
      <c r="I15" s="1266"/>
      <c r="J15" s="1266"/>
      <c r="K15" s="1266"/>
      <c r="L15" s="1266"/>
      <c r="M15" s="1266"/>
      <c r="N15" s="1266"/>
      <c r="O15" s="1266"/>
      <c r="P15" s="1194"/>
      <c r="Q15" s="379"/>
      <c r="R15" s="379"/>
      <c r="S15" s="379"/>
    </row>
    <row r="16" spans="1:34" s="881" customFormat="1" ht="20.25" customHeight="1">
      <c r="B16" s="1267"/>
      <c r="C16" s="228" t="s">
        <v>332</v>
      </c>
      <c r="D16" s="1268"/>
      <c r="E16" s="1268"/>
      <c r="F16" s="1268"/>
      <c r="G16" s="1268"/>
      <c r="H16" s="1268"/>
      <c r="I16" s="1268"/>
      <c r="J16" s="1268"/>
      <c r="K16" s="1268"/>
      <c r="L16" s="1268"/>
      <c r="M16" s="1268"/>
      <c r="N16" s="1268"/>
      <c r="O16" s="1268"/>
      <c r="P16" s="1195"/>
      <c r="Q16" s="376"/>
      <c r="R16" s="376"/>
      <c r="S16" s="376"/>
    </row>
    <row r="17" spans="2:29" s="882" customFormat="1" ht="36" customHeight="1">
      <c r="B17" s="1892" t="s">
        <v>545</v>
      </c>
      <c r="C17" s="1892"/>
      <c r="D17" s="1892"/>
      <c r="E17" s="1892"/>
      <c r="F17" s="1892"/>
      <c r="G17" s="1892"/>
      <c r="H17" s="1892"/>
      <c r="I17" s="1892"/>
      <c r="J17" s="1892"/>
      <c r="K17" s="1892"/>
      <c r="L17" s="1892"/>
      <c r="M17" s="1892"/>
      <c r="N17" s="1892"/>
      <c r="O17" s="1892"/>
      <c r="P17" s="277"/>
      <c r="Q17" s="277"/>
      <c r="AC17" s="1040"/>
    </row>
    <row r="18" spans="2:29" s="881" customFormat="1" ht="16.5" customHeight="1">
      <c r="C18" s="1858" t="s">
        <v>170</v>
      </c>
      <c r="D18" s="1888" t="s">
        <v>517</v>
      </c>
      <c r="E18" s="1888"/>
      <c r="F18" s="1888"/>
      <c r="G18" s="1888"/>
      <c r="H18" s="1888"/>
      <c r="I18" s="1888"/>
      <c r="J18" s="1888"/>
      <c r="K18" s="1888"/>
      <c r="L18" s="1888"/>
      <c r="M18" s="1888"/>
      <c r="N18" s="1888"/>
      <c r="O18" s="1888"/>
      <c r="P18" s="294"/>
      <c r="Q18" s="294"/>
    </row>
    <row r="19" spans="2:29" s="881" customFormat="1" ht="16.5" customHeight="1">
      <c r="C19" s="1858" t="s">
        <v>426</v>
      </c>
      <c r="D19" s="1888" t="s">
        <v>546</v>
      </c>
      <c r="E19" s="1888"/>
      <c r="F19" s="1888"/>
      <c r="G19" s="1888"/>
      <c r="H19" s="1888"/>
      <c r="I19" s="1888"/>
      <c r="J19" s="1888"/>
      <c r="K19" s="1888"/>
      <c r="L19" s="1888"/>
      <c r="M19" s="1888"/>
      <c r="N19" s="1888"/>
      <c r="O19" s="1888"/>
      <c r="P19" s="294"/>
      <c r="Q19" s="294"/>
    </row>
    <row r="20" spans="2:29" s="881" customFormat="1" ht="16.5" customHeight="1">
      <c r="C20" s="1858" t="s">
        <v>479</v>
      </c>
      <c r="D20" s="1888" t="s">
        <v>526</v>
      </c>
      <c r="E20" s="1888"/>
      <c r="F20" s="1888"/>
      <c r="G20" s="1888"/>
      <c r="H20" s="1888"/>
      <c r="I20" s="1888"/>
      <c r="J20" s="1888"/>
      <c r="K20" s="1888"/>
      <c r="L20" s="1888"/>
      <c r="M20" s="1888"/>
      <c r="N20" s="1888"/>
      <c r="O20" s="1888"/>
      <c r="P20" s="294"/>
      <c r="Q20" s="294"/>
    </row>
    <row r="21" spans="2:29" s="881" customFormat="1" ht="16.5" customHeight="1">
      <c r="C21" s="1858" t="s">
        <v>479</v>
      </c>
      <c r="D21" s="1888" t="s">
        <v>527</v>
      </c>
      <c r="E21" s="1888"/>
      <c r="F21" s="1888"/>
      <c r="G21" s="1888"/>
      <c r="H21" s="1888"/>
      <c r="I21" s="1888"/>
      <c r="J21" s="1888"/>
      <c r="K21" s="1888"/>
      <c r="L21" s="1888"/>
      <c r="M21" s="1888"/>
      <c r="N21" s="1888"/>
      <c r="O21" s="1888"/>
      <c r="P21" s="294"/>
      <c r="Q21" s="294"/>
    </row>
    <row r="22" spans="2:29" s="881" customFormat="1" ht="16.5" customHeight="1">
      <c r="C22" s="1858" t="s">
        <v>170</v>
      </c>
      <c r="D22" s="1888" t="s">
        <v>523</v>
      </c>
      <c r="E22" s="1888"/>
      <c r="F22" s="1888"/>
      <c r="G22" s="1888"/>
      <c r="H22" s="1888"/>
      <c r="I22" s="1888"/>
      <c r="J22" s="1888"/>
      <c r="K22" s="1888"/>
      <c r="L22" s="1888"/>
      <c r="M22" s="1888"/>
      <c r="N22" s="1888"/>
      <c r="O22" s="1888"/>
      <c r="P22" s="294"/>
      <c r="Q22" s="294"/>
    </row>
    <row r="23" spans="2:29" s="881" customFormat="1" ht="16.5" customHeight="1">
      <c r="C23" s="1858" t="s">
        <v>479</v>
      </c>
      <c r="D23" s="1888" t="s">
        <v>521</v>
      </c>
      <c r="E23" s="1888"/>
      <c r="F23" s="1888"/>
      <c r="G23" s="1888"/>
      <c r="H23" s="1888"/>
      <c r="I23" s="1888"/>
      <c r="J23" s="1888"/>
      <c r="K23" s="1888"/>
      <c r="L23" s="1888"/>
      <c r="M23" s="1888"/>
      <c r="N23" s="1888"/>
      <c r="O23" s="1888"/>
      <c r="P23" s="294"/>
      <c r="Q23" s="294"/>
    </row>
    <row r="24" spans="2:29" s="881" customFormat="1" ht="16.5" customHeight="1">
      <c r="C24" s="1858" t="s">
        <v>479</v>
      </c>
      <c r="D24" s="1888" t="s">
        <v>501</v>
      </c>
      <c r="E24" s="1888"/>
      <c r="F24" s="1888"/>
      <c r="G24" s="1888"/>
      <c r="H24" s="1888"/>
      <c r="I24" s="1888"/>
      <c r="J24" s="1888"/>
      <c r="K24" s="1888"/>
      <c r="L24" s="1888"/>
      <c r="M24" s="1888"/>
      <c r="N24" s="1888"/>
      <c r="O24" s="1888"/>
      <c r="P24" s="294"/>
      <c r="Q24" s="294"/>
    </row>
    <row r="25" spans="2:29" s="881" customFormat="1" ht="16.5" customHeight="1">
      <c r="C25" s="1858" t="s">
        <v>482</v>
      </c>
      <c r="D25" s="1888" t="s">
        <v>518</v>
      </c>
      <c r="E25" s="1888"/>
      <c r="F25" s="1888"/>
      <c r="G25" s="1888"/>
      <c r="H25" s="1888"/>
      <c r="I25" s="1888"/>
      <c r="J25" s="1888"/>
      <c r="K25" s="1888"/>
      <c r="L25" s="1888"/>
      <c r="M25" s="1888"/>
      <c r="N25" s="1888"/>
      <c r="O25" s="1888"/>
      <c r="P25" s="294"/>
      <c r="Q25" s="294"/>
    </row>
    <row r="26" spans="2:29" s="881" customFormat="1" ht="16.5" customHeight="1">
      <c r="C26" s="1858" t="s">
        <v>479</v>
      </c>
      <c r="D26" s="1888" t="s">
        <v>524</v>
      </c>
      <c r="E26" s="1888"/>
      <c r="F26" s="1888"/>
      <c r="G26" s="1888"/>
      <c r="H26" s="1888"/>
      <c r="I26" s="1888"/>
      <c r="J26" s="1888"/>
      <c r="K26" s="1888"/>
      <c r="L26" s="1888"/>
      <c r="M26" s="1888"/>
      <c r="N26" s="1888"/>
      <c r="O26" s="1888"/>
      <c r="P26" s="294"/>
      <c r="Q26" s="294"/>
    </row>
    <row r="27" spans="2:29" s="881" customFormat="1" ht="16.5" customHeight="1">
      <c r="C27" s="1858" t="s">
        <v>479</v>
      </c>
      <c r="D27" s="1888" t="s">
        <v>547</v>
      </c>
      <c r="E27" s="1888"/>
      <c r="F27" s="1888"/>
      <c r="G27" s="1888"/>
      <c r="H27" s="1888"/>
      <c r="I27" s="1888"/>
      <c r="J27" s="1888"/>
      <c r="K27" s="1888"/>
      <c r="L27" s="1888"/>
      <c r="M27" s="1888"/>
      <c r="N27" s="1888"/>
      <c r="O27" s="1888"/>
      <c r="P27" s="294"/>
      <c r="Q27" s="294"/>
    </row>
    <row r="28" spans="2:29" s="881" customFormat="1" ht="17.25" customHeight="1">
      <c r="C28" s="1858" t="s">
        <v>479</v>
      </c>
      <c r="D28" s="1889" t="s">
        <v>515</v>
      </c>
      <c r="E28" s="1889"/>
      <c r="F28" s="1889"/>
      <c r="G28" s="1889"/>
      <c r="H28" s="1889"/>
      <c r="I28" s="1889"/>
      <c r="J28" s="1889"/>
      <c r="K28" s="1889"/>
      <c r="L28" s="1889"/>
      <c r="M28" s="1889"/>
      <c r="N28" s="1889"/>
      <c r="O28" s="1889"/>
      <c r="P28" s="294"/>
      <c r="Q28" s="294"/>
    </row>
    <row r="29" spans="2:29" s="881" customFormat="1" ht="17.25" customHeight="1">
      <c r="C29" s="1858" t="s">
        <v>479</v>
      </c>
      <c r="D29" s="1889" t="s">
        <v>522</v>
      </c>
      <c r="E29" s="1889"/>
      <c r="F29" s="1889"/>
      <c r="G29" s="1889"/>
      <c r="H29" s="1889"/>
      <c r="I29" s="1889"/>
      <c r="J29" s="1889"/>
      <c r="K29" s="1889"/>
      <c r="L29" s="1889"/>
      <c r="M29" s="1889"/>
      <c r="N29" s="1889"/>
      <c r="O29" s="1889"/>
      <c r="P29" s="294"/>
      <c r="Q29" s="294"/>
    </row>
    <row r="30" spans="2:29" s="881" customFormat="1" ht="16.5" customHeight="1">
      <c r="C30" s="1858" t="s">
        <v>480</v>
      </c>
      <c r="D30" s="1888" t="s">
        <v>528</v>
      </c>
      <c r="E30" s="1888"/>
      <c r="F30" s="1888"/>
      <c r="G30" s="1888"/>
      <c r="H30" s="1888"/>
      <c r="I30" s="1888"/>
      <c r="J30" s="1888"/>
      <c r="K30" s="1888"/>
      <c r="L30" s="1888"/>
      <c r="M30" s="1888"/>
      <c r="N30" s="1888"/>
      <c r="O30" s="1888"/>
      <c r="P30" s="294"/>
      <c r="Q30" s="294"/>
    </row>
    <row r="31" spans="2:29" s="881" customFormat="1" ht="16.5" customHeight="1">
      <c r="C31" s="1858" t="s">
        <v>427</v>
      </c>
      <c r="D31" s="1896" t="s">
        <v>558</v>
      </c>
      <c r="E31" s="1888"/>
      <c r="F31" s="1888"/>
      <c r="G31" s="1888"/>
      <c r="H31" s="1888"/>
      <c r="I31" s="1888"/>
      <c r="J31" s="1888"/>
      <c r="K31" s="1888"/>
      <c r="L31" s="1888"/>
      <c r="M31" s="1888"/>
      <c r="N31" s="1888"/>
      <c r="O31" s="1888"/>
      <c r="P31" s="294"/>
      <c r="Q31" s="294"/>
    </row>
    <row r="32" spans="2:29" s="881" customFormat="1" ht="9" customHeight="1">
      <c r="C32" s="1858"/>
      <c r="D32" s="1888"/>
      <c r="E32" s="1888"/>
      <c r="F32" s="1888"/>
      <c r="G32" s="1888"/>
      <c r="H32" s="1888"/>
      <c r="I32" s="1888"/>
      <c r="J32" s="1888"/>
      <c r="K32" s="1888"/>
      <c r="L32" s="1888"/>
      <c r="M32" s="1888"/>
      <c r="N32" s="1888"/>
      <c r="O32" s="1888"/>
      <c r="P32" s="294"/>
      <c r="Q32" s="294"/>
    </row>
    <row r="33" spans="1:18" s="881" customFormat="1" ht="63.75" customHeight="1">
      <c r="A33" s="1041" t="s">
        <v>433</v>
      </c>
      <c r="B33" s="1895" t="s">
        <v>529</v>
      </c>
      <c r="C33" s="1895"/>
      <c r="D33" s="1895"/>
      <c r="E33" s="1895"/>
      <c r="F33" s="1895"/>
      <c r="G33" s="1895"/>
      <c r="H33" s="1895"/>
      <c r="I33" s="1895"/>
      <c r="J33" s="1895"/>
      <c r="K33" s="1895"/>
      <c r="L33" s="1895"/>
      <c r="M33" s="1895"/>
      <c r="N33" s="1895"/>
      <c r="O33" s="1895"/>
      <c r="P33" s="1895"/>
      <c r="Q33" s="385"/>
      <c r="R33" s="385"/>
    </row>
    <row r="34" spans="1:18" s="786" customFormat="1" ht="36.75" customHeight="1" thickBot="1">
      <c r="A34" s="1042"/>
      <c r="B34" s="1860" t="s">
        <v>423</v>
      </c>
      <c r="C34" s="1282"/>
      <c r="D34" s="1042"/>
      <c r="E34" s="1043"/>
      <c r="F34" s="1043"/>
      <c r="G34" s="1043"/>
      <c r="H34" s="1043"/>
      <c r="I34" s="1043"/>
      <c r="J34" s="1043"/>
      <c r="K34" s="1043"/>
      <c r="L34" s="1043"/>
      <c r="M34" s="1043"/>
      <c r="N34" s="1043"/>
      <c r="O34" s="1043"/>
      <c r="P34" s="1043"/>
      <c r="R34" s="1044"/>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6">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7"/>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6">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7"/>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6">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29"/>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4" t="s">
        <v>326</v>
      </c>
      <c r="Q41" s="658"/>
    </row>
    <row r="42" spans="1:18" ht="15.75" customHeight="1">
      <c r="A42" s="228"/>
      <c r="B42" s="926">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5"/>
      <c r="C43" s="864" t="s">
        <v>425</v>
      </c>
      <c r="D43" s="1046" t="s">
        <v>422</v>
      </c>
      <c r="E43" s="898" t="s">
        <v>326</v>
      </c>
      <c r="F43" s="898" t="s">
        <v>326</v>
      </c>
      <c r="G43" s="898" t="s">
        <v>326</v>
      </c>
      <c r="H43" s="898" t="s">
        <v>326</v>
      </c>
      <c r="I43" s="898" t="s">
        <v>326</v>
      </c>
      <c r="J43" s="898" t="s">
        <v>326</v>
      </c>
      <c r="K43" s="898" t="s">
        <v>326</v>
      </c>
      <c r="L43" s="898" t="s">
        <v>326</v>
      </c>
      <c r="M43" s="898" t="s">
        <v>326</v>
      </c>
      <c r="N43" s="898" t="s">
        <v>488</v>
      </c>
      <c r="O43" s="1047" t="s">
        <v>326</v>
      </c>
      <c r="Q43" s="658"/>
    </row>
    <row r="44" spans="1:18" ht="15.75" customHeight="1">
      <c r="A44" s="228"/>
      <c r="B44" s="926">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29"/>
      <c r="C45" s="867" t="s">
        <v>425</v>
      </c>
      <c r="D45" s="1050"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48">
        <v>2020</v>
      </c>
      <c r="C46" s="869" t="s">
        <v>424</v>
      </c>
      <c r="D46" s="1049" t="s">
        <v>326</v>
      </c>
      <c r="E46" s="1049" t="s">
        <v>326</v>
      </c>
      <c r="F46" s="1049" t="s">
        <v>421</v>
      </c>
      <c r="G46" s="1049" t="s">
        <v>326</v>
      </c>
      <c r="H46" s="1049" t="s">
        <v>421</v>
      </c>
      <c r="I46" s="1049" t="s">
        <v>421</v>
      </c>
      <c r="J46" s="1049" t="s">
        <v>326</v>
      </c>
      <c r="K46" s="1049" t="s">
        <v>326</v>
      </c>
      <c r="L46" s="1049" t="s">
        <v>326</v>
      </c>
      <c r="M46" s="1049" t="s">
        <v>326</v>
      </c>
      <c r="N46" s="1049" t="s">
        <v>326</v>
      </c>
      <c r="O46" s="871" t="s">
        <v>422</v>
      </c>
      <c r="Q46" s="658"/>
    </row>
    <row r="47" spans="1:18" ht="15.75" customHeight="1">
      <c r="A47" s="228"/>
      <c r="B47" s="1045"/>
      <c r="C47" s="864" t="s">
        <v>425</v>
      </c>
      <c r="D47" s="1046" t="s">
        <v>326</v>
      </c>
      <c r="E47" s="898" t="s">
        <v>326</v>
      </c>
      <c r="F47" s="898" t="s">
        <v>421</v>
      </c>
      <c r="G47" s="898" t="s">
        <v>421</v>
      </c>
      <c r="H47" s="898" t="s">
        <v>326</v>
      </c>
      <c r="I47" s="898" t="s">
        <v>422</v>
      </c>
      <c r="J47" s="898" t="s">
        <v>422</v>
      </c>
      <c r="K47" s="898" t="s">
        <v>326</v>
      </c>
      <c r="L47" s="898" t="s">
        <v>326</v>
      </c>
      <c r="M47" s="898" t="s">
        <v>326</v>
      </c>
      <c r="N47" s="898" t="s">
        <v>326</v>
      </c>
      <c r="O47" s="1047" t="s">
        <v>326</v>
      </c>
      <c r="Q47" s="658"/>
    </row>
    <row r="48" spans="1:18" ht="15.75" customHeight="1">
      <c r="A48" s="228"/>
      <c r="B48" s="926">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5"/>
      <c r="C49" s="864" t="s">
        <v>425</v>
      </c>
      <c r="D49" s="1046" t="s">
        <v>326</v>
      </c>
      <c r="E49" s="898" t="s">
        <v>421</v>
      </c>
      <c r="F49" s="898" t="s">
        <v>326</v>
      </c>
      <c r="G49" s="898" t="s">
        <v>326</v>
      </c>
      <c r="H49" s="898" t="s">
        <v>421</v>
      </c>
      <c r="I49" s="898" t="s">
        <v>326</v>
      </c>
      <c r="J49" s="898" t="s">
        <v>326</v>
      </c>
      <c r="K49" s="898" t="s">
        <v>488</v>
      </c>
      <c r="L49" s="898" t="s">
        <v>421</v>
      </c>
      <c r="M49" s="898" t="s">
        <v>326</v>
      </c>
      <c r="N49" s="898" t="s">
        <v>326</v>
      </c>
      <c r="O49" s="1047" t="s">
        <v>422</v>
      </c>
      <c r="Q49" s="658"/>
    </row>
    <row r="50" spans="1:18" ht="15.75" customHeight="1">
      <c r="A50" s="228"/>
      <c r="B50" s="926">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29"/>
      <c r="C51" s="867" t="s">
        <v>425</v>
      </c>
      <c r="D51" s="1050"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48">
        <v>2023</v>
      </c>
      <c r="C52" s="869" t="s">
        <v>424</v>
      </c>
      <c r="D52" s="1049" t="s">
        <v>326</v>
      </c>
      <c r="E52" s="1049" t="s">
        <v>326</v>
      </c>
      <c r="F52" s="1049" t="s">
        <v>326</v>
      </c>
      <c r="G52" s="1049" t="s">
        <v>326</v>
      </c>
      <c r="H52" s="1049" t="s">
        <v>326</v>
      </c>
      <c r="I52" s="1049" t="s">
        <v>326</v>
      </c>
      <c r="J52" s="1049" t="s">
        <v>326</v>
      </c>
      <c r="K52" s="1049" t="s">
        <v>326</v>
      </c>
      <c r="L52" s="1049" t="s">
        <v>326</v>
      </c>
      <c r="M52" s="1049" t="s">
        <v>326</v>
      </c>
      <c r="N52" s="1049" t="s">
        <v>422</v>
      </c>
      <c r="O52" s="1301" t="s">
        <v>326</v>
      </c>
      <c r="Q52" s="658"/>
    </row>
    <row r="53" spans="1:18" ht="15.75" customHeight="1" thickBot="1">
      <c r="A53" s="228"/>
      <c r="B53" s="928"/>
      <c r="C53" s="870" t="s">
        <v>425</v>
      </c>
      <c r="D53" s="1304" t="s">
        <v>421</v>
      </c>
      <c r="E53" s="863" t="s">
        <v>326</v>
      </c>
      <c r="F53" s="863" t="s">
        <v>326</v>
      </c>
      <c r="G53" s="863" t="s">
        <v>326</v>
      </c>
      <c r="H53" s="863" t="s">
        <v>422</v>
      </c>
      <c r="I53" s="863" t="s">
        <v>326</v>
      </c>
      <c r="J53" s="863" t="s">
        <v>326</v>
      </c>
      <c r="K53" s="863" t="s">
        <v>326</v>
      </c>
      <c r="L53" s="863" t="s">
        <v>326</v>
      </c>
      <c r="M53" s="863" t="s">
        <v>326</v>
      </c>
      <c r="N53" s="863" t="s">
        <v>421</v>
      </c>
      <c r="O53" s="1859" t="s">
        <v>326</v>
      </c>
      <c r="Q53" s="658"/>
    </row>
    <row r="54" spans="1:18" ht="18.75" customHeight="1">
      <c r="A54" s="376"/>
      <c r="B54" s="228"/>
      <c r="P54" s="378"/>
      <c r="R54" s="658"/>
    </row>
    <row r="55" spans="1:18" ht="35.25" customHeight="1">
      <c r="B55" s="228"/>
    </row>
    <row r="56" spans="1:18">
      <c r="B56" s="228"/>
    </row>
    <row r="58" spans="1:18">
      <c r="F58" s="373"/>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7"/>
  <sheetViews>
    <sheetView zoomScale="85" zoomScaleNormal="85" zoomScaleSheetLayoutView="85" workbookViewId="0">
      <pane xSplit="6" ySplit="7" topLeftCell="G155" activePane="bottomRight" state="frozen"/>
      <selection activeCell="T37" sqref="T37"/>
      <selection pane="topRight" activeCell="T37" sqref="T37"/>
      <selection pane="bottomLeft" activeCell="T37" sqref="T37"/>
      <selection pane="bottomRight" activeCell="Z163" sqref="Z163"/>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2012"/>
      <c r="B1" s="2012"/>
      <c r="C1" s="2012"/>
      <c r="D1" s="2012"/>
      <c r="E1" s="2012"/>
      <c r="F1" s="2012"/>
      <c r="G1" s="2012"/>
      <c r="H1" s="2012"/>
      <c r="I1" s="233"/>
      <c r="J1" s="233"/>
      <c r="K1" s="4"/>
      <c r="L1" s="4"/>
      <c r="M1" s="4"/>
      <c r="N1" s="4"/>
      <c r="O1" s="4"/>
      <c r="P1" s="4"/>
      <c r="Q1" s="13"/>
      <c r="R1" s="5"/>
      <c r="S1" s="5"/>
      <c r="T1" s="5"/>
      <c r="U1" s="5"/>
      <c r="V1" s="5"/>
    </row>
    <row r="2" spans="1:22" s="6" customFormat="1" ht="28.5" customHeight="1">
      <c r="A2" s="2012" t="s">
        <v>240</v>
      </c>
      <c r="B2" s="2012"/>
      <c r="C2" s="2012"/>
      <c r="D2" s="2012"/>
      <c r="E2" s="2012"/>
      <c r="F2" s="2012"/>
      <c r="G2" s="2012"/>
      <c r="H2" s="2012"/>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2027" t="s">
        <v>56</v>
      </c>
      <c r="O3" s="2027"/>
      <c r="P3" s="2027"/>
      <c r="Q3" s="2027"/>
      <c r="R3" s="2027"/>
      <c r="S3" s="2027"/>
      <c r="T3" s="2027"/>
      <c r="U3" s="2027"/>
      <c r="V3" s="2027"/>
    </row>
    <row r="4" spans="1:22" s="6" customFormat="1" ht="20.100000000000001" customHeight="1">
      <c r="A4" s="2013" t="s">
        <v>105</v>
      </c>
      <c r="B4" s="2014"/>
      <c r="C4" s="2014"/>
      <c r="D4" s="2014"/>
      <c r="E4" s="2014"/>
      <c r="F4" s="2015"/>
      <c r="G4" s="2022" t="s">
        <v>1</v>
      </c>
      <c r="H4" s="2023"/>
      <c r="I4" s="2023"/>
      <c r="J4" s="2024"/>
      <c r="K4" s="2022" t="s">
        <v>2</v>
      </c>
      <c r="L4" s="2023"/>
      <c r="M4" s="2023"/>
      <c r="N4" s="2024"/>
      <c r="O4" s="2022" t="s">
        <v>3</v>
      </c>
      <c r="P4" s="2024"/>
      <c r="Q4" s="2022" t="s">
        <v>4</v>
      </c>
      <c r="R4" s="2024"/>
      <c r="S4" s="2022" t="s">
        <v>5</v>
      </c>
      <c r="T4" s="2024"/>
      <c r="U4" s="2022" t="s">
        <v>6</v>
      </c>
      <c r="V4" s="2024"/>
    </row>
    <row r="5" spans="1:22" s="6" customFormat="1" ht="20.100000000000001" customHeight="1">
      <c r="A5" s="2016"/>
      <c r="B5" s="2017"/>
      <c r="C5" s="2017"/>
      <c r="D5" s="2017"/>
      <c r="E5" s="2017"/>
      <c r="F5" s="2018"/>
      <c r="G5" s="2037" t="s">
        <v>430</v>
      </c>
      <c r="H5" s="2038"/>
      <c r="I5" s="2026" t="s">
        <v>92</v>
      </c>
      <c r="J5" s="2035"/>
      <c r="K5" s="2025" t="s">
        <v>213</v>
      </c>
      <c r="L5" s="2026"/>
      <c r="M5" s="2026" t="s">
        <v>91</v>
      </c>
      <c r="N5" s="2028"/>
      <c r="O5" s="2029" t="s">
        <v>214</v>
      </c>
      <c r="P5" s="2030"/>
      <c r="Q5" s="2025" t="s">
        <v>215</v>
      </c>
      <c r="R5" s="2028"/>
      <c r="S5" s="2025" t="s">
        <v>216</v>
      </c>
      <c r="T5" s="2028"/>
      <c r="U5" s="2025" t="s">
        <v>51</v>
      </c>
      <c r="V5" s="2028"/>
    </row>
    <row r="6" spans="1:22" s="6" customFormat="1" ht="20.100000000000001" customHeight="1">
      <c r="A6" s="2016"/>
      <c r="B6" s="2017"/>
      <c r="C6" s="2017"/>
      <c r="D6" s="2017"/>
      <c r="E6" s="2017"/>
      <c r="F6" s="2018"/>
      <c r="G6" s="2039"/>
      <c r="H6" s="2040"/>
      <c r="I6" s="2036"/>
      <c r="J6" s="2035"/>
      <c r="K6" s="2025"/>
      <c r="L6" s="2026"/>
      <c r="M6" s="2026"/>
      <c r="N6" s="2028"/>
      <c r="O6" s="2029"/>
      <c r="P6" s="2030"/>
      <c r="Q6" s="2025"/>
      <c r="R6" s="2028"/>
      <c r="S6" s="2025"/>
      <c r="T6" s="2028"/>
      <c r="U6" s="2025"/>
      <c r="V6" s="2028"/>
    </row>
    <row r="7" spans="1:22" s="6" customFormat="1" ht="20.100000000000001" customHeight="1" thickBot="1">
      <c r="A7" s="2019"/>
      <c r="B7" s="2020"/>
      <c r="C7" s="2020"/>
      <c r="D7" s="2020"/>
      <c r="E7" s="2020"/>
      <c r="F7" s="2021"/>
      <c r="G7" s="913" t="s">
        <v>7</v>
      </c>
      <c r="H7" s="914" t="s">
        <v>8</v>
      </c>
      <c r="I7" s="914" t="s">
        <v>7</v>
      </c>
      <c r="J7" s="656" t="s">
        <v>8</v>
      </c>
      <c r="K7" s="913" t="s">
        <v>7</v>
      </c>
      <c r="L7" s="914" t="s">
        <v>8</v>
      </c>
      <c r="M7" s="914" t="s">
        <v>7</v>
      </c>
      <c r="N7" s="656" t="s">
        <v>8</v>
      </c>
      <c r="O7" s="913" t="s">
        <v>7</v>
      </c>
      <c r="P7" s="656" t="s">
        <v>8</v>
      </c>
      <c r="Q7" s="913" t="s">
        <v>7</v>
      </c>
      <c r="R7" s="656" t="s">
        <v>8</v>
      </c>
      <c r="S7" s="913" t="s">
        <v>7</v>
      </c>
      <c r="T7" s="656" t="s">
        <v>26</v>
      </c>
      <c r="U7" s="913"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2031">
        <v>2017</v>
      </c>
      <c r="B11" s="2032"/>
      <c r="C11" s="2032">
        <v>2017</v>
      </c>
      <c r="D11" s="683"/>
      <c r="E11" s="682" t="s">
        <v>262</v>
      </c>
      <c r="F11" s="683"/>
      <c r="G11" s="684">
        <v>0</v>
      </c>
      <c r="H11" s="685">
        <v>-1</v>
      </c>
      <c r="I11" s="685">
        <v>5.8</v>
      </c>
      <c r="J11" s="686">
        <v>6.2</v>
      </c>
      <c r="K11" s="684">
        <v>-0.3</v>
      </c>
      <c r="L11" s="685">
        <v>-5.0999999999999996</v>
      </c>
      <c r="M11" s="685">
        <v>0.7</v>
      </c>
      <c r="N11" s="686">
        <v>6.4</v>
      </c>
      <c r="O11" s="684">
        <v>3.1</v>
      </c>
      <c r="P11" s="1037">
        <v>8.6</v>
      </c>
      <c r="Q11" s="770">
        <v>1.5</v>
      </c>
      <c r="R11" s="771">
        <v>1.4</v>
      </c>
      <c r="S11" s="684">
        <v>0.5</v>
      </c>
      <c r="T11" s="772">
        <v>1.3</v>
      </c>
      <c r="U11" s="687">
        <v>-0.5</v>
      </c>
      <c r="V11" s="686">
        <v>4.4000000000000004</v>
      </c>
    </row>
    <row r="12" spans="1:22" s="6" customFormat="1" ht="20.100000000000001" hidden="1" customHeight="1">
      <c r="A12" s="2031">
        <v>2018</v>
      </c>
      <c r="B12" s="2032"/>
      <c r="C12" s="2032">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7">
        <v>4.9000000000000004</v>
      </c>
      <c r="Q12" s="770">
        <v>1.61</v>
      </c>
      <c r="R12" s="771">
        <v>1.46</v>
      </c>
      <c r="S12" s="684">
        <v>1</v>
      </c>
      <c r="T12" s="772">
        <v>1.2</v>
      </c>
      <c r="U12" s="687">
        <v>-2</v>
      </c>
      <c r="V12" s="686">
        <v>-38.299999999999997</v>
      </c>
    </row>
    <row r="13" spans="1:22" s="6" customFormat="1" ht="20.100000000000001" customHeight="1">
      <c r="A13" s="2043">
        <v>2020</v>
      </c>
      <c r="B13" s="2044"/>
      <c r="C13" s="2044">
        <v>2018</v>
      </c>
      <c r="D13" s="683"/>
      <c r="E13" s="682" t="s">
        <v>262</v>
      </c>
      <c r="F13" s="683"/>
      <c r="G13" s="684">
        <v>-6.6</v>
      </c>
      <c r="H13" s="685">
        <v>-3.1</v>
      </c>
      <c r="I13" s="685">
        <v>-11.4</v>
      </c>
      <c r="J13" s="686">
        <v>-12.4</v>
      </c>
      <c r="K13" s="684">
        <v>-9.9</v>
      </c>
      <c r="L13" s="685">
        <v>-29.6</v>
      </c>
      <c r="M13" s="685">
        <v>3.8</v>
      </c>
      <c r="N13" s="686">
        <v>1.8</v>
      </c>
      <c r="O13" s="684">
        <v>-10.4</v>
      </c>
      <c r="P13" s="1037">
        <v>-3.4</v>
      </c>
      <c r="Q13" s="770">
        <v>1.18</v>
      </c>
      <c r="R13" s="771">
        <v>1.0900000000000001</v>
      </c>
      <c r="S13" s="684">
        <v>0</v>
      </c>
      <c r="T13" s="772">
        <v>0</v>
      </c>
      <c r="U13" s="687">
        <v>-7.3</v>
      </c>
      <c r="V13" s="686">
        <v>0</v>
      </c>
    </row>
    <row r="14" spans="1:22" s="6" customFormat="1" ht="20.100000000000001" customHeight="1">
      <c r="A14" s="2031">
        <v>2021</v>
      </c>
      <c r="B14" s="2032"/>
      <c r="C14" s="2032"/>
      <c r="D14" s="683"/>
      <c r="E14" s="682" t="s">
        <v>262</v>
      </c>
      <c r="F14" s="683"/>
      <c r="G14" s="684">
        <v>0.6</v>
      </c>
      <c r="H14" s="685">
        <v>-2.1</v>
      </c>
      <c r="I14" s="685">
        <v>-3.5</v>
      </c>
      <c r="J14" s="686">
        <v>-6.2</v>
      </c>
      <c r="K14" s="684">
        <v>5</v>
      </c>
      <c r="L14" s="685">
        <v>11</v>
      </c>
      <c r="M14" s="685">
        <v>-7.2</v>
      </c>
      <c r="N14" s="686">
        <v>-44.8</v>
      </c>
      <c r="O14" s="684">
        <v>5.6</v>
      </c>
      <c r="P14" s="1037">
        <v>23.4</v>
      </c>
      <c r="Q14" s="770">
        <v>1.1299999999999999</v>
      </c>
      <c r="R14" s="771">
        <v>1.19</v>
      </c>
      <c r="S14" s="684">
        <v>-0.2</v>
      </c>
      <c r="T14" s="772">
        <v>0.2</v>
      </c>
      <c r="U14" s="687">
        <v>-22.4</v>
      </c>
      <c r="V14" s="686">
        <v>-40.5</v>
      </c>
    </row>
    <row r="15" spans="1:22" s="6" customFormat="1" ht="20.100000000000001" customHeight="1" thickBot="1">
      <c r="A15" s="2031">
        <v>2022</v>
      </c>
      <c r="B15" s="2032"/>
      <c r="C15" s="2032">
        <v>2018</v>
      </c>
      <c r="D15" s="442"/>
      <c r="E15" s="443" t="s">
        <v>262</v>
      </c>
      <c r="F15" s="442"/>
      <c r="G15" s="466">
        <v>3.2</v>
      </c>
      <c r="H15" s="464">
        <v>-0.3</v>
      </c>
      <c r="I15" s="464">
        <v>-5.6</v>
      </c>
      <c r="J15" s="465">
        <v>-4.4000000000000004</v>
      </c>
      <c r="K15" s="466">
        <v>0.4</v>
      </c>
      <c r="L15" s="464">
        <v>-0.4</v>
      </c>
      <c r="M15" s="464">
        <v>-4.7</v>
      </c>
      <c r="N15" s="465">
        <v>-21.3</v>
      </c>
      <c r="O15" s="1321">
        <v>-0.1</v>
      </c>
      <c r="P15" s="1037">
        <v>4.8</v>
      </c>
      <c r="Q15" s="1369">
        <v>1.28</v>
      </c>
      <c r="R15" s="1370">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22">
        <v>6.2</v>
      </c>
      <c r="L16" s="1323">
        <v>56.8</v>
      </c>
      <c r="M16" s="1323">
        <v>10.3</v>
      </c>
      <c r="N16" s="1324">
        <v>24.6</v>
      </c>
      <c r="O16" s="963">
        <v>-0.7</v>
      </c>
      <c r="P16" s="1325">
        <v>-5.7</v>
      </c>
      <c r="Q16" s="1371">
        <v>0.82</v>
      </c>
      <c r="R16" s="1372">
        <v>0.94</v>
      </c>
      <c r="S16" s="1322">
        <v>-0.3</v>
      </c>
      <c r="T16" s="463">
        <v>-0.1</v>
      </c>
      <c r="U16" s="655">
        <v>-7.8</v>
      </c>
      <c r="V16" s="462">
        <v>-25</v>
      </c>
    </row>
    <row r="17" spans="1:27" s="6" customFormat="1" ht="20.100000000000001" hidden="1" customHeight="1">
      <c r="A17" s="2041">
        <v>2017</v>
      </c>
      <c r="B17" s="2042"/>
      <c r="C17" s="2042"/>
      <c r="D17" s="683" t="s">
        <v>262</v>
      </c>
      <c r="E17" s="431" t="s">
        <v>302</v>
      </c>
      <c r="F17" s="303"/>
      <c r="G17" s="460">
        <v>0.5</v>
      </c>
      <c r="H17" s="461">
        <v>-0.9</v>
      </c>
      <c r="I17" s="468">
        <v>2.5</v>
      </c>
      <c r="J17" s="462">
        <v>1.5</v>
      </c>
      <c r="K17" s="460">
        <v>-2.8</v>
      </c>
      <c r="L17" s="461">
        <v>0.6</v>
      </c>
      <c r="M17" s="461">
        <v>-4.3</v>
      </c>
      <c r="N17" s="462">
        <v>5.6</v>
      </c>
      <c r="O17" s="970">
        <v>2.9</v>
      </c>
      <c r="P17" s="1165">
        <v>8.3000000000000007</v>
      </c>
      <c r="Q17" s="502">
        <v>1.54</v>
      </c>
      <c r="R17" s="503">
        <v>1.42</v>
      </c>
      <c r="S17" s="460">
        <v>0.7</v>
      </c>
      <c r="T17" s="463">
        <v>1.4</v>
      </c>
      <c r="U17" s="655">
        <v>-0.2</v>
      </c>
      <c r="V17" s="462">
        <v>11.6</v>
      </c>
    </row>
    <row r="18" spans="1:27" s="6" customFormat="1" ht="20.100000000000001" hidden="1" customHeight="1">
      <c r="A18" s="2041">
        <v>2018</v>
      </c>
      <c r="B18" s="2042"/>
      <c r="C18" s="2042"/>
      <c r="D18" s="1167" t="s">
        <v>262</v>
      </c>
      <c r="E18" s="909" t="s">
        <v>302</v>
      </c>
      <c r="F18" s="683"/>
      <c r="G18" s="684">
        <v>-1</v>
      </c>
      <c r="H18" s="685">
        <v>-2</v>
      </c>
      <c r="I18" s="910">
        <v>0.3</v>
      </c>
      <c r="J18" s="686">
        <v>1</v>
      </c>
      <c r="K18" s="684">
        <v>0.7</v>
      </c>
      <c r="L18" s="685">
        <v>5.9</v>
      </c>
      <c r="M18" s="685">
        <v>1.1000000000000001</v>
      </c>
      <c r="N18" s="686">
        <v>-12.8</v>
      </c>
      <c r="O18" s="971">
        <v>0.3</v>
      </c>
      <c r="P18" s="1256">
        <v>2.8</v>
      </c>
      <c r="Q18" s="770">
        <v>1.62</v>
      </c>
      <c r="R18" s="771">
        <v>1.45</v>
      </c>
      <c r="S18" s="684">
        <v>0.7</v>
      </c>
      <c r="T18" s="772">
        <v>0.9</v>
      </c>
      <c r="U18" s="687">
        <v>-3.1</v>
      </c>
      <c r="V18" s="686">
        <v>-27.1</v>
      </c>
    </row>
    <row r="19" spans="1:27" s="6" customFormat="1" ht="20.100000000000001" hidden="1" customHeight="1">
      <c r="A19" s="2041">
        <v>2019</v>
      </c>
      <c r="B19" s="2042"/>
      <c r="C19" s="2042"/>
      <c r="D19" s="683" t="s">
        <v>262</v>
      </c>
      <c r="E19" s="909" t="s">
        <v>302</v>
      </c>
      <c r="F19" s="683"/>
      <c r="G19" s="684">
        <v>-1.9</v>
      </c>
      <c r="H19" s="685">
        <v>-1.3</v>
      </c>
      <c r="I19" s="910">
        <v>-4.4000000000000004</v>
      </c>
      <c r="J19" s="686">
        <v>-6.6</v>
      </c>
      <c r="K19" s="684">
        <v>-7.3</v>
      </c>
      <c r="L19" s="685">
        <v>-7.5</v>
      </c>
      <c r="M19" s="685">
        <v>6.8</v>
      </c>
      <c r="N19" s="686">
        <v>-18</v>
      </c>
      <c r="O19" s="684">
        <v>-3.8</v>
      </c>
      <c r="P19" s="1256">
        <v>-2.1</v>
      </c>
      <c r="Q19" s="770">
        <v>1.1000000000000001</v>
      </c>
      <c r="R19" s="771">
        <v>1.05</v>
      </c>
      <c r="S19" s="684">
        <v>0.5</v>
      </c>
      <c r="T19" s="772">
        <v>0.3</v>
      </c>
      <c r="U19" s="687">
        <v>6.4</v>
      </c>
      <c r="V19" s="686">
        <v>22.9</v>
      </c>
    </row>
    <row r="20" spans="1:27" s="6" customFormat="1" ht="20.100000000000001" customHeight="1">
      <c r="A20" s="2045">
        <v>2020</v>
      </c>
      <c r="B20" s="2046"/>
      <c r="C20" s="2046"/>
      <c r="D20" s="1167" t="s">
        <v>262</v>
      </c>
      <c r="E20" s="1443" t="s">
        <v>302</v>
      </c>
      <c r="F20" s="1167"/>
      <c r="G20" s="1573">
        <v>-6.3</v>
      </c>
      <c r="H20" s="1574">
        <v>-3.3</v>
      </c>
      <c r="I20" s="1446">
        <v>-7.5</v>
      </c>
      <c r="J20" s="1166">
        <v>-7.6</v>
      </c>
      <c r="K20" s="1444">
        <v>-8.1</v>
      </c>
      <c r="L20" s="1445">
        <v>-24.9</v>
      </c>
      <c r="M20" s="1445">
        <v>2.2999999999999998</v>
      </c>
      <c r="N20" s="1166">
        <v>-8.9</v>
      </c>
      <c r="O20" s="1444">
        <v>-9.5</v>
      </c>
      <c r="P20" s="1445">
        <v>0.6</v>
      </c>
      <c r="Q20" s="1528">
        <v>1.1000000000000001</v>
      </c>
      <c r="R20" s="1529">
        <v>1.05</v>
      </c>
      <c r="S20" s="1444">
        <v>-0.2</v>
      </c>
      <c r="T20" s="1447">
        <v>-0.2</v>
      </c>
      <c r="U20" s="1448">
        <v>-17</v>
      </c>
      <c r="V20" s="1166">
        <v>-20.9</v>
      </c>
    </row>
    <row r="21" spans="1:27" s="6" customFormat="1" ht="20.100000000000001" customHeight="1">
      <c r="A21" s="2043">
        <v>2021</v>
      </c>
      <c r="B21" s="2044"/>
      <c r="C21" s="2044"/>
      <c r="D21" s="683" t="s">
        <v>262</v>
      </c>
      <c r="E21" s="909" t="s">
        <v>302</v>
      </c>
      <c r="F21" s="683"/>
      <c r="G21" s="1575">
        <v>1.6</v>
      </c>
      <c r="H21" s="1576">
        <v>-2.2000000000000002</v>
      </c>
      <c r="I21" s="910">
        <v>-10.1</v>
      </c>
      <c r="J21" s="686">
        <v>-13.5</v>
      </c>
      <c r="K21" s="684">
        <v>6.6</v>
      </c>
      <c r="L21" s="685">
        <v>15.3</v>
      </c>
      <c r="M21" s="685">
        <v>-8.6</v>
      </c>
      <c r="N21" s="686">
        <v>-40.6</v>
      </c>
      <c r="O21" s="684">
        <v>5.8</v>
      </c>
      <c r="P21" s="685">
        <v>18.899999999999999</v>
      </c>
      <c r="Q21" s="1530">
        <v>1.1599999999999999</v>
      </c>
      <c r="R21" s="1531">
        <v>1.26</v>
      </c>
      <c r="S21" s="684">
        <v>0.1</v>
      </c>
      <c r="T21" s="772">
        <v>0.5</v>
      </c>
      <c r="U21" s="687">
        <v>-16.5</v>
      </c>
      <c r="V21" s="686">
        <v>-11.8</v>
      </c>
    </row>
    <row r="22" spans="1:27" s="6" customFormat="1" ht="20.100000000000001" customHeight="1" thickBot="1">
      <c r="A22" s="2033">
        <v>2022</v>
      </c>
      <c r="B22" s="2034"/>
      <c r="C22" s="2034"/>
      <c r="D22" s="442" t="s">
        <v>262</v>
      </c>
      <c r="E22" s="498" t="s">
        <v>302</v>
      </c>
      <c r="F22" s="442"/>
      <c r="G22" s="1577">
        <v>3.9</v>
      </c>
      <c r="H22" s="1578">
        <v>0.4</v>
      </c>
      <c r="I22" s="1162">
        <v>4.2</v>
      </c>
      <c r="J22" s="465">
        <v>8.1</v>
      </c>
      <c r="K22" s="466">
        <v>-0.6</v>
      </c>
      <c r="L22" s="464">
        <v>-2.2999999999999998</v>
      </c>
      <c r="M22" s="464">
        <v>-0.4</v>
      </c>
      <c r="N22" s="465">
        <v>-14.9</v>
      </c>
      <c r="O22" s="466">
        <v>-0.2</v>
      </c>
      <c r="P22" s="464">
        <v>6.8</v>
      </c>
      <c r="Q22" s="1532">
        <v>1.31</v>
      </c>
      <c r="R22" s="1533">
        <v>1.32</v>
      </c>
      <c r="S22" s="466">
        <v>3.2</v>
      </c>
      <c r="T22" s="467">
        <v>3.1</v>
      </c>
      <c r="U22" s="642">
        <v>15.1</v>
      </c>
      <c r="V22" s="465">
        <v>40</v>
      </c>
    </row>
    <row r="23" spans="1:27" ht="36.75" hidden="1" customHeight="1">
      <c r="A23" s="1237">
        <v>24</v>
      </c>
      <c r="B23" s="635" t="s">
        <v>262</v>
      </c>
      <c r="C23" s="892">
        <v>1</v>
      </c>
      <c r="D23" s="635" t="s">
        <v>245</v>
      </c>
      <c r="E23" s="892">
        <v>3</v>
      </c>
      <c r="F23" s="635" t="s">
        <v>261</v>
      </c>
      <c r="G23" s="637">
        <v>1.3</v>
      </c>
      <c r="H23" s="688">
        <v>11.2</v>
      </c>
      <c r="I23" s="1238">
        <v>50.3</v>
      </c>
      <c r="J23" s="638">
        <v>87.4</v>
      </c>
      <c r="K23" s="637">
        <v>3.7</v>
      </c>
      <c r="L23" s="688">
        <v>30</v>
      </c>
      <c r="M23" s="688">
        <v>10.3</v>
      </c>
      <c r="N23" s="638">
        <v>355.6</v>
      </c>
      <c r="O23" s="963">
        <v>0.3</v>
      </c>
      <c r="P23" s="1014">
        <v>2.2000000000000002</v>
      </c>
      <c r="Q23" s="1331">
        <v>0.75</v>
      </c>
      <c r="R23" s="1332">
        <v>0.8</v>
      </c>
      <c r="S23" s="637">
        <v>0.3</v>
      </c>
      <c r="T23" s="638">
        <v>0.3</v>
      </c>
      <c r="U23" s="1239">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4">
        <v>6.8</v>
      </c>
      <c r="P24" s="1011">
        <v>12</v>
      </c>
      <c r="Q24" s="1333">
        <v>0.8</v>
      </c>
      <c r="R24" s="1334">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4">
        <v>-3.9</v>
      </c>
      <c r="P25" s="1011">
        <v>1</v>
      </c>
      <c r="Q25" s="1333">
        <v>0.81</v>
      </c>
      <c r="R25" s="1334">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5">
        <v>-5.9</v>
      </c>
      <c r="P26" s="1012">
        <v>3.1</v>
      </c>
      <c r="Q26" s="1335">
        <v>0.82</v>
      </c>
      <c r="R26" s="1336">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3">
        <v>-7.8</v>
      </c>
      <c r="P27" s="1010">
        <v>-0.8</v>
      </c>
      <c r="Q27" s="1337">
        <v>0.86</v>
      </c>
      <c r="R27" s="1338">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4">
        <v>-3</v>
      </c>
      <c r="P28" s="1011">
        <v>-4.0999999999999996</v>
      </c>
      <c r="Q28" s="1333">
        <v>0.9</v>
      </c>
      <c r="R28" s="1334">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4">
        <v>2.2999999999999998</v>
      </c>
      <c r="P29" s="1011">
        <v>1.2</v>
      </c>
      <c r="Q29" s="1333">
        <v>0.95</v>
      </c>
      <c r="R29" s="1334">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4">
        <v>5.8</v>
      </c>
      <c r="P30" s="1013">
        <v>0.8</v>
      </c>
      <c r="Q30" s="1339">
        <v>1.01</v>
      </c>
      <c r="R30" s="1340">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2">
        <v>2.4</v>
      </c>
      <c r="P31" s="1031">
        <v>5.8</v>
      </c>
      <c r="Q31" s="1337">
        <v>1.45</v>
      </c>
      <c r="R31" s="1338">
        <v>1.38</v>
      </c>
      <c r="S31" s="477">
        <v>0.3</v>
      </c>
      <c r="T31" s="1102">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3">
        <v>4.4000000000000004</v>
      </c>
      <c r="P32" s="1032">
        <v>9.5</v>
      </c>
      <c r="Q32" s="1341">
        <v>1.49</v>
      </c>
      <c r="R32" s="1342">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4">
        <v>6.9</v>
      </c>
      <c r="Q33" s="1339">
        <v>1.52</v>
      </c>
      <c r="R33" s="1340">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3">
        <v>7.8</v>
      </c>
      <c r="Q34" s="1339">
        <v>1.56</v>
      </c>
      <c r="R34" s="1340">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2">
        <v>-4.9000000000000004</v>
      </c>
      <c r="P35" s="1036">
        <v>-0.1</v>
      </c>
      <c r="Q35" s="1357">
        <v>1.45</v>
      </c>
      <c r="R35" s="1358">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-19.600000000000001</v>
      </c>
      <c r="P36" s="1035">
        <v>-7.9</v>
      </c>
      <c r="Q36" s="632">
        <v>1.21</v>
      </c>
      <c r="R36" s="1359">
        <v>1.05</v>
      </c>
      <c r="S36" s="633">
        <v>0.1</v>
      </c>
      <c r="T36" s="631">
        <v>0.1</v>
      </c>
      <c r="U36" s="641">
        <v>-11.4</v>
      </c>
      <c r="V36" s="631">
        <v>62.5</v>
      </c>
    </row>
    <row r="37" spans="1:22" ht="20.100000000000001" customHeight="1">
      <c r="A37" s="304"/>
      <c r="B37" s="305"/>
      <c r="C37" s="640">
        <v>7</v>
      </c>
      <c r="D37" s="629" t="s">
        <v>25</v>
      </c>
      <c r="E37" s="640">
        <v>9</v>
      </c>
      <c r="F37" s="1196" t="s">
        <v>24</v>
      </c>
      <c r="G37" s="472">
        <v>-7.2</v>
      </c>
      <c r="H37" s="630">
        <v>-5.8</v>
      </c>
      <c r="I37" s="641">
        <v>0.9</v>
      </c>
      <c r="J37" s="669">
        <v>1.2</v>
      </c>
      <c r="K37" s="633">
        <v>-10.1</v>
      </c>
      <c r="L37" s="630">
        <v>-21.6</v>
      </c>
      <c r="M37" s="630">
        <v>7.5</v>
      </c>
      <c r="N37" s="631">
        <v>0.6</v>
      </c>
      <c r="O37" s="633">
        <v>-13.4</v>
      </c>
      <c r="P37" s="1035">
        <v>-5.6</v>
      </c>
      <c r="Q37" s="632">
        <v>1.05</v>
      </c>
      <c r="R37" s="1359">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-3.9</v>
      </c>
      <c r="P38" s="1035">
        <v>0.1</v>
      </c>
      <c r="Q38" s="632">
        <v>1.05</v>
      </c>
      <c r="R38" s="1359">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7">
        <v>3.8</v>
      </c>
      <c r="K39" s="477">
        <v>-1.6</v>
      </c>
      <c r="L39" s="483">
        <v>-4.5999999999999996</v>
      </c>
      <c r="M39" s="483">
        <v>-1.1000000000000001</v>
      </c>
      <c r="N39" s="478">
        <v>-67.599999999999994</v>
      </c>
      <c r="O39" s="477">
        <v>-1.2</v>
      </c>
      <c r="P39" s="1260">
        <v>15.7</v>
      </c>
      <c r="Q39" s="1357">
        <v>1.0900000000000001</v>
      </c>
      <c r="R39" s="1358">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7">
        <v>24.9</v>
      </c>
      <c r="J40" s="1008">
        <v>14.7</v>
      </c>
      <c r="K40" s="637">
        <v>8.1</v>
      </c>
      <c r="L40" s="1009">
        <v>21.3</v>
      </c>
      <c r="M40" s="1009">
        <v>-2.2000000000000002</v>
      </c>
      <c r="N40" s="638">
        <v>-29.1</v>
      </c>
      <c r="O40" s="637">
        <v>18.399999999999999</v>
      </c>
      <c r="P40" s="1259">
        <v>25.6</v>
      </c>
      <c r="Q40" s="1360">
        <v>1.1100000000000001</v>
      </c>
      <c r="R40" s="1361">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5.8</v>
      </c>
      <c r="P41" s="1034">
        <v>31.6</v>
      </c>
      <c r="Q41" s="1349">
        <v>1.1399999999999999</v>
      </c>
      <c r="R41" s="1362">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1</v>
      </c>
      <c r="P42" s="1034">
        <v>21.3</v>
      </c>
      <c r="Q42" s="1349">
        <v>1.17</v>
      </c>
      <c r="R42" s="1362">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4">
        <v>1</v>
      </c>
      <c r="Q43" s="632">
        <v>1.21</v>
      </c>
      <c r="R43" s="1359">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4">
        <v>-12.7</v>
      </c>
      <c r="Q44" s="632">
        <v>1.25</v>
      </c>
      <c r="R44" s="1359">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0">
        <v>-6</v>
      </c>
      <c r="Q45" s="632">
        <v>1.3</v>
      </c>
      <c r="R45" s="1359">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39"/>
      <c r="Q46" s="1349">
        <v>1.35</v>
      </c>
      <c r="R46" s="1362">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1"/>
      <c r="Q47" s="632"/>
      <c r="R47" s="1359"/>
      <c r="S47" s="650"/>
      <c r="T47" s="654"/>
      <c r="U47" s="633"/>
      <c r="V47" s="631"/>
    </row>
    <row r="48" spans="1:22" ht="20.100000000000001" hidden="1" customHeight="1">
      <c r="A48" s="304"/>
      <c r="B48" s="305"/>
      <c r="C48" s="598">
        <v>10</v>
      </c>
      <c r="D48" s="305" t="s">
        <v>25</v>
      </c>
      <c r="E48" s="598">
        <v>12</v>
      </c>
      <c r="F48" s="305" t="s">
        <v>300</v>
      </c>
      <c r="G48" s="476"/>
      <c r="H48" s="474"/>
      <c r="I48" s="1052"/>
      <c r="J48" s="1053"/>
      <c r="K48" s="476"/>
      <c r="L48" s="1054"/>
      <c r="M48" s="1054"/>
      <c r="N48" s="475"/>
      <c r="O48" s="633"/>
      <c r="P48" s="1095"/>
      <c r="Q48" s="1363"/>
      <c r="R48" s="1364"/>
      <c r="S48" s="592"/>
      <c r="T48" s="542"/>
      <c r="U48" s="476"/>
      <c r="V48" s="475"/>
    </row>
    <row r="49" spans="1:22" ht="20.100000000000001" hidden="1" customHeight="1">
      <c r="A49" s="304"/>
      <c r="B49" s="305"/>
      <c r="C49" s="598">
        <v>4</v>
      </c>
      <c r="D49" s="305" t="s">
        <v>25</v>
      </c>
      <c r="E49" s="598">
        <v>6</v>
      </c>
      <c r="F49" s="305" t="s">
        <v>24</v>
      </c>
      <c r="G49" s="637"/>
      <c r="H49" s="688"/>
      <c r="I49" s="1007"/>
      <c r="J49" s="1008"/>
      <c r="K49" s="637"/>
      <c r="L49" s="1009"/>
      <c r="M49" s="1009"/>
      <c r="N49" s="638"/>
      <c r="O49" s="637"/>
      <c r="P49" s="1014"/>
      <c r="Q49" s="1360"/>
      <c r="R49" s="1361"/>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3"/>
      <c r="Q50" s="632"/>
      <c r="R50" s="1359"/>
      <c r="S50" s="650"/>
      <c r="T50" s="654"/>
      <c r="U50" s="633"/>
      <c r="V50" s="631"/>
    </row>
    <row r="51" spans="1:22" ht="20.100000000000001" hidden="1" customHeight="1" thickBot="1">
      <c r="A51" s="906"/>
      <c r="B51" s="907"/>
      <c r="C51" s="958">
        <v>10</v>
      </c>
      <c r="D51" s="907" t="s">
        <v>25</v>
      </c>
      <c r="E51" s="958">
        <v>12</v>
      </c>
      <c r="F51" s="907" t="s">
        <v>300</v>
      </c>
      <c r="G51" s="949"/>
      <c r="H51" s="982"/>
      <c r="I51" s="974"/>
      <c r="J51" s="975"/>
      <c r="K51" s="949"/>
      <c r="L51" s="976"/>
      <c r="M51" s="976"/>
      <c r="N51" s="977"/>
      <c r="O51" s="949"/>
      <c r="P51" s="1015"/>
      <c r="Q51" s="1365"/>
      <c r="R51" s="1366"/>
      <c r="S51" s="952"/>
      <c r="T51" s="951"/>
      <c r="U51" s="949"/>
      <c r="V51" s="977"/>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3">
        <v>4.4000000000000004</v>
      </c>
      <c r="P52" s="1016">
        <v>4.9000000000000004</v>
      </c>
      <c r="Q52" s="1360">
        <v>0.6</v>
      </c>
      <c r="R52" s="1361">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4">
        <v>4</v>
      </c>
      <c r="P53" s="1017">
        <v>4.5999999999999996</v>
      </c>
      <c r="Q53" s="1349">
        <v>0.62</v>
      </c>
      <c r="R53" s="1362">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4">
        <v>-13.3</v>
      </c>
      <c r="P54" s="1017">
        <v>-33.5</v>
      </c>
      <c r="Q54" s="1349">
        <v>0.62</v>
      </c>
      <c r="R54" s="1362">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4">
        <v>-13.4</v>
      </c>
      <c r="P55" s="1017">
        <v>-22</v>
      </c>
      <c r="Q55" s="1349">
        <v>0.61</v>
      </c>
      <c r="R55" s="1362">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4">
        <v>-5.0999999999999996</v>
      </c>
      <c r="P56" s="1017">
        <v>-8.5</v>
      </c>
      <c r="Q56" s="1349">
        <v>0.61</v>
      </c>
      <c r="R56" s="1362">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4">
        <v>-1.4</v>
      </c>
      <c r="P57" s="1017">
        <v>-7.6</v>
      </c>
      <c r="Q57" s="1349">
        <v>0.62</v>
      </c>
      <c r="R57" s="1362">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4">
        <v>-2.6</v>
      </c>
      <c r="P58" s="1017">
        <v>-9.5</v>
      </c>
      <c r="Q58" s="1349">
        <v>0.64</v>
      </c>
      <c r="R58" s="1362">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4">
        <v>1</v>
      </c>
      <c r="P59" s="1017">
        <v>-5.5</v>
      </c>
      <c r="Q59" s="1349">
        <v>0.65</v>
      </c>
      <c r="R59" s="1362">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4">
        <v>-3</v>
      </c>
      <c r="P60" s="1017">
        <v>-9.4</v>
      </c>
      <c r="Q60" s="1349">
        <v>0.67</v>
      </c>
      <c r="R60" s="1362">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4">
        <v>1.5</v>
      </c>
      <c r="P61" s="1017">
        <v>-9.5</v>
      </c>
      <c r="Q61" s="1349">
        <v>0.69</v>
      </c>
      <c r="R61" s="1362">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4">
        <v>-2.4</v>
      </c>
      <c r="P62" s="1017">
        <v>-12.3</v>
      </c>
      <c r="Q62" s="1349">
        <v>0.71</v>
      </c>
      <c r="R62" s="1362">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4">
        <v>-1.8</v>
      </c>
      <c r="P63" s="1018">
        <v>-14.3</v>
      </c>
      <c r="Q63" s="1363">
        <v>0.72</v>
      </c>
      <c r="R63" s="1364">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6">
        <v>0.1</v>
      </c>
      <c r="P64" s="1019">
        <v>-4.0999999999999996</v>
      </c>
      <c r="Q64" s="1357">
        <v>0.74</v>
      </c>
      <c r="R64" s="1358">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4">
        <v>3</v>
      </c>
      <c r="P65" s="1017">
        <v>1.1000000000000001</v>
      </c>
      <c r="Q65" s="1349">
        <v>0.75</v>
      </c>
      <c r="R65" s="1362">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4">
        <v>16.600000000000001</v>
      </c>
      <c r="P66" s="1017">
        <v>49.4</v>
      </c>
      <c r="Q66" s="1349">
        <v>0.77</v>
      </c>
      <c r="R66" s="1362">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4">
        <v>15.1</v>
      </c>
      <c r="P67" s="1017">
        <v>21.7</v>
      </c>
      <c r="Q67" s="1349">
        <v>0.79</v>
      </c>
      <c r="R67" s="1362">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4">
        <v>7.6</v>
      </c>
      <c r="P68" s="1017">
        <v>10.6</v>
      </c>
      <c r="Q68" s="1349">
        <v>0.8</v>
      </c>
      <c r="R68" s="1362">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4">
        <v>-0.6</v>
      </c>
      <c r="P69" s="1017">
        <v>5.6</v>
      </c>
      <c r="Q69" s="1349">
        <v>0.81</v>
      </c>
      <c r="R69" s="1362">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4">
        <v>0.1</v>
      </c>
      <c r="P70" s="1017">
        <v>6.2</v>
      </c>
      <c r="Q70" s="1349">
        <v>0.81</v>
      </c>
      <c r="R70" s="1362">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4">
        <v>-4.0999999999999996</v>
      </c>
      <c r="P71" s="1017">
        <v>-1.2</v>
      </c>
      <c r="Q71" s="1349">
        <v>0.81</v>
      </c>
      <c r="R71" s="1362">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4">
        <v>-7.6</v>
      </c>
      <c r="P72" s="1017">
        <v>-2.1</v>
      </c>
      <c r="Q72" s="1349">
        <v>0.81</v>
      </c>
      <c r="R72" s="1362">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4">
        <v>-4.7</v>
      </c>
      <c r="P73" s="1017">
        <v>3.7</v>
      </c>
      <c r="Q73" s="1349">
        <v>0.82</v>
      </c>
      <c r="R73" s="1362">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4">
        <v>-5.5</v>
      </c>
      <c r="P74" s="1017">
        <v>3.4</v>
      </c>
      <c r="Q74" s="1349">
        <v>0.82</v>
      </c>
      <c r="R74" s="1362">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5">
        <v>-7.6</v>
      </c>
      <c r="P75" s="1018">
        <v>2.1</v>
      </c>
      <c r="Q75" s="632">
        <v>0.83</v>
      </c>
      <c r="R75" s="1359">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7">
        <v>-2.6</v>
      </c>
      <c r="P76" s="1020">
        <v>-1.5</v>
      </c>
      <c r="Q76" s="1347">
        <v>1.1499999999999999</v>
      </c>
      <c r="R76" s="1367">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68">
        <v>-2.4</v>
      </c>
      <c r="P77" s="1021">
        <v>-0.4</v>
      </c>
      <c r="Q77" s="632">
        <v>1.1499999999999999</v>
      </c>
      <c r="R77" s="1359">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68">
        <v>-2</v>
      </c>
      <c r="P78" s="1021">
        <v>5.2</v>
      </c>
      <c r="Q78" s="632">
        <v>1.1599999999999999</v>
      </c>
      <c r="R78" s="1359">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68">
        <v>-0.2</v>
      </c>
      <c r="P79" s="1021">
        <v>6.1</v>
      </c>
      <c r="Q79" s="632">
        <v>1.1599999999999999</v>
      </c>
      <c r="R79" s="1359">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68">
        <v>-4.5</v>
      </c>
      <c r="P80" s="1021">
        <v>-0.1</v>
      </c>
      <c r="Q80" s="632">
        <v>1.18</v>
      </c>
      <c r="R80" s="1359">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68">
        <v>2.1</v>
      </c>
      <c r="P81" s="1021">
        <v>0.2</v>
      </c>
      <c r="Q81" s="632">
        <v>1.19</v>
      </c>
      <c r="R81" s="1359">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68">
        <v>-0.6</v>
      </c>
      <c r="P82" s="1021">
        <v>-0.7</v>
      </c>
      <c r="Q82" s="632">
        <v>1.2</v>
      </c>
      <c r="R82" s="1359">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68">
        <v>-0.9</v>
      </c>
      <c r="P83" s="1021">
        <v>5.2</v>
      </c>
      <c r="Q83" s="1349">
        <v>1.22</v>
      </c>
      <c r="R83" s="1362">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68">
        <v>-1.2</v>
      </c>
      <c r="P84" s="1021">
        <v>2.6</v>
      </c>
      <c r="Q84" s="1349">
        <v>1.23</v>
      </c>
      <c r="R84" s="1362">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68">
        <v>-1.6</v>
      </c>
      <c r="P85" s="1021">
        <v>-0.7</v>
      </c>
      <c r="Q85" s="1349">
        <v>1.24</v>
      </c>
      <c r="R85" s="1362">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68">
        <v>1.4</v>
      </c>
      <c r="P86" s="1021">
        <v>-3.3</v>
      </c>
      <c r="Q86" s="632">
        <v>1.26</v>
      </c>
      <c r="R86" s="1359">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69">
        <v>-2.1</v>
      </c>
      <c r="P87" s="1021">
        <v>-4.2</v>
      </c>
      <c r="Q87" s="632">
        <v>1.27</v>
      </c>
      <c r="R87" s="1359">
        <v>1.21</v>
      </c>
      <c r="S87" s="650">
        <v>0.2</v>
      </c>
      <c r="T87" s="654">
        <v>-0.2</v>
      </c>
      <c r="U87" s="633">
        <v>1.8</v>
      </c>
      <c r="V87" s="631">
        <v>300</v>
      </c>
    </row>
    <row r="88" spans="1:22" ht="20.100000000000001" hidden="1" customHeight="1">
      <c r="A88" s="2002">
        <v>2017</v>
      </c>
      <c r="B88" s="2003"/>
      <c r="C88" s="2003"/>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347">
        <v>1.43</v>
      </c>
      <c r="R88" s="1367">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359">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359">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359">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359">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359">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349">
        <v>1.51</v>
      </c>
      <c r="R94" s="1362">
        <v>1.42</v>
      </c>
      <c r="S94" s="543">
        <v>0.4</v>
      </c>
      <c r="T94" s="482">
        <v>1.3</v>
      </c>
      <c r="U94" s="472">
        <v>0.2</v>
      </c>
      <c r="V94" s="470">
        <v>66.7</v>
      </c>
    </row>
    <row r="95" spans="1:22" ht="20.100000000000001" hidden="1" customHeight="1">
      <c r="A95" s="735"/>
      <c r="B95" s="736"/>
      <c r="C95" s="736"/>
      <c r="D95" s="736"/>
      <c r="E95" s="629">
        <v>8</v>
      </c>
      <c r="F95" s="950" t="s">
        <v>378</v>
      </c>
      <c r="G95" s="707">
        <v>0.6</v>
      </c>
      <c r="H95" s="953">
        <v>-0.9</v>
      </c>
      <c r="I95" s="712">
        <v>4.0999999999999996</v>
      </c>
      <c r="J95" s="737">
        <v>5.9</v>
      </c>
      <c r="K95" s="738">
        <v>-2</v>
      </c>
      <c r="L95" s="739">
        <v>-7.1</v>
      </c>
      <c r="M95" s="739">
        <v>-7.9</v>
      </c>
      <c r="N95" s="740">
        <v>58.6</v>
      </c>
      <c r="O95" s="738">
        <v>3.6</v>
      </c>
      <c r="P95" s="482">
        <v>7.6</v>
      </c>
      <c r="Q95" s="741">
        <v>1.52</v>
      </c>
      <c r="R95" s="1368">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359">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359">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359">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359">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-0.8</v>
      </c>
      <c r="P100" s="780">
        <v>1.3</v>
      </c>
      <c r="Q100" s="1538">
        <v>1.21</v>
      </c>
      <c r="R100" s="1539">
        <v>1.35</v>
      </c>
      <c r="S100" s="777">
        <v>0.9</v>
      </c>
      <c r="T100" s="781">
        <v>0.7</v>
      </c>
      <c r="U100" s="684">
        <v>-3.2</v>
      </c>
      <c r="V100" s="686">
        <v>71.400000000000006</v>
      </c>
    </row>
    <row r="101" spans="1:22" ht="20.100000000000001" hidden="1" customHeight="1">
      <c r="A101" s="2002">
        <v>2018</v>
      </c>
      <c r="B101" s="2003"/>
      <c r="C101" s="2003"/>
      <c r="D101" s="453" t="s">
        <v>262</v>
      </c>
      <c r="E101" s="453">
        <v>1</v>
      </c>
      <c r="F101" s="955" t="s">
        <v>378</v>
      </c>
      <c r="G101" s="480">
        <v>4.5</v>
      </c>
      <c r="H101" s="599">
        <v>-1.2</v>
      </c>
      <c r="I101" s="956">
        <v>-1.1000000000000001</v>
      </c>
      <c r="J101" s="957">
        <v>-5.7</v>
      </c>
      <c r="K101" s="477">
        <v>-13.2</v>
      </c>
      <c r="L101" s="485">
        <v>37.4</v>
      </c>
      <c r="M101" s="485">
        <v>-12.8</v>
      </c>
      <c r="N101" s="478">
        <v>-14.7</v>
      </c>
      <c r="O101" s="1106">
        <v>1.4</v>
      </c>
      <c r="P101" s="1107">
        <v>9.9</v>
      </c>
      <c r="Q101" s="1540">
        <v>1.25</v>
      </c>
      <c r="R101" s="1541">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08">
        <v>0.9</v>
      </c>
      <c r="P102" s="1109">
        <v>3.5</v>
      </c>
      <c r="Q102" s="1542">
        <v>1.3</v>
      </c>
      <c r="R102" s="1356">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08">
        <v>2.5</v>
      </c>
      <c r="P103" s="1109">
        <v>5.0999999999999996</v>
      </c>
      <c r="Q103" s="1542">
        <v>1.35</v>
      </c>
      <c r="R103" s="1356">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08">
        <v>1.9</v>
      </c>
      <c r="P104" s="1109">
        <v>5</v>
      </c>
      <c r="Q104" s="1542">
        <v>1.31</v>
      </c>
      <c r="R104" s="1356">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59">
        <v>3.5</v>
      </c>
      <c r="N105" s="960">
        <v>-38.200000000000003</v>
      </c>
      <c r="O105" s="1108">
        <v>3.5</v>
      </c>
      <c r="P105" s="1109">
        <v>7.7</v>
      </c>
      <c r="Q105" s="632">
        <v>1.25</v>
      </c>
      <c r="R105" s="1359">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59">
        <v>-5.6</v>
      </c>
      <c r="N106" s="960">
        <v>-34.9</v>
      </c>
      <c r="O106" s="1108">
        <v>-1.5</v>
      </c>
      <c r="P106" s="1109">
        <v>0.6</v>
      </c>
      <c r="Q106" s="632">
        <v>1.3</v>
      </c>
      <c r="R106" s="1359">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59">
        <v>-2.9</v>
      </c>
      <c r="N107" s="960">
        <v>-30.2</v>
      </c>
      <c r="O107" s="1108">
        <v>2.4</v>
      </c>
      <c r="P107" s="1109">
        <v>4.4000000000000004</v>
      </c>
      <c r="Q107" s="632">
        <v>1.35</v>
      </c>
      <c r="R107" s="1359">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59">
        <v>-2.2000000000000002</v>
      </c>
      <c r="N108" s="960">
        <v>-5.0999999999999996</v>
      </c>
      <c r="O108" s="1108">
        <v>0.6</v>
      </c>
      <c r="P108" s="1109">
        <v>8.6</v>
      </c>
      <c r="Q108" s="632">
        <v>1.21</v>
      </c>
      <c r="R108" s="1359">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2" t="s">
        <v>441</v>
      </c>
      <c r="K109" s="633">
        <v>-1.5</v>
      </c>
      <c r="L109" s="653">
        <v>1.5</v>
      </c>
      <c r="M109" s="959">
        <v>-7.6</v>
      </c>
      <c r="N109" s="960">
        <v>-38.5</v>
      </c>
      <c r="O109" s="1108">
        <v>-2.5</v>
      </c>
      <c r="P109" s="1109">
        <v>2.8</v>
      </c>
      <c r="Q109" s="632">
        <v>1.25</v>
      </c>
      <c r="R109" s="1359">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59">
        <v>9.5</v>
      </c>
      <c r="N110" s="960">
        <v>-23.2</v>
      </c>
      <c r="O110" s="1108">
        <v>4.2</v>
      </c>
      <c r="P110" s="1109">
        <v>6.6</v>
      </c>
      <c r="Q110" s="632">
        <v>1.3</v>
      </c>
      <c r="R110" s="1359">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59">
        <v>-5.2</v>
      </c>
      <c r="N111" s="960">
        <v>-7.5</v>
      </c>
      <c r="O111" s="1108">
        <v>1.9</v>
      </c>
      <c r="P111" s="1110">
        <v>3.3</v>
      </c>
      <c r="Q111" s="632">
        <v>1.35</v>
      </c>
      <c r="R111" s="1359">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59">
        <v>4.5999999999999996</v>
      </c>
      <c r="N112" s="960">
        <v>8.9</v>
      </c>
      <c r="O112" s="1108">
        <v>-2</v>
      </c>
      <c r="P112" s="1110">
        <v>2.6</v>
      </c>
      <c r="Q112" s="632">
        <v>1.21</v>
      </c>
      <c r="R112" s="1359">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59">
        <v>-4.4000000000000004</v>
      </c>
      <c r="N113" s="960">
        <v>-27.3</v>
      </c>
      <c r="O113" s="1108">
        <v>-3.4</v>
      </c>
      <c r="P113" s="1110">
        <v>7.6</v>
      </c>
      <c r="Q113" s="632">
        <v>1.25</v>
      </c>
      <c r="R113" s="1359">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v>
      </c>
      <c r="P114" s="1110">
        <v>7.9</v>
      </c>
      <c r="Q114" s="632">
        <v>1.3</v>
      </c>
      <c r="R114" s="1359">
        <v>1.32</v>
      </c>
      <c r="S114" s="650">
        <v>2.9</v>
      </c>
      <c r="T114" s="654">
        <v>2.4</v>
      </c>
      <c r="U114" s="633">
        <v>9.5</v>
      </c>
      <c r="V114" s="631">
        <v>100</v>
      </c>
    </row>
    <row r="115" spans="1:22" ht="20.100000000000001" customHeight="1">
      <c r="A115" s="1055"/>
      <c r="B115" s="307"/>
      <c r="C115" s="500">
        <v>10</v>
      </c>
      <c r="D115" s="307" t="s">
        <v>25</v>
      </c>
      <c r="E115" s="500">
        <v>12</v>
      </c>
      <c r="F115" s="307" t="s">
        <v>300</v>
      </c>
      <c r="G115" s="650">
        <v>3.4</v>
      </c>
      <c r="H115" s="651">
        <v>0.2</v>
      </c>
      <c r="I115" s="1052">
        <v>13.2</v>
      </c>
      <c r="J115" s="1053">
        <v>13.6</v>
      </c>
      <c r="K115" s="476">
        <v>-1.6</v>
      </c>
      <c r="L115" s="1054">
        <v>8.6999999999999993</v>
      </c>
      <c r="M115" s="1054">
        <v>-5.4</v>
      </c>
      <c r="N115" s="475">
        <v>5</v>
      </c>
      <c r="O115" s="1320">
        <v>-0.2</v>
      </c>
      <c r="P115" s="1330">
        <v>2.2999999999999998</v>
      </c>
      <c r="Q115" s="1363">
        <v>1.35</v>
      </c>
      <c r="R115" s="1364">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-1.3</v>
      </c>
      <c r="P116" s="780">
        <v>9.1</v>
      </c>
      <c r="Q116" s="1538">
        <v>1.34</v>
      </c>
      <c r="R116" s="1539">
        <v>1.29</v>
      </c>
      <c r="S116" s="777">
        <v>3.7</v>
      </c>
      <c r="T116" s="781">
        <v>4.0999999999999996</v>
      </c>
      <c r="U116" s="684">
        <v>30.1</v>
      </c>
      <c r="V116" s="686">
        <v>-41.7</v>
      </c>
    </row>
    <row r="117" spans="1:22" ht="20.100000000000001" customHeight="1">
      <c r="A117" s="304"/>
      <c r="B117" s="305"/>
      <c r="C117" s="598">
        <v>4</v>
      </c>
      <c r="D117" s="305" t="s">
        <v>25</v>
      </c>
      <c r="E117" s="598">
        <v>6</v>
      </c>
      <c r="F117" s="305" t="s">
        <v>24</v>
      </c>
      <c r="G117" s="472">
        <v>4.0999999999999996</v>
      </c>
      <c r="H117" s="469">
        <v>0.1</v>
      </c>
      <c r="I117" s="894">
        <v>23.4</v>
      </c>
      <c r="J117" s="471">
        <v>16.7</v>
      </c>
      <c r="K117" s="472">
        <v>-4.7</v>
      </c>
      <c r="L117" s="545">
        <v>-6.1</v>
      </c>
      <c r="M117" s="545">
        <v>7.1</v>
      </c>
      <c r="N117" s="470">
        <v>-17.2</v>
      </c>
      <c r="O117" s="472">
        <v>1</v>
      </c>
      <c r="P117" s="985">
        <v>0.5</v>
      </c>
      <c r="Q117" s="1351">
        <v>1.31</v>
      </c>
      <c r="R117" s="1702">
        <v>1.23</v>
      </c>
      <c r="S117" s="543">
        <v>3.3</v>
      </c>
      <c r="T117" s="482">
        <v>3.8</v>
      </c>
      <c r="U117" s="472">
        <v>34.1</v>
      </c>
      <c r="V117" s="470">
        <v>60</v>
      </c>
    </row>
    <row r="118" spans="1:22" ht="20.100000000000001" customHeight="1">
      <c r="A118" s="1055"/>
      <c r="B118" s="307"/>
      <c r="C118" s="500">
        <v>7</v>
      </c>
      <c r="D118" s="307" t="s">
        <v>25</v>
      </c>
      <c r="E118" s="500">
        <v>9</v>
      </c>
      <c r="F118" s="307" t="s">
        <v>24</v>
      </c>
      <c r="G118" s="633">
        <v>5.4</v>
      </c>
      <c r="H118" s="474">
        <v>2</v>
      </c>
      <c r="I118" s="1052">
        <v>13.9</v>
      </c>
      <c r="J118" s="1053">
        <v>6.3</v>
      </c>
      <c r="K118" s="476">
        <v>-7.7</v>
      </c>
      <c r="L118" s="1054">
        <v>26.4</v>
      </c>
      <c r="M118" s="1054">
        <v>1.3</v>
      </c>
      <c r="N118" s="475">
        <v>5.2</v>
      </c>
      <c r="O118" s="476">
        <v>-3.6</v>
      </c>
      <c r="P118" s="1868">
        <v>-12.4</v>
      </c>
      <c r="Q118" s="1795">
        <v>1.29</v>
      </c>
      <c r="R118" s="1796">
        <v>1.22</v>
      </c>
      <c r="S118" s="592">
        <v>3.1</v>
      </c>
      <c r="T118" s="542">
        <v>4.4000000000000004</v>
      </c>
      <c r="U118" s="476">
        <v>41.2</v>
      </c>
      <c r="V118" s="475">
        <v>-7.1</v>
      </c>
    </row>
    <row r="119" spans="1:22" ht="20.100000000000001" customHeight="1">
      <c r="A119" s="2000">
        <v>2020</v>
      </c>
      <c r="B119" s="2001"/>
      <c r="C119" s="2001"/>
      <c r="D119" s="682" t="s">
        <v>262</v>
      </c>
      <c r="E119" s="682">
        <v>1</v>
      </c>
      <c r="F119" s="880" t="s">
        <v>378</v>
      </c>
      <c r="G119" s="480">
        <v>-1.5</v>
      </c>
      <c r="H119" s="1276">
        <v>-0.6</v>
      </c>
      <c r="I119" s="712">
        <v>-12.1</v>
      </c>
      <c r="J119" s="737">
        <v>-19</v>
      </c>
      <c r="K119" s="844">
        <v>-10.1</v>
      </c>
      <c r="L119" s="1090">
        <v>-35.700000000000003</v>
      </c>
      <c r="M119" s="1091">
        <v>9.6</v>
      </c>
      <c r="N119" s="1092">
        <v>-38.200000000000003</v>
      </c>
      <c r="O119" s="1112">
        <v>-3.1</v>
      </c>
      <c r="P119" s="1164">
        <v>0.1</v>
      </c>
      <c r="Q119" s="741">
        <v>1.49</v>
      </c>
      <c r="R119" s="1093">
        <v>1.23</v>
      </c>
      <c r="S119" s="636">
        <v>0.7</v>
      </c>
      <c r="T119" s="1277">
        <v>1</v>
      </c>
      <c r="U119" s="738">
        <v>16</v>
      </c>
      <c r="V119" s="737">
        <v>0</v>
      </c>
    </row>
    <row r="120" spans="1:22" ht="20.100000000000001" customHeight="1">
      <c r="A120" s="1096"/>
      <c r="B120" s="1097"/>
      <c r="C120" s="1097"/>
      <c r="D120" s="305"/>
      <c r="E120" s="305">
        <v>2</v>
      </c>
      <c r="F120" s="306" t="s">
        <v>378</v>
      </c>
      <c r="G120" s="543">
        <v>0.2</v>
      </c>
      <c r="H120" s="991">
        <v>2.6</v>
      </c>
      <c r="I120" s="894">
        <v>-9.8000000000000007</v>
      </c>
      <c r="J120" s="471">
        <v>-10.9</v>
      </c>
      <c r="K120" s="472">
        <v>-12.3</v>
      </c>
      <c r="L120" s="1098">
        <v>-27.4</v>
      </c>
      <c r="M120" s="986">
        <v>-5.4</v>
      </c>
      <c r="N120" s="987">
        <v>-30.1</v>
      </c>
      <c r="O120" s="1111">
        <v>-6.1</v>
      </c>
      <c r="P120" s="1109">
        <v>-2.1</v>
      </c>
      <c r="Q120" s="1351">
        <v>1.45</v>
      </c>
      <c r="R120" s="1352">
        <v>1.25</v>
      </c>
      <c r="S120" s="472">
        <v>0.4</v>
      </c>
      <c r="T120" s="482">
        <v>0.5</v>
      </c>
      <c r="U120" s="472">
        <v>10.7</v>
      </c>
      <c r="V120" s="471">
        <v>-16.7</v>
      </c>
    </row>
    <row r="121" spans="1:22" ht="20.100000000000001" customHeight="1">
      <c r="A121" s="1103"/>
      <c r="B121" s="1104"/>
      <c r="C121" s="1104"/>
      <c r="D121" s="736"/>
      <c r="E121" s="736">
        <v>3</v>
      </c>
      <c r="F121" s="950" t="s">
        <v>378</v>
      </c>
      <c r="G121" s="707">
        <v>-10</v>
      </c>
      <c r="H121" s="673">
        <v>-6.4</v>
      </c>
      <c r="I121" s="712">
        <v>-8.9</v>
      </c>
      <c r="J121" s="737">
        <v>-12.6</v>
      </c>
      <c r="K121" s="738">
        <v>-7.6</v>
      </c>
      <c r="L121" s="1105">
        <v>-34.799999999999997</v>
      </c>
      <c r="M121" s="1091">
        <v>12.9</v>
      </c>
      <c r="N121" s="1092">
        <v>15.5</v>
      </c>
      <c r="O121" s="1112">
        <v>-5.2</v>
      </c>
      <c r="P121" s="1113">
        <v>1.7</v>
      </c>
      <c r="Q121" s="1353">
        <v>1.4</v>
      </c>
      <c r="R121" s="1354">
        <v>1.2</v>
      </c>
      <c r="S121" s="738">
        <v>0.4</v>
      </c>
      <c r="T121" s="708">
        <v>0.4</v>
      </c>
      <c r="U121" s="738">
        <v>11.7</v>
      </c>
      <c r="V121" s="737">
        <v>40</v>
      </c>
    </row>
    <row r="122" spans="1:22" ht="20.100000000000001" customHeight="1">
      <c r="A122" s="1096"/>
      <c r="B122" s="1097"/>
      <c r="C122" s="1097"/>
      <c r="D122" s="305"/>
      <c r="E122" s="305">
        <v>4</v>
      </c>
      <c r="F122" s="306" t="s">
        <v>378</v>
      </c>
      <c r="G122" s="543">
        <v>-22.2</v>
      </c>
      <c r="H122" s="991">
        <v>-10</v>
      </c>
      <c r="I122" s="894">
        <v>-30.4</v>
      </c>
      <c r="J122" s="471">
        <v>-34.1</v>
      </c>
      <c r="K122" s="472">
        <v>-12.9</v>
      </c>
      <c r="L122" s="1098">
        <v>1.8</v>
      </c>
      <c r="M122" s="986">
        <v>3.2</v>
      </c>
      <c r="N122" s="987">
        <v>9.8000000000000007</v>
      </c>
      <c r="O122" s="1111">
        <v>-14.9</v>
      </c>
      <c r="P122" s="1113">
        <v>-2.8</v>
      </c>
      <c r="Q122" s="1351">
        <v>1.31</v>
      </c>
      <c r="R122" s="1352">
        <v>1.1200000000000001</v>
      </c>
      <c r="S122" s="472">
        <v>0.1</v>
      </c>
      <c r="T122" s="482">
        <v>-0.2</v>
      </c>
      <c r="U122" s="472">
        <v>15.1</v>
      </c>
      <c r="V122" s="471">
        <v>200</v>
      </c>
    </row>
    <row r="123" spans="1:22" ht="20.100000000000001" customHeight="1">
      <c r="A123" s="1998"/>
      <c r="B123" s="1999"/>
      <c r="C123" s="1999"/>
      <c r="D123" s="629"/>
      <c r="E123" s="629">
        <v>5</v>
      </c>
      <c r="F123" s="885" t="s">
        <v>378</v>
      </c>
      <c r="G123" s="650">
        <v>-16.8</v>
      </c>
      <c r="H123" s="673">
        <v>-7.8</v>
      </c>
      <c r="I123" s="668">
        <v>-46.7</v>
      </c>
      <c r="J123" s="669">
        <v>-45.1</v>
      </c>
      <c r="K123" s="633">
        <v>-12.3</v>
      </c>
      <c r="L123" s="1114">
        <v>-25.9</v>
      </c>
      <c r="M123" s="959">
        <v>-6.4</v>
      </c>
      <c r="N123" s="960">
        <v>9.3000000000000007</v>
      </c>
      <c r="O123" s="633">
        <v>-25.9</v>
      </c>
      <c r="P123" s="1113">
        <v>-14.7</v>
      </c>
      <c r="Q123" s="1355">
        <v>1.19</v>
      </c>
      <c r="R123" s="1356">
        <v>1.01</v>
      </c>
      <c r="S123" s="633">
        <v>0.1</v>
      </c>
      <c r="T123" s="654">
        <v>0</v>
      </c>
      <c r="U123" s="633">
        <v>-54.8</v>
      </c>
      <c r="V123" s="669">
        <v>0</v>
      </c>
    </row>
    <row r="124" spans="1:22" ht="20.100000000000001" customHeight="1">
      <c r="A124" s="628"/>
      <c r="B124" s="629"/>
      <c r="C124" s="629"/>
      <c r="D124" s="629"/>
      <c r="E124" s="629">
        <v>6</v>
      </c>
      <c r="F124" s="885" t="s">
        <v>378</v>
      </c>
      <c r="G124" s="650">
        <v>-3.4</v>
      </c>
      <c r="H124" s="673">
        <v>-1.2</v>
      </c>
      <c r="I124" s="668">
        <v>-22.6</v>
      </c>
      <c r="J124" s="669">
        <v>-17.2</v>
      </c>
      <c r="K124" s="641">
        <v>-12.8</v>
      </c>
      <c r="L124" s="993">
        <v>-46.7</v>
      </c>
      <c r="M124" s="959">
        <v>13.2</v>
      </c>
      <c r="N124" s="960">
        <v>22</v>
      </c>
      <c r="O124" s="1108">
        <v>-18.100000000000001</v>
      </c>
      <c r="P124" s="1113">
        <v>-5.9</v>
      </c>
      <c r="Q124" s="632">
        <v>1.1200000000000001</v>
      </c>
      <c r="R124" s="994">
        <v>1.01</v>
      </c>
      <c r="S124" s="650">
        <v>0.1</v>
      </c>
      <c r="T124" s="917">
        <v>0.4</v>
      </c>
      <c r="U124" s="633">
        <v>6.2</v>
      </c>
      <c r="V124" s="669">
        <v>100</v>
      </c>
    </row>
    <row r="125" spans="1:22" ht="20.100000000000001" customHeight="1">
      <c r="A125" s="628"/>
      <c r="B125" s="629"/>
      <c r="C125" s="629"/>
      <c r="D125" s="629"/>
      <c r="E125" s="629">
        <v>7</v>
      </c>
      <c r="F125" s="885" t="s">
        <v>378</v>
      </c>
      <c r="G125" s="650">
        <v>-4.2</v>
      </c>
      <c r="H125" s="673">
        <v>-1.5</v>
      </c>
      <c r="I125" s="668">
        <v>-12.8</v>
      </c>
      <c r="J125" s="669">
        <v>-14.3</v>
      </c>
      <c r="K125" s="641">
        <v>-11.4</v>
      </c>
      <c r="L125" s="993">
        <v>-18.899999999999999</v>
      </c>
      <c r="M125" s="959">
        <v>-4.0999999999999996</v>
      </c>
      <c r="N125" s="960">
        <v>-9.1999999999999993</v>
      </c>
      <c r="O125" s="1108">
        <v>-16.2</v>
      </c>
      <c r="P125" s="1113">
        <v>-10.1</v>
      </c>
      <c r="Q125" s="632">
        <v>1.08</v>
      </c>
      <c r="R125" s="994">
        <v>1</v>
      </c>
      <c r="S125" s="650">
        <v>0.3</v>
      </c>
      <c r="T125" s="917">
        <v>0.2</v>
      </c>
      <c r="U125" s="633">
        <v>-1.6</v>
      </c>
      <c r="V125" s="669">
        <v>0</v>
      </c>
    </row>
    <row r="126" spans="1:22" ht="20.100000000000001" customHeight="1">
      <c r="A126" s="628"/>
      <c r="B126" s="629"/>
      <c r="C126" s="629"/>
      <c r="D126" s="629"/>
      <c r="E126" s="629">
        <v>8</v>
      </c>
      <c r="F126" s="885" t="s">
        <v>378</v>
      </c>
      <c r="G126" s="650">
        <v>-3.2</v>
      </c>
      <c r="H126" s="673">
        <v>-5</v>
      </c>
      <c r="I126" s="668">
        <v>-14.8</v>
      </c>
      <c r="J126" s="669">
        <v>-11</v>
      </c>
      <c r="K126" s="641">
        <v>-9.1</v>
      </c>
      <c r="L126" s="993">
        <v>-15.6</v>
      </c>
      <c r="M126" s="959">
        <v>13.2</v>
      </c>
      <c r="N126" s="960">
        <v>8.4</v>
      </c>
      <c r="O126" s="1108">
        <v>-14.3</v>
      </c>
      <c r="P126" s="1113">
        <v>-4.0999999999999996</v>
      </c>
      <c r="Q126" s="632">
        <v>1.04</v>
      </c>
      <c r="R126" s="994">
        <v>1</v>
      </c>
      <c r="S126" s="650">
        <v>0.2</v>
      </c>
      <c r="T126" s="917">
        <v>-0.3</v>
      </c>
      <c r="U126" s="633">
        <v>-1.6</v>
      </c>
      <c r="V126" s="669">
        <v>-50</v>
      </c>
    </row>
    <row r="127" spans="1:22" ht="20.100000000000001" customHeight="1">
      <c r="A127" s="628"/>
      <c r="B127" s="629"/>
      <c r="C127" s="629"/>
      <c r="D127" s="629"/>
      <c r="E127" s="629">
        <v>9</v>
      </c>
      <c r="F127" s="885" t="s">
        <v>378</v>
      </c>
      <c r="G127" s="650">
        <v>-13.9</v>
      </c>
      <c r="H127" s="673">
        <v>-11.1</v>
      </c>
      <c r="I127" s="668">
        <v>-14.8</v>
      </c>
      <c r="J127" s="669">
        <v>-13.7</v>
      </c>
      <c r="K127" s="641">
        <v>-9.9</v>
      </c>
      <c r="L127" s="993">
        <v>-27.5</v>
      </c>
      <c r="M127" s="959">
        <v>17.100000000000001</v>
      </c>
      <c r="N127" s="960">
        <v>9.8000000000000007</v>
      </c>
      <c r="O127" s="1108">
        <v>-9.6999999999999993</v>
      </c>
      <c r="P127" s="1113">
        <v>-2.4</v>
      </c>
      <c r="Q127" s="632">
        <v>1.04</v>
      </c>
      <c r="R127" s="994">
        <v>1.02</v>
      </c>
      <c r="S127" s="650">
        <v>0</v>
      </c>
      <c r="T127" s="917">
        <v>0</v>
      </c>
      <c r="U127" s="633">
        <v>-19.5</v>
      </c>
      <c r="V127" s="669">
        <v>-50</v>
      </c>
    </row>
    <row r="128" spans="1:22" ht="20.100000000000001" customHeight="1">
      <c r="A128" s="628"/>
      <c r="B128" s="629"/>
      <c r="C128" s="629"/>
      <c r="D128" s="629"/>
      <c r="E128" s="629">
        <v>10</v>
      </c>
      <c r="F128" s="885" t="s">
        <v>378</v>
      </c>
      <c r="G128" s="650">
        <v>2.9</v>
      </c>
      <c r="H128" s="673">
        <v>5.8</v>
      </c>
      <c r="I128" s="668">
        <v>30.8</v>
      </c>
      <c r="J128" s="669">
        <v>21.9</v>
      </c>
      <c r="K128" s="641">
        <v>-8.3000000000000007</v>
      </c>
      <c r="L128" s="993">
        <v>-37.4</v>
      </c>
      <c r="M128" s="959">
        <v>-0.4</v>
      </c>
      <c r="N128" s="960">
        <v>0.5</v>
      </c>
      <c r="O128" s="1108">
        <v>-4.2</v>
      </c>
      <c r="P128" s="1113">
        <v>-0.5</v>
      </c>
      <c r="Q128" s="632">
        <v>1.04</v>
      </c>
      <c r="R128" s="994">
        <v>1.04</v>
      </c>
      <c r="S128" s="650">
        <v>-0.4</v>
      </c>
      <c r="T128" s="917">
        <v>-0.4</v>
      </c>
      <c r="U128" s="633">
        <v>-20</v>
      </c>
      <c r="V128" s="669">
        <v>-100</v>
      </c>
    </row>
    <row r="129" spans="1:24" ht="20.100000000000001" customHeight="1">
      <c r="A129" s="628"/>
      <c r="B129" s="629"/>
      <c r="C129" s="629"/>
      <c r="D129" s="629"/>
      <c r="E129" s="629">
        <v>11</v>
      </c>
      <c r="F129" s="885" t="s">
        <v>378</v>
      </c>
      <c r="G129" s="650">
        <v>-3.4</v>
      </c>
      <c r="H129" s="673">
        <v>0.7</v>
      </c>
      <c r="I129" s="668">
        <v>6.7</v>
      </c>
      <c r="J129" s="669">
        <v>6.3</v>
      </c>
      <c r="K129" s="641">
        <v>-3.7</v>
      </c>
      <c r="L129" s="993">
        <v>-30</v>
      </c>
      <c r="M129" s="959">
        <v>-3.3</v>
      </c>
      <c r="N129" s="960">
        <v>12</v>
      </c>
      <c r="O129" s="1108">
        <v>-4.5</v>
      </c>
      <c r="P129" s="1113">
        <v>-1.4</v>
      </c>
      <c r="Q129" s="632">
        <v>1.05</v>
      </c>
      <c r="R129" s="994">
        <v>1.04</v>
      </c>
      <c r="S129" s="650">
        <v>-0.9</v>
      </c>
      <c r="T129" s="917">
        <v>-0.9</v>
      </c>
      <c r="U129" s="633">
        <v>-21.7</v>
      </c>
      <c r="V129" s="669">
        <v>50</v>
      </c>
    </row>
    <row r="130" spans="1:24" ht="20.100000000000001" customHeight="1">
      <c r="A130" s="628"/>
      <c r="B130" s="629"/>
      <c r="C130" s="629"/>
      <c r="D130" s="629"/>
      <c r="E130" s="629">
        <v>12</v>
      </c>
      <c r="F130" s="885" t="s">
        <v>378</v>
      </c>
      <c r="G130" s="650">
        <v>-3.4</v>
      </c>
      <c r="H130" s="673">
        <v>-2.2999999999999998</v>
      </c>
      <c r="I130" s="668">
        <v>10.9</v>
      </c>
      <c r="J130" s="669">
        <v>16.899999999999999</v>
      </c>
      <c r="K130" s="641">
        <v>-9</v>
      </c>
      <c r="L130" s="993">
        <v>-36.700000000000003</v>
      </c>
      <c r="M130" s="959">
        <v>-8.6</v>
      </c>
      <c r="N130" s="960">
        <v>-35.6</v>
      </c>
      <c r="O130" s="1108">
        <v>-3.1</v>
      </c>
      <c r="P130" s="1164">
        <v>2</v>
      </c>
      <c r="Q130" s="632">
        <v>1.06</v>
      </c>
      <c r="R130" s="994">
        <v>1.06</v>
      </c>
      <c r="S130" s="650">
        <v>-1.2</v>
      </c>
      <c r="T130" s="917">
        <v>-0.9</v>
      </c>
      <c r="U130" s="633">
        <v>-20.7</v>
      </c>
      <c r="V130" s="669">
        <v>0</v>
      </c>
    </row>
    <row r="131" spans="1:24" ht="20.100000000000001" customHeight="1">
      <c r="A131" s="2000">
        <v>2021</v>
      </c>
      <c r="B131" s="2001"/>
      <c r="C131" s="2001"/>
      <c r="D131" s="682" t="s">
        <v>262</v>
      </c>
      <c r="E131" s="682">
        <v>1</v>
      </c>
      <c r="F131" s="880" t="s">
        <v>378</v>
      </c>
      <c r="G131" s="777">
        <v>-7.2</v>
      </c>
      <c r="H131" s="1161">
        <v>-4.3</v>
      </c>
      <c r="I131" s="778">
        <v>7.8</v>
      </c>
      <c r="J131" s="779">
        <v>10.8</v>
      </c>
      <c r="K131" s="687">
        <v>-3.1</v>
      </c>
      <c r="L131" s="1157">
        <v>16.3</v>
      </c>
      <c r="M131" s="983">
        <v>-1.4</v>
      </c>
      <c r="N131" s="984">
        <v>-1.3</v>
      </c>
      <c r="O131" s="1584">
        <v>-5.2</v>
      </c>
      <c r="P131" s="1585">
        <v>17.100000000000001</v>
      </c>
      <c r="Q131" s="1347">
        <v>1.08</v>
      </c>
      <c r="R131" s="1348">
        <v>1.08</v>
      </c>
      <c r="S131" s="777">
        <v>-0.7</v>
      </c>
      <c r="T131" s="1158">
        <v>-0.6</v>
      </c>
      <c r="U131" s="684">
        <v>-38.6</v>
      </c>
      <c r="V131" s="779">
        <v>-100</v>
      </c>
    </row>
    <row r="132" spans="1:24" ht="20.100000000000001" customHeight="1">
      <c r="A132" s="1998"/>
      <c r="B132" s="1999"/>
      <c r="C132" s="1999"/>
      <c r="D132" s="629"/>
      <c r="E132" s="629">
        <v>2</v>
      </c>
      <c r="F132" s="885" t="s">
        <v>378</v>
      </c>
      <c r="G132" s="650">
        <v>-4.8</v>
      </c>
      <c r="H132" s="673">
        <v>-3.7</v>
      </c>
      <c r="I132" s="668">
        <v>0</v>
      </c>
      <c r="J132" s="669">
        <v>-6.1</v>
      </c>
      <c r="K132" s="641">
        <v>-3.7</v>
      </c>
      <c r="L132" s="993">
        <v>5</v>
      </c>
      <c r="M132" s="959">
        <v>-7.3</v>
      </c>
      <c r="N132" s="960">
        <v>-64.3</v>
      </c>
      <c r="O132" s="1586">
        <v>-2.2000000000000002</v>
      </c>
      <c r="P132" s="1587">
        <v>12.4</v>
      </c>
      <c r="Q132" s="632">
        <v>1.0900000000000001</v>
      </c>
      <c r="R132" s="994">
        <v>1.1000000000000001</v>
      </c>
      <c r="S132" s="650">
        <v>-0.5</v>
      </c>
      <c r="T132" s="917">
        <v>-0.3</v>
      </c>
      <c r="U132" s="633">
        <v>-31.4</v>
      </c>
      <c r="V132" s="669">
        <v>-40</v>
      </c>
    </row>
    <row r="133" spans="1:24" ht="20.100000000000001" customHeight="1">
      <c r="A133" s="1173"/>
      <c r="B133" s="1174"/>
      <c r="C133" s="1174"/>
      <c r="D133" s="629"/>
      <c r="E133" s="629">
        <v>3</v>
      </c>
      <c r="F133" s="885" t="s">
        <v>378</v>
      </c>
      <c r="G133" s="650">
        <v>3</v>
      </c>
      <c r="H133" s="673">
        <v>0.6</v>
      </c>
      <c r="I133" s="668">
        <v>5.2</v>
      </c>
      <c r="J133" s="669">
        <v>6.8</v>
      </c>
      <c r="K133" s="641">
        <v>1.5</v>
      </c>
      <c r="L133" s="993">
        <v>-27.1</v>
      </c>
      <c r="M133" s="959">
        <v>1.9</v>
      </c>
      <c r="N133" s="960">
        <v>-84.4</v>
      </c>
      <c r="O133" s="1586">
        <v>3.1</v>
      </c>
      <c r="P133" s="1587">
        <v>17.3</v>
      </c>
      <c r="Q133" s="632">
        <v>1.1000000000000001</v>
      </c>
      <c r="R133" s="994">
        <v>1.1499999999999999</v>
      </c>
      <c r="S133" s="650">
        <v>-0.4</v>
      </c>
      <c r="T133" s="917">
        <v>0</v>
      </c>
      <c r="U133" s="633">
        <v>-14.3</v>
      </c>
      <c r="V133" s="669">
        <v>-42.9</v>
      </c>
    </row>
    <row r="134" spans="1:24" ht="20.100000000000001" customHeight="1">
      <c r="A134" s="1998"/>
      <c r="B134" s="1999"/>
      <c r="C134" s="1999"/>
      <c r="D134" s="629"/>
      <c r="E134" s="629">
        <v>4</v>
      </c>
      <c r="F134" s="885" t="s">
        <v>378</v>
      </c>
      <c r="G134" s="650">
        <v>15.5</v>
      </c>
      <c r="H134" s="673">
        <v>3.3</v>
      </c>
      <c r="I134" s="668">
        <v>31.5</v>
      </c>
      <c r="J134" s="669">
        <v>25.1</v>
      </c>
      <c r="K134" s="641">
        <v>7.1</v>
      </c>
      <c r="L134" s="993">
        <v>25.2</v>
      </c>
      <c r="M134" s="959">
        <v>-9.1999999999999993</v>
      </c>
      <c r="N134" s="960">
        <v>-42</v>
      </c>
      <c r="O134" s="1586">
        <v>14.3</v>
      </c>
      <c r="P134" s="1588">
        <v>20</v>
      </c>
      <c r="Q134" s="632">
        <v>1.1000000000000001</v>
      </c>
      <c r="R134" s="994">
        <v>1.1499999999999999</v>
      </c>
      <c r="S134" s="650">
        <v>-1.1000000000000001</v>
      </c>
      <c r="T134" s="917">
        <v>-0.6</v>
      </c>
      <c r="U134" s="633">
        <v>-35.799999999999997</v>
      </c>
      <c r="V134" s="669">
        <v>-100</v>
      </c>
    </row>
    <row r="135" spans="1:24" ht="20.100000000000001" customHeight="1">
      <c r="A135" s="1179"/>
      <c r="B135" s="1180"/>
      <c r="C135" s="1180"/>
      <c r="D135" s="629"/>
      <c r="E135" s="629">
        <v>5</v>
      </c>
      <c r="F135" s="885" t="s">
        <v>378</v>
      </c>
      <c r="G135" s="650">
        <v>5.7</v>
      </c>
      <c r="H135" s="673">
        <v>1.9</v>
      </c>
      <c r="I135" s="668">
        <v>50</v>
      </c>
      <c r="J135" s="669">
        <v>46.5</v>
      </c>
      <c r="K135" s="641">
        <v>9.9</v>
      </c>
      <c r="L135" s="993">
        <v>9.6999999999999993</v>
      </c>
      <c r="M135" s="959">
        <v>6.3</v>
      </c>
      <c r="N135" s="960">
        <v>-18.8</v>
      </c>
      <c r="O135" s="1586">
        <v>19.3</v>
      </c>
      <c r="P135" s="1588">
        <v>25.5</v>
      </c>
      <c r="Q135" s="632">
        <v>1.1000000000000001</v>
      </c>
      <c r="R135" s="994">
        <v>1.19</v>
      </c>
      <c r="S135" s="650">
        <v>-0.8</v>
      </c>
      <c r="T135" s="917">
        <v>-0.3</v>
      </c>
      <c r="U135" s="633">
        <v>50.3</v>
      </c>
      <c r="V135" s="669">
        <v>-75</v>
      </c>
    </row>
    <row r="136" spans="1:24" ht="20.100000000000001" customHeight="1">
      <c r="A136" s="1191"/>
      <c r="B136" s="1192"/>
      <c r="C136" s="1192"/>
      <c r="D136" s="629"/>
      <c r="E136" s="629">
        <v>6</v>
      </c>
      <c r="F136" s="885" t="s">
        <v>378</v>
      </c>
      <c r="G136" s="650">
        <v>-2.2999999999999998</v>
      </c>
      <c r="H136" s="673">
        <v>-4.4000000000000004</v>
      </c>
      <c r="I136" s="668">
        <v>4.5</v>
      </c>
      <c r="J136" s="669">
        <v>-11.7</v>
      </c>
      <c r="K136" s="641">
        <v>7.3</v>
      </c>
      <c r="L136" s="993">
        <v>29.8</v>
      </c>
      <c r="M136" s="959">
        <v>0.7</v>
      </c>
      <c r="N136" s="960">
        <v>-8.9</v>
      </c>
      <c r="O136" s="1586">
        <v>21.8</v>
      </c>
      <c r="P136" s="1588">
        <v>31.5</v>
      </c>
      <c r="Q136" s="632">
        <v>1.1299999999999999</v>
      </c>
      <c r="R136" s="994">
        <v>1.21</v>
      </c>
      <c r="S136" s="650">
        <v>-0.5</v>
      </c>
      <c r="T136" s="917">
        <v>0.3</v>
      </c>
      <c r="U136" s="633">
        <v>-30.6</v>
      </c>
      <c r="V136" s="669">
        <v>-66.7</v>
      </c>
    </row>
    <row r="137" spans="1:24" ht="19.5" customHeight="1">
      <c r="A137" s="1998"/>
      <c r="B137" s="1999"/>
      <c r="C137" s="1999"/>
      <c r="D137" s="629"/>
      <c r="E137" s="629">
        <v>7</v>
      </c>
      <c r="F137" s="885" t="s">
        <v>378</v>
      </c>
      <c r="G137" s="650">
        <v>1.3</v>
      </c>
      <c r="H137" s="673">
        <v>-1.9</v>
      </c>
      <c r="I137" s="668">
        <v>-6.4</v>
      </c>
      <c r="J137" s="669">
        <v>-11.1</v>
      </c>
      <c r="K137" s="641">
        <v>9.9</v>
      </c>
      <c r="L137" s="993">
        <v>17.100000000000001</v>
      </c>
      <c r="M137" s="959">
        <v>-9.9</v>
      </c>
      <c r="N137" s="960">
        <v>-41.5</v>
      </c>
      <c r="O137" s="1586">
        <v>10.9</v>
      </c>
      <c r="P137" s="1588">
        <v>30.7</v>
      </c>
      <c r="Q137" s="632">
        <v>1.1399999999999999</v>
      </c>
      <c r="R137" s="994">
        <v>1.23</v>
      </c>
      <c r="S137" s="650">
        <v>-0.3</v>
      </c>
      <c r="T137" s="917">
        <v>0.7</v>
      </c>
      <c r="U137" s="633">
        <v>-39.6</v>
      </c>
      <c r="V137" s="669">
        <v>0</v>
      </c>
    </row>
    <row r="138" spans="1:24" ht="20.100000000000001" customHeight="1">
      <c r="A138" s="628"/>
      <c r="B138" s="629"/>
      <c r="C138" s="629"/>
      <c r="D138" s="629"/>
      <c r="E138" s="629">
        <v>8</v>
      </c>
      <c r="F138" s="885" t="s">
        <v>378</v>
      </c>
      <c r="G138" s="650">
        <v>-4.7</v>
      </c>
      <c r="H138" s="673">
        <v>-4.9000000000000004</v>
      </c>
      <c r="I138" s="668">
        <v>-2.5</v>
      </c>
      <c r="J138" s="669">
        <v>-5.4</v>
      </c>
      <c r="K138" s="641">
        <v>7.5</v>
      </c>
      <c r="L138" s="993">
        <v>18</v>
      </c>
      <c r="M138" s="959">
        <v>-11</v>
      </c>
      <c r="N138" s="960">
        <v>-35.5</v>
      </c>
      <c r="O138" s="1586">
        <v>8.5</v>
      </c>
      <c r="P138" s="1588">
        <v>37.4</v>
      </c>
      <c r="Q138" s="632">
        <v>1.1399999999999999</v>
      </c>
      <c r="R138" s="994">
        <v>1.25</v>
      </c>
      <c r="S138" s="650">
        <v>-0.4</v>
      </c>
      <c r="T138" s="917">
        <v>0.8</v>
      </c>
      <c r="U138" s="633">
        <v>-30.1</v>
      </c>
      <c r="V138" s="669">
        <v>200</v>
      </c>
      <c r="X138" s="786"/>
    </row>
    <row r="139" spans="1:24" ht="20.100000000000001" customHeight="1">
      <c r="A139" s="628"/>
      <c r="B139" s="629"/>
      <c r="C139" s="629"/>
      <c r="D139" s="629"/>
      <c r="E139" s="629">
        <v>9</v>
      </c>
      <c r="F139" s="885" t="s">
        <v>378</v>
      </c>
      <c r="G139" s="650">
        <v>-1.3</v>
      </c>
      <c r="H139" s="673">
        <v>-4.5</v>
      </c>
      <c r="I139" s="668">
        <v>-34.299999999999997</v>
      </c>
      <c r="J139" s="669">
        <v>-39</v>
      </c>
      <c r="K139" s="641">
        <v>4.3</v>
      </c>
      <c r="L139" s="993">
        <v>11.4</v>
      </c>
      <c r="M139" s="959">
        <v>-15.1</v>
      </c>
      <c r="N139" s="960">
        <v>-50.3</v>
      </c>
      <c r="O139" s="1586">
        <v>-1.4</v>
      </c>
      <c r="P139" s="1588">
        <v>27.4</v>
      </c>
      <c r="Q139" s="632">
        <v>1.1499999999999999</v>
      </c>
      <c r="R139" s="994">
        <v>1.24</v>
      </c>
      <c r="S139" s="650">
        <v>0.2</v>
      </c>
      <c r="T139" s="917">
        <v>0.8</v>
      </c>
      <c r="U139" s="633">
        <v>-10.6</v>
      </c>
      <c r="V139" s="669">
        <v>-50</v>
      </c>
      <c r="X139" s="786"/>
    </row>
    <row r="140" spans="1:24" ht="20.100000000000001" customHeight="1">
      <c r="A140" s="628"/>
      <c r="B140" s="629"/>
      <c r="C140" s="629"/>
      <c r="D140" s="629"/>
      <c r="E140" s="629">
        <v>10</v>
      </c>
      <c r="F140" s="885" t="s">
        <v>378</v>
      </c>
      <c r="G140" s="650">
        <v>0.9</v>
      </c>
      <c r="H140" s="673">
        <v>-2.1</v>
      </c>
      <c r="I140" s="668">
        <v>-32.200000000000003</v>
      </c>
      <c r="J140" s="669">
        <v>-31.2</v>
      </c>
      <c r="K140" s="641">
        <v>10.4</v>
      </c>
      <c r="L140" s="993">
        <v>33</v>
      </c>
      <c r="M140" s="959">
        <v>-19.8</v>
      </c>
      <c r="N140" s="960">
        <v>-60.2</v>
      </c>
      <c r="O140" s="1586">
        <v>-3.8</v>
      </c>
      <c r="P140" s="1588">
        <v>17.7</v>
      </c>
      <c r="Q140" s="632">
        <v>1.1499999999999999</v>
      </c>
      <c r="R140" s="994">
        <v>1.24</v>
      </c>
      <c r="S140" s="650">
        <v>0.1</v>
      </c>
      <c r="T140" s="917">
        <v>0.6</v>
      </c>
      <c r="U140" s="633">
        <v>-15.8</v>
      </c>
      <c r="V140" s="631" t="s">
        <v>53</v>
      </c>
      <c r="X140" s="786"/>
    </row>
    <row r="141" spans="1:24" ht="20.100000000000001" customHeight="1">
      <c r="A141" s="628"/>
      <c r="B141" s="629"/>
      <c r="C141" s="629"/>
      <c r="D141" s="629"/>
      <c r="E141" s="629">
        <v>11</v>
      </c>
      <c r="F141" s="885" t="s">
        <v>378</v>
      </c>
      <c r="G141" s="650">
        <v>1.5</v>
      </c>
      <c r="H141" s="673">
        <v>-3</v>
      </c>
      <c r="I141" s="1200">
        <v>-13.4</v>
      </c>
      <c r="J141" s="669">
        <v>-12.2</v>
      </c>
      <c r="K141" s="641">
        <v>3.7</v>
      </c>
      <c r="L141" s="993">
        <v>-5.0999999999999996</v>
      </c>
      <c r="M141" s="959">
        <v>-14.5</v>
      </c>
      <c r="N141" s="960">
        <v>-72.2</v>
      </c>
      <c r="O141" s="1586">
        <v>5.0999999999999996</v>
      </c>
      <c r="P141" s="1588">
        <v>22</v>
      </c>
      <c r="Q141" s="632">
        <v>1.17</v>
      </c>
      <c r="R141" s="994">
        <v>1.23</v>
      </c>
      <c r="S141" s="650">
        <v>0.6</v>
      </c>
      <c r="T141" s="917">
        <v>0.9</v>
      </c>
      <c r="U141" s="633">
        <v>-10.3</v>
      </c>
      <c r="V141" s="1198">
        <v>-100</v>
      </c>
      <c r="X141" s="786"/>
    </row>
    <row r="142" spans="1:24" ht="20.100000000000001" customHeight="1">
      <c r="A142" s="628"/>
      <c r="B142" s="629"/>
      <c r="C142" s="629"/>
      <c r="D142" s="629"/>
      <c r="E142" s="629">
        <v>12</v>
      </c>
      <c r="F142" s="885" t="s">
        <v>378</v>
      </c>
      <c r="G142" s="650">
        <v>1.4</v>
      </c>
      <c r="H142" s="673">
        <v>-2.4</v>
      </c>
      <c r="I142" s="668">
        <v>-11.1</v>
      </c>
      <c r="J142" s="669">
        <v>-10.9</v>
      </c>
      <c r="K142" s="641">
        <v>4.2</v>
      </c>
      <c r="L142" s="993">
        <v>-5.6</v>
      </c>
      <c r="M142" s="959">
        <v>-6.6</v>
      </c>
      <c r="N142" s="960">
        <v>-42.3</v>
      </c>
      <c r="O142" s="1586">
        <v>1.9</v>
      </c>
      <c r="P142" s="1588">
        <v>24.3</v>
      </c>
      <c r="Q142" s="632">
        <v>1.18</v>
      </c>
      <c r="R142" s="994">
        <v>1.29</v>
      </c>
      <c r="S142" s="650">
        <v>0.8</v>
      </c>
      <c r="T142" s="917">
        <v>0.6</v>
      </c>
      <c r="U142" s="633">
        <v>-9.6</v>
      </c>
      <c r="V142" s="631">
        <v>40</v>
      </c>
      <c r="X142" s="786"/>
    </row>
    <row r="143" spans="1:24" ht="20.100000000000001" customHeight="1">
      <c r="A143" s="2000">
        <v>2022</v>
      </c>
      <c r="B143" s="2001"/>
      <c r="C143" s="2001"/>
      <c r="D143" s="682" t="s">
        <v>262</v>
      </c>
      <c r="E143" s="682">
        <v>1</v>
      </c>
      <c r="F143" s="880" t="s">
        <v>378</v>
      </c>
      <c r="G143" s="480">
        <v>2.6</v>
      </c>
      <c r="H143" s="1265" t="s">
        <v>507</v>
      </c>
      <c r="I143" s="1271">
        <v>-16.100000000000001</v>
      </c>
      <c r="J143" s="779">
        <v>-18.2</v>
      </c>
      <c r="K143" s="687">
        <v>2.1</v>
      </c>
      <c r="L143" s="1157">
        <v>29.7</v>
      </c>
      <c r="M143" s="983">
        <v>-17.7</v>
      </c>
      <c r="N143" s="984">
        <v>-69.8</v>
      </c>
      <c r="O143" s="1584">
        <v>-0.7</v>
      </c>
      <c r="P143" s="1585">
        <v>5.7</v>
      </c>
      <c r="Q143" s="1347">
        <v>1.2</v>
      </c>
      <c r="R143" s="1348">
        <v>1.33</v>
      </c>
      <c r="S143" s="777">
        <v>0.5</v>
      </c>
      <c r="T143" s="1158">
        <v>0.2</v>
      </c>
      <c r="U143" s="684">
        <v>-4.5999999999999996</v>
      </c>
      <c r="V143" s="779" t="s">
        <v>53</v>
      </c>
      <c r="X143" s="786"/>
    </row>
    <row r="144" spans="1:24" ht="20.100000000000001" customHeight="1">
      <c r="A144" s="1096"/>
      <c r="B144" s="1097"/>
      <c r="C144" s="1097"/>
      <c r="D144" s="305"/>
      <c r="E144" s="305">
        <v>2</v>
      </c>
      <c r="F144" s="306" t="s">
        <v>378</v>
      </c>
      <c r="G144" s="894">
        <v>0.1</v>
      </c>
      <c r="H144" s="1270">
        <v>-3.9</v>
      </c>
      <c r="I144" s="1200">
        <v>-19.899999999999999</v>
      </c>
      <c r="J144" s="471">
        <v>-18.5</v>
      </c>
      <c r="K144" s="473">
        <v>6.3</v>
      </c>
      <c r="L144" s="985">
        <v>-24.2</v>
      </c>
      <c r="M144" s="986">
        <v>-9.1</v>
      </c>
      <c r="N144" s="987">
        <v>-46.4</v>
      </c>
      <c r="O144" s="1589">
        <v>0</v>
      </c>
      <c r="P144" s="1587">
        <v>0.4</v>
      </c>
      <c r="Q144" s="1349">
        <v>1.21</v>
      </c>
      <c r="R144" s="1350">
        <v>1.36</v>
      </c>
      <c r="S144" s="543">
        <v>0.9</v>
      </c>
      <c r="T144" s="988">
        <v>0.6</v>
      </c>
      <c r="U144" s="472">
        <v>2.9</v>
      </c>
      <c r="V144" s="471">
        <v>66.7</v>
      </c>
      <c r="X144" s="786"/>
    </row>
    <row r="145" spans="1:24" ht="20.100000000000001" customHeight="1">
      <c r="A145" s="1257"/>
      <c r="B145" s="1258"/>
      <c r="C145" s="1258"/>
      <c r="D145" s="629"/>
      <c r="E145" s="629">
        <v>3</v>
      </c>
      <c r="F145" s="885" t="s">
        <v>378</v>
      </c>
      <c r="G145" s="894">
        <v>1.5</v>
      </c>
      <c r="H145" s="1270">
        <v>-2.2000000000000002</v>
      </c>
      <c r="I145" s="1272">
        <v>-16.5</v>
      </c>
      <c r="J145" s="669">
        <v>-22.4</v>
      </c>
      <c r="K145" s="641">
        <v>6</v>
      </c>
      <c r="L145" s="993">
        <v>43.1</v>
      </c>
      <c r="M145" s="959">
        <v>-4.3</v>
      </c>
      <c r="N145" s="960">
        <v>-42.5</v>
      </c>
      <c r="O145" s="1586">
        <v>-1.6</v>
      </c>
      <c r="P145" s="1587">
        <v>-2</v>
      </c>
      <c r="Q145" s="632">
        <v>1.23</v>
      </c>
      <c r="R145" s="994">
        <v>1.35</v>
      </c>
      <c r="S145" s="650">
        <v>1.2</v>
      </c>
      <c r="T145" s="917">
        <v>1.2</v>
      </c>
      <c r="U145" s="633">
        <v>-6.4</v>
      </c>
      <c r="V145" s="669">
        <v>0</v>
      </c>
      <c r="X145" s="786"/>
    </row>
    <row r="146" spans="1:24" ht="20.100000000000001" customHeight="1">
      <c r="A146" s="1998"/>
      <c r="B146" s="1999"/>
      <c r="C146" s="1999"/>
      <c r="D146" s="629"/>
      <c r="E146" s="629">
        <v>4</v>
      </c>
      <c r="F146" s="885" t="s">
        <v>378</v>
      </c>
      <c r="G146" s="894">
        <v>4</v>
      </c>
      <c r="H146" s="1270">
        <v>-1.8</v>
      </c>
      <c r="I146" s="1200">
        <v>-15.3</v>
      </c>
      <c r="J146" s="669">
        <v>-10.9</v>
      </c>
      <c r="K146" s="641">
        <v>2.2000000000000002</v>
      </c>
      <c r="L146" s="993">
        <v>9.6</v>
      </c>
      <c r="M146" s="959">
        <v>-4</v>
      </c>
      <c r="N146" s="960">
        <v>-29.5</v>
      </c>
      <c r="O146" s="1586">
        <v>-4.7</v>
      </c>
      <c r="P146" s="1587">
        <v>3.7</v>
      </c>
      <c r="Q146" s="632">
        <v>1.24</v>
      </c>
      <c r="R146" s="994">
        <v>1.32</v>
      </c>
      <c r="S146" s="650">
        <v>2.5</v>
      </c>
      <c r="T146" s="917">
        <v>2.2999999999999998</v>
      </c>
      <c r="U146" s="633">
        <v>1.8</v>
      </c>
      <c r="V146" s="669" t="s">
        <v>53</v>
      </c>
    </row>
    <row r="147" spans="1:24" ht="20.100000000000001" customHeight="1">
      <c r="A147" s="1998"/>
      <c r="B147" s="1999"/>
      <c r="C147" s="1999"/>
      <c r="D147" s="629"/>
      <c r="E147" s="629">
        <v>5</v>
      </c>
      <c r="F147" s="885" t="s">
        <v>378</v>
      </c>
      <c r="G147" s="894">
        <v>8.5</v>
      </c>
      <c r="H147" s="1270">
        <v>0.5</v>
      </c>
      <c r="I147" s="1200">
        <v>-19</v>
      </c>
      <c r="J147" s="669">
        <v>-12.1</v>
      </c>
      <c r="K147" s="641">
        <v>-4.3</v>
      </c>
      <c r="L147" s="993">
        <v>-2.2999999999999998</v>
      </c>
      <c r="M147" s="959">
        <v>-10.3</v>
      </c>
      <c r="N147" s="960">
        <v>-41.4</v>
      </c>
      <c r="O147" s="1586">
        <v>-2.7</v>
      </c>
      <c r="P147" s="1587">
        <v>13.8</v>
      </c>
      <c r="Q147" s="632">
        <v>1.25</v>
      </c>
      <c r="R147" s="994">
        <v>1.31</v>
      </c>
      <c r="S147" s="650">
        <v>2.5</v>
      </c>
      <c r="T147" s="917">
        <v>2.7</v>
      </c>
      <c r="U147" s="633">
        <v>11</v>
      </c>
      <c r="V147" s="669">
        <v>200</v>
      </c>
    </row>
    <row r="148" spans="1:24" ht="20.100000000000001" customHeight="1">
      <c r="A148" s="1280"/>
      <c r="B148" s="1281"/>
      <c r="C148" s="1281"/>
      <c r="D148" s="629"/>
      <c r="E148" s="629">
        <v>6</v>
      </c>
      <c r="F148" s="885" t="s">
        <v>378</v>
      </c>
      <c r="G148" s="894">
        <v>1.3</v>
      </c>
      <c r="H148" s="1270">
        <v>-2.4</v>
      </c>
      <c r="I148" s="1200">
        <v>-9.6</v>
      </c>
      <c r="J148" s="669">
        <v>-1.5</v>
      </c>
      <c r="K148" s="641">
        <v>-2.2000000000000002</v>
      </c>
      <c r="L148" s="993">
        <v>-7.5</v>
      </c>
      <c r="M148" s="959">
        <v>0.1</v>
      </c>
      <c r="N148" s="960">
        <v>-10.5</v>
      </c>
      <c r="O148" s="1586">
        <v>-3</v>
      </c>
      <c r="P148" s="1587">
        <v>5.8</v>
      </c>
      <c r="Q148" s="632">
        <v>1.27</v>
      </c>
      <c r="R148" s="994">
        <v>1.31</v>
      </c>
      <c r="S148" s="650">
        <v>2.4</v>
      </c>
      <c r="T148" s="917">
        <v>2.2999999999999998</v>
      </c>
      <c r="U148" s="633">
        <v>0.9</v>
      </c>
      <c r="V148" s="669">
        <v>50</v>
      </c>
    </row>
    <row r="149" spans="1:24" ht="20.100000000000001" customHeight="1">
      <c r="A149" s="1283"/>
      <c r="B149" s="1284"/>
      <c r="C149" s="1284"/>
      <c r="D149" s="629"/>
      <c r="E149" s="629">
        <v>7</v>
      </c>
      <c r="F149" s="885" t="s">
        <v>378</v>
      </c>
      <c r="G149" s="894">
        <v>2.8</v>
      </c>
      <c r="H149" s="469">
        <v>2.6</v>
      </c>
      <c r="I149" s="668">
        <v>-6.9</v>
      </c>
      <c r="J149" s="669">
        <v>1.6</v>
      </c>
      <c r="K149" s="641">
        <v>-5.4</v>
      </c>
      <c r="L149" s="993">
        <v>-15.4</v>
      </c>
      <c r="M149" s="959">
        <v>-7</v>
      </c>
      <c r="N149" s="960">
        <v>-19.7</v>
      </c>
      <c r="O149" s="1586">
        <v>-1.8</v>
      </c>
      <c r="P149" s="1587">
        <v>8.1999999999999993</v>
      </c>
      <c r="Q149" s="632">
        <v>1.28</v>
      </c>
      <c r="R149" s="994">
        <v>1.31</v>
      </c>
      <c r="S149" s="650">
        <v>2.6</v>
      </c>
      <c r="T149" s="917">
        <v>2.2999999999999998</v>
      </c>
      <c r="U149" s="633">
        <v>3.7</v>
      </c>
      <c r="V149" s="669">
        <v>33.299999999999997</v>
      </c>
    </row>
    <row r="150" spans="1:24" ht="20.100000000000001" customHeight="1">
      <c r="A150" s="1286"/>
      <c r="B150" s="1287"/>
      <c r="C150" s="1287"/>
      <c r="D150" s="629"/>
      <c r="E150" s="629">
        <v>8</v>
      </c>
      <c r="F150" s="885" t="s">
        <v>378</v>
      </c>
      <c r="G150" s="894">
        <v>3.8</v>
      </c>
      <c r="H150" s="469">
        <v>0.7</v>
      </c>
      <c r="I150" s="668">
        <v>-11.2</v>
      </c>
      <c r="J150" s="669">
        <v>-13</v>
      </c>
      <c r="K150" s="641">
        <v>4.5999999999999996</v>
      </c>
      <c r="L150" s="993">
        <v>-23.2</v>
      </c>
      <c r="M150" s="959">
        <v>-0.1</v>
      </c>
      <c r="N150" s="960">
        <v>0.4</v>
      </c>
      <c r="O150" s="1586">
        <v>5.7</v>
      </c>
      <c r="P150" s="1587">
        <v>8</v>
      </c>
      <c r="Q150" s="632">
        <v>1.31</v>
      </c>
      <c r="R150" s="994">
        <v>1.32</v>
      </c>
      <c r="S150" s="650">
        <v>3</v>
      </c>
      <c r="T150" s="917">
        <v>2.2999999999999998</v>
      </c>
      <c r="U150" s="633">
        <v>5.5</v>
      </c>
      <c r="V150" s="669">
        <v>0</v>
      </c>
    </row>
    <row r="151" spans="1:24" ht="20.100000000000001" customHeight="1">
      <c r="A151" s="1288"/>
      <c r="B151" s="1289"/>
      <c r="C151" s="1289"/>
      <c r="D151" s="629"/>
      <c r="E151" s="629">
        <v>9</v>
      </c>
      <c r="F151" s="885" t="s">
        <v>378</v>
      </c>
      <c r="G151" s="894">
        <v>4.0999999999999996</v>
      </c>
      <c r="H151" s="469">
        <v>3.5</v>
      </c>
      <c r="I151" s="668">
        <v>26.4</v>
      </c>
      <c r="J151" s="669">
        <v>30.2</v>
      </c>
      <c r="K151" s="641">
        <v>1</v>
      </c>
      <c r="L151" s="993">
        <v>-13.5</v>
      </c>
      <c r="M151" s="959">
        <v>2.4</v>
      </c>
      <c r="N151" s="960">
        <v>11.4</v>
      </c>
      <c r="O151" s="1586">
        <v>8.6999999999999993</v>
      </c>
      <c r="P151" s="1587">
        <v>7.6</v>
      </c>
      <c r="Q151" s="632">
        <v>1.32</v>
      </c>
      <c r="R151" s="994">
        <v>1.34</v>
      </c>
      <c r="S151" s="650">
        <v>3</v>
      </c>
      <c r="T151" s="917">
        <v>2.6</v>
      </c>
      <c r="U151" s="633">
        <v>18.600000000000001</v>
      </c>
      <c r="V151" s="669">
        <v>600</v>
      </c>
    </row>
    <row r="152" spans="1:24" ht="20.100000000000001" customHeight="1">
      <c r="A152" s="1294"/>
      <c r="B152" s="1295"/>
      <c r="C152" s="1295"/>
      <c r="D152" s="629"/>
      <c r="E152" s="629">
        <v>10</v>
      </c>
      <c r="F152" s="885" t="s">
        <v>378</v>
      </c>
      <c r="G152" s="894">
        <v>4.0999999999999996</v>
      </c>
      <c r="H152" s="469">
        <v>1.5</v>
      </c>
      <c r="I152" s="668">
        <v>28.3</v>
      </c>
      <c r="J152" s="669">
        <v>32.700000000000003</v>
      </c>
      <c r="K152" s="641">
        <v>-1.8</v>
      </c>
      <c r="L152" s="993">
        <v>-6.7</v>
      </c>
      <c r="M152" s="959">
        <v>-1.9</v>
      </c>
      <c r="N152" s="960">
        <v>5.9</v>
      </c>
      <c r="O152" s="1586">
        <v>3.1</v>
      </c>
      <c r="P152" s="1587">
        <v>-0.7</v>
      </c>
      <c r="Q152" s="632">
        <v>1.34</v>
      </c>
      <c r="R152" s="994">
        <v>1.36</v>
      </c>
      <c r="S152" s="650">
        <v>3.7</v>
      </c>
      <c r="T152" s="917">
        <v>3.2</v>
      </c>
      <c r="U152" s="633">
        <v>13.5</v>
      </c>
      <c r="V152" s="669">
        <v>100</v>
      </c>
    </row>
    <row r="153" spans="1:24" ht="20.100000000000001" customHeight="1">
      <c r="A153" s="1297"/>
      <c r="B153" s="1298"/>
      <c r="C153" s="1298"/>
      <c r="D153" s="629"/>
      <c r="E153" s="629">
        <v>11</v>
      </c>
      <c r="F153" s="885" t="s">
        <v>378</v>
      </c>
      <c r="G153" s="894">
        <v>2.4</v>
      </c>
      <c r="H153" s="469">
        <v>-0.8</v>
      </c>
      <c r="I153" s="668">
        <v>5.6</v>
      </c>
      <c r="J153" s="669">
        <v>5.9</v>
      </c>
      <c r="K153" s="641">
        <v>-1.4</v>
      </c>
      <c r="L153" s="993">
        <v>1.4</v>
      </c>
      <c r="M153" s="959">
        <v>-7.6</v>
      </c>
      <c r="N153" s="960">
        <v>22.1</v>
      </c>
      <c r="O153" s="1586">
        <v>-1.4</v>
      </c>
      <c r="P153" s="1587">
        <v>8.4</v>
      </c>
      <c r="Q153" s="632">
        <v>1.35</v>
      </c>
      <c r="R153" s="994">
        <v>1.38</v>
      </c>
      <c r="S153" s="650">
        <v>3.8</v>
      </c>
      <c r="T153" s="917">
        <v>3.5</v>
      </c>
      <c r="U153" s="633">
        <v>13.9</v>
      </c>
      <c r="V153" s="669" t="s">
        <v>53</v>
      </c>
    </row>
    <row r="154" spans="1:24" ht="20.100000000000001" customHeight="1">
      <c r="A154" s="1318"/>
      <c r="B154" s="1319"/>
      <c r="C154" s="1319"/>
      <c r="D154" s="629"/>
      <c r="E154" s="629">
        <v>12</v>
      </c>
      <c r="F154" s="885" t="s">
        <v>378</v>
      </c>
      <c r="G154" s="668">
        <v>3.6</v>
      </c>
      <c r="H154" s="630">
        <v>0.1</v>
      </c>
      <c r="I154" s="668">
        <v>1.5</v>
      </c>
      <c r="J154" s="669">
        <v>5</v>
      </c>
      <c r="K154" s="641">
        <v>-1.7</v>
      </c>
      <c r="L154" s="993">
        <v>44.9</v>
      </c>
      <c r="M154" s="959">
        <v>-8.4</v>
      </c>
      <c r="N154" s="960">
        <v>-17.8</v>
      </c>
      <c r="O154" s="1586">
        <v>-2.2000000000000002</v>
      </c>
      <c r="P154" s="1590">
        <v>-0.9</v>
      </c>
      <c r="Q154" s="632">
        <v>1.36</v>
      </c>
      <c r="R154" s="994">
        <v>1.35</v>
      </c>
      <c r="S154" s="650">
        <v>4</v>
      </c>
      <c r="T154" s="917">
        <v>4.3</v>
      </c>
      <c r="U154" s="633">
        <v>20.2</v>
      </c>
      <c r="V154" s="669">
        <v>-28.6</v>
      </c>
    </row>
    <row r="155" spans="1:24" ht="20.100000000000001" customHeight="1">
      <c r="A155" s="2000">
        <v>2023</v>
      </c>
      <c r="B155" s="2001"/>
      <c r="C155" s="2001"/>
      <c r="D155" s="682" t="s">
        <v>262</v>
      </c>
      <c r="E155" s="682">
        <v>1</v>
      </c>
      <c r="F155" s="880" t="s">
        <v>378</v>
      </c>
      <c r="G155" s="1507">
        <v>5.3</v>
      </c>
      <c r="H155" s="685">
        <v>1</v>
      </c>
      <c r="I155" s="778">
        <v>17.399999999999999</v>
      </c>
      <c r="J155" s="779">
        <v>23.8</v>
      </c>
      <c r="K155" s="687">
        <v>6.6</v>
      </c>
      <c r="L155" s="1157">
        <v>-27.1</v>
      </c>
      <c r="M155" s="983">
        <v>-2.2999999999999998</v>
      </c>
      <c r="N155" s="984">
        <v>39.700000000000003</v>
      </c>
      <c r="O155" s="1584">
        <v>-2.8</v>
      </c>
      <c r="P155" s="1585">
        <v>6</v>
      </c>
      <c r="Q155" s="1347">
        <v>1.35</v>
      </c>
      <c r="R155" s="1348">
        <v>1.32</v>
      </c>
      <c r="S155" s="777">
        <v>4.3</v>
      </c>
      <c r="T155" s="1158">
        <v>4.7</v>
      </c>
      <c r="U155" s="684">
        <v>26.1</v>
      </c>
      <c r="V155" s="779">
        <v>-33.299999999999997</v>
      </c>
    </row>
    <row r="156" spans="1:24" ht="20.100000000000001" customHeight="1">
      <c r="A156" s="1096"/>
      <c r="B156" s="1097"/>
      <c r="C156" s="1097"/>
      <c r="D156" s="305"/>
      <c r="E156" s="305">
        <v>2</v>
      </c>
      <c r="F156" s="306" t="s">
        <v>378</v>
      </c>
      <c r="G156" s="1522">
        <v>4.7</v>
      </c>
      <c r="H156" s="469">
        <v>2</v>
      </c>
      <c r="I156" s="894">
        <v>22.9</v>
      </c>
      <c r="J156" s="471">
        <v>21.4</v>
      </c>
      <c r="K156" s="473">
        <v>-0.3</v>
      </c>
      <c r="L156" s="985">
        <v>26.1</v>
      </c>
      <c r="M156" s="986">
        <v>52.2</v>
      </c>
      <c r="N156" s="987">
        <v>4.2</v>
      </c>
      <c r="O156" s="1591">
        <v>-0.6</v>
      </c>
      <c r="P156" s="1587">
        <v>13</v>
      </c>
      <c r="Q156" s="1349">
        <v>1.34</v>
      </c>
      <c r="R156" s="1350">
        <v>1.3</v>
      </c>
      <c r="S156" s="543">
        <v>3.3</v>
      </c>
      <c r="T156" s="988">
        <v>3.8</v>
      </c>
      <c r="U156" s="472">
        <v>25.7</v>
      </c>
      <c r="V156" s="471">
        <v>-80</v>
      </c>
    </row>
    <row r="157" spans="1:24" ht="20.100000000000001" customHeight="1">
      <c r="A157" s="1998"/>
      <c r="B157" s="1999"/>
      <c r="C157" s="1999"/>
      <c r="D157" s="629"/>
      <c r="E157" s="629">
        <v>3</v>
      </c>
      <c r="F157" s="885" t="s">
        <v>378</v>
      </c>
      <c r="G157" s="1522">
        <v>3.2</v>
      </c>
      <c r="H157" s="469">
        <v>-1.3</v>
      </c>
      <c r="I157" s="668">
        <v>12.1</v>
      </c>
      <c r="J157" s="669">
        <v>16.399999999999999</v>
      </c>
      <c r="K157" s="1519">
        <v>-3.2</v>
      </c>
      <c r="L157" s="993">
        <v>28.6</v>
      </c>
      <c r="M157" s="959">
        <v>5.5</v>
      </c>
      <c r="N157" s="960">
        <v>38</v>
      </c>
      <c r="O157" s="1591">
        <v>-0.8</v>
      </c>
      <c r="P157" s="1587">
        <v>8.6999999999999993</v>
      </c>
      <c r="Q157" s="1349">
        <v>1.32</v>
      </c>
      <c r="R157" s="1350">
        <v>1.25</v>
      </c>
      <c r="S157" s="650">
        <v>3.2</v>
      </c>
      <c r="T157" s="917">
        <v>3.6</v>
      </c>
      <c r="U157" s="633">
        <v>36.4</v>
      </c>
      <c r="V157" s="669">
        <v>0</v>
      </c>
    </row>
    <row r="158" spans="1:24" ht="20.100000000000001" customHeight="1">
      <c r="A158" s="1567"/>
      <c r="B158" s="1568"/>
      <c r="C158" s="1568"/>
      <c r="D158" s="629"/>
      <c r="E158" s="629">
        <v>4</v>
      </c>
      <c r="F158" s="885" t="s">
        <v>378</v>
      </c>
      <c r="G158" s="1522">
        <v>4.8</v>
      </c>
      <c r="H158" s="469">
        <v>2.2999999999999998</v>
      </c>
      <c r="I158" s="668">
        <v>18.5</v>
      </c>
      <c r="J158" s="669">
        <v>6.1</v>
      </c>
      <c r="K158" s="1519">
        <v>-11.9</v>
      </c>
      <c r="L158" s="993">
        <v>-16.399999999999999</v>
      </c>
      <c r="M158" s="959">
        <v>1.9</v>
      </c>
      <c r="N158" s="960">
        <v>-8.6999999999999993</v>
      </c>
      <c r="O158" s="1591">
        <v>-0.7</v>
      </c>
      <c r="P158" s="1587">
        <v>2.7</v>
      </c>
      <c r="Q158" s="632">
        <v>1.32</v>
      </c>
      <c r="R158" s="994">
        <v>1.23</v>
      </c>
      <c r="S158" s="650">
        <v>3.5</v>
      </c>
      <c r="T158" s="917">
        <v>4.0999999999999996</v>
      </c>
      <c r="U158" s="633">
        <v>25.5</v>
      </c>
      <c r="V158" s="669">
        <v>25</v>
      </c>
    </row>
    <row r="159" spans="1:24" ht="20.100000000000001" customHeight="1">
      <c r="A159" s="1998"/>
      <c r="B159" s="1999"/>
      <c r="C159" s="1999"/>
      <c r="D159" s="629"/>
      <c r="E159" s="629">
        <v>5</v>
      </c>
      <c r="F159" s="885" t="s">
        <v>378</v>
      </c>
      <c r="G159" s="1522">
        <v>3.4</v>
      </c>
      <c r="H159" s="469">
        <v>-1.8</v>
      </c>
      <c r="I159" s="668">
        <v>28.4</v>
      </c>
      <c r="J159" s="669">
        <v>20.7</v>
      </c>
      <c r="K159" s="641">
        <v>3.5</v>
      </c>
      <c r="L159" s="993">
        <v>3.4</v>
      </c>
      <c r="M159" s="959">
        <v>11.8</v>
      </c>
      <c r="N159" s="960">
        <v>-19.2</v>
      </c>
      <c r="O159" s="1591">
        <v>4.2</v>
      </c>
      <c r="P159" s="1587">
        <v>2.5</v>
      </c>
      <c r="Q159" s="632">
        <v>1.31</v>
      </c>
      <c r="R159" s="994">
        <v>1.25</v>
      </c>
      <c r="S159" s="650">
        <v>3.2</v>
      </c>
      <c r="T159" s="917">
        <v>3.5</v>
      </c>
      <c r="U159" s="633">
        <v>34.700000000000003</v>
      </c>
      <c r="V159" s="669">
        <v>166.7</v>
      </c>
    </row>
    <row r="160" spans="1:24" ht="20.100000000000001" customHeight="1">
      <c r="A160" s="1651"/>
      <c r="B160" s="1652"/>
      <c r="C160" s="1652"/>
      <c r="D160" s="629"/>
      <c r="E160" s="629">
        <v>6</v>
      </c>
      <c r="F160" s="885" t="s">
        <v>378</v>
      </c>
      <c r="G160" s="1522">
        <v>4.0999999999999996</v>
      </c>
      <c r="H160" s="469">
        <v>-0.1</v>
      </c>
      <c r="I160" s="668">
        <v>23.9</v>
      </c>
      <c r="J160" s="669">
        <v>23.4</v>
      </c>
      <c r="K160" s="641">
        <v>-4.8</v>
      </c>
      <c r="L160" s="993">
        <v>-4.5999999999999996</v>
      </c>
      <c r="M160" s="959">
        <v>9.9</v>
      </c>
      <c r="N160" s="960">
        <v>-26.3</v>
      </c>
      <c r="O160" s="1591">
        <v>0</v>
      </c>
      <c r="P160" s="1587">
        <v>-3.4</v>
      </c>
      <c r="Q160" s="632">
        <v>1.3</v>
      </c>
      <c r="R160" s="994">
        <v>1.22</v>
      </c>
      <c r="S160" s="650">
        <v>3.3</v>
      </c>
      <c r="T160" s="917">
        <v>3.8</v>
      </c>
      <c r="U160" s="633">
        <v>41</v>
      </c>
      <c r="V160" s="669">
        <v>0</v>
      </c>
    </row>
    <row r="161" spans="1:24" ht="20.100000000000001" customHeight="1">
      <c r="A161" s="1672"/>
      <c r="B161" s="1673"/>
      <c r="C161" s="1673"/>
      <c r="D161" s="629"/>
      <c r="E161" s="629">
        <v>7</v>
      </c>
      <c r="F161" s="885" t="s">
        <v>378</v>
      </c>
      <c r="G161" s="1522">
        <v>5.5</v>
      </c>
      <c r="H161" s="469">
        <v>1.3</v>
      </c>
      <c r="I161" s="668">
        <v>11.4</v>
      </c>
      <c r="J161" s="669">
        <v>0.5</v>
      </c>
      <c r="K161" s="641">
        <v>-6.7</v>
      </c>
      <c r="L161" s="993">
        <v>16.399999999999999</v>
      </c>
      <c r="M161" s="959">
        <v>6.8</v>
      </c>
      <c r="N161" s="960">
        <v>18.399999999999999</v>
      </c>
      <c r="O161" s="1687">
        <v>-2.2999999999999998</v>
      </c>
      <c r="P161" s="1587">
        <v>-9.6</v>
      </c>
      <c r="Q161" s="632">
        <v>1.29</v>
      </c>
      <c r="R161" s="994">
        <v>1.22</v>
      </c>
      <c r="S161" s="650">
        <v>3.3</v>
      </c>
      <c r="T161" s="917">
        <v>3.8</v>
      </c>
      <c r="U161" s="633">
        <v>53.4</v>
      </c>
      <c r="V161" s="669">
        <v>0</v>
      </c>
    </row>
    <row r="162" spans="1:24" ht="20.100000000000001" customHeight="1">
      <c r="A162" s="1700"/>
      <c r="B162" s="1701"/>
      <c r="C162" s="1701"/>
      <c r="D162" s="629"/>
      <c r="E162" s="629">
        <v>8</v>
      </c>
      <c r="F162" s="885" t="s">
        <v>378</v>
      </c>
      <c r="G162" s="1522">
        <v>6</v>
      </c>
      <c r="H162" s="469">
        <v>2.8</v>
      </c>
      <c r="I162" s="668">
        <v>19.8</v>
      </c>
      <c r="J162" s="669">
        <v>15.8</v>
      </c>
      <c r="K162" s="641">
        <v>-9.4</v>
      </c>
      <c r="L162" s="993">
        <v>68.7</v>
      </c>
      <c r="M162" s="959">
        <v>-3.6</v>
      </c>
      <c r="N162" s="960">
        <v>5.0999999999999996</v>
      </c>
      <c r="O162" s="1687">
        <v>-4.4000000000000004</v>
      </c>
      <c r="P162" s="1587">
        <v>-11.3</v>
      </c>
      <c r="Q162" s="632">
        <v>1.29</v>
      </c>
      <c r="R162" s="994">
        <v>1.23</v>
      </c>
      <c r="S162" s="650">
        <v>3.2</v>
      </c>
      <c r="T162" s="917">
        <v>4.7</v>
      </c>
      <c r="U162" s="633">
        <v>54.4</v>
      </c>
      <c r="V162" s="669">
        <v>100</v>
      </c>
    </row>
    <row r="163" spans="1:24" ht="20.100000000000001" customHeight="1">
      <c r="A163" s="1998"/>
      <c r="B163" s="1999"/>
      <c r="C163" s="1999"/>
      <c r="D163" s="629"/>
      <c r="E163" s="629">
        <v>9</v>
      </c>
      <c r="F163" s="885" t="s">
        <v>378</v>
      </c>
      <c r="G163" s="1522">
        <v>4.5</v>
      </c>
      <c r="H163" s="469">
        <v>1.8</v>
      </c>
      <c r="I163" s="668">
        <v>11.8</v>
      </c>
      <c r="J163" s="669">
        <v>5.0999999999999996</v>
      </c>
      <c r="K163" s="641">
        <v>-6.8</v>
      </c>
      <c r="L163" s="993">
        <v>4.7</v>
      </c>
      <c r="M163" s="959">
        <v>0.1</v>
      </c>
      <c r="N163" s="960">
        <v>-10.3</v>
      </c>
      <c r="O163" s="641">
        <v>-4.4000000000000004</v>
      </c>
      <c r="P163" s="1867">
        <v>-16.399999999999999</v>
      </c>
      <c r="Q163" s="632">
        <v>1.29</v>
      </c>
      <c r="R163" s="994">
        <v>1.22</v>
      </c>
      <c r="S163" s="650">
        <v>3</v>
      </c>
      <c r="T163" s="917">
        <v>4.5999999999999996</v>
      </c>
      <c r="U163" s="633">
        <v>20.2</v>
      </c>
      <c r="V163" s="669">
        <v>-57.1</v>
      </c>
    </row>
    <row r="164" spans="1:24" ht="20.100000000000001" customHeight="1">
      <c r="A164" s="1829"/>
      <c r="B164" s="1830"/>
      <c r="C164" s="1830"/>
      <c r="D164" s="629"/>
      <c r="E164" s="629">
        <v>10</v>
      </c>
      <c r="F164" s="885" t="s">
        <v>378</v>
      </c>
      <c r="G164" s="1571">
        <v>3.7</v>
      </c>
      <c r="H164" s="1572">
        <v>0.1</v>
      </c>
      <c r="I164" s="668">
        <v>13.1</v>
      </c>
      <c r="J164" s="669">
        <v>4.4000000000000004</v>
      </c>
      <c r="K164" s="641">
        <v>-6.3</v>
      </c>
      <c r="L164" s="993">
        <v>-25.4</v>
      </c>
      <c r="M164" s="959">
        <v>3.6</v>
      </c>
      <c r="N164" s="960">
        <v>-18.399999999999999</v>
      </c>
      <c r="O164" s="641">
        <v>1.1000000000000001</v>
      </c>
      <c r="P164" s="1688">
        <v>-5.8</v>
      </c>
      <c r="Q164" s="632">
        <v>1.3</v>
      </c>
      <c r="R164" s="994">
        <v>1.23</v>
      </c>
      <c r="S164" s="650">
        <v>3.3</v>
      </c>
      <c r="T164" s="917">
        <v>4.5</v>
      </c>
      <c r="U164" s="633">
        <v>33</v>
      </c>
      <c r="V164" s="669">
        <v>300</v>
      </c>
    </row>
    <row r="165" spans="1:24" ht="20.100000000000001" customHeight="1" thickBot="1">
      <c r="A165" s="2008"/>
      <c r="B165" s="2009"/>
      <c r="C165" s="2009"/>
      <c r="D165" s="307"/>
      <c r="E165" s="629">
        <v>11</v>
      </c>
      <c r="F165" s="1345" t="s">
        <v>378</v>
      </c>
      <c r="G165" s="1571" t="s">
        <v>53</v>
      </c>
      <c r="H165" s="1572" t="s">
        <v>53</v>
      </c>
      <c r="I165" s="668">
        <v>11.7</v>
      </c>
      <c r="J165" s="669">
        <v>7.1</v>
      </c>
      <c r="K165" s="641" t="s">
        <v>53</v>
      </c>
      <c r="L165" s="993" t="s">
        <v>53</v>
      </c>
      <c r="M165" s="959">
        <v>9.9</v>
      </c>
      <c r="N165" s="960">
        <v>33.5</v>
      </c>
      <c r="O165" s="641" t="s">
        <v>53</v>
      </c>
      <c r="P165" s="993" t="s">
        <v>53</v>
      </c>
      <c r="Q165" s="632" t="s">
        <v>53</v>
      </c>
      <c r="R165" s="994" t="s">
        <v>53</v>
      </c>
      <c r="S165" s="650">
        <v>2.8</v>
      </c>
      <c r="T165" s="917">
        <v>4.0999999999999996</v>
      </c>
      <c r="U165" s="633">
        <v>38.799999999999997</v>
      </c>
      <c r="V165" s="669">
        <v>75</v>
      </c>
      <c r="W165" s="373"/>
    </row>
    <row r="166" spans="1:24" ht="20.100000000000001" hidden="1" customHeight="1">
      <c r="A166" s="2010"/>
      <c r="B166" s="2011"/>
      <c r="C166" s="2011"/>
      <c r="D166" s="736"/>
      <c r="E166" s="736">
        <v>2</v>
      </c>
      <c r="F166" s="950" t="s">
        <v>378</v>
      </c>
      <c r="G166" s="707"/>
      <c r="H166" s="1344"/>
      <c r="I166" s="712"/>
      <c r="J166" s="737"/>
      <c r="K166" s="844"/>
      <c r="L166" s="1090"/>
      <c r="M166" s="1091"/>
      <c r="N166" s="1092"/>
      <c r="O166" s="1112"/>
      <c r="P166" s="1113"/>
      <c r="Q166" s="741"/>
      <c r="R166" s="1093"/>
      <c r="S166" s="707"/>
      <c r="T166" s="1343"/>
      <c r="U166" s="738"/>
      <c r="V166" s="737"/>
    </row>
    <row r="167" spans="1:24" ht="20.100000000000001" hidden="1" customHeight="1">
      <c r="A167" s="1302"/>
      <c r="B167" s="1303"/>
      <c r="C167" s="1303"/>
      <c r="D167" s="629"/>
      <c r="E167" s="629">
        <v>3</v>
      </c>
      <c r="F167" s="885" t="s">
        <v>378</v>
      </c>
      <c r="G167" s="650"/>
      <c r="H167" s="673"/>
      <c r="I167" s="668"/>
      <c r="J167" s="669"/>
      <c r="K167" s="641"/>
      <c r="L167" s="993"/>
      <c r="M167" s="959"/>
      <c r="N167" s="960"/>
      <c r="O167" s="1108"/>
      <c r="P167" s="1109"/>
      <c r="Q167" s="632"/>
      <c r="R167" s="994"/>
      <c r="S167" s="650"/>
      <c r="T167" s="917"/>
      <c r="U167" s="633"/>
      <c r="V167" s="669"/>
    </row>
    <row r="168" spans="1:24" ht="20.100000000000001" hidden="1" customHeight="1">
      <c r="A168" s="1998"/>
      <c r="B168" s="1999"/>
      <c r="C168" s="1999"/>
      <c r="D168" s="629"/>
      <c r="E168" s="629">
        <v>4</v>
      </c>
      <c r="F168" s="885" t="s">
        <v>378</v>
      </c>
      <c r="G168" s="650"/>
      <c r="H168" s="673"/>
      <c r="I168" s="668"/>
      <c r="J168" s="669"/>
      <c r="K168" s="641"/>
      <c r="L168" s="993"/>
      <c r="M168" s="959"/>
      <c r="N168" s="960"/>
      <c r="O168" s="1108"/>
      <c r="P168" s="1190"/>
      <c r="Q168" s="632"/>
      <c r="R168" s="994"/>
      <c r="S168" s="650"/>
      <c r="T168" s="917"/>
      <c r="U168" s="633"/>
      <c r="V168" s="669"/>
    </row>
    <row r="169" spans="1:24" ht="20.100000000000001" hidden="1" customHeight="1">
      <c r="A169" s="1302"/>
      <c r="B169" s="1303"/>
      <c r="C169" s="1303"/>
      <c r="D169" s="629"/>
      <c r="E169" s="629">
        <v>5</v>
      </c>
      <c r="F169" s="885" t="s">
        <v>378</v>
      </c>
      <c r="G169" s="650"/>
      <c r="H169" s="673"/>
      <c r="I169" s="668"/>
      <c r="J169" s="669"/>
      <c r="K169" s="641"/>
      <c r="L169" s="993"/>
      <c r="M169" s="959"/>
      <c r="N169" s="960"/>
      <c r="O169" s="1108"/>
      <c r="P169" s="1190"/>
      <c r="Q169" s="632"/>
      <c r="R169" s="994"/>
      <c r="S169" s="650"/>
      <c r="T169" s="917"/>
      <c r="U169" s="633"/>
      <c r="V169" s="669"/>
    </row>
    <row r="170" spans="1:24" ht="20.100000000000001" hidden="1" customHeight="1">
      <c r="A170" s="1302"/>
      <c r="B170" s="1303"/>
      <c r="C170" s="1303"/>
      <c r="D170" s="629"/>
      <c r="E170" s="629">
        <v>6</v>
      </c>
      <c r="F170" s="885" t="s">
        <v>378</v>
      </c>
      <c r="G170" s="650"/>
      <c r="H170" s="673"/>
      <c r="I170" s="668"/>
      <c r="J170" s="669"/>
      <c r="K170" s="641"/>
      <c r="L170" s="993"/>
      <c r="M170" s="959"/>
      <c r="N170" s="960"/>
      <c r="O170" s="1108"/>
      <c r="P170" s="1190"/>
      <c r="Q170" s="632"/>
      <c r="R170" s="994"/>
      <c r="S170" s="650"/>
      <c r="T170" s="917"/>
      <c r="U170" s="633"/>
      <c r="V170" s="669"/>
    </row>
    <row r="171" spans="1:24" ht="19.5" hidden="1" customHeight="1">
      <c r="A171" s="1998"/>
      <c r="B171" s="1999"/>
      <c r="C171" s="1999"/>
      <c r="D171" s="629"/>
      <c r="E171" s="629">
        <v>7</v>
      </c>
      <c r="F171" s="885" t="s">
        <v>378</v>
      </c>
      <c r="G171" s="650"/>
      <c r="H171" s="673"/>
      <c r="I171" s="668"/>
      <c r="J171" s="669"/>
      <c r="K171" s="641"/>
      <c r="L171" s="993"/>
      <c r="M171" s="959"/>
      <c r="N171" s="960"/>
      <c r="O171" s="1108"/>
      <c r="P171" s="1190"/>
      <c r="Q171" s="632"/>
      <c r="R171" s="994"/>
      <c r="S171" s="650"/>
      <c r="T171" s="917"/>
      <c r="U171" s="633"/>
      <c r="V171" s="669"/>
    </row>
    <row r="172" spans="1:24" ht="20.100000000000001" hidden="1" customHeight="1">
      <c r="A172" s="628"/>
      <c r="B172" s="629"/>
      <c r="C172" s="629"/>
      <c r="D172" s="629"/>
      <c r="E172" s="629">
        <v>8</v>
      </c>
      <c r="F172" s="885" t="s">
        <v>378</v>
      </c>
      <c r="G172" s="650"/>
      <c r="H172" s="673"/>
      <c r="I172" s="668"/>
      <c r="J172" s="669"/>
      <c r="K172" s="641"/>
      <c r="L172" s="993"/>
      <c r="M172" s="959"/>
      <c r="N172" s="960"/>
      <c r="O172" s="1108"/>
      <c r="P172" s="1190"/>
      <c r="Q172" s="632"/>
      <c r="R172" s="994"/>
      <c r="S172" s="650"/>
      <c r="T172" s="917"/>
      <c r="U172" s="633"/>
      <c r="V172" s="669"/>
      <c r="X172" s="786"/>
    </row>
    <row r="173" spans="1:24" ht="20.100000000000001" hidden="1" customHeight="1">
      <c r="A173" s="628"/>
      <c r="B173" s="629"/>
      <c r="C173" s="629"/>
      <c r="D173" s="629"/>
      <c r="E173" s="629">
        <v>9</v>
      </c>
      <c r="F173" s="885" t="s">
        <v>378</v>
      </c>
      <c r="G173" s="650"/>
      <c r="H173" s="673"/>
      <c r="I173" s="668"/>
      <c r="J173" s="669"/>
      <c r="K173" s="641"/>
      <c r="L173" s="993"/>
      <c r="M173" s="959"/>
      <c r="N173" s="960"/>
      <c r="O173" s="1108"/>
      <c r="P173" s="1190"/>
      <c r="Q173" s="632"/>
      <c r="R173" s="994"/>
      <c r="S173" s="650"/>
      <c r="T173" s="917"/>
      <c r="U173" s="633"/>
      <c r="V173" s="669"/>
      <c r="X173" s="786"/>
    </row>
    <row r="174" spans="1:24" ht="20.100000000000001" hidden="1" customHeight="1">
      <c r="A174" s="628"/>
      <c r="B174" s="629"/>
      <c r="C174" s="629"/>
      <c r="D174" s="629"/>
      <c r="E174" s="629">
        <v>10</v>
      </c>
      <c r="F174" s="885" t="s">
        <v>378</v>
      </c>
      <c r="G174" s="650"/>
      <c r="H174" s="673"/>
      <c r="I174" s="668"/>
      <c r="J174" s="669"/>
      <c r="K174" s="641"/>
      <c r="L174" s="993"/>
      <c r="M174" s="959"/>
      <c r="N174" s="960"/>
      <c r="O174" s="1108"/>
      <c r="P174" s="1190"/>
      <c r="Q174" s="632"/>
      <c r="R174" s="994"/>
      <c r="S174" s="650"/>
      <c r="T174" s="917"/>
      <c r="U174" s="633"/>
      <c r="V174" s="631"/>
      <c r="X174" s="786"/>
    </row>
    <row r="175" spans="1:24" ht="20.100000000000001" hidden="1" customHeight="1">
      <c r="A175" s="628"/>
      <c r="B175" s="629"/>
      <c r="C175" s="629"/>
      <c r="D175" s="629"/>
      <c r="E175" s="629">
        <v>11</v>
      </c>
      <c r="F175" s="885" t="s">
        <v>378</v>
      </c>
      <c r="G175" s="650"/>
      <c r="H175" s="673"/>
      <c r="I175" s="1200"/>
      <c r="J175" s="669"/>
      <c r="K175" s="641"/>
      <c r="L175" s="993"/>
      <c r="M175" s="959"/>
      <c r="N175" s="960"/>
      <c r="O175" s="1108"/>
      <c r="P175" s="1190"/>
      <c r="Q175" s="632"/>
      <c r="R175" s="994"/>
      <c r="S175" s="650"/>
      <c r="T175" s="917"/>
      <c r="U175" s="633"/>
      <c r="V175" s="1198"/>
      <c r="X175" s="786"/>
    </row>
    <row r="176" spans="1:24" ht="20.100000000000001" hidden="1" customHeight="1">
      <c r="A176" s="628"/>
      <c r="B176" s="629"/>
      <c r="C176" s="629"/>
      <c r="D176" s="629"/>
      <c r="E176" s="629">
        <v>12</v>
      </c>
      <c r="F176" s="885" t="s">
        <v>378</v>
      </c>
      <c r="G176" s="650"/>
      <c r="H176" s="673"/>
      <c r="I176" s="668"/>
      <c r="J176" s="669"/>
      <c r="K176" s="641"/>
      <c r="L176" s="993"/>
      <c r="M176" s="959"/>
      <c r="N176" s="960"/>
      <c r="O176" s="1108"/>
      <c r="P176" s="1190"/>
      <c r="Q176" s="632"/>
      <c r="R176" s="994"/>
      <c r="S176" s="650"/>
      <c r="T176" s="917"/>
      <c r="U176" s="633"/>
      <c r="V176" s="631"/>
      <c r="X176" s="786"/>
    </row>
    <row r="177" spans="1:22" ht="18" customHeight="1">
      <c r="A177" s="1989" t="s">
        <v>27</v>
      </c>
      <c r="B177" s="1990"/>
      <c r="C177" s="1990"/>
      <c r="D177" s="1990"/>
      <c r="E177" s="1990"/>
      <c r="F177" s="1991"/>
      <c r="G177" s="1975" t="s">
        <v>28</v>
      </c>
      <c r="H177" s="1976"/>
      <c r="I177" s="1910" t="s">
        <v>533</v>
      </c>
      <c r="J177" s="1911"/>
      <c r="K177" s="1910" t="s">
        <v>525</v>
      </c>
      <c r="L177" s="1911"/>
      <c r="M177" s="1910" t="s">
        <v>532</v>
      </c>
      <c r="N177" s="1911"/>
      <c r="O177" s="1954" t="s">
        <v>519</v>
      </c>
      <c r="P177" s="1955"/>
      <c r="Q177" s="1948" t="s">
        <v>444</v>
      </c>
      <c r="R177" s="1949"/>
      <c r="S177" s="2004" t="s">
        <v>486</v>
      </c>
      <c r="T177" s="2005"/>
      <c r="U177" s="1920" t="s">
        <v>64</v>
      </c>
      <c r="V177" s="1903"/>
    </row>
    <row r="178" spans="1:22" ht="33.75" customHeight="1">
      <c r="A178" s="1992"/>
      <c r="B178" s="1993"/>
      <c r="C178" s="1993"/>
      <c r="D178" s="1993"/>
      <c r="E178" s="1993"/>
      <c r="F178" s="1994"/>
      <c r="G178" s="1977"/>
      <c r="H178" s="1978"/>
      <c r="I178" s="703" t="s">
        <v>471</v>
      </c>
      <c r="J178" s="704" t="s">
        <v>8</v>
      </c>
      <c r="K178" s="705" t="s">
        <v>429</v>
      </c>
      <c r="L178" s="706" t="s">
        <v>8</v>
      </c>
      <c r="M178" s="703" t="s">
        <v>7</v>
      </c>
      <c r="N178" s="706" t="s">
        <v>8</v>
      </c>
      <c r="O178" s="1956"/>
      <c r="P178" s="1957"/>
      <c r="Q178" s="1950"/>
      <c r="R178" s="1951"/>
      <c r="S178" s="2006"/>
      <c r="T178" s="2007"/>
      <c r="U178" s="1921"/>
      <c r="V178" s="1905"/>
    </row>
    <row r="179" spans="1:22" ht="44.25" customHeight="1" thickBot="1">
      <c r="A179" s="1995"/>
      <c r="B179" s="1996"/>
      <c r="C179" s="1996"/>
      <c r="D179" s="1996"/>
      <c r="E179" s="1996"/>
      <c r="F179" s="1997"/>
      <c r="G179" s="1979"/>
      <c r="H179" s="1980"/>
      <c r="I179" s="1835">
        <v>14.912217430403912</v>
      </c>
      <c r="J179" s="1835">
        <v>8.7434363170106231</v>
      </c>
      <c r="K179" s="1848">
        <v>-5.3</v>
      </c>
      <c r="L179" s="1835">
        <v>7.8</v>
      </c>
      <c r="M179" s="464">
        <v>4.4269710593252158</v>
      </c>
      <c r="N179" s="1850">
        <v>-4.8724995721462152</v>
      </c>
      <c r="O179" s="1958"/>
      <c r="P179" s="1959"/>
      <c r="Q179" s="1952" t="s">
        <v>445</v>
      </c>
      <c r="R179" s="1953"/>
      <c r="S179" s="1946" t="s">
        <v>487</v>
      </c>
      <c r="T179" s="1947"/>
      <c r="U179" s="1922"/>
      <c r="V179" s="1923"/>
    </row>
    <row r="180" spans="1:22" ht="20.100000000000001" customHeight="1">
      <c r="A180" s="1981" t="s">
        <v>29</v>
      </c>
      <c r="B180" s="1982"/>
      <c r="C180" s="1982"/>
      <c r="D180" s="1982"/>
      <c r="E180" s="1982"/>
      <c r="F180" s="1982"/>
      <c r="G180" s="1920" t="s">
        <v>437</v>
      </c>
      <c r="H180" s="1969"/>
      <c r="I180" s="1987" t="s">
        <v>303</v>
      </c>
      <c r="J180" s="1988"/>
      <c r="K180" s="1926" t="s">
        <v>30</v>
      </c>
      <c r="L180" s="1960"/>
      <c r="M180" s="1902" t="s">
        <v>218</v>
      </c>
      <c r="N180" s="1903"/>
      <c r="O180" s="1935" t="s">
        <v>90</v>
      </c>
      <c r="P180" s="1936"/>
      <c r="Q180" s="1920" t="s">
        <v>32</v>
      </c>
      <c r="R180" s="1939"/>
      <c r="S180" s="1926" t="s">
        <v>31</v>
      </c>
      <c r="T180" s="1927"/>
      <c r="U180" s="1912" t="s">
        <v>223</v>
      </c>
      <c r="V180" s="1913"/>
    </row>
    <row r="181" spans="1:22" ht="20.100000000000001" customHeight="1">
      <c r="A181" s="1981"/>
      <c r="B181" s="1982"/>
      <c r="C181" s="1982"/>
      <c r="D181" s="1982"/>
      <c r="E181" s="1982"/>
      <c r="F181" s="1982"/>
      <c r="G181" s="1921"/>
      <c r="H181" s="1970"/>
      <c r="I181" s="1964"/>
      <c r="J181" s="1924"/>
      <c r="K181" s="1928"/>
      <c r="L181" s="1961"/>
      <c r="M181" s="1904"/>
      <c r="N181" s="1905"/>
      <c r="O181" s="1937"/>
      <c r="P181" s="1938"/>
      <c r="Q181" s="1940"/>
      <c r="R181" s="1941"/>
      <c r="S181" s="1928"/>
      <c r="T181" s="1929"/>
      <c r="U181" s="1914"/>
      <c r="V181" s="1915"/>
    </row>
    <row r="182" spans="1:22" ht="20.100000000000001" customHeight="1">
      <c r="A182" s="1981"/>
      <c r="B182" s="1982"/>
      <c r="C182" s="1982"/>
      <c r="D182" s="1982"/>
      <c r="E182" s="1982"/>
      <c r="F182" s="1982"/>
      <c r="G182" s="1921"/>
      <c r="H182" s="1970"/>
      <c r="I182" s="1966" t="s">
        <v>221</v>
      </c>
      <c r="J182" s="1924"/>
      <c r="K182" s="1962"/>
      <c r="L182" s="1963"/>
      <c r="M182" s="1906"/>
      <c r="N182" s="1907"/>
      <c r="O182" s="1937"/>
      <c r="P182" s="1938"/>
      <c r="Q182" s="1942"/>
      <c r="R182" s="1943"/>
      <c r="S182" s="1930"/>
      <c r="T182" s="1931"/>
      <c r="U182" s="1916"/>
      <c r="V182" s="1917"/>
    </row>
    <row r="183" spans="1:22" ht="20.100000000000001" customHeight="1">
      <c r="A183" s="1983"/>
      <c r="B183" s="1984"/>
      <c r="C183" s="1984"/>
      <c r="D183" s="1984"/>
      <c r="E183" s="1984"/>
      <c r="F183" s="1984"/>
      <c r="G183" s="1971"/>
      <c r="H183" s="1972"/>
      <c r="I183" s="1967"/>
      <c r="J183" s="1968"/>
      <c r="K183" s="1897" t="s">
        <v>219</v>
      </c>
      <c r="L183" s="1898"/>
      <c r="M183" s="1906"/>
      <c r="N183" s="1907"/>
      <c r="O183" s="1897" t="s">
        <v>381</v>
      </c>
      <c r="P183" s="1932"/>
      <c r="Q183" s="1942"/>
      <c r="R183" s="1943"/>
      <c r="S183" s="1897" t="s">
        <v>220</v>
      </c>
      <c r="T183" s="1924"/>
      <c r="U183" s="1916"/>
      <c r="V183" s="1917"/>
    </row>
    <row r="184" spans="1:22" ht="20.100000000000001" customHeight="1">
      <c r="A184" s="1983"/>
      <c r="B184" s="1984"/>
      <c r="C184" s="1984"/>
      <c r="D184" s="1984"/>
      <c r="E184" s="1984"/>
      <c r="F184" s="1984"/>
      <c r="G184" s="1971"/>
      <c r="H184" s="1972"/>
      <c r="I184" s="1964" t="s">
        <v>222</v>
      </c>
      <c r="J184" s="1924"/>
      <c r="K184" s="1899"/>
      <c r="L184" s="1898"/>
      <c r="M184" s="1906"/>
      <c r="N184" s="1907"/>
      <c r="O184" s="1897"/>
      <c r="P184" s="1932"/>
      <c r="Q184" s="1942"/>
      <c r="R184" s="1943"/>
      <c r="S184" s="1899"/>
      <c r="T184" s="1924"/>
      <c r="U184" s="1916"/>
      <c r="V184" s="1917"/>
    </row>
    <row r="185" spans="1:22" ht="20.100000000000001" customHeight="1" thickBot="1">
      <c r="A185" s="1985"/>
      <c r="B185" s="1986"/>
      <c r="C185" s="1986"/>
      <c r="D185" s="1986"/>
      <c r="E185" s="1986"/>
      <c r="F185" s="1986"/>
      <c r="G185" s="1973"/>
      <c r="H185" s="1974"/>
      <c r="I185" s="1965"/>
      <c r="J185" s="1925"/>
      <c r="K185" s="1900"/>
      <c r="L185" s="1901"/>
      <c r="M185" s="1908"/>
      <c r="N185" s="1909"/>
      <c r="O185" s="1933"/>
      <c r="P185" s="1934"/>
      <c r="Q185" s="1944"/>
      <c r="R185" s="1945"/>
      <c r="S185" s="1900"/>
      <c r="T185" s="1925"/>
      <c r="U185" s="1918"/>
      <c r="V185" s="1919"/>
    </row>
    <row r="186" spans="1:22" ht="20.100000000000001" customHeight="1">
      <c r="G186" s="486"/>
      <c r="H186" s="486"/>
      <c r="I186" s="486"/>
      <c r="J186" s="486"/>
      <c r="K186" s="486"/>
      <c r="L186" s="486"/>
      <c r="M186" s="486"/>
      <c r="N186" s="486"/>
      <c r="O186" s="486"/>
      <c r="P186" s="806"/>
      <c r="Q186" s="486"/>
      <c r="R186" s="486"/>
      <c r="S186" s="486"/>
      <c r="T186" s="486"/>
      <c r="U186" s="486"/>
      <c r="V186" s="486"/>
    </row>
    <row r="187" spans="1:22" ht="20.100000000000001" customHeight="1">
      <c r="G187" s="486"/>
      <c r="H187" s="486"/>
      <c r="I187" s="486"/>
      <c r="J187" s="486"/>
      <c r="K187" s="486"/>
      <c r="L187" s="486"/>
      <c r="M187" s="486"/>
      <c r="N187" s="486"/>
      <c r="O187" s="486"/>
      <c r="P187" s="807"/>
      <c r="Q187" s="670"/>
      <c r="R187" s="670"/>
      <c r="S187" s="486"/>
      <c r="T187" s="486"/>
      <c r="U187" s="486"/>
      <c r="V187" s="486"/>
    </row>
    <row r="188" spans="1:22" ht="20.100000000000001" customHeight="1">
      <c r="G188" s="486"/>
      <c r="H188" s="486"/>
      <c r="I188" s="486"/>
      <c r="J188" s="486"/>
      <c r="K188" s="486"/>
      <c r="L188" s="486"/>
      <c r="M188" s="486"/>
      <c r="N188" s="486"/>
      <c r="O188" s="486"/>
      <c r="P188" s="807"/>
      <c r="Q188" s="671"/>
      <c r="R188" s="671"/>
      <c r="S188" s="486"/>
      <c r="T188" s="486"/>
      <c r="U188" s="486"/>
      <c r="V188" s="486"/>
    </row>
    <row r="189" spans="1:22" ht="20.100000000000001" customHeight="1">
      <c r="P189" s="808"/>
      <c r="Q189" s="671"/>
      <c r="R189" s="671"/>
    </row>
    <row r="190" spans="1:22" ht="20.100000000000001" customHeight="1"/>
    <row r="191" spans="1:22" ht="20.100000000000001" customHeight="1"/>
    <row r="192" spans="1:22" ht="20.100000000000001" customHeight="1"/>
    <row r="193" ht="20.100000000000001" customHeight="1"/>
    <row r="194" ht="20.100000000000001" customHeight="1"/>
    <row r="195" ht="20.100000000000001" customHeight="1"/>
    <row r="196" ht="20.100000000000001" customHeight="1"/>
    <row r="197" ht="24.95" customHeight="1"/>
  </sheetData>
  <mergeCells count="73">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 ref="A1:H1"/>
    <mergeCell ref="A4:F7"/>
    <mergeCell ref="G4:J4"/>
    <mergeCell ref="K4:N4"/>
    <mergeCell ref="K5:L6"/>
    <mergeCell ref="A2:H2"/>
    <mergeCell ref="N3:V3"/>
    <mergeCell ref="U5:V6"/>
    <mergeCell ref="Q4:R4"/>
    <mergeCell ref="O4:P4"/>
    <mergeCell ref="S4:T4"/>
    <mergeCell ref="O5:P6"/>
    <mergeCell ref="U4:V4"/>
    <mergeCell ref="S5:T6"/>
    <mergeCell ref="A132:C132"/>
    <mergeCell ref="A134:C134"/>
    <mergeCell ref="A137:C137"/>
    <mergeCell ref="S177:T178"/>
    <mergeCell ref="A143:C143"/>
    <mergeCell ref="A147:C147"/>
    <mergeCell ref="A146:C146"/>
    <mergeCell ref="A165:C165"/>
    <mergeCell ref="A166:C166"/>
    <mergeCell ref="A168:C168"/>
    <mergeCell ref="A171:C171"/>
    <mergeCell ref="A155:C155"/>
    <mergeCell ref="A157:C157"/>
    <mergeCell ref="A159:C159"/>
    <mergeCell ref="A163:C163"/>
    <mergeCell ref="A123:C123"/>
    <mergeCell ref="A119:C119"/>
    <mergeCell ref="A88:C88"/>
    <mergeCell ref="A101:C101"/>
    <mergeCell ref="A131:C131"/>
    <mergeCell ref="I184:J185"/>
    <mergeCell ref="I182:J183"/>
    <mergeCell ref="G180:H185"/>
    <mergeCell ref="G177:H179"/>
    <mergeCell ref="A180:F185"/>
    <mergeCell ref="I180:J181"/>
    <mergeCell ref="A177:F179"/>
    <mergeCell ref="I177:J177"/>
    <mergeCell ref="K183:L185"/>
    <mergeCell ref="M180:N185"/>
    <mergeCell ref="M177:N177"/>
    <mergeCell ref="U180:V185"/>
    <mergeCell ref="U177:V179"/>
    <mergeCell ref="S183:T185"/>
    <mergeCell ref="S180:T182"/>
    <mergeCell ref="O183:P185"/>
    <mergeCell ref="K177:L177"/>
    <mergeCell ref="O180:P182"/>
    <mergeCell ref="Q180:R185"/>
    <mergeCell ref="S179:T179"/>
    <mergeCell ref="Q177:R178"/>
    <mergeCell ref="Q179:R179"/>
    <mergeCell ref="O177:P179"/>
    <mergeCell ref="K180:L182"/>
  </mergeCells>
  <phoneticPr fontId="47"/>
  <conditionalFormatting sqref="A178:N178 G4:V7 Q22:S22 Q179 A52:F64 S52:T64 I52:N64 P17:T17 S15:T15 I15:J15 D15:F15 A4:F8 I8:T8 O52:O75 Q52:R75 S23:T28 Q23:R30 O23:O30 I17:N17 I23:N28 A23:F28 A177:H177 Q177 S179 D17:F18 A17:A18 J102:O102 A102:F102 Q102:T102 A179:H179 K179:N179 A22 D22:F22 S177 U177:V179 A36:F36 A38:F39 A37:B37 C42:F42 M15:N15 I22:J22 M22:N22">
    <cfRule type="expression" dxfId="1604" priority="2590" stopIfTrue="1">
      <formula>ISERR</formula>
    </cfRule>
  </conditionalFormatting>
  <conditionalFormatting sqref="U52:V64 U15:V15 U8:V8 U17:V17 U22:V28 U102:V102">
    <cfRule type="expression" dxfId="1603" priority="2591" stopIfTrue="1">
      <formula>ISERR(U8)</formula>
    </cfRule>
  </conditionalFormatting>
  <conditionalFormatting sqref="P59 G52:H64 G8:H8 G15:H15 G17:H17 G23:H26 G102:I102">
    <cfRule type="expression" dxfId="1602" priority="2592" stopIfTrue="1">
      <formula>ISERR</formula>
    </cfRule>
  </conditionalFormatting>
  <conditionalFormatting sqref="I65:N66 S65:T66 A65:F66 A68:D71">
    <cfRule type="expression" dxfId="1601" priority="2587" stopIfTrue="1">
      <formula>ISERR</formula>
    </cfRule>
  </conditionalFormatting>
  <conditionalFormatting sqref="U65:V66">
    <cfRule type="expression" dxfId="1600" priority="2588" stopIfTrue="1">
      <formula>ISERR(U65)</formula>
    </cfRule>
  </conditionalFormatting>
  <conditionalFormatting sqref="G65:H66 G68:H71 H72:H74 G75:H75">
    <cfRule type="expression" dxfId="1599" priority="2589" stopIfTrue="1">
      <formula>ISERR</formula>
    </cfRule>
  </conditionalFormatting>
  <conditionalFormatting sqref="M68:M70">
    <cfRule type="expression" dxfId="1598" priority="2582" stopIfTrue="1">
      <formula>ISERR</formula>
    </cfRule>
  </conditionalFormatting>
  <conditionalFormatting sqref="G27:H28">
    <cfRule type="expression" dxfId="1597" priority="2585" stopIfTrue="1">
      <formula>ISERR</formula>
    </cfRule>
  </conditionalFormatting>
  <conditionalFormatting sqref="N68:N70">
    <cfRule type="expression" dxfId="1596" priority="2578" stopIfTrue="1">
      <formula>ISERR</formula>
    </cfRule>
  </conditionalFormatting>
  <conditionalFormatting sqref="L68:L70">
    <cfRule type="expression" dxfId="1595" priority="2577" stopIfTrue="1">
      <formula>ISERR</formula>
    </cfRule>
  </conditionalFormatting>
  <conditionalFormatting sqref="K68:K70">
    <cfRule type="expression" dxfId="1594" priority="2576" stopIfTrue="1">
      <formula>ISERR</formula>
    </cfRule>
  </conditionalFormatting>
  <conditionalFormatting sqref="J68:J75">
    <cfRule type="expression" dxfId="1593" priority="2575" stopIfTrue="1">
      <formula>ISERR</formula>
    </cfRule>
  </conditionalFormatting>
  <conditionalFormatting sqref="I68:I75">
    <cfRule type="expression" dxfId="1592" priority="2574" stopIfTrue="1">
      <formula>ISERR</formula>
    </cfRule>
  </conditionalFormatting>
  <conditionalFormatting sqref="S68:T70">
    <cfRule type="expression" dxfId="1591" priority="2571" stopIfTrue="1">
      <formula>ISERR</formula>
    </cfRule>
  </conditionalFormatting>
  <conditionalFormatting sqref="U68:V70">
    <cfRule type="expression" dxfId="1590" priority="2572" stopIfTrue="1">
      <formula>ISERR(U68)</formula>
    </cfRule>
  </conditionalFormatting>
  <conditionalFormatting sqref="G67:H67">
    <cfRule type="expression" dxfId="1589" priority="2569" stopIfTrue="1">
      <formula>ISERR</formula>
    </cfRule>
  </conditionalFormatting>
  <conditionalFormatting sqref="M67">
    <cfRule type="expression" dxfId="1588" priority="2558" stopIfTrue="1">
      <formula>ISERR</formula>
    </cfRule>
  </conditionalFormatting>
  <conditionalFormatting sqref="A67:F67 E68:F71">
    <cfRule type="expression" dxfId="1587" priority="2568" stopIfTrue="1">
      <formula>ISERR</formula>
    </cfRule>
  </conditionalFormatting>
  <conditionalFormatting sqref="N67">
    <cfRule type="expression" dxfId="1586" priority="2566" stopIfTrue="1">
      <formula>ISERR</formula>
    </cfRule>
  </conditionalFormatting>
  <conditionalFormatting sqref="L67">
    <cfRule type="expression" dxfId="1585" priority="2565" stopIfTrue="1">
      <formula>ISERR</formula>
    </cfRule>
  </conditionalFormatting>
  <conditionalFormatting sqref="K67">
    <cfRule type="expression" dxfId="1584" priority="2564" stopIfTrue="1">
      <formula>ISERR</formula>
    </cfRule>
  </conditionalFormatting>
  <conditionalFormatting sqref="J67">
    <cfRule type="expression" dxfId="1583" priority="2563" stopIfTrue="1">
      <formula>ISERR</formula>
    </cfRule>
  </conditionalFormatting>
  <conditionalFormatting sqref="I67">
    <cfRule type="expression" dxfId="1582" priority="2562" stopIfTrue="1">
      <formula>ISERR</formula>
    </cfRule>
  </conditionalFormatting>
  <conditionalFormatting sqref="S67:T67">
    <cfRule type="expression" dxfId="1581" priority="2559" stopIfTrue="1">
      <formula>ISERR</formula>
    </cfRule>
  </conditionalFormatting>
  <conditionalFormatting sqref="U67:V67">
    <cfRule type="expression" dxfId="1580" priority="2560" stopIfTrue="1">
      <formula>ISERR(U67)</formula>
    </cfRule>
  </conditionalFormatting>
  <conditionalFormatting sqref="P26">
    <cfRule type="expression" dxfId="1579" priority="2549" stopIfTrue="1">
      <formula>ISERR</formula>
    </cfRule>
  </conditionalFormatting>
  <conditionalFormatting sqref="P23">
    <cfRule type="expression" dxfId="1578" priority="2547" stopIfTrue="1">
      <formula>ISERR</formula>
    </cfRule>
  </conditionalFormatting>
  <conditionalFormatting sqref="P24">
    <cfRule type="expression" dxfId="1577" priority="2546" stopIfTrue="1">
      <formula>ISERR</formula>
    </cfRule>
  </conditionalFormatting>
  <conditionalFormatting sqref="P27:P28">
    <cfRule type="expression" dxfId="1576" priority="2545" stopIfTrue="1">
      <formula>ISERR</formula>
    </cfRule>
  </conditionalFormatting>
  <conditionalFormatting sqref="P25">
    <cfRule type="expression" dxfId="1575" priority="2544" stopIfTrue="1">
      <formula>ISERR</formula>
    </cfRule>
  </conditionalFormatting>
  <conditionalFormatting sqref="P53">
    <cfRule type="expression" dxfId="1574" priority="2543" stopIfTrue="1">
      <formula>ISERR</formula>
    </cfRule>
  </conditionalFormatting>
  <conditionalFormatting sqref="P54">
    <cfRule type="expression" dxfId="1573" priority="2542" stopIfTrue="1">
      <formula>ISERR</formula>
    </cfRule>
  </conditionalFormatting>
  <conditionalFormatting sqref="P55">
    <cfRule type="expression" dxfId="1572" priority="2541" stopIfTrue="1">
      <formula>ISERR</formula>
    </cfRule>
  </conditionalFormatting>
  <conditionalFormatting sqref="P56">
    <cfRule type="expression" dxfId="1571" priority="2540" stopIfTrue="1">
      <formula>ISERR</formula>
    </cfRule>
  </conditionalFormatting>
  <conditionalFormatting sqref="P57:P58">
    <cfRule type="expression" dxfId="1570" priority="2539" stopIfTrue="1">
      <formula>ISERR</formula>
    </cfRule>
  </conditionalFormatting>
  <conditionalFormatting sqref="P60:P65">
    <cfRule type="expression" dxfId="1569" priority="2538" stopIfTrue="1">
      <formula>ISERR</formula>
    </cfRule>
  </conditionalFormatting>
  <conditionalFormatting sqref="P66:P67">
    <cfRule type="expression" dxfId="1568" priority="2537" stopIfTrue="1">
      <formula>ISERR</formula>
    </cfRule>
  </conditionalFormatting>
  <conditionalFormatting sqref="P52">
    <cfRule type="expression" dxfId="1567" priority="2536" stopIfTrue="1">
      <formula>ISERR</formula>
    </cfRule>
  </conditionalFormatting>
  <conditionalFormatting sqref="M71:M75">
    <cfRule type="expression" dxfId="1566" priority="2535" stopIfTrue="1">
      <formula>ISERR</formula>
    </cfRule>
  </conditionalFormatting>
  <conditionalFormatting sqref="N71:N75">
    <cfRule type="expression" dxfId="1565" priority="2534" stopIfTrue="1">
      <formula>ISERR</formula>
    </cfRule>
  </conditionalFormatting>
  <conditionalFormatting sqref="L71:L75">
    <cfRule type="expression" dxfId="1564" priority="2533" stopIfTrue="1">
      <formula>ISERR</formula>
    </cfRule>
  </conditionalFormatting>
  <conditionalFormatting sqref="K71:K75">
    <cfRule type="expression" dxfId="1563" priority="2532" stopIfTrue="1">
      <formula>ISERR</formula>
    </cfRule>
  </conditionalFormatting>
  <conditionalFormatting sqref="S71:T75">
    <cfRule type="expression" dxfId="1562" priority="2529" stopIfTrue="1">
      <formula>ISERR</formula>
    </cfRule>
  </conditionalFormatting>
  <conditionalFormatting sqref="U71:V75">
    <cfRule type="expression" dxfId="1561" priority="2530" stopIfTrue="1">
      <formula>ISERR(U71)</formula>
    </cfRule>
  </conditionalFormatting>
  <conditionalFormatting sqref="P73:P75">
    <cfRule type="expression" dxfId="1560" priority="2527" stopIfTrue="1">
      <formula>ISERR</formula>
    </cfRule>
  </conditionalFormatting>
  <conditionalFormatting sqref="P68:P69">
    <cfRule type="expression" dxfId="1559" priority="2526" stopIfTrue="1">
      <formula>ISERR</formula>
    </cfRule>
  </conditionalFormatting>
  <conditionalFormatting sqref="E72:F75">
    <cfRule type="expression" dxfId="1558" priority="2519" stopIfTrue="1">
      <formula>ISERR</formula>
    </cfRule>
  </conditionalFormatting>
  <conditionalFormatting sqref="A29:F30 S25:T30 I25:N30">
    <cfRule type="expression" dxfId="1557" priority="2524" stopIfTrue="1">
      <formula>ISERR</formula>
    </cfRule>
  </conditionalFormatting>
  <conditionalFormatting sqref="U29:V30">
    <cfRule type="expression" dxfId="1556" priority="2525" stopIfTrue="1">
      <formula>ISERR(U29)</formula>
    </cfRule>
  </conditionalFormatting>
  <conditionalFormatting sqref="G29:H29 G30">
    <cfRule type="expression" dxfId="1555" priority="2523" stopIfTrue="1">
      <formula>ISERR</formula>
    </cfRule>
  </conditionalFormatting>
  <conditionalFormatting sqref="P70">
    <cfRule type="expression" dxfId="1554" priority="2518" stopIfTrue="1">
      <formula>ISERR</formula>
    </cfRule>
  </conditionalFormatting>
  <conditionalFormatting sqref="P29">
    <cfRule type="expression" dxfId="1553" priority="2521" stopIfTrue="1">
      <formula>ISERR</formula>
    </cfRule>
  </conditionalFormatting>
  <conditionalFormatting sqref="A72:D75">
    <cfRule type="expression" dxfId="1552" priority="2520" stopIfTrue="1">
      <formula>ISERR</formula>
    </cfRule>
  </conditionalFormatting>
  <conditionalFormatting sqref="P71">
    <cfRule type="expression" dxfId="1551" priority="2516" stopIfTrue="1">
      <formula>ISERR</formula>
    </cfRule>
  </conditionalFormatting>
  <conditionalFormatting sqref="P72">
    <cfRule type="expression" dxfId="1550" priority="2514" stopIfTrue="1">
      <formula>ISERR</formula>
    </cfRule>
  </conditionalFormatting>
  <conditionalFormatting sqref="H26:H30">
    <cfRule type="expression" dxfId="1549" priority="2512" stopIfTrue="1">
      <formula>ISERR</formula>
    </cfRule>
  </conditionalFormatting>
  <conditionalFormatting sqref="Q187:R189">
    <cfRule type="expression" dxfId="1548" priority="2511" stopIfTrue="1">
      <formula>ISERR</formula>
    </cfRule>
  </conditionalFormatting>
  <conditionalFormatting sqref="G72:G74">
    <cfRule type="expression" dxfId="1547" priority="2494" stopIfTrue="1">
      <formula>ISERR</formula>
    </cfRule>
  </conditionalFormatting>
  <conditionalFormatting sqref="P30">
    <cfRule type="expression" dxfId="1546" priority="2486" stopIfTrue="1">
      <formula>ISERR</formula>
    </cfRule>
  </conditionalFormatting>
  <conditionalFormatting sqref="O17">
    <cfRule type="expression" dxfId="1545" priority="2482" stopIfTrue="1">
      <formula>ISERR</formula>
    </cfRule>
  </conditionalFormatting>
  <conditionalFormatting sqref="P9:T9 I9:N9 A9:F9">
    <cfRule type="expression" dxfId="1544" priority="2456" stopIfTrue="1">
      <formula>ISERR</formula>
    </cfRule>
  </conditionalFormatting>
  <conditionalFormatting sqref="U9:V9">
    <cfRule type="expression" dxfId="1543" priority="2457" stopIfTrue="1">
      <formula>ISERR(U9)</formula>
    </cfRule>
  </conditionalFormatting>
  <conditionalFormatting sqref="G9:H9">
    <cfRule type="expression" dxfId="1542" priority="2458" stopIfTrue="1">
      <formula>ISERR</formula>
    </cfRule>
  </conditionalFormatting>
  <conditionalFormatting sqref="O9">
    <cfRule type="expression" dxfId="1541" priority="2455" stopIfTrue="1">
      <formula>ISERR</formula>
    </cfRule>
  </conditionalFormatting>
  <conditionalFormatting sqref="I76">
    <cfRule type="expression" dxfId="1540" priority="2432" stopIfTrue="1">
      <formula>ISERR</formula>
    </cfRule>
  </conditionalFormatting>
  <conditionalFormatting sqref="J76:K76">
    <cfRule type="expression" dxfId="1539" priority="2431" stopIfTrue="1">
      <formula>ISERR</formula>
    </cfRule>
  </conditionalFormatting>
  <conditionalFormatting sqref="N76">
    <cfRule type="expression" dxfId="1538" priority="2430" stopIfTrue="1">
      <formula>ISERR</formula>
    </cfRule>
  </conditionalFormatting>
  <conditionalFormatting sqref="M76">
    <cfRule type="expression" dxfId="1537" priority="2429" stopIfTrue="1">
      <formula>ISERR</formula>
    </cfRule>
  </conditionalFormatting>
  <conditionalFormatting sqref="Q76:T76">
    <cfRule type="expression" dxfId="1536" priority="2427" stopIfTrue="1">
      <formula>ISERR</formula>
    </cfRule>
  </conditionalFormatting>
  <conditionalFormatting sqref="U76:V76">
    <cfRule type="expression" dxfId="1535" priority="2428" stopIfTrue="1">
      <formula>ISERR(U76)</formula>
    </cfRule>
  </conditionalFormatting>
  <conditionalFormatting sqref="A76:B76">
    <cfRule type="expression" dxfId="1534" priority="2425" stopIfTrue="1">
      <formula>ISERR</formula>
    </cfRule>
  </conditionalFormatting>
  <conditionalFormatting sqref="G76:H76">
    <cfRule type="expression" dxfId="1533" priority="2418" stopIfTrue="1">
      <formula>ISERR</formula>
    </cfRule>
  </conditionalFormatting>
  <conditionalFormatting sqref="P76">
    <cfRule type="expression" dxfId="1532" priority="2412" stopIfTrue="1">
      <formula>ISERR</formula>
    </cfRule>
  </conditionalFormatting>
  <conditionalFormatting sqref="Q31:R32">
    <cfRule type="expression" dxfId="1531" priority="2409" stopIfTrue="1">
      <formula>ISERR</formula>
    </cfRule>
  </conditionalFormatting>
  <conditionalFormatting sqref="I31:N32 S31:T32 A31:F31">
    <cfRule type="expression" dxfId="1530" priority="2407" stopIfTrue="1">
      <formula>ISERR</formula>
    </cfRule>
  </conditionalFormatting>
  <conditionalFormatting sqref="U31:V32">
    <cfRule type="expression" dxfId="1529" priority="2408" stopIfTrue="1">
      <formula>ISERR(U31)</formula>
    </cfRule>
  </conditionalFormatting>
  <conditionalFormatting sqref="G31:H32">
    <cfRule type="expression" dxfId="1528" priority="2406" stopIfTrue="1">
      <formula>ISERR</formula>
    </cfRule>
  </conditionalFormatting>
  <conditionalFormatting sqref="O31:P32">
    <cfRule type="expression" dxfId="1527" priority="2405" stopIfTrue="1">
      <formula>ISERR</formula>
    </cfRule>
  </conditionalFormatting>
  <conditionalFormatting sqref="O177">
    <cfRule type="expression" dxfId="1526" priority="2402" stopIfTrue="1">
      <formula>ISERR</formula>
    </cfRule>
  </conditionalFormatting>
  <conditionalFormatting sqref="A32:F32">
    <cfRule type="expression" dxfId="1525" priority="2392" stopIfTrue="1">
      <formula>ISERR</formula>
    </cfRule>
  </conditionalFormatting>
  <conditionalFormatting sqref="G10:H10">
    <cfRule type="expression" dxfId="1524" priority="2354" stopIfTrue="1">
      <formula>ISERR</formula>
    </cfRule>
  </conditionalFormatting>
  <conditionalFormatting sqref="P10:T10 I10:N10 A10:F10">
    <cfRule type="expression" dxfId="1523" priority="2352" stopIfTrue="1">
      <formula>ISERR</formula>
    </cfRule>
  </conditionalFormatting>
  <conditionalFormatting sqref="U10:V10">
    <cfRule type="expression" dxfId="1522" priority="2353" stopIfTrue="1">
      <formula>ISERR(U10)</formula>
    </cfRule>
  </conditionalFormatting>
  <conditionalFormatting sqref="O10">
    <cfRule type="expression" dxfId="1521" priority="2351" stopIfTrue="1">
      <formula>ISERR</formula>
    </cfRule>
  </conditionalFormatting>
  <conditionalFormatting sqref="E76:F76">
    <cfRule type="expression" dxfId="1520" priority="2333" stopIfTrue="1">
      <formula>ISERR</formula>
    </cfRule>
  </conditionalFormatting>
  <conditionalFormatting sqref="C76:D76">
    <cfRule type="expression" dxfId="1519" priority="2334" stopIfTrue="1">
      <formula>ISERR</formula>
    </cfRule>
  </conditionalFormatting>
  <conditionalFormatting sqref="L76">
    <cfRule type="expression" dxfId="1518" priority="2329" stopIfTrue="1">
      <formula>ISERR</formula>
    </cfRule>
  </conditionalFormatting>
  <conditionalFormatting sqref="L76">
    <cfRule type="expression" dxfId="1517" priority="2328" stopIfTrue="1">
      <formula>ISERR</formula>
    </cfRule>
  </conditionalFormatting>
  <conditionalFormatting sqref="P16:T16 A16:F16 I16:N16">
    <cfRule type="expression" dxfId="1516" priority="2308" stopIfTrue="1">
      <formula>ISERR</formula>
    </cfRule>
  </conditionalFormatting>
  <conditionalFormatting sqref="U16:V16">
    <cfRule type="expression" dxfId="1515" priority="2309" stopIfTrue="1">
      <formula>ISERR(U16)</formula>
    </cfRule>
  </conditionalFormatting>
  <conditionalFormatting sqref="G16:H16">
    <cfRule type="expression" dxfId="1514" priority="2310" stopIfTrue="1">
      <formula>ISERR</formula>
    </cfRule>
  </conditionalFormatting>
  <conditionalFormatting sqref="O16">
    <cfRule type="expression" dxfId="1513" priority="2307" stopIfTrue="1">
      <formula>ISERR</formula>
    </cfRule>
  </conditionalFormatting>
  <conditionalFormatting sqref="A33:F33">
    <cfRule type="expression" dxfId="1512" priority="2296" stopIfTrue="1">
      <formula>ISERR</formula>
    </cfRule>
  </conditionalFormatting>
  <conditionalFormatting sqref="I33">
    <cfRule type="expression" dxfId="1511" priority="2305" stopIfTrue="1">
      <formula>ISERR</formula>
    </cfRule>
  </conditionalFormatting>
  <conditionalFormatting sqref="J33:K33">
    <cfRule type="expression" dxfId="1510" priority="2304" stopIfTrue="1">
      <formula>ISERR</formula>
    </cfRule>
  </conditionalFormatting>
  <conditionalFormatting sqref="N33">
    <cfRule type="expression" dxfId="1509" priority="2303" stopIfTrue="1">
      <formula>ISERR</formula>
    </cfRule>
  </conditionalFormatting>
  <conditionalFormatting sqref="L33:M33">
    <cfRule type="expression" dxfId="1508" priority="2302" stopIfTrue="1">
      <formula>ISERR</formula>
    </cfRule>
  </conditionalFormatting>
  <conditionalFormatting sqref="Q33:T33">
    <cfRule type="expression" dxfId="1507" priority="2300" stopIfTrue="1">
      <formula>ISERR</formula>
    </cfRule>
  </conditionalFormatting>
  <conditionalFormatting sqref="U33:V33">
    <cfRule type="expression" dxfId="1506" priority="2301" stopIfTrue="1">
      <formula>ISERR(U33)</formula>
    </cfRule>
  </conditionalFormatting>
  <conditionalFormatting sqref="G33:H33">
    <cfRule type="expression" dxfId="1505" priority="2299" stopIfTrue="1">
      <formula>ISERR</formula>
    </cfRule>
  </conditionalFormatting>
  <conditionalFormatting sqref="O33">
    <cfRule type="expression" dxfId="1504" priority="2298" stopIfTrue="1">
      <formula>ISERR</formula>
    </cfRule>
  </conditionalFormatting>
  <conditionalFormatting sqref="P34">
    <cfRule type="expression" dxfId="1503" priority="2287" stopIfTrue="1">
      <formula>ISERR</formula>
    </cfRule>
  </conditionalFormatting>
  <conditionalFormatting sqref="A34:F34">
    <cfRule type="expression" dxfId="1502" priority="2286" stopIfTrue="1">
      <formula>ISERR</formula>
    </cfRule>
  </conditionalFormatting>
  <conditionalFormatting sqref="I34">
    <cfRule type="expression" dxfId="1501" priority="2295" stopIfTrue="1">
      <formula>ISERR</formula>
    </cfRule>
  </conditionalFormatting>
  <conditionalFormatting sqref="J34:K34">
    <cfRule type="expression" dxfId="1500" priority="2294" stopIfTrue="1">
      <formula>ISERR</formula>
    </cfRule>
  </conditionalFormatting>
  <conditionalFormatting sqref="N34">
    <cfRule type="expression" dxfId="1499" priority="2293" stopIfTrue="1">
      <formula>ISERR</formula>
    </cfRule>
  </conditionalFormatting>
  <conditionalFormatting sqref="L34:M34">
    <cfRule type="expression" dxfId="1498" priority="2292" stopIfTrue="1">
      <formula>ISERR</formula>
    </cfRule>
  </conditionalFormatting>
  <conditionalFormatting sqref="Q34:T34">
    <cfRule type="expression" dxfId="1497" priority="2290" stopIfTrue="1">
      <formula>ISERR</formula>
    </cfRule>
  </conditionalFormatting>
  <conditionalFormatting sqref="U34:V34">
    <cfRule type="expression" dxfId="1496" priority="2291" stopIfTrue="1">
      <formula>ISERR(U34)</formula>
    </cfRule>
  </conditionalFormatting>
  <conditionalFormatting sqref="G34:H34">
    <cfRule type="expression" dxfId="1495" priority="2289" stopIfTrue="1">
      <formula>ISERR</formula>
    </cfRule>
  </conditionalFormatting>
  <conditionalFormatting sqref="O34">
    <cfRule type="expression" dxfId="1494" priority="2288" stopIfTrue="1">
      <formula>ISERR</formula>
    </cfRule>
  </conditionalFormatting>
  <conditionalFormatting sqref="A77:B82">
    <cfRule type="expression" dxfId="1493" priority="2280" stopIfTrue="1">
      <formula>ISERR</formula>
    </cfRule>
  </conditionalFormatting>
  <conditionalFormatting sqref="C77:D82">
    <cfRule type="expression" dxfId="1492" priority="2279" stopIfTrue="1">
      <formula>ISERR</formula>
    </cfRule>
  </conditionalFormatting>
  <conditionalFormatting sqref="G77:I81">
    <cfRule type="expression" dxfId="1491" priority="2278" stopIfTrue="1">
      <formula>ISERR</formula>
    </cfRule>
  </conditionalFormatting>
  <conditionalFormatting sqref="J77:K81">
    <cfRule type="expression" dxfId="1490" priority="2277" stopIfTrue="1">
      <formula>ISERR</formula>
    </cfRule>
  </conditionalFormatting>
  <conditionalFormatting sqref="N77:N81">
    <cfRule type="expression" dxfId="1489" priority="2276" stopIfTrue="1">
      <formula>ISERR</formula>
    </cfRule>
  </conditionalFormatting>
  <conditionalFormatting sqref="L77:M81">
    <cfRule type="expression" dxfId="1488" priority="2275" stopIfTrue="1">
      <formula>ISERR</formula>
    </cfRule>
  </conditionalFormatting>
  <conditionalFormatting sqref="Q77:T81">
    <cfRule type="expression" dxfId="1487" priority="2273" stopIfTrue="1">
      <formula>ISERR</formula>
    </cfRule>
  </conditionalFormatting>
  <conditionalFormatting sqref="U77:V81">
    <cfRule type="expression" dxfId="1486" priority="2274" stopIfTrue="1">
      <formula>ISERR(U77)</formula>
    </cfRule>
  </conditionalFormatting>
  <conditionalFormatting sqref="F77:F81">
    <cfRule type="expression" dxfId="1485" priority="2271" stopIfTrue="1">
      <formula>ISERR</formula>
    </cfRule>
  </conditionalFormatting>
  <conditionalFormatting sqref="E77:E81">
    <cfRule type="expression" dxfId="1484" priority="2270" stopIfTrue="1">
      <formula>ISERR</formula>
    </cfRule>
  </conditionalFormatting>
  <conditionalFormatting sqref="P77:P78">
    <cfRule type="expression" dxfId="1483" priority="2265" stopIfTrue="1">
      <formula>ISERR</formula>
    </cfRule>
  </conditionalFormatting>
  <conditionalFormatting sqref="P79">
    <cfRule type="expression" dxfId="1482" priority="2257" stopIfTrue="1">
      <formula>ISERR</formula>
    </cfRule>
  </conditionalFormatting>
  <conditionalFormatting sqref="P80">
    <cfRule type="expression" dxfId="1481" priority="2256" stopIfTrue="1">
      <formula>ISERR</formula>
    </cfRule>
  </conditionalFormatting>
  <conditionalFormatting sqref="G82:I82">
    <cfRule type="expression" dxfId="1480" priority="2241" stopIfTrue="1">
      <formula>ISERR</formula>
    </cfRule>
  </conditionalFormatting>
  <conditionalFormatting sqref="J82:K82">
    <cfRule type="expression" dxfId="1479" priority="2240" stopIfTrue="1">
      <formula>ISERR</formula>
    </cfRule>
  </conditionalFormatting>
  <conditionalFormatting sqref="N82">
    <cfRule type="expression" dxfId="1478" priority="2239" stopIfTrue="1">
      <formula>ISERR</formula>
    </cfRule>
  </conditionalFormatting>
  <conditionalFormatting sqref="L82:M82">
    <cfRule type="expression" dxfId="1477" priority="2238" stopIfTrue="1">
      <formula>ISERR</formula>
    </cfRule>
  </conditionalFormatting>
  <conditionalFormatting sqref="Q82:T82">
    <cfRule type="expression" dxfId="1476" priority="2236" stopIfTrue="1">
      <formula>ISERR</formula>
    </cfRule>
  </conditionalFormatting>
  <conditionalFormatting sqref="U82:V82">
    <cfRule type="expression" dxfId="1475" priority="2237" stopIfTrue="1">
      <formula>ISERR(U82)</formula>
    </cfRule>
  </conditionalFormatting>
  <conditionalFormatting sqref="F82">
    <cfRule type="expression" dxfId="1474" priority="2234" stopIfTrue="1">
      <formula>ISERR</formula>
    </cfRule>
  </conditionalFormatting>
  <conditionalFormatting sqref="E82">
    <cfRule type="expression" dxfId="1473" priority="2233" stopIfTrue="1">
      <formula>ISERR</formula>
    </cfRule>
  </conditionalFormatting>
  <conditionalFormatting sqref="P81">
    <cfRule type="expression" dxfId="1472" priority="2232" stopIfTrue="1">
      <formula>ISERR</formula>
    </cfRule>
  </conditionalFormatting>
  <conditionalFormatting sqref="O76">
    <cfRule type="expression" dxfId="1471" priority="2231" stopIfTrue="1">
      <formula>ISERR</formula>
    </cfRule>
  </conditionalFormatting>
  <conditionalFormatting sqref="I83">
    <cfRule type="expression" dxfId="1470" priority="2219" stopIfTrue="1">
      <formula>ISERR</formula>
    </cfRule>
  </conditionalFormatting>
  <conditionalFormatting sqref="J83:K83">
    <cfRule type="expression" dxfId="1469" priority="2218" stopIfTrue="1">
      <formula>ISERR</formula>
    </cfRule>
  </conditionalFormatting>
  <conditionalFormatting sqref="N83">
    <cfRule type="expression" dxfId="1468" priority="2217" stopIfTrue="1">
      <formula>ISERR</formula>
    </cfRule>
  </conditionalFormatting>
  <conditionalFormatting sqref="M83">
    <cfRule type="expression" dxfId="1467" priority="2216" stopIfTrue="1">
      <formula>ISERR</formula>
    </cfRule>
  </conditionalFormatting>
  <conditionalFormatting sqref="Q83:T83">
    <cfRule type="expression" dxfId="1466" priority="2214" stopIfTrue="1">
      <formula>ISERR</formula>
    </cfRule>
  </conditionalFormatting>
  <conditionalFormatting sqref="U83:V83">
    <cfRule type="expression" dxfId="1465" priority="2215" stopIfTrue="1">
      <formula>ISERR(U83)</formula>
    </cfRule>
  </conditionalFormatting>
  <conditionalFormatting sqref="A83:B83">
    <cfRule type="expression" dxfId="1464" priority="2213" stopIfTrue="1">
      <formula>ISERR</formula>
    </cfRule>
  </conditionalFormatting>
  <conditionalFormatting sqref="G83">
    <cfRule type="expression" dxfId="1463" priority="2212" stopIfTrue="1">
      <formula>ISERR</formula>
    </cfRule>
  </conditionalFormatting>
  <conditionalFormatting sqref="F83">
    <cfRule type="expression" dxfId="1462" priority="2208" stopIfTrue="1">
      <formula>ISERR</formula>
    </cfRule>
  </conditionalFormatting>
  <conditionalFormatting sqref="C83">
    <cfRule type="expression" dxfId="1461" priority="2209" stopIfTrue="1">
      <formula>ISERR</formula>
    </cfRule>
  </conditionalFormatting>
  <conditionalFormatting sqref="L83">
    <cfRule type="expression" dxfId="1460" priority="2207" stopIfTrue="1">
      <formula>ISERR</formula>
    </cfRule>
  </conditionalFormatting>
  <conditionalFormatting sqref="L83">
    <cfRule type="expression" dxfId="1459" priority="2206" stopIfTrue="1">
      <formula>ISERR</formula>
    </cfRule>
  </conditionalFormatting>
  <conditionalFormatting sqref="D83">
    <cfRule type="expression" dxfId="1458" priority="2205" stopIfTrue="1">
      <formula>ISERR</formula>
    </cfRule>
  </conditionalFormatting>
  <conditionalFormatting sqref="E83">
    <cfRule type="expression" dxfId="1457" priority="2204" stopIfTrue="1">
      <formula>ISERR</formula>
    </cfRule>
  </conditionalFormatting>
  <conditionalFormatting sqref="P82">
    <cfRule type="expression" dxfId="1456" priority="2201" stopIfTrue="1">
      <formula>ISERR</formula>
    </cfRule>
  </conditionalFormatting>
  <conditionalFormatting sqref="H83">
    <cfRule type="expression" dxfId="1455" priority="2200" stopIfTrue="1">
      <formula>ISERR</formula>
    </cfRule>
  </conditionalFormatting>
  <conditionalFormatting sqref="I84">
    <cfRule type="expression" dxfId="1454" priority="2199" stopIfTrue="1">
      <formula>ISERR</formula>
    </cfRule>
  </conditionalFormatting>
  <conditionalFormatting sqref="J84:K84">
    <cfRule type="expression" dxfId="1453" priority="2198" stopIfTrue="1">
      <formula>ISERR</formula>
    </cfRule>
  </conditionalFormatting>
  <conditionalFormatting sqref="N84">
    <cfRule type="expression" dxfId="1452" priority="2197" stopIfTrue="1">
      <formula>ISERR</formula>
    </cfRule>
  </conditionalFormatting>
  <conditionalFormatting sqref="M84">
    <cfRule type="expression" dxfId="1451" priority="2196" stopIfTrue="1">
      <formula>ISERR</formula>
    </cfRule>
  </conditionalFormatting>
  <conditionalFormatting sqref="Q84:T84">
    <cfRule type="expression" dxfId="1450" priority="2194" stopIfTrue="1">
      <formula>ISERR</formula>
    </cfRule>
  </conditionalFormatting>
  <conditionalFormatting sqref="U84:V84">
    <cfRule type="expression" dxfId="1449" priority="2195" stopIfTrue="1">
      <formula>ISERR(U84)</formula>
    </cfRule>
  </conditionalFormatting>
  <conditionalFormatting sqref="A84:B84">
    <cfRule type="expression" dxfId="1448" priority="2193" stopIfTrue="1">
      <formula>ISERR</formula>
    </cfRule>
  </conditionalFormatting>
  <conditionalFormatting sqref="G84">
    <cfRule type="expression" dxfId="1447" priority="2192" stopIfTrue="1">
      <formula>ISERR</formula>
    </cfRule>
  </conditionalFormatting>
  <conditionalFormatting sqref="F84">
    <cfRule type="expression" dxfId="1446" priority="2188" stopIfTrue="1">
      <formula>ISERR</formula>
    </cfRule>
  </conditionalFormatting>
  <conditionalFormatting sqref="C84">
    <cfRule type="expression" dxfId="1445" priority="2189" stopIfTrue="1">
      <formula>ISERR</formula>
    </cfRule>
  </conditionalFormatting>
  <conditionalFormatting sqref="L84">
    <cfRule type="expression" dxfId="1444" priority="2187" stopIfTrue="1">
      <formula>ISERR</formula>
    </cfRule>
  </conditionalFormatting>
  <conditionalFormatting sqref="L84">
    <cfRule type="expression" dxfId="1443" priority="2186" stopIfTrue="1">
      <formula>ISERR</formula>
    </cfRule>
  </conditionalFormatting>
  <conditionalFormatting sqref="D84">
    <cfRule type="expression" dxfId="1442" priority="2185" stopIfTrue="1">
      <formula>ISERR</formula>
    </cfRule>
  </conditionalFormatting>
  <conditionalFormatting sqref="E84">
    <cfRule type="expression" dxfId="1441" priority="2184" stopIfTrue="1">
      <formula>ISERR</formula>
    </cfRule>
  </conditionalFormatting>
  <conditionalFormatting sqref="E84">
    <cfRule type="expression" dxfId="1440" priority="2183" stopIfTrue="1">
      <formula>ISERR</formula>
    </cfRule>
  </conditionalFormatting>
  <conditionalFormatting sqref="P83">
    <cfRule type="expression" dxfId="1439" priority="2164" stopIfTrue="1">
      <formula>ISERR</formula>
    </cfRule>
  </conditionalFormatting>
  <conditionalFormatting sqref="H84">
    <cfRule type="expression" dxfId="1438" priority="2163" stopIfTrue="1">
      <formula>ISERR</formula>
    </cfRule>
  </conditionalFormatting>
  <conditionalFormatting sqref="I85">
    <cfRule type="expression" dxfId="1437" priority="2162" stopIfTrue="1">
      <formula>ISERR</formula>
    </cfRule>
  </conditionalFormatting>
  <conditionalFormatting sqref="J85:K85">
    <cfRule type="expression" dxfId="1436" priority="2161" stopIfTrue="1">
      <formula>ISERR</formula>
    </cfRule>
  </conditionalFormatting>
  <conditionalFormatting sqref="N85">
    <cfRule type="expression" dxfId="1435" priority="2160" stopIfTrue="1">
      <formula>ISERR</formula>
    </cfRule>
  </conditionalFormatting>
  <conditionalFormatting sqref="M85">
    <cfRule type="expression" dxfId="1434" priority="2159" stopIfTrue="1">
      <formula>ISERR</formula>
    </cfRule>
  </conditionalFormatting>
  <conditionalFormatting sqref="Q85:T85">
    <cfRule type="expression" dxfId="1433" priority="2157" stopIfTrue="1">
      <formula>ISERR</formula>
    </cfRule>
  </conditionalFormatting>
  <conditionalFormatting sqref="U85:V85">
    <cfRule type="expression" dxfId="1432" priority="2158" stopIfTrue="1">
      <formula>ISERR(U85)</formula>
    </cfRule>
  </conditionalFormatting>
  <conditionalFormatting sqref="A85:B85">
    <cfRule type="expression" dxfId="1431" priority="2156" stopIfTrue="1">
      <formula>ISERR</formula>
    </cfRule>
  </conditionalFormatting>
  <conditionalFormatting sqref="G85">
    <cfRule type="expression" dxfId="1430" priority="2155" stopIfTrue="1">
      <formula>ISERR</formula>
    </cfRule>
  </conditionalFormatting>
  <conditionalFormatting sqref="F85">
    <cfRule type="expression" dxfId="1429" priority="2151" stopIfTrue="1">
      <formula>ISERR</formula>
    </cfRule>
  </conditionalFormatting>
  <conditionalFormatting sqref="C85">
    <cfRule type="expression" dxfId="1428" priority="2152" stopIfTrue="1">
      <formula>ISERR</formula>
    </cfRule>
  </conditionalFormatting>
  <conditionalFormatting sqref="L85">
    <cfRule type="expression" dxfId="1427" priority="2150" stopIfTrue="1">
      <formula>ISERR</formula>
    </cfRule>
  </conditionalFormatting>
  <conditionalFormatting sqref="L85">
    <cfRule type="expression" dxfId="1426" priority="2149" stopIfTrue="1">
      <formula>ISERR</formula>
    </cfRule>
  </conditionalFormatting>
  <conditionalFormatting sqref="D85">
    <cfRule type="expression" dxfId="1425" priority="2148" stopIfTrue="1">
      <formula>ISERR</formula>
    </cfRule>
  </conditionalFormatting>
  <conditionalFormatting sqref="E85">
    <cfRule type="expression" dxfId="1424" priority="2147" stopIfTrue="1">
      <formula>ISERR</formula>
    </cfRule>
  </conditionalFormatting>
  <conditionalFormatting sqref="E85">
    <cfRule type="expression" dxfId="1423" priority="2146" stopIfTrue="1">
      <formula>ISERR</formula>
    </cfRule>
  </conditionalFormatting>
  <conditionalFormatting sqref="H85">
    <cfRule type="expression" dxfId="1422" priority="2145" stopIfTrue="1">
      <formula>ISERR</formula>
    </cfRule>
  </conditionalFormatting>
  <conditionalFormatting sqref="P84">
    <cfRule type="expression" dxfId="1421" priority="2144" stopIfTrue="1">
      <formula>ISERR</formula>
    </cfRule>
  </conditionalFormatting>
  <conditionalFormatting sqref="I86">
    <cfRule type="expression" dxfId="1420" priority="2128" stopIfTrue="1">
      <formula>ISERR</formula>
    </cfRule>
  </conditionalFormatting>
  <conditionalFormatting sqref="J86:K86">
    <cfRule type="expression" dxfId="1419" priority="2127" stopIfTrue="1">
      <formula>ISERR</formula>
    </cfRule>
  </conditionalFormatting>
  <conditionalFormatting sqref="N86">
    <cfRule type="expression" dxfId="1418" priority="2126" stopIfTrue="1">
      <formula>ISERR</formula>
    </cfRule>
  </conditionalFormatting>
  <conditionalFormatting sqref="M86">
    <cfRule type="expression" dxfId="1417" priority="2125" stopIfTrue="1">
      <formula>ISERR</formula>
    </cfRule>
  </conditionalFormatting>
  <conditionalFormatting sqref="Q86:T86">
    <cfRule type="expression" dxfId="1416" priority="2123" stopIfTrue="1">
      <formula>ISERR</formula>
    </cfRule>
  </conditionalFormatting>
  <conditionalFormatting sqref="U86:V86">
    <cfRule type="expression" dxfId="1415" priority="2124" stopIfTrue="1">
      <formula>ISERR(U86)</formula>
    </cfRule>
  </conditionalFormatting>
  <conditionalFormatting sqref="A86:B86">
    <cfRule type="expression" dxfId="1414" priority="2122" stopIfTrue="1">
      <formula>ISERR</formula>
    </cfRule>
  </conditionalFormatting>
  <conditionalFormatting sqref="G86">
    <cfRule type="expression" dxfId="1413" priority="2121" stopIfTrue="1">
      <formula>ISERR</formula>
    </cfRule>
  </conditionalFormatting>
  <conditionalFormatting sqref="F86">
    <cfRule type="expression" dxfId="1412" priority="2117" stopIfTrue="1">
      <formula>ISERR</formula>
    </cfRule>
  </conditionalFormatting>
  <conditionalFormatting sqref="C86">
    <cfRule type="expression" dxfId="1411" priority="2118" stopIfTrue="1">
      <formula>ISERR</formula>
    </cfRule>
  </conditionalFormatting>
  <conditionalFormatting sqref="L86">
    <cfRule type="expression" dxfId="1410" priority="2116" stopIfTrue="1">
      <formula>ISERR</formula>
    </cfRule>
  </conditionalFormatting>
  <conditionalFormatting sqref="L86">
    <cfRule type="expression" dxfId="1409" priority="2115" stopIfTrue="1">
      <formula>ISERR</formula>
    </cfRule>
  </conditionalFormatting>
  <conditionalFormatting sqref="D86">
    <cfRule type="expression" dxfId="1408" priority="2114" stopIfTrue="1">
      <formula>ISERR</formula>
    </cfRule>
  </conditionalFormatting>
  <conditionalFormatting sqref="E86">
    <cfRule type="expression" dxfId="1407" priority="2113" stopIfTrue="1">
      <formula>ISERR</formula>
    </cfRule>
  </conditionalFormatting>
  <conditionalFormatting sqref="E86">
    <cfRule type="expression" dxfId="1406" priority="2112" stopIfTrue="1">
      <formula>ISERR</formula>
    </cfRule>
  </conditionalFormatting>
  <conditionalFormatting sqref="P85">
    <cfRule type="expression" dxfId="1405" priority="2109" stopIfTrue="1">
      <formula>ISERR</formula>
    </cfRule>
  </conditionalFormatting>
  <conditionalFormatting sqref="H86">
    <cfRule type="expression" dxfId="1404" priority="2110" stopIfTrue="1">
      <formula>ISERR</formula>
    </cfRule>
  </conditionalFormatting>
  <conditionalFormatting sqref="I87">
    <cfRule type="expression" dxfId="1403" priority="2108" stopIfTrue="1">
      <formula>ISERR</formula>
    </cfRule>
  </conditionalFormatting>
  <conditionalFormatting sqref="J87:K87">
    <cfRule type="expression" dxfId="1402" priority="2107" stopIfTrue="1">
      <formula>ISERR</formula>
    </cfRule>
  </conditionalFormatting>
  <conditionalFormatting sqref="N87">
    <cfRule type="expression" dxfId="1401" priority="2106" stopIfTrue="1">
      <formula>ISERR</formula>
    </cfRule>
  </conditionalFormatting>
  <conditionalFormatting sqref="M87">
    <cfRule type="expression" dxfId="1400" priority="2105" stopIfTrue="1">
      <formula>ISERR</formula>
    </cfRule>
  </conditionalFormatting>
  <conditionalFormatting sqref="Q87:T87">
    <cfRule type="expression" dxfId="1399" priority="2103" stopIfTrue="1">
      <formula>ISERR</formula>
    </cfRule>
  </conditionalFormatting>
  <conditionalFormatting sqref="U87:V87">
    <cfRule type="expression" dxfId="1398" priority="2104" stopIfTrue="1">
      <formula>ISERR(U87)</formula>
    </cfRule>
  </conditionalFormatting>
  <conditionalFormatting sqref="A87:B87">
    <cfRule type="expression" dxfId="1397" priority="2102" stopIfTrue="1">
      <formula>ISERR</formula>
    </cfRule>
  </conditionalFormatting>
  <conditionalFormatting sqref="G87">
    <cfRule type="expression" dxfId="1396" priority="2101" stopIfTrue="1">
      <formula>ISERR</formula>
    </cfRule>
  </conditionalFormatting>
  <conditionalFormatting sqref="F87">
    <cfRule type="expression" dxfId="1395" priority="2097" stopIfTrue="1">
      <formula>ISERR</formula>
    </cfRule>
  </conditionalFormatting>
  <conditionalFormatting sqref="C87">
    <cfRule type="expression" dxfId="1394" priority="2098" stopIfTrue="1">
      <formula>ISERR</formula>
    </cfRule>
  </conditionalFormatting>
  <conditionalFormatting sqref="L87">
    <cfRule type="expression" dxfId="1393" priority="2096" stopIfTrue="1">
      <formula>ISERR</formula>
    </cfRule>
  </conditionalFormatting>
  <conditionalFormatting sqref="L87">
    <cfRule type="expression" dxfId="1392" priority="2095" stopIfTrue="1">
      <formula>ISERR</formula>
    </cfRule>
  </conditionalFormatting>
  <conditionalFormatting sqref="D87">
    <cfRule type="expression" dxfId="1391" priority="2094" stopIfTrue="1">
      <formula>ISERR</formula>
    </cfRule>
  </conditionalFormatting>
  <conditionalFormatting sqref="E87">
    <cfRule type="expression" dxfId="1390" priority="2093" stopIfTrue="1">
      <formula>ISERR</formula>
    </cfRule>
  </conditionalFormatting>
  <conditionalFormatting sqref="E87">
    <cfRule type="expression" dxfId="1389" priority="2092" stopIfTrue="1">
      <formula>ISERR</formula>
    </cfRule>
  </conditionalFormatting>
  <conditionalFormatting sqref="H87">
    <cfRule type="expression" dxfId="1388" priority="2091" stopIfTrue="1">
      <formula>ISERR</formula>
    </cfRule>
  </conditionalFormatting>
  <conditionalFormatting sqref="P86">
    <cfRule type="expression" dxfId="1387" priority="2090" stopIfTrue="1">
      <formula>ISERR</formula>
    </cfRule>
  </conditionalFormatting>
  <conditionalFormatting sqref="P87">
    <cfRule type="expression" dxfId="1386" priority="2068" stopIfTrue="1">
      <formula>ISERR</formula>
    </cfRule>
  </conditionalFormatting>
  <conditionalFormatting sqref="Q18:T18 I18:N18">
    <cfRule type="expression" dxfId="1385" priority="2065" stopIfTrue="1">
      <formula>ISERR</formula>
    </cfRule>
  </conditionalFormatting>
  <conditionalFormatting sqref="U18:V18">
    <cfRule type="expression" dxfId="1384" priority="2066" stopIfTrue="1">
      <formula>ISERR(U18)</formula>
    </cfRule>
  </conditionalFormatting>
  <conditionalFormatting sqref="G18:H18">
    <cfRule type="expression" dxfId="1383" priority="2064" stopIfTrue="1">
      <formula>ISERR</formula>
    </cfRule>
  </conditionalFormatting>
  <conditionalFormatting sqref="P18">
    <cfRule type="expression" dxfId="1382" priority="2063" stopIfTrue="1">
      <formula>ISERR</formula>
    </cfRule>
  </conditionalFormatting>
  <conditionalFormatting sqref="O18">
    <cfRule type="expression" dxfId="1381" priority="1998" stopIfTrue="1">
      <formula>ISERR</formula>
    </cfRule>
  </conditionalFormatting>
  <conditionalFormatting sqref="O77:O87">
    <cfRule type="expression" dxfId="1380" priority="1996" stopIfTrue="1">
      <formula>ISERR</formula>
    </cfRule>
  </conditionalFormatting>
  <conditionalFormatting sqref="Q11:T11 I11:N11 D11:F11">
    <cfRule type="expression" dxfId="1379" priority="1819" stopIfTrue="1">
      <formula>ISERR</formula>
    </cfRule>
  </conditionalFormatting>
  <conditionalFormatting sqref="U11:V11">
    <cfRule type="expression" dxfId="1378" priority="1820" stopIfTrue="1">
      <formula>ISERR(U11)</formula>
    </cfRule>
  </conditionalFormatting>
  <conditionalFormatting sqref="G11:H11">
    <cfRule type="expression" dxfId="1377" priority="1821" stopIfTrue="1">
      <formula>ISERR</formula>
    </cfRule>
  </conditionalFormatting>
  <conditionalFormatting sqref="P11">
    <cfRule type="expression" dxfId="1376" priority="1818" stopIfTrue="1">
      <formula>ISERR</formula>
    </cfRule>
  </conditionalFormatting>
  <conditionalFormatting sqref="O11">
    <cfRule type="expression" dxfId="1375" priority="1817" stopIfTrue="1">
      <formula>ISERR</formula>
    </cfRule>
  </conditionalFormatting>
  <conditionalFormatting sqref="I101">
    <cfRule type="expression" dxfId="1374" priority="1788" stopIfTrue="1">
      <formula>ISERR</formula>
    </cfRule>
  </conditionalFormatting>
  <conditionalFormatting sqref="J101:K101">
    <cfRule type="expression" dxfId="1373" priority="1787" stopIfTrue="1">
      <formula>ISERR</formula>
    </cfRule>
  </conditionalFormatting>
  <conditionalFormatting sqref="N101">
    <cfRule type="expression" dxfId="1372" priority="1786" stopIfTrue="1">
      <formula>ISERR</formula>
    </cfRule>
  </conditionalFormatting>
  <conditionalFormatting sqref="M101">
    <cfRule type="expression" dxfId="1371" priority="1785" stopIfTrue="1">
      <formula>ISERR</formula>
    </cfRule>
  </conditionalFormatting>
  <conditionalFormatting sqref="Q101:S101">
    <cfRule type="expression" dxfId="1370" priority="1783" stopIfTrue="1">
      <formula>ISERR</formula>
    </cfRule>
  </conditionalFormatting>
  <conditionalFormatting sqref="U101:V101">
    <cfRule type="expression" dxfId="1369" priority="1784" stopIfTrue="1">
      <formula>ISERR(U101)</formula>
    </cfRule>
  </conditionalFormatting>
  <conditionalFormatting sqref="G101">
    <cfRule type="expression" dxfId="1368" priority="1781" stopIfTrue="1">
      <formula>ISERR</formula>
    </cfRule>
  </conditionalFormatting>
  <conditionalFormatting sqref="O101">
    <cfRule type="expression" dxfId="1367" priority="1780" stopIfTrue="1">
      <formula>ISERR</formula>
    </cfRule>
  </conditionalFormatting>
  <conditionalFormatting sqref="L101">
    <cfRule type="expression" dxfId="1366" priority="1778" stopIfTrue="1">
      <formula>ISERR</formula>
    </cfRule>
  </conditionalFormatting>
  <conditionalFormatting sqref="L101">
    <cfRule type="expression" dxfId="1365" priority="1777" stopIfTrue="1">
      <formula>ISERR</formula>
    </cfRule>
  </conditionalFormatting>
  <conditionalFormatting sqref="T101">
    <cfRule type="expression" dxfId="1364" priority="1776" stopIfTrue="1">
      <formula>ISERR</formula>
    </cfRule>
  </conditionalFormatting>
  <conditionalFormatting sqref="E101">
    <cfRule type="expression" dxfId="1363" priority="1771" stopIfTrue="1">
      <formula>ISERR</formula>
    </cfRule>
  </conditionalFormatting>
  <conditionalFormatting sqref="F101">
    <cfRule type="expression" dxfId="1362" priority="1774" stopIfTrue="1">
      <formula>ISERR</formula>
    </cfRule>
  </conditionalFormatting>
  <conditionalFormatting sqref="A101">
    <cfRule type="expression" dxfId="1361" priority="1775" stopIfTrue="1">
      <formula>ISERR</formula>
    </cfRule>
  </conditionalFormatting>
  <conditionalFormatting sqref="D101">
    <cfRule type="expression" dxfId="1360" priority="1773" stopIfTrue="1">
      <formula>ISERR</formula>
    </cfRule>
  </conditionalFormatting>
  <conditionalFormatting sqref="E101">
    <cfRule type="expression" dxfId="1359" priority="1772" stopIfTrue="1">
      <formula>ISERR</formula>
    </cfRule>
  </conditionalFormatting>
  <conditionalFormatting sqref="H101">
    <cfRule type="expression" dxfId="1358" priority="1770" stopIfTrue="1">
      <formula>ISERR</formula>
    </cfRule>
  </conditionalFormatting>
  <conditionalFormatting sqref="Q35:R35">
    <cfRule type="expression" dxfId="1357" priority="1718" stopIfTrue="1">
      <formula>ISERR</formula>
    </cfRule>
  </conditionalFormatting>
  <conditionalFormatting sqref="I35:N35 S35:T35">
    <cfRule type="expression" dxfId="1356" priority="1716" stopIfTrue="1">
      <formula>ISERR</formula>
    </cfRule>
  </conditionalFormatting>
  <conditionalFormatting sqref="U35:V35">
    <cfRule type="expression" dxfId="1355" priority="1717" stopIfTrue="1">
      <formula>ISERR(U35)</formula>
    </cfRule>
  </conditionalFormatting>
  <conditionalFormatting sqref="G35:H35">
    <cfRule type="expression" dxfId="1354" priority="1715" stopIfTrue="1">
      <formula>ISERR</formula>
    </cfRule>
  </conditionalFormatting>
  <conditionalFormatting sqref="O35:P35">
    <cfRule type="expression" dxfId="1353" priority="1714" stopIfTrue="1">
      <formula>ISERR</formula>
    </cfRule>
  </conditionalFormatting>
  <conditionalFormatting sqref="A35:F35">
    <cfRule type="expression" dxfId="1352" priority="1713" stopIfTrue="1">
      <formula>ISERR</formula>
    </cfRule>
  </conditionalFormatting>
  <conditionalFormatting sqref="I51">
    <cfRule type="expression" dxfId="1351" priority="1690" stopIfTrue="1">
      <formula>ISERR</formula>
    </cfRule>
  </conditionalFormatting>
  <conditionalFormatting sqref="J51:K51">
    <cfRule type="expression" dxfId="1350" priority="1689" stopIfTrue="1">
      <formula>ISERR</formula>
    </cfRule>
  </conditionalFormatting>
  <conditionalFormatting sqref="N51">
    <cfRule type="expression" dxfId="1349" priority="1688" stopIfTrue="1">
      <formula>ISERR</formula>
    </cfRule>
  </conditionalFormatting>
  <conditionalFormatting sqref="M51">
    <cfRule type="expression" dxfId="1348" priority="1687" stopIfTrue="1">
      <formula>ISERR</formula>
    </cfRule>
  </conditionalFormatting>
  <conditionalFormatting sqref="Q51:T51">
    <cfRule type="expression" dxfId="1347" priority="1685" stopIfTrue="1">
      <formula>ISERR</formula>
    </cfRule>
  </conditionalFormatting>
  <conditionalFormatting sqref="U51:V51">
    <cfRule type="expression" dxfId="1346" priority="1686" stopIfTrue="1">
      <formula>ISERR(U51)</formula>
    </cfRule>
  </conditionalFormatting>
  <conditionalFormatting sqref="A51:F51">
    <cfRule type="expression" dxfId="1345" priority="1684" stopIfTrue="1">
      <formula>ISERR</formula>
    </cfRule>
  </conditionalFormatting>
  <conditionalFormatting sqref="G51:H51">
    <cfRule type="expression" dxfId="1344" priority="1683" stopIfTrue="1">
      <formula>ISERR</formula>
    </cfRule>
  </conditionalFormatting>
  <conditionalFormatting sqref="O51">
    <cfRule type="expression" dxfId="1343" priority="1681" stopIfTrue="1">
      <formula>ISERR</formula>
    </cfRule>
  </conditionalFormatting>
  <conditionalFormatting sqref="Q36:R39">
    <cfRule type="expression" dxfId="1342" priority="1680" stopIfTrue="1">
      <formula>ISERR</formula>
    </cfRule>
  </conditionalFormatting>
  <conditionalFormatting sqref="I36:N39 S36:T39">
    <cfRule type="expression" dxfId="1341" priority="1678" stopIfTrue="1">
      <formula>ISERR</formula>
    </cfRule>
  </conditionalFormatting>
  <conditionalFormatting sqref="U36:V39">
    <cfRule type="expression" dxfId="1340" priority="1679" stopIfTrue="1">
      <formula>ISERR(U36)</formula>
    </cfRule>
  </conditionalFormatting>
  <conditionalFormatting sqref="G36:H39">
    <cfRule type="expression" dxfId="1339" priority="1676" stopIfTrue="1">
      <formula>ISERR</formula>
    </cfRule>
  </conditionalFormatting>
  <conditionalFormatting sqref="O36:O39">
    <cfRule type="expression" dxfId="1338" priority="1675" stopIfTrue="1">
      <formula>ISERR</formula>
    </cfRule>
  </conditionalFormatting>
  <conditionalFormatting sqref="P36:P39">
    <cfRule type="expression" dxfId="1337" priority="1674" stopIfTrue="1">
      <formula>ISERR</formula>
    </cfRule>
  </conditionalFormatting>
  <conditionalFormatting sqref="I104">
    <cfRule type="expression" dxfId="1336" priority="1637" stopIfTrue="1">
      <formula>ISERR</formula>
    </cfRule>
  </conditionalFormatting>
  <conditionalFormatting sqref="J104:K104">
    <cfRule type="expression" dxfId="1335" priority="1636" stopIfTrue="1">
      <formula>ISERR</formula>
    </cfRule>
  </conditionalFormatting>
  <conditionalFormatting sqref="N104">
    <cfRule type="expression" dxfId="1334" priority="1635" stopIfTrue="1">
      <formula>ISERR</formula>
    </cfRule>
  </conditionalFormatting>
  <conditionalFormatting sqref="M104">
    <cfRule type="expression" dxfId="1333" priority="1634" stopIfTrue="1">
      <formula>ISERR</formula>
    </cfRule>
  </conditionalFormatting>
  <conditionalFormatting sqref="Q104:S104">
    <cfRule type="expression" dxfId="1332" priority="1632" stopIfTrue="1">
      <formula>ISERR</formula>
    </cfRule>
  </conditionalFormatting>
  <conditionalFormatting sqref="U104:V104">
    <cfRule type="expression" dxfId="1331" priority="1633" stopIfTrue="1">
      <formula>ISERR(U104)</formula>
    </cfRule>
  </conditionalFormatting>
  <conditionalFormatting sqref="A104:B104">
    <cfRule type="expression" dxfId="1330" priority="1631" stopIfTrue="1">
      <formula>ISERR</formula>
    </cfRule>
  </conditionalFormatting>
  <conditionalFormatting sqref="G104">
    <cfRule type="expression" dxfId="1329" priority="1630" stopIfTrue="1">
      <formula>ISERR</formula>
    </cfRule>
  </conditionalFormatting>
  <conditionalFormatting sqref="O104">
    <cfRule type="expression" dxfId="1328" priority="1629" stopIfTrue="1">
      <formula>ISERR</formula>
    </cfRule>
  </conditionalFormatting>
  <conditionalFormatting sqref="F104">
    <cfRule type="expression" dxfId="1327" priority="1627" stopIfTrue="1">
      <formula>ISERR</formula>
    </cfRule>
  </conditionalFormatting>
  <conditionalFormatting sqref="C104">
    <cfRule type="expression" dxfId="1326" priority="1628" stopIfTrue="1">
      <formula>ISERR</formula>
    </cfRule>
  </conditionalFormatting>
  <conditionalFormatting sqref="L104">
    <cfRule type="expression" dxfId="1325" priority="1626" stopIfTrue="1">
      <formula>ISERR</formula>
    </cfRule>
  </conditionalFormatting>
  <conditionalFormatting sqref="L104">
    <cfRule type="expression" dxfId="1324" priority="1625" stopIfTrue="1">
      <formula>ISERR</formula>
    </cfRule>
  </conditionalFormatting>
  <conditionalFormatting sqref="D104">
    <cfRule type="expression" dxfId="1323" priority="1624" stopIfTrue="1">
      <formula>ISERR</formula>
    </cfRule>
  </conditionalFormatting>
  <conditionalFormatting sqref="E104">
    <cfRule type="expression" dxfId="1322" priority="1623" stopIfTrue="1">
      <formula>ISERR</formula>
    </cfRule>
  </conditionalFormatting>
  <conditionalFormatting sqref="T104">
    <cfRule type="expression" dxfId="1321" priority="1622" stopIfTrue="1">
      <formula>ISERR</formula>
    </cfRule>
  </conditionalFormatting>
  <conditionalFormatting sqref="H104">
    <cfRule type="expression" dxfId="1320" priority="1621" stopIfTrue="1">
      <formula>ISERR</formula>
    </cfRule>
  </conditionalFormatting>
  <conditionalFormatting sqref="I89">
    <cfRule type="expression" dxfId="1319" priority="1597" stopIfTrue="1">
      <formula>ISERR</formula>
    </cfRule>
  </conditionalFormatting>
  <conditionalFormatting sqref="J89:K89">
    <cfRule type="expression" dxfId="1318" priority="1596" stopIfTrue="1">
      <formula>ISERR</formula>
    </cfRule>
  </conditionalFormatting>
  <conditionalFormatting sqref="N89">
    <cfRule type="expression" dxfId="1317" priority="1595" stopIfTrue="1">
      <formula>ISERR</formula>
    </cfRule>
  </conditionalFormatting>
  <conditionalFormatting sqref="M89">
    <cfRule type="expression" dxfId="1316" priority="1594" stopIfTrue="1">
      <formula>ISERR</formula>
    </cfRule>
  </conditionalFormatting>
  <conditionalFormatting sqref="Q89:S89">
    <cfRule type="expression" dxfId="1315" priority="1592" stopIfTrue="1">
      <formula>ISERR</formula>
    </cfRule>
  </conditionalFormatting>
  <conditionalFormatting sqref="U89:V89">
    <cfRule type="expression" dxfId="1314" priority="1593" stopIfTrue="1">
      <formula>ISERR(U89)</formula>
    </cfRule>
  </conditionalFormatting>
  <conditionalFormatting sqref="A89:B89">
    <cfRule type="expression" dxfId="1313" priority="1591" stopIfTrue="1">
      <formula>ISERR</formula>
    </cfRule>
  </conditionalFormatting>
  <conditionalFormatting sqref="G89">
    <cfRule type="expression" dxfId="1312" priority="1590" stopIfTrue="1">
      <formula>ISERR</formula>
    </cfRule>
  </conditionalFormatting>
  <conditionalFormatting sqref="O89">
    <cfRule type="expression" dxfId="1311" priority="1589" stopIfTrue="1">
      <formula>ISERR</formula>
    </cfRule>
  </conditionalFormatting>
  <conditionalFormatting sqref="L89">
    <cfRule type="expression" dxfId="1310" priority="1588" stopIfTrue="1">
      <formula>ISERR</formula>
    </cfRule>
  </conditionalFormatting>
  <conditionalFormatting sqref="L89">
    <cfRule type="expression" dxfId="1309" priority="1587" stopIfTrue="1">
      <formula>ISERR</formula>
    </cfRule>
  </conditionalFormatting>
  <conditionalFormatting sqref="T89">
    <cfRule type="expression" dxfId="1308" priority="1586" stopIfTrue="1">
      <formula>ISERR</formula>
    </cfRule>
  </conditionalFormatting>
  <conditionalFormatting sqref="E89">
    <cfRule type="expression" dxfId="1307" priority="1581" stopIfTrue="1">
      <formula>ISERR</formula>
    </cfRule>
  </conditionalFormatting>
  <conditionalFormatting sqref="F89">
    <cfRule type="expression" dxfId="1306" priority="1584" stopIfTrue="1">
      <formula>ISERR</formula>
    </cfRule>
  </conditionalFormatting>
  <conditionalFormatting sqref="C89">
    <cfRule type="expression" dxfId="1305" priority="1585" stopIfTrue="1">
      <formula>ISERR</formula>
    </cfRule>
  </conditionalFormatting>
  <conditionalFormatting sqref="D89">
    <cfRule type="expression" dxfId="1304" priority="1583" stopIfTrue="1">
      <formula>ISERR</formula>
    </cfRule>
  </conditionalFormatting>
  <conditionalFormatting sqref="E89">
    <cfRule type="expression" dxfId="1303" priority="1582" stopIfTrue="1">
      <formula>ISERR</formula>
    </cfRule>
  </conditionalFormatting>
  <conditionalFormatting sqref="I88">
    <cfRule type="expression" dxfId="1302" priority="1580" stopIfTrue="1">
      <formula>ISERR</formula>
    </cfRule>
  </conditionalFormatting>
  <conditionalFormatting sqref="J88:K88">
    <cfRule type="expression" dxfId="1301" priority="1579" stopIfTrue="1">
      <formula>ISERR</formula>
    </cfRule>
  </conditionalFormatting>
  <conditionalFormatting sqref="N88">
    <cfRule type="expression" dxfId="1300" priority="1578" stopIfTrue="1">
      <formula>ISERR</formula>
    </cfRule>
  </conditionalFormatting>
  <conditionalFormatting sqref="M88">
    <cfRule type="expression" dxfId="1299" priority="1577" stopIfTrue="1">
      <formula>ISERR</formula>
    </cfRule>
  </conditionalFormatting>
  <conditionalFormatting sqref="Q88:S88">
    <cfRule type="expression" dxfId="1298" priority="1575" stopIfTrue="1">
      <formula>ISERR</formula>
    </cfRule>
  </conditionalFormatting>
  <conditionalFormatting sqref="U88:V88">
    <cfRule type="expression" dxfId="1297" priority="1576" stopIfTrue="1">
      <formula>ISERR(U88)</formula>
    </cfRule>
  </conditionalFormatting>
  <conditionalFormatting sqref="G88">
    <cfRule type="expression" dxfId="1296" priority="1573" stopIfTrue="1">
      <formula>ISERR</formula>
    </cfRule>
  </conditionalFormatting>
  <conditionalFormatting sqref="O88">
    <cfRule type="expression" dxfId="1295" priority="1572" stopIfTrue="1">
      <formula>ISERR</formula>
    </cfRule>
  </conditionalFormatting>
  <conditionalFormatting sqref="L88">
    <cfRule type="expression" dxfId="1294" priority="1571" stopIfTrue="1">
      <formula>ISERR</formula>
    </cfRule>
  </conditionalFormatting>
  <conditionalFormatting sqref="L88">
    <cfRule type="expression" dxfId="1293" priority="1570" stopIfTrue="1">
      <formula>ISERR</formula>
    </cfRule>
  </conditionalFormatting>
  <conditionalFormatting sqref="T88">
    <cfRule type="expression" dxfId="1292" priority="1569" stopIfTrue="1">
      <formula>ISERR</formula>
    </cfRule>
  </conditionalFormatting>
  <conditionalFormatting sqref="E88">
    <cfRule type="expression" dxfId="1291" priority="1564" stopIfTrue="1">
      <formula>ISERR</formula>
    </cfRule>
  </conditionalFormatting>
  <conditionalFormatting sqref="F88">
    <cfRule type="expression" dxfId="1290" priority="1567" stopIfTrue="1">
      <formula>ISERR</formula>
    </cfRule>
  </conditionalFormatting>
  <conditionalFormatting sqref="A88">
    <cfRule type="expression" dxfId="1289" priority="1568" stopIfTrue="1">
      <formula>ISERR</formula>
    </cfRule>
  </conditionalFormatting>
  <conditionalFormatting sqref="D88">
    <cfRule type="expression" dxfId="1288" priority="1566" stopIfTrue="1">
      <formula>ISERR</formula>
    </cfRule>
  </conditionalFormatting>
  <conditionalFormatting sqref="E88">
    <cfRule type="expression" dxfId="1287" priority="1565" stopIfTrue="1">
      <formula>ISERR</formula>
    </cfRule>
  </conditionalFormatting>
  <conditionalFormatting sqref="H88">
    <cfRule type="expression" dxfId="1286" priority="1563" stopIfTrue="1">
      <formula>ISERR</formula>
    </cfRule>
  </conditionalFormatting>
  <conditionalFormatting sqref="I90:I93">
    <cfRule type="expression" dxfId="1285" priority="1562" stopIfTrue="1">
      <formula>ISERR</formula>
    </cfRule>
  </conditionalFormatting>
  <conditionalFormatting sqref="J90:K93">
    <cfRule type="expression" dxfId="1284" priority="1561" stopIfTrue="1">
      <formula>ISERR</formula>
    </cfRule>
  </conditionalFormatting>
  <conditionalFormatting sqref="N90:N93">
    <cfRule type="expression" dxfId="1283" priority="1560" stopIfTrue="1">
      <formula>ISERR</formula>
    </cfRule>
  </conditionalFormatting>
  <conditionalFormatting sqref="M90:M93">
    <cfRule type="expression" dxfId="1282" priority="1559" stopIfTrue="1">
      <formula>ISERR</formula>
    </cfRule>
  </conditionalFormatting>
  <conditionalFormatting sqref="Q90:T93">
    <cfRule type="expression" dxfId="1281" priority="1557" stopIfTrue="1">
      <formula>ISERR</formula>
    </cfRule>
  </conditionalFormatting>
  <conditionalFormatting sqref="U90:V93">
    <cfRule type="expression" dxfId="1280" priority="1558" stopIfTrue="1">
      <formula>ISERR(U90)</formula>
    </cfRule>
  </conditionalFormatting>
  <conditionalFormatting sqref="A90:B93">
    <cfRule type="expression" dxfId="1279" priority="1556" stopIfTrue="1">
      <formula>ISERR</formula>
    </cfRule>
  </conditionalFormatting>
  <conditionalFormatting sqref="G90:G93">
    <cfRule type="expression" dxfId="1278" priority="1555" stopIfTrue="1">
      <formula>ISERR</formula>
    </cfRule>
  </conditionalFormatting>
  <conditionalFormatting sqref="O90:O93">
    <cfRule type="expression" dxfId="1277" priority="1554" stopIfTrue="1">
      <formula>ISERR</formula>
    </cfRule>
  </conditionalFormatting>
  <conditionalFormatting sqref="F90:F93">
    <cfRule type="expression" dxfId="1276" priority="1552" stopIfTrue="1">
      <formula>ISERR</formula>
    </cfRule>
  </conditionalFormatting>
  <conditionalFormatting sqref="C90:C93">
    <cfRule type="expression" dxfId="1275" priority="1553" stopIfTrue="1">
      <formula>ISERR</formula>
    </cfRule>
  </conditionalFormatting>
  <conditionalFormatting sqref="L90:L93">
    <cfRule type="expression" dxfId="1274" priority="1551" stopIfTrue="1">
      <formula>ISERR</formula>
    </cfRule>
  </conditionalFormatting>
  <conditionalFormatting sqref="L90:L93">
    <cfRule type="expression" dxfId="1273" priority="1550" stopIfTrue="1">
      <formula>ISERR</formula>
    </cfRule>
  </conditionalFormatting>
  <conditionalFormatting sqref="D90:D93">
    <cfRule type="expression" dxfId="1272" priority="1549" stopIfTrue="1">
      <formula>ISERR</formula>
    </cfRule>
  </conditionalFormatting>
  <conditionalFormatting sqref="E90:E93">
    <cfRule type="expression" dxfId="1271" priority="1548" stopIfTrue="1">
      <formula>ISERR</formula>
    </cfRule>
  </conditionalFormatting>
  <conditionalFormatting sqref="H90:H93">
    <cfRule type="expression" dxfId="1270" priority="1547" stopIfTrue="1">
      <formula>ISERR</formula>
    </cfRule>
  </conditionalFormatting>
  <conditionalFormatting sqref="H89">
    <cfRule type="expression" dxfId="1269" priority="1546" stopIfTrue="1">
      <formula>ISERR</formula>
    </cfRule>
  </conditionalFormatting>
  <conditionalFormatting sqref="P88">
    <cfRule type="expression" dxfId="1268" priority="1545" stopIfTrue="1">
      <formula>ISERR</formula>
    </cfRule>
  </conditionalFormatting>
  <conditionalFormatting sqref="P89">
    <cfRule type="expression" dxfId="1267" priority="1544" stopIfTrue="1">
      <formula>ISERR</formula>
    </cfRule>
  </conditionalFormatting>
  <conditionalFormatting sqref="P90">
    <cfRule type="expression" dxfId="1266" priority="1543" stopIfTrue="1">
      <formula>ISERR</formula>
    </cfRule>
  </conditionalFormatting>
  <conditionalFormatting sqref="P91">
    <cfRule type="expression" dxfId="1265" priority="1542" stopIfTrue="1">
      <formula>ISERR</formula>
    </cfRule>
  </conditionalFormatting>
  <conditionalFormatting sqref="P92">
    <cfRule type="expression" dxfId="1264" priority="1541" stopIfTrue="1">
      <formula>ISERR</formula>
    </cfRule>
  </conditionalFormatting>
  <conditionalFormatting sqref="I94">
    <cfRule type="expression" dxfId="1263" priority="1540" stopIfTrue="1">
      <formula>ISERR</formula>
    </cfRule>
  </conditionalFormatting>
  <conditionalFormatting sqref="J94:K94">
    <cfRule type="expression" dxfId="1262" priority="1539" stopIfTrue="1">
      <formula>ISERR</formula>
    </cfRule>
  </conditionalFormatting>
  <conditionalFormatting sqref="N94">
    <cfRule type="expression" dxfId="1261" priority="1538" stopIfTrue="1">
      <formula>ISERR</formula>
    </cfRule>
  </conditionalFormatting>
  <conditionalFormatting sqref="M94">
    <cfRule type="expression" dxfId="1260" priority="1537" stopIfTrue="1">
      <formula>ISERR</formula>
    </cfRule>
  </conditionalFormatting>
  <conditionalFormatting sqref="Q94:T94">
    <cfRule type="expression" dxfId="1259" priority="1535" stopIfTrue="1">
      <formula>ISERR</formula>
    </cfRule>
  </conditionalFormatting>
  <conditionalFormatting sqref="U94:V94">
    <cfRule type="expression" dxfId="1258" priority="1536" stopIfTrue="1">
      <formula>ISERR(U94)</formula>
    </cfRule>
  </conditionalFormatting>
  <conditionalFormatting sqref="A94:B94">
    <cfRule type="expression" dxfId="1257" priority="1534" stopIfTrue="1">
      <formula>ISERR</formula>
    </cfRule>
  </conditionalFormatting>
  <conditionalFormatting sqref="G94">
    <cfRule type="expression" dxfId="1256" priority="1533" stopIfTrue="1">
      <formula>ISERR</formula>
    </cfRule>
  </conditionalFormatting>
  <conditionalFormatting sqref="F94">
    <cfRule type="expression" dxfId="1255" priority="1531" stopIfTrue="1">
      <formula>ISERR</formula>
    </cfRule>
  </conditionalFormatting>
  <conditionalFormatting sqref="C94">
    <cfRule type="expression" dxfId="1254" priority="1532" stopIfTrue="1">
      <formula>ISERR</formula>
    </cfRule>
  </conditionalFormatting>
  <conditionalFormatting sqref="L94">
    <cfRule type="expression" dxfId="1253" priority="1530" stopIfTrue="1">
      <formula>ISERR</formula>
    </cfRule>
  </conditionalFormatting>
  <conditionalFormatting sqref="L94">
    <cfRule type="expression" dxfId="1252" priority="1529" stopIfTrue="1">
      <formula>ISERR</formula>
    </cfRule>
  </conditionalFormatting>
  <conditionalFormatting sqref="D94">
    <cfRule type="expression" dxfId="1251" priority="1528" stopIfTrue="1">
      <formula>ISERR</formula>
    </cfRule>
  </conditionalFormatting>
  <conditionalFormatting sqref="E94">
    <cfRule type="expression" dxfId="1250" priority="1527" stopIfTrue="1">
      <formula>ISERR</formula>
    </cfRule>
  </conditionalFormatting>
  <conditionalFormatting sqref="H94">
    <cfRule type="expression" dxfId="1249" priority="1526" stopIfTrue="1">
      <formula>ISERR</formula>
    </cfRule>
  </conditionalFormatting>
  <conditionalFormatting sqref="O94">
    <cfRule type="expression" dxfId="1248" priority="1525" stopIfTrue="1">
      <formula>ISERR</formula>
    </cfRule>
  </conditionalFormatting>
  <conditionalFormatting sqref="P93">
    <cfRule type="expression" dxfId="1247" priority="1524" stopIfTrue="1">
      <formula>ISERR</formula>
    </cfRule>
  </conditionalFormatting>
  <conditionalFormatting sqref="I96">
    <cfRule type="expression" dxfId="1246" priority="1523" stopIfTrue="1">
      <formula>ISERR</formula>
    </cfRule>
  </conditionalFormatting>
  <conditionalFormatting sqref="J96:K96">
    <cfRule type="expression" dxfId="1245" priority="1522" stopIfTrue="1">
      <formula>ISERR</formula>
    </cfRule>
  </conditionalFormatting>
  <conditionalFormatting sqref="N96">
    <cfRule type="expression" dxfId="1244" priority="1521" stopIfTrue="1">
      <formula>ISERR</formula>
    </cfRule>
  </conditionalFormatting>
  <conditionalFormatting sqref="M96">
    <cfRule type="expression" dxfId="1243" priority="1520" stopIfTrue="1">
      <formula>ISERR</formula>
    </cfRule>
  </conditionalFormatting>
  <conditionalFormatting sqref="Q96:S96">
    <cfRule type="expression" dxfId="1242" priority="1518" stopIfTrue="1">
      <formula>ISERR</formula>
    </cfRule>
  </conditionalFormatting>
  <conditionalFormatting sqref="U96:V96">
    <cfRule type="expression" dxfId="1241" priority="1519" stopIfTrue="1">
      <formula>ISERR(U96)</formula>
    </cfRule>
  </conditionalFormatting>
  <conditionalFormatting sqref="A96:B96">
    <cfRule type="expression" dxfId="1240" priority="1517" stopIfTrue="1">
      <formula>ISERR</formula>
    </cfRule>
  </conditionalFormatting>
  <conditionalFormatting sqref="G96">
    <cfRule type="expression" dxfId="1239" priority="1516" stopIfTrue="1">
      <formula>ISERR</formula>
    </cfRule>
  </conditionalFormatting>
  <conditionalFormatting sqref="O96">
    <cfRule type="expression" dxfId="1238" priority="1515" stopIfTrue="1">
      <formula>ISERR</formula>
    </cfRule>
  </conditionalFormatting>
  <conditionalFormatting sqref="F96">
    <cfRule type="expression" dxfId="1237" priority="1513" stopIfTrue="1">
      <formula>ISERR</formula>
    </cfRule>
  </conditionalFormatting>
  <conditionalFormatting sqref="C96">
    <cfRule type="expression" dxfId="1236" priority="1514" stopIfTrue="1">
      <formula>ISERR</formula>
    </cfRule>
  </conditionalFormatting>
  <conditionalFormatting sqref="L96">
    <cfRule type="expression" dxfId="1235" priority="1512" stopIfTrue="1">
      <formula>ISERR</formula>
    </cfRule>
  </conditionalFormatting>
  <conditionalFormatting sqref="L96">
    <cfRule type="expression" dxfId="1234" priority="1511" stopIfTrue="1">
      <formula>ISERR</formula>
    </cfRule>
  </conditionalFormatting>
  <conditionalFormatting sqref="D96">
    <cfRule type="expression" dxfId="1233" priority="1510" stopIfTrue="1">
      <formula>ISERR</formula>
    </cfRule>
  </conditionalFormatting>
  <conditionalFormatting sqref="E96">
    <cfRule type="expression" dxfId="1232" priority="1509" stopIfTrue="1">
      <formula>ISERR</formula>
    </cfRule>
  </conditionalFormatting>
  <conditionalFormatting sqref="T96">
    <cfRule type="expression" dxfId="1231" priority="1508" stopIfTrue="1">
      <formula>ISERR</formula>
    </cfRule>
  </conditionalFormatting>
  <conditionalFormatting sqref="H96">
    <cfRule type="expression" dxfId="1230" priority="1507" stopIfTrue="1">
      <formula>ISERR</formula>
    </cfRule>
  </conditionalFormatting>
  <conditionalFormatting sqref="I95">
    <cfRule type="expression" dxfId="1229" priority="1506" stopIfTrue="1">
      <formula>ISERR</formula>
    </cfRule>
  </conditionalFormatting>
  <conditionalFormatting sqref="J95:K95">
    <cfRule type="expression" dxfId="1228" priority="1505" stopIfTrue="1">
      <formula>ISERR</formula>
    </cfRule>
  </conditionalFormatting>
  <conditionalFormatting sqref="N95">
    <cfRule type="expression" dxfId="1227" priority="1504" stopIfTrue="1">
      <formula>ISERR</formula>
    </cfRule>
  </conditionalFormatting>
  <conditionalFormatting sqref="M95">
    <cfRule type="expression" dxfId="1226" priority="1503" stopIfTrue="1">
      <formula>ISERR</formula>
    </cfRule>
  </conditionalFormatting>
  <conditionalFormatting sqref="Q95:T95">
    <cfRule type="expression" dxfId="1225" priority="1501" stopIfTrue="1">
      <formula>ISERR</formula>
    </cfRule>
  </conditionalFormatting>
  <conditionalFormatting sqref="U95:V95">
    <cfRule type="expression" dxfId="1224" priority="1502" stopIfTrue="1">
      <formula>ISERR(U95)</formula>
    </cfRule>
  </conditionalFormatting>
  <conditionalFormatting sqref="A95:B95">
    <cfRule type="expression" dxfId="1223" priority="1500" stopIfTrue="1">
      <formula>ISERR</formula>
    </cfRule>
  </conditionalFormatting>
  <conditionalFormatting sqref="G95">
    <cfRule type="expression" dxfId="1222" priority="1499" stopIfTrue="1">
      <formula>ISERR</formula>
    </cfRule>
  </conditionalFormatting>
  <conditionalFormatting sqref="F95">
    <cfRule type="expression" dxfId="1221" priority="1497" stopIfTrue="1">
      <formula>ISERR</formula>
    </cfRule>
  </conditionalFormatting>
  <conditionalFormatting sqref="C95">
    <cfRule type="expression" dxfId="1220" priority="1498" stopIfTrue="1">
      <formula>ISERR</formula>
    </cfRule>
  </conditionalFormatting>
  <conditionalFormatting sqref="L95">
    <cfRule type="expression" dxfId="1219" priority="1496" stopIfTrue="1">
      <formula>ISERR</formula>
    </cfRule>
  </conditionalFormatting>
  <conditionalFormatting sqref="L95">
    <cfRule type="expression" dxfId="1218" priority="1495" stopIfTrue="1">
      <formula>ISERR</formula>
    </cfRule>
  </conditionalFormatting>
  <conditionalFormatting sqref="D95">
    <cfRule type="expression" dxfId="1217" priority="1494" stopIfTrue="1">
      <formula>ISERR</formula>
    </cfRule>
  </conditionalFormatting>
  <conditionalFormatting sqref="H95">
    <cfRule type="expression" dxfId="1216" priority="1493" stopIfTrue="1">
      <formula>ISERR</formula>
    </cfRule>
  </conditionalFormatting>
  <conditionalFormatting sqref="O95">
    <cfRule type="expression" dxfId="1215" priority="1492" stopIfTrue="1">
      <formula>ISERR</formula>
    </cfRule>
  </conditionalFormatting>
  <conditionalFormatting sqref="E95">
    <cfRule type="expression" dxfId="1214" priority="1491" stopIfTrue="1">
      <formula>ISERR</formula>
    </cfRule>
  </conditionalFormatting>
  <conditionalFormatting sqref="I99">
    <cfRule type="expression" dxfId="1213" priority="1490" stopIfTrue="1">
      <formula>ISERR</formula>
    </cfRule>
  </conditionalFormatting>
  <conditionalFormatting sqref="J99:K99">
    <cfRule type="expression" dxfId="1212" priority="1489" stopIfTrue="1">
      <formula>ISERR</formula>
    </cfRule>
  </conditionalFormatting>
  <conditionalFormatting sqref="N99">
    <cfRule type="expression" dxfId="1211" priority="1488" stopIfTrue="1">
      <formula>ISERR</formula>
    </cfRule>
  </conditionalFormatting>
  <conditionalFormatting sqref="M99">
    <cfRule type="expression" dxfId="1210" priority="1487" stopIfTrue="1">
      <formula>ISERR</formula>
    </cfRule>
  </conditionalFormatting>
  <conditionalFormatting sqref="Q99:S99">
    <cfRule type="expression" dxfId="1209" priority="1485" stopIfTrue="1">
      <formula>ISERR</formula>
    </cfRule>
  </conditionalFormatting>
  <conditionalFormatting sqref="U99:V99">
    <cfRule type="expression" dxfId="1208" priority="1486" stopIfTrue="1">
      <formula>ISERR(U99)</formula>
    </cfRule>
  </conditionalFormatting>
  <conditionalFormatting sqref="A99:B99">
    <cfRule type="expression" dxfId="1207" priority="1484" stopIfTrue="1">
      <formula>ISERR</formula>
    </cfRule>
  </conditionalFormatting>
  <conditionalFormatting sqref="G99">
    <cfRule type="expression" dxfId="1206" priority="1483" stopIfTrue="1">
      <formula>ISERR</formula>
    </cfRule>
  </conditionalFormatting>
  <conditionalFormatting sqref="O99">
    <cfRule type="expression" dxfId="1205" priority="1482" stopIfTrue="1">
      <formula>ISERR</formula>
    </cfRule>
  </conditionalFormatting>
  <conditionalFormatting sqref="F99">
    <cfRule type="expression" dxfId="1204" priority="1480" stopIfTrue="1">
      <formula>ISERR</formula>
    </cfRule>
  </conditionalFormatting>
  <conditionalFormatting sqref="C99">
    <cfRule type="expression" dxfId="1203" priority="1481" stopIfTrue="1">
      <formula>ISERR</formula>
    </cfRule>
  </conditionalFormatting>
  <conditionalFormatting sqref="L99">
    <cfRule type="expression" dxfId="1202" priority="1479" stopIfTrue="1">
      <formula>ISERR</formula>
    </cfRule>
  </conditionalFormatting>
  <conditionalFormatting sqref="L99">
    <cfRule type="expression" dxfId="1201" priority="1478" stopIfTrue="1">
      <formula>ISERR</formula>
    </cfRule>
  </conditionalFormatting>
  <conditionalFormatting sqref="D99">
    <cfRule type="expression" dxfId="1200" priority="1477" stopIfTrue="1">
      <formula>ISERR</formula>
    </cfRule>
  </conditionalFormatting>
  <conditionalFormatting sqref="E99">
    <cfRule type="expression" dxfId="1199" priority="1476" stopIfTrue="1">
      <formula>ISERR</formula>
    </cfRule>
  </conditionalFormatting>
  <conditionalFormatting sqref="T99">
    <cfRule type="expression" dxfId="1198" priority="1475" stopIfTrue="1">
      <formula>ISERR</formula>
    </cfRule>
  </conditionalFormatting>
  <conditionalFormatting sqref="H99">
    <cfRule type="expression" dxfId="1197" priority="1474" stopIfTrue="1">
      <formula>ISERR</formula>
    </cfRule>
  </conditionalFormatting>
  <conditionalFormatting sqref="I97:I98">
    <cfRule type="expression" dxfId="1196" priority="1471" stopIfTrue="1">
      <formula>ISERR</formula>
    </cfRule>
  </conditionalFormatting>
  <conditionalFormatting sqref="P94:P95">
    <cfRule type="expression" dxfId="1195" priority="1472" stopIfTrue="1">
      <formula>ISERR</formula>
    </cfRule>
  </conditionalFormatting>
  <conditionalFormatting sqref="J97:K98">
    <cfRule type="expression" dxfId="1194" priority="1470" stopIfTrue="1">
      <formula>ISERR</formula>
    </cfRule>
  </conditionalFormatting>
  <conditionalFormatting sqref="N97:N98">
    <cfRule type="expression" dxfId="1193" priority="1469" stopIfTrue="1">
      <formula>ISERR</formula>
    </cfRule>
  </conditionalFormatting>
  <conditionalFormatting sqref="M97:M98">
    <cfRule type="expression" dxfId="1192" priority="1468" stopIfTrue="1">
      <formula>ISERR</formula>
    </cfRule>
  </conditionalFormatting>
  <conditionalFormatting sqref="Q97:S98">
    <cfRule type="expression" dxfId="1191" priority="1466" stopIfTrue="1">
      <formula>ISERR</formula>
    </cfRule>
  </conditionalFormatting>
  <conditionalFormatting sqref="U97:V98">
    <cfRule type="expression" dxfId="1190" priority="1467" stopIfTrue="1">
      <formula>ISERR(U97)</formula>
    </cfRule>
  </conditionalFormatting>
  <conditionalFormatting sqref="A97:B98">
    <cfRule type="expression" dxfId="1189" priority="1465" stopIfTrue="1">
      <formula>ISERR</formula>
    </cfRule>
  </conditionalFormatting>
  <conditionalFormatting sqref="G97:G98">
    <cfRule type="expression" dxfId="1188" priority="1464" stopIfTrue="1">
      <formula>ISERR</formula>
    </cfRule>
  </conditionalFormatting>
  <conditionalFormatting sqref="O97:O98">
    <cfRule type="expression" dxfId="1187" priority="1463" stopIfTrue="1">
      <formula>ISERR</formula>
    </cfRule>
  </conditionalFormatting>
  <conditionalFormatting sqref="F97:F98">
    <cfRule type="expression" dxfId="1186" priority="1461" stopIfTrue="1">
      <formula>ISERR</formula>
    </cfRule>
  </conditionalFormatting>
  <conditionalFormatting sqref="C97:C98">
    <cfRule type="expression" dxfId="1185" priority="1462" stopIfTrue="1">
      <formula>ISERR</formula>
    </cfRule>
  </conditionalFormatting>
  <conditionalFormatting sqref="L97:L98">
    <cfRule type="expression" dxfId="1184" priority="1460" stopIfTrue="1">
      <formula>ISERR</formula>
    </cfRule>
  </conditionalFormatting>
  <conditionalFormatting sqref="L97:L98">
    <cfRule type="expression" dxfId="1183" priority="1459" stopIfTrue="1">
      <formula>ISERR</formula>
    </cfRule>
  </conditionalFormatting>
  <conditionalFormatting sqref="D97:D98">
    <cfRule type="expression" dxfId="1182" priority="1458" stopIfTrue="1">
      <formula>ISERR</formula>
    </cfRule>
  </conditionalFormatting>
  <conditionalFormatting sqref="E97:E98">
    <cfRule type="expression" dxfId="1181" priority="1457" stopIfTrue="1">
      <formula>ISERR</formula>
    </cfRule>
  </conditionalFormatting>
  <conditionalFormatting sqref="T97:T98">
    <cfRule type="expression" dxfId="1180" priority="1456" stopIfTrue="1">
      <formula>ISERR</formula>
    </cfRule>
  </conditionalFormatting>
  <conditionalFormatting sqref="H97:H98">
    <cfRule type="expression" dxfId="1179" priority="1455" stopIfTrue="1">
      <formula>ISERR</formula>
    </cfRule>
  </conditionalFormatting>
  <conditionalFormatting sqref="P96">
    <cfRule type="expression" dxfId="1178" priority="1453" stopIfTrue="1">
      <formula>ISERR</formula>
    </cfRule>
  </conditionalFormatting>
  <conditionalFormatting sqref="P97">
    <cfRule type="expression" dxfId="1177" priority="1452" stopIfTrue="1">
      <formula>ISERR</formula>
    </cfRule>
  </conditionalFormatting>
  <conditionalFormatting sqref="P98">
    <cfRule type="expression" dxfId="1176" priority="1450" stopIfTrue="1">
      <formula>ISERR</formula>
    </cfRule>
  </conditionalFormatting>
  <conditionalFormatting sqref="P99">
    <cfRule type="expression" dxfId="1175" priority="1429" stopIfTrue="1">
      <formula>ISERR</formula>
    </cfRule>
  </conditionalFormatting>
  <conditionalFormatting sqref="P101">
    <cfRule type="expression" dxfId="1174" priority="1424" stopIfTrue="1">
      <formula>ISERR</formula>
    </cfRule>
  </conditionalFormatting>
  <conditionalFormatting sqref="I103">
    <cfRule type="expression" dxfId="1173" priority="1423" stopIfTrue="1">
      <formula>ISERR</formula>
    </cfRule>
  </conditionalFormatting>
  <conditionalFormatting sqref="J103:K103">
    <cfRule type="expression" dxfId="1172" priority="1422" stopIfTrue="1">
      <formula>ISERR</formula>
    </cfRule>
  </conditionalFormatting>
  <conditionalFormatting sqref="N103">
    <cfRule type="expression" dxfId="1171" priority="1421" stopIfTrue="1">
      <formula>ISERR</formula>
    </cfRule>
  </conditionalFormatting>
  <conditionalFormatting sqref="M103">
    <cfRule type="expression" dxfId="1170" priority="1420" stopIfTrue="1">
      <formula>ISERR</formula>
    </cfRule>
  </conditionalFormatting>
  <conditionalFormatting sqref="Q103:S103">
    <cfRule type="expression" dxfId="1169" priority="1418" stopIfTrue="1">
      <formula>ISERR</formula>
    </cfRule>
  </conditionalFormatting>
  <conditionalFormatting sqref="U103:V103">
    <cfRule type="expression" dxfId="1168" priority="1419" stopIfTrue="1">
      <formula>ISERR(U103)</formula>
    </cfRule>
  </conditionalFormatting>
  <conditionalFormatting sqref="A103:B103">
    <cfRule type="expression" dxfId="1167" priority="1417" stopIfTrue="1">
      <formula>ISERR</formula>
    </cfRule>
  </conditionalFormatting>
  <conditionalFormatting sqref="G103">
    <cfRule type="expression" dxfId="1166" priority="1416" stopIfTrue="1">
      <formula>ISERR</formula>
    </cfRule>
  </conditionalFormatting>
  <conditionalFormatting sqref="O103">
    <cfRule type="expression" dxfId="1165" priority="1415" stopIfTrue="1">
      <formula>ISERR</formula>
    </cfRule>
  </conditionalFormatting>
  <conditionalFormatting sqref="F103">
    <cfRule type="expression" dxfId="1164" priority="1413" stopIfTrue="1">
      <formula>ISERR</formula>
    </cfRule>
  </conditionalFormatting>
  <conditionalFormatting sqref="C103">
    <cfRule type="expression" dxfId="1163" priority="1414" stopIfTrue="1">
      <formula>ISERR</formula>
    </cfRule>
  </conditionalFormatting>
  <conditionalFormatting sqref="L103">
    <cfRule type="expression" dxfId="1162" priority="1412" stopIfTrue="1">
      <formula>ISERR</formula>
    </cfRule>
  </conditionalFormatting>
  <conditionalFormatting sqref="L103">
    <cfRule type="expression" dxfId="1161" priority="1411" stopIfTrue="1">
      <formula>ISERR</formula>
    </cfRule>
  </conditionalFormatting>
  <conditionalFormatting sqref="D103">
    <cfRule type="expression" dxfId="1160" priority="1410" stopIfTrue="1">
      <formula>ISERR</formula>
    </cfRule>
  </conditionalFormatting>
  <conditionalFormatting sqref="E103">
    <cfRule type="expression" dxfId="1159" priority="1409" stopIfTrue="1">
      <formula>ISERR</formula>
    </cfRule>
  </conditionalFormatting>
  <conditionalFormatting sqref="T103">
    <cfRule type="expression" dxfId="1158" priority="1408" stopIfTrue="1">
      <formula>ISERR</formula>
    </cfRule>
  </conditionalFormatting>
  <conditionalFormatting sqref="H103">
    <cfRule type="expression" dxfId="1157" priority="1407" stopIfTrue="1">
      <formula>ISERR</formula>
    </cfRule>
  </conditionalFormatting>
  <conditionalFormatting sqref="P102">
    <cfRule type="expression" dxfId="1156" priority="1405" stopIfTrue="1">
      <formula>ISERR</formula>
    </cfRule>
  </conditionalFormatting>
  <conditionalFormatting sqref="P103">
    <cfRule type="expression" dxfId="1155" priority="1403" stopIfTrue="1">
      <formula>ISERR</formula>
    </cfRule>
  </conditionalFormatting>
  <conditionalFormatting sqref="I49:I50">
    <cfRule type="expression" dxfId="1154" priority="1402" stopIfTrue="1">
      <formula>ISERR</formula>
    </cfRule>
  </conditionalFormatting>
  <conditionalFormatting sqref="J49:K50">
    <cfRule type="expression" dxfId="1153" priority="1401" stopIfTrue="1">
      <formula>ISERR</formula>
    </cfRule>
  </conditionalFormatting>
  <conditionalFormatting sqref="N49:N50">
    <cfRule type="expression" dxfId="1152" priority="1400" stopIfTrue="1">
      <formula>ISERR</formula>
    </cfRule>
  </conditionalFormatting>
  <conditionalFormatting sqref="L49:M50">
    <cfRule type="expression" dxfId="1151" priority="1399" stopIfTrue="1">
      <formula>ISERR</formula>
    </cfRule>
  </conditionalFormatting>
  <conditionalFormatting sqref="Q49:T50">
    <cfRule type="expression" dxfId="1150" priority="1397" stopIfTrue="1">
      <formula>ISERR</formula>
    </cfRule>
  </conditionalFormatting>
  <conditionalFormatting sqref="U49:V50">
    <cfRule type="expression" dxfId="1149" priority="1398" stopIfTrue="1">
      <formula>ISERR(U49)</formula>
    </cfRule>
  </conditionalFormatting>
  <conditionalFormatting sqref="A49:F50">
    <cfRule type="expression" dxfId="1148" priority="1396" stopIfTrue="1">
      <formula>ISERR</formula>
    </cfRule>
  </conditionalFormatting>
  <conditionalFormatting sqref="G49:H50">
    <cfRule type="expression" dxfId="1147" priority="1395" stopIfTrue="1">
      <formula>ISERR</formula>
    </cfRule>
  </conditionalFormatting>
  <conditionalFormatting sqref="P49:P50">
    <cfRule type="expression" dxfId="1146" priority="1394" stopIfTrue="1">
      <formula>ISERR</formula>
    </cfRule>
  </conditionalFormatting>
  <conditionalFormatting sqref="O49:O50">
    <cfRule type="expression" dxfId="1145" priority="1393" stopIfTrue="1">
      <formula>ISERR</formula>
    </cfRule>
  </conditionalFormatting>
  <conditionalFormatting sqref="I105 I107:I108">
    <cfRule type="expression" dxfId="1144" priority="1392" stopIfTrue="1">
      <formula>ISERR</formula>
    </cfRule>
  </conditionalFormatting>
  <conditionalFormatting sqref="J105:K105 J107:K108">
    <cfRule type="expression" dxfId="1143" priority="1391" stopIfTrue="1">
      <formula>ISERR</formula>
    </cfRule>
  </conditionalFormatting>
  <conditionalFormatting sqref="N105 N107:N108">
    <cfRule type="expression" dxfId="1142" priority="1390" stopIfTrue="1">
      <formula>ISERR</formula>
    </cfRule>
  </conditionalFormatting>
  <conditionalFormatting sqref="M105 M107:M108">
    <cfRule type="expression" dxfId="1141" priority="1389" stopIfTrue="1">
      <formula>ISERR</formula>
    </cfRule>
  </conditionalFormatting>
  <conditionalFormatting sqref="Q105:S105 Q107:S108">
    <cfRule type="expression" dxfId="1140" priority="1387" stopIfTrue="1">
      <formula>ISERR</formula>
    </cfRule>
  </conditionalFormatting>
  <conditionalFormatting sqref="U105:V105 U107:V108">
    <cfRule type="expression" dxfId="1139" priority="1388" stopIfTrue="1">
      <formula>ISERR(U105)</formula>
    </cfRule>
  </conditionalFormatting>
  <conditionalFormatting sqref="A105:B105 A107:B108">
    <cfRule type="expression" dxfId="1138" priority="1386" stopIfTrue="1">
      <formula>ISERR</formula>
    </cfRule>
  </conditionalFormatting>
  <conditionalFormatting sqref="G105 G107:G108">
    <cfRule type="expression" dxfId="1137" priority="1385" stopIfTrue="1">
      <formula>ISERR</formula>
    </cfRule>
  </conditionalFormatting>
  <conditionalFormatting sqref="O105 O107:O108">
    <cfRule type="expression" dxfId="1136" priority="1384" stopIfTrue="1">
      <formula>ISERR</formula>
    </cfRule>
  </conditionalFormatting>
  <conditionalFormatting sqref="L105 L107:L108">
    <cfRule type="expression" dxfId="1135" priority="1383" stopIfTrue="1">
      <formula>ISERR</formula>
    </cfRule>
  </conditionalFormatting>
  <conditionalFormatting sqref="L105 L107:L108">
    <cfRule type="expression" dxfId="1134" priority="1382" stopIfTrue="1">
      <formula>ISERR</formula>
    </cfRule>
  </conditionalFormatting>
  <conditionalFormatting sqref="T105 T107:T108">
    <cfRule type="expression" dxfId="1133" priority="1381" stopIfTrue="1">
      <formula>ISERR</formula>
    </cfRule>
  </conditionalFormatting>
  <conditionalFormatting sqref="E105 E107:E108">
    <cfRule type="expression" dxfId="1132" priority="1376" stopIfTrue="1">
      <formula>ISERR</formula>
    </cfRule>
  </conditionalFormatting>
  <conditionalFormatting sqref="F105 F107:F108">
    <cfRule type="expression" dxfId="1131" priority="1379" stopIfTrue="1">
      <formula>ISERR</formula>
    </cfRule>
  </conditionalFormatting>
  <conditionalFormatting sqref="C105 C107:C108">
    <cfRule type="expression" dxfId="1130" priority="1380" stopIfTrue="1">
      <formula>ISERR</formula>
    </cfRule>
  </conditionalFormatting>
  <conditionalFormatting sqref="D105 D107:D108">
    <cfRule type="expression" dxfId="1129" priority="1378" stopIfTrue="1">
      <formula>ISERR</formula>
    </cfRule>
  </conditionalFormatting>
  <conditionalFormatting sqref="E105 E107:E108">
    <cfRule type="expression" dxfId="1128" priority="1377" stopIfTrue="1">
      <formula>ISERR</formula>
    </cfRule>
  </conditionalFormatting>
  <conditionalFormatting sqref="H105 H107:H108">
    <cfRule type="expression" dxfId="1127" priority="1375" stopIfTrue="1">
      <formula>ISERR</formula>
    </cfRule>
  </conditionalFormatting>
  <conditionalFormatting sqref="P104">
    <cfRule type="expression" dxfId="1126" priority="1372" stopIfTrue="1">
      <formula>ISERR</formula>
    </cfRule>
  </conditionalFormatting>
  <conditionalFormatting sqref="P105">
    <cfRule type="expression" dxfId="1125" priority="1369" stopIfTrue="1">
      <formula>ISERR</formula>
    </cfRule>
  </conditionalFormatting>
  <conditionalFormatting sqref="I106">
    <cfRule type="expression" dxfId="1124" priority="1368" stopIfTrue="1">
      <formula>ISERR</formula>
    </cfRule>
  </conditionalFormatting>
  <conditionalFormatting sqref="J106:K106">
    <cfRule type="expression" dxfId="1123" priority="1367" stopIfTrue="1">
      <formula>ISERR</formula>
    </cfRule>
  </conditionalFormatting>
  <conditionalFormatting sqref="N106">
    <cfRule type="expression" dxfId="1122" priority="1366" stopIfTrue="1">
      <formula>ISERR</formula>
    </cfRule>
  </conditionalFormatting>
  <conditionalFormatting sqref="M106">
    <cfRule type="expression" dxfId="1121" priority="1365" stopIfTrue="1">
      <formula>ISERR</formula>
    </cfRule>
  </conditionalFormatting>
  <conditionalFormatting sqref="Q106:S106">
    <cfRule type="expression" dxfId="1120" priority="1363" stopIfTrue="1">
      <formula>ISERR</formula>
    </cfRule>
  </conditionalFormatting>
  <conditionalFormatting sqref="U106:V106">
    <cfRule type="expression" dxfId="1119" priority="1364" stopIfTrue="1">
      <formula>ISERR(U106)</formula>
    </cfRule>
  </conditionalFormatting>
  <conditionalFormatting sqref="A106:B106">
    <cfRule type="expression" dxfId="1118" priority="1362" stopIfTrue="1">
      <formula>ISERR</formula>
    </cfRule>
  </conditionalFormatting>
  <conditionalFormatting sqref="G106">
    <cfRule type="expression" dxfId="1117" priority="1361" stopIfTrue="1">
      <formula>ISERR</formula>
    </cfRule>
  </conditionalFormatting>
  <conditionalFormatting sqref="O106">
    <cfRule type="expression" dxfId="1116" priority="1360" stopIfTrue="1">
      <formula>ISERR</formula>
    </cfRule>
  </conditionalFormatting>
  <conditionalFormatting sqref="L106">
    <cfRule type="expression" dxfId="1115" priority="1359" stopIfTrue="1">
      <formula>ISERR</formula>
    </cfRule>
  </conditionalFormatting>
  <conditionalFormatting sqref="L106">
    <cfRule type="expression" dxfId="1114" priority="1358" stopIfTrue="1">
      <formula>ISERR</formula>
    </cfRule>
  </conditionalFormatting>
  <conditionalFormatting sqref="T106">
    <cfRule type="expression" dxfId="1113" priority="1357" stopIfTrue="1">
      <formula>ISERR</formula>
    </cfRule>
  </conditionalFormatting>
  <conditionalFormatting sqref="E106">
    <cfRule type="expression" dxfId="1112" priority="1352" stopIfTrue="1">
      <formula>ISERR</formula>
    </cfRule>
  </conditionalFormatting>
  <conditionalFormatting sqref="F106">
    <cfRule type="expression" dxfId="1111" priority="1355" stopIfTrue="1">
      <formula>ISERR</formula>
    </cfRule>
  </conditionalFormatting>
  <conditionalFormatting sqref="C106">
    <cfRule type="expression" dxfId="1110" priority="1356" stopIfTrue="1">
      <formula>ISERR</formula>
    </cfRule>
  </conditionalFormatting>
  <conditionalFormatting sqref="D106">
    <cfRule type="expression" dxfId="1109" priority="1354" stopIfTrue="1">
      <formula>ISERR</formula>
    </cfRule>
  </conditionalFormatting>
  <conditionalFormatting sqref="E106">
    <cfRule type="expression" dxfId="1108" priority="1353" stopIfTrue="1">
      <formula>ISERR</formula>
    </cfRule>
  </conditionalFormatting>
  <conditionalFormatting sqref="H106">
    <cfRule type="expression" dxfId="1107" priority="1351" stopIfTrue="1">
      <formula>ISERR</formula>
    </cfRule>
  </conditionalFormatting>
  <conditionalFormatting sqref="P106:P107">
    <cfRule type="expression" dxfId="1106" priority="1349" stopIfTrue="1">
      <formula>ISERR</formula>
    </cfRule>
  </conditionalFormatting>
  <conditionalFormatting sqref="I110:I113">
    <cfRule type="expression" dxfId="1105" priority="1348" stopIfTrue="1">
      <formula>ISERR</formula>
    </cfRule>
  </conditionalFormatting>
  <conditionalFormatting sqref="K110:K113">
    <cfRule type="expression" dxfId="1104" priority="1347" stopIfTrue="1">
      <formula>ISERR</formula>
    </cfRule>
  </conditionalFormatting>
  <conditionalFormatting sqref="N110:N113">
    <cfRule type="expression" dxfId="1103" priority="1346" stopIfTrue="1">
      <formula>ISERR</formula>
    </cfRule>
  </conditionalFormatting>
  <conditionalFormatting sqref="M110:M113">
    <cfRule type="expression" dxfId="1102" priority="1345" stopIfTrue="1">
      <formula>ISERR</formula>
    </cfRule>
  </conditionalFormatting>
  <conditionalFormatting sqref="Q110:S113">
    <cfRule type="expression" dxfId="1101" priority="1343" stopIfTrue="1">
      <formula>ISERR</formula>
    </cfRule>
  </conditionalFormatting>
  <conditionalFormatting sqref="U110:V113">
    <cfRule type="expression" dxfId="1100" priority="1344" stopIfTrue="1">
      <formula>ISERR(U110)</formula>
    </cfRule>
  </conditionalFormatting>
  <conditionalFormatting sqref="A110:B114">
    <cfRule type="expression" dxfId="1099" priority="1342" stopIfTrue="1">
      <formula>ISERR</formula>
    </cfRule>
  </conditionalFormatting>
  <conditionalFormatting sqref="G110:G113">
    <cfRule type="expression" dxfId="1098" priority="1341" stopIfTrue="1">
      <formula>ISERR</formula>
    </cfRule>
  </conditionalFormatting>
  <conditionalFormatting sqref="O110:O113">
    <cfRule type="expression" dxfId="1097" priority="1340" stopIfTrue="1">
      <formula>ISERR</formula>
    </cfRule>
  </conditionalFormatting>
  <conditionalFormatting sqref="L110:L113">
    <cfRule type="expression" dxfId="1096" priority="1339" stopIfTrue="1">
      <formula>ISERR</formula>
    </cfRule>
  </conditionalFormatting>
  <conditionalFormatting sqref="L110:L113">
    <cfRule type="expression" dxfId="1095" priority="1338" stopIfTrue="1">
      <formula>ISERR</formula>
    </cfRule>
  </conditionalFormatting>
  <conditionalFormatting sqref="T110:T113">
    <cfRule type="expression" dxfId="1094" priority="1337" stopIfTrue="1">
      <formula>ISERR</formula>
    </cfRule>
  </conditionalFormatting>
  <conditionalFormatting sqref="F110:F113">
    <cfRule type="expression" dxfId="1093" priority="1335" stopIfTrue="1">
      <formula>ISERR</formula>
    </cfRule>
  </conditionalFormatting>
  <conditionalFormatting sqref="C110:C113">
    <cfRule type="expression" dxfId="1092" priority="1336" stopIfTrue="1">
      <formula>ISERR</formula>
    </cfRule>
  </conditionalFormatting>
  <conditionalFormatting sqref="D110:D113">
    <cfRule type="expression" dxfId="1091" priority="1334" stopIfTrue="1">
      <formula>ISERR</formula>
    </cfRule>
  </conditionalFormatting>
  <conditionalFormatting sqref="H110:H113">
    <cfRule type="expression" dxfId="1090" priority="1333" stopIfTrue="1">
      <formula>ISERR</formula>
    </cfRule>
  </conditionalFormatting>
  <conditionalFormatting sqref="P108">
    <cfRule type="expression" dxfId="1089" priority="1327" stopIfTrue="1">
      <formula>ISERR</formula>
    </cfRule>
  </conditionalFormatting>
  <conditionalFormatting sqref="I109">
    <cfRule type="expression" dxfId="1088" priority="1326" stopIfTrue="1">
      <formula>ISERR</formula>
    </cfRule>
  </conditionalFormatting>
  <conditionalFormatting sqref="J109:K109">
    <cfRule type="expression" dxfId="1087" priority="1325" stopIfTrue="1">
      <formula>ISERR</formula>
    </cfRule>
  </conditionalFormatting>
  <conditionalFormatting sqref="N109">
    <cfRule type="expression" dxfId="1086" priority="1324" stopIfTrue="1">
      <formula>ISERR</formula>
    </cfRule>
  </conditionalFormatting>
  <conditionalFormatting sqref="M109">
    <cfRule type="expression" dxfId="1085" priority="1323" stopIfTrue="1">
      <formula>ISERR</formula>
    </cfRule>
  </conditionalFormatting>
  <conditionalFormatting sqref="Q109:S109">
    <cfRule type="expression" dxfId="1084" priority="1321" stopIfTrue="1">
      <formula>ISERR</formula>
    </cfRule>
  </conditionalFormatting>
  <conditionalFormatting sqref="U109:V109">
    <cfRule type="expression" dxfId="1083" priority="1322" stopIfTrue="1">
      <formula>ISERR(U109)</formula>
    </cfRule>
  </conditionalFormatting>
  <conditionalFormatting sqref="A109:B109">
    <cfRule type="expression" dxfId="1082" priority="1320" stopIfTrue="1">
      <formula>ISERR</formula>
    </cfRule>
  </conditionalFormatting>
  <conditionalFormatting sqref="G109">
    <cfRule type="expression" dxfId="1081" priority="1319" stopIfTrue="1">
      <formula>ISERR</formula>
    </cfRule>
  </conditionalFormatting>
  <conditionalFormatting sqref="O109">
    <cfRule type="expression" dxfId="1080" priority="1318" stopIfTrue="1">
      <formula>ISERR</formula>
    </cfRule>
  </conditionalFormatting>
  <conditionalFormatting sqref="L109">
    <cfRule type="expression" dxfId="1079" priority="1317" stopIfTrue="1">
      <formula>ISERR</formula>
    </cfRule>
  </conditionalFormatting>
  <conditionalFormatting sqref="L109">
    <cfRule type="expression" dxfId="1078" priority="1316" stopIfTrue="1">
      <formula>ISERR</formula>
    </cfRule>
  </conditionalFormatting>
  <conditionalFormatting sqref="T109">
    <cfRule type="expression" dxfId="1077" priority="1315" stopIfTrue="1">
      <formula>ISERR</formula>
    </cfRule>
  </conditionalFormatting>
  <conditionalFormatting sqref="F109">
    <cfRule type="expression" dxfId="1076" priority="1313" stopIfTrue="1">
      <formula>ISERR</formula>
    </cfRule>
  </conditionalFormatting>
  <conditionalFormatting sqref="C109">
    <cfRule type="expression" dxfId="1075" priority="1314" stopIfTrue="1">
      <formula>ISERR</formula>
    </cfRule>
  </conditionalFormatting>
  <conditionalFormatting sqref="D109">
    <cfRule type="expression" dxfId="1074" priority="1312" stopIfTrue="1">
      <formula>ISERR</formula>
    </cfRule>
  </conditionalFormatting>
  <conditionalFormatting sqref="H109">
    <cfRule type="expression" dxfId="1073" priority="1311" stopIfTrue="1">
      <formula>ISERR</formula>
    </cfRule>
  </conditionalFormatting>
  <conditionalFormatting sqref="E109">
    <cfRule type="expression" dxfId="1072" priority="1310" stopIfTrue="1">
      <formula>ISERR</formula>
    </cfRule>
  </conditionalFormatting>
  <conditionalFormatting sqref="E110:E113">
    <cfRule type="expression" dxfId="1071" priority="1308" stopIfTrue="1">
      <formula>ISERR</formula>
    </cfRule>
  </conditionalFormatting>
  <conditionalFormatting sqref="P109">
    <cfRule type="expression" dxfId="1070" priority="1306" stopIfTrue="1">
      <formula>ISERR</formula>
    </cfRule>
  </conditionalFormatting>
  <conditionalFormatting sqref="J110:J113">
    <cfRule type="expression" dxfId="1069" priority="1305" stopIfTrue="1">
      <formula>ISERR</formula>
    </cfRule>
  </conditionalFormatting>
  <conditionalFormatting sqref="L51">
    <cfRule type="expression" dxfId="1068" priority="1303" stopIfTrue="1">
      <formula>ISERR</formula>
    </cfRule>
  </conditionalFormatting>
  <conditionalFormatting sqref="P110:P111">
    <cfRule type="expression" dxfId="1067" priority="1302" stopIfTrue="1">
      <formula>ISERR</formula>
    </cfRule>
  </conditionalFormatting>
  <conditionalFormatting sqref="P51">
    <cfRule type="expression" dxfId="1066" priority="1295" stopIfTrue="1">
      <formula>ISERR</formula>
    </cfRule>
  </conditionalFormatting>
  <conditionalFormatting sqref="P112:P113">
    <cfRule type="expression" dxfId="1065" priority="1292" stopIfTrue="1">
      <formula>ISERR</formula>
    </cfRule>
  </conditionalFormatting>
  <conditionalFormatting sqref="O22">
    <cfRule type="expression" dxfId="1064" priority="1291" stopIfTrue="1">
      <formula>ISERR</formula>
    </cfRule>
  </conditionalFormatting>
  <conditionalFormatting sqref="A11">
    <cfRule type="expression" dxfId="1063" priority="1289" stopIfTrue="1">
      <formula>ISERR</formula>
    </cfRule>
  </conditionalFormatting>
  <conditionalFormatting sqref="A15">
    <cfRule type="expression" dxfId="1062" priority="1288" stopIfTrue="1">
      <formula>ISERR</formula>
    </cfRule>
  </conditionalFormatting>
  <conditionalFormatting sqref="I46">
    <cfRule type="expression" dxfId="1061" priority="1267" stopIfTrue="1">
      <formula>ISERR</formula>
    </cfRule>
  </conditionalFormatting>
  <conditionalFormatting sqref="J46:K46">
    <cfRule type="expression" dxfId="1060" priority="1266" stopIfTrue="1">
      <formula>ISERR</formula>
    </cfRule>
  </conditionalFormatting>
  <conditionalFormatting sqref="N46">
    <cfRule type="expression" dxfId="1059" priority="1265" stopIfTrue="1">
      <formula>ISERR</formula>
    </cfRule>
  </conditionalFormatting>
  <conditionalFormatting sqref="L46:M46">
    <cfRule type="expression" dxfId="1058" priority="1264" stopIfTrue="1">
      <formula>ISERR</formula>
    </cfRule>
  </conditionalFormatting>
  <conditionalFormatting sqref="Q46:T46">
    <cfRule type="expression" dxfId="1057" priority="1262" stopIfTrue="1">
      <formula>ISERR</formula>
    </cfRule>
  </conditionalFormatting>
  <conditionalFormatting sqref="U46:V46">
    <cfRule type="expression" dxfId="1056" priority="1263" stopIfTrue="1">
      <formula>ISERR(U46)</formula>
    </cfRule>
  </conditionalFormatting>
  <conditionalFormatting sqref="A46:F46 A47:B47">
    <cfRule type="expression" dxfId="1055" priority="1261" stopIfTrue="1">
      <formula>ISERR</formula>
    </cfRule>
  </conditionalFormatting>
  <conditionalFormatting sqref="G46:H46">
    <cfRule type="expression" dxfId="1054" priority="1260" stopIfTrue="1">
      <formula>ISERR</formula>
    </cfRule>
  </conditionalFormatting>
  <conditionalFormatting sqref="P46">
    <cfRule type="expression" dxfId="1053" priority="1259" stopIfTrue="1">
      <formula>ISERR</formula>
    </cfRule>
  </conditionalFormatting>
  <conditionalFormatting sqref="O46">
    <cfRule type="expression" dxfId="1052" priority="1258" stopIfTrue="1">
      <formula>ISERR</formula>
    </cfRule>
  </conditionalFormatting>
  <conditionalFormatting sqref="I48">
    <cfRule type="expression" dxfId="1051" priority="1257" stopIfTrue="1">
      <formula>ISERR</formula>
    </cfRule>
  </conditionalFormatting>
  <conditionalFormatting sqref="J48:K48">
    <cfRule type="expression" dxfId="1050" priority="1256" stopIfTrue="1">
      <formula>ISERR</formula>
    </cfRule>
  </conditionalFormatting>
  <conditionalFormatting sqref="N48">
    <cfRule type="expression" dxfId="1049" priority="1255" stopIfTrue="1">
      <formula>ISERR</formula>
    </cfRule>
  </conditionalFormatting>
  <conditionalFormatting sqref="L48:M48">
    <cfRule type="expression" dxfId="1048" priority="1254" stopIfTrue="1">
      <formula>ISERR</formula>
    </cfRule>
  </conditionalFormatting>
  <conditionalFormatting sqref="Q48:T48">
    <cfRule type="expression" dxfId="1047" priority="1252" stopIfTrue="1">
      <formula>ISERR</formula>
    </cfRule>
  </conditionalFormatting>
  <conditionalFormatting sqref="U48:V48">
    <cfRule type="expression" dxfId="1046" priority="1253" stopIfTrue="1">
      <formula>ISERR(U48)</formula>
    </cfRule>
  </conditionalFormatting>
  <conditionalFormatting sqref="A48:F48">
    <cfRule type="expression" dxfId="1045" priority="1251" stopIfTrue="1">
      <formula>ISERR</formula>
    </cfRule>
  </conditionalFormatting>
  <conditionalFormatting sqref="G48:H48">
    <cfRule type="expression" dxfId="1044" priority="1247" stopIfTrue="1">
      <formula>ISERR</formula>
    </cfRule>
  </conditionalFormatting>
  <conditionalFormatting sqref="I47">
    <cfRule type="expression" dxfId="1043" priority="1163" stopIfTrue="1">
      <formula>ISERR</formula>
    </cfRule>
  </conditionalFormatting>
  <conditionalFormatting sqref="Q12:T12 I12:N12 D12:F12">
    <cfRule type="expression" dxfId="1042" priority="1160" stopIfTrue="1">
      <formula>ISERR</formula>
    </cfRule>
  </conditionalFormatting>
  <conditionalFormatting sqref="U12:V12">
    <cfRule type="expression" dxfId="1041" priority="1161" stopIfTrue="1">
      <formula>ISERR(U12)</formula>
    </cfRule>
  </conditionalFormatting>
  <conditionalFormatting sqref="G12:H12">
    <cfRule type="expression" dxfId="1040" priority="1162" stopIfTrue="1">
      <formula>ISERR</formula>
    </cfRule>
  </conditionalFormatting>
  <conditionalFormatting sqref="P12">
    <cfRule type="expression" dxfId="1039" priority="1159" stopIfTrue="1">
      <formula>ISERR</formula>
    </cfRule>
  </conditionalFormatting>
  <conditionalFormatting sqref="O12">
    <cfRule type="expression" dxfId="1038" priority="1158" stopIfTrue="1">
      <formula>ISERR</formula>
    </cfRule>
  </conditionalFormatting>
  <conditionalFormatting sqref="A12">
    <cfRule type="expression" dxfId="1037" priority="1157" stopIfTrue="1">
      <formula>ISERR</formula>
    </cfRule>
  </conditionalFormatting>
  <conditionalFormatting sqref="I179:J179">
    <cfRule type="expression" dxfId="1036" priority="1127" stopIfTrue="1">
      <formula>ISERR</formula>
    </cfRule>
  </conditionalFormatting>
  <conditionalFormatting sqref="I119">
    <cfRule type="expression" dxfId="1035" priority="1126" stopIfTrue="1">
      <formula>ISERR</formula>
    </cfRule>
  </conditionalFormatting>
  <conditionalFormatting sqref="K119">
    <cfRule type="expression" dxfId="1034" priority="1125" stopIfTrue="1">
      <formula>ISERR</formula>
    </cfRule>
  </conditionalFormatting>
  <conditionalFormatting sqref="N119">
    <cfRule type="expression" dxfId="1033" priority="1124" stopIfTrue="1">
      <formula>ISERR</formula>
    </cfRule>
  </conditionalFormatting>
  <conditionalFormatting sqref="M119">
    <cfRule type="expression" dxfId="1032" priority="1123" stopIfTrue="1">
      <formula>ISERR</formula>
    </cfRule>
  </conditionalFormatting>
  <conditionalFormatting sqref="Q119:S119">
    <cfRule type="expression" dxfId="1031" priority="1121" stopIfTrue="1">
      <formula>ISERR</formula>
    </cfRule>
  </conditionalFormatting>
  <conditionalFormatting sqref="U119:V119">
    <cfRule type="expression" dxfId="1030" priority="1122" stopIfTrue="1">
      <formula>ISERR(U119)</formula>
    </cfRule>
  </conditionalFormatting>
  <conditionalFormatting sqref="L119">
    <cfRule type="expression" dxfId="1029" priority="1119" stopIfTrue="1">
      <formula>ISERR</formula>
    </cfRule>
  </conditionalFormatting>
  <conditionalFormatting sqref="L119">
    <cfRule type="expression" dxfId="1028" priority="1118" stopIfTrue="1">
      <formula>ISERR</formula>
    </cfRule>
  </conditionalFormatting>
  <conditionalFormatting sqref="T119">
    <cfRule type="expression" dxfId="1027" priority="1117" stopIfTrue="1">
      <formula>ISERR</formula>
    </cfRule>
  </conditionalFormatting>
  <conditionalFormatting sqref="J119">
    <cfRule type="expression" dxfId="1026" priority="1115" stopIfTrue="1">
      <formula>ISERR</formula>
    </cfRule>
  </conditionalFormatting>
  <conditionalFormatting sqref="O119">
    <cfRule type="expression" dxfId="1025" priority="1114" stopIfTrue="1">
      <formula>ISERR</formula>
    </cfRule>
  </conditionalFormatting>
  <conditionalFormatting sqref="P119">
    <cfRule type="expression" dxfId="1024" priority="1113" stopIfTrue="1">
      <formula>ISERR</formula>
    </cfRule>
  </conditionalFormatting>
  <conditionalFormatting sqref="E119">
    <cfRule type="expression" dxfId="1023" priority="1109" stopIfTrue="1">
      <formula>ISERR</formula>
    </cfRule>
  </conditionalFormatting>
  <conditionalFormatting sqref="A119:A122">
    <cfRule type="expression" dxfId="1022" priority="1112" stopIfTrue="1">
      <formula>ISERR</formula>
    </cfRule>
  </conditionalFormatting>
  <conditionalFormatting sqref="F119">
    <cfRule type="expression" dxfId="1021" priority="1111" stopIfTrue="1">
      <formula>ISERR</formula>
    </cfRule>
  </conditionalFormatting>
  <conditionalFormatting sqref="D119:D122">
    <cfRule type="expression" dxfId="1020" priority="1110" stopIfTrue="1">
      <formula>ISERR</formula>
    </cfRule>
  </conditionalFormatting>
  <conditionalFormatting sqref="P33">
    <cfRule type="expression" dxfId="1019" priority="1099" stopIfTrue="1">
      <formula>ISERR</formula>
    </cfRule>
  </conditionalFormatting>
  <conditionalFormatting sqref="P48">
    <cfRule type="expression" dxfId="1018" priority="1098" stopIfTrue="1">
      <formula>ISERR</formula>
    </cfRule>
  </conditionalFormatting>
  <conditionalFormatting sqref="F120:F122">
    <cfRule type="expression" dxfId="1017" priority="1097" stopIfTrue="1">
      <formula>ISERR</formula>
    </cfRule>
  </conditionalFormatting>
  <conditionalFormatting sqref="E120:E122">
    <cfRule type="expression" dxfId="1016" priority="1096" stopIfTrue="1">
      <formula>ISERR</formula>
    </cfRule>
  </conditionalFormatting>
  <conditionalFormatting sqref="I120:I122">
    <cfRule type="expression" dxfId="1015" priority="1095" stopIfTrue="1">
      <formula>ISERR</formula>
    </cfRule>
  </conditionalFormatting>
  <conditionalFormatting sqref="N120:N122">
    <cfRule type="expression" dxfId="1014" priority="1094" stopIfTrue="1">
      <formula>ISERR</formula>
    </cfRule>
  </conditionalFormatting>
  <conditionalFormatting sqref="M120:M122">
    <cfRule type="expression" dxfId="1013" priority="1093" stopIfTrue="1">
      <formula>ISERR</formula>
    </cfRule>
  </conditionalFormatting>
  <conditionalFormatting sqref="U120:V122">
    <cfRule type="expression" dxfId="1012" priority="1092" stopIfTrue="1">
      <formula>ISERR(U120)</formula>
    </cfRule>
  </conditionalFormatting>
  <conditionalFormatting sqref="J120:J122">
    <cfRule type="expression" dxfId="1011" priority="1089" stopIfTrue="1">
      <formula>ISERR</formula>
    </cfRule>
  </conditionalFormatting>
  <conditionalFormatting sqref="O120:O122">
    <cfRule type="expression" dxfId="1010" priority="1088" stopIfTrue="1">
      <formula>ISERR</formula>
    </cfRule>
  </conditionalFormatting>
  <conditionalFormatting sqref="Q120:Q122">
    <cfRule type="expression" dxfId="1009" priority="1086" stopIfTrue="1">
      <formula>ISERR</formula>
    </cfRule>
  </conditionalFormatting>
  <conditionalFormatting sqref="R120:R122">
    <cfRule type="expression" dxfId="1008" priority="1085" stopIfTrue="1">
      <formula>ISERR</formula>
    </cfRule>
  </conditionalFormatting>
  <conditionalFormatting sqref="S120:S122">
    <cfRule type="expression" dxfId="1007" priority="1084" stopIfTrue="1">
      <formula>ISERR</formula>
    </cfRule>
  </conditionalFormatting>
  <conditionalFormatting sqref="T120:T122">
    <cfRule type="expression" dxfId="1006" priority="1083" stopIfTrue="1">
      <formula>ISERR</formula>
    </cfRule>
  </conditionalFormatting>
  <conditionalFormatting sqref="K120:K122">
    <cfRule type="expression" dxfId="1005" priority="1082" stopIfTrue="1">
      <formula>ISERR</formula>
    </cfRule>
  </conditionalFormatting>
  <conditionalFormatting sqref="L120:L122">
    <cfRule type="expression" dxfId="1004" priority="1081" stopIfTrue="1">
      <formula>ISERR</formula>
    </cfRule>
  </conditionalFormatting>
  <conditionalFormatting sqref="G119">
    <cfRule type="expression" dxfId="1003" priority="1077" stopIfTrue="1">
      <formula>ISERR</formula>
    </cfRule>
  </conditionalFormatting>
  <conditionalFormatting sqref="H119">
    <cfRule type="expression" dxfId="1002" priority="1076" stopIfTrue="1">
      <formula>ISERR</formula>
    </cfRule>
  </conditionalFormatting>
  <conditionalFormatting sqref="T22">
    <cfRule type="expression" dxfId="1001" priority="1073" stopIfTrue="1">
      <formula>ISERR</formula>
    </cfRule>
  </conditionalFormatting>
  <conditionalFormatting sqref="G120:G122">
    <cfRule type="expression" dxfId="1000" priority="1072" stopIfTrue="1">
      <formula>ISERR</formula>
    </cfRule>
  </conditionalFormatting>
  <conditionalFormatting sqref="H120:H122">
    <cfRule type="expression" dxfId="999" priority="1071" stopIfTrue="1">
      <formula>ISERR</formula>
    </cfRule>
  </conditionalFormatting>
  <conditionalFormatting sqref="P120:P121">
    <cfRule type="expression" dxfId="998" priority="1069" stopIfTrue="1">
      <formula>ISERR</formula>
    </cfRule>
  </conditionalFormatting>
  <conditionalFormatting sqref="I42">
    <cfRule type="expression" dxfId="997" priority="1067" stopIfTrue="1">
      <formula>ISERR</formula>
    </cfRule>
  </conditionalFormatting>
  <conditionalFormatting sqref="J42:K42">
    <cfRule type="expression" dxfId="996" priority="1066" stopIfTrue="1">
      <formula>ISERR</formula>
    </cfRule>
  </conditionalFormatting>
  <conditionalFormatting sqref="N42">
    <cfRule type="expression" dxfId="995" priority="1065" stopIfTrue="1">
      <formula>ISERR</formula>
    </cfRule>
  </conditionalFormatting>
  <conditionalFormatting sqref="L42:M42">
    <cfRule type="expression" dxfId="994" priority="1064" stopIfTrue="1">
      <formula>ISERR</formula>
    </cfRule>
  </conditionalFormatting>
  <conditionalFormatting sqref="Q42:T42">
    <cfRule type="expression" dxfId="993" priority="1062" stopIfTrue="1">
      <formula>ISERR</formula>
    </cfRule>
  </conditionalFormatting>
  <conditionalFormatting sqref="U42:V42">
    <cfRule type="expression" dxfId="992" priority="1063" stopIfTrue="1">
      <formula>ISERR(U42)</formula>
    </cfRule>
  </conditionalFormatting>
  <conditionalFormatting sqref="A42:B42">
    <cfRule type="expression" dxfId="991" priority="1061" stopIfTrue="1">
      <formula>ISERR</formula>
    </cfRule>
  </conditionalFormatting>
  <conditionalFormatting sqref="G42:H42">
    <cfRule type="expression" dxfId="990" priority="1060" stopIfTrue="1">
      <formula>ISERR</formula>
    </cfRule>
  </conditionalFormatting>
  <conditionalFormatting sqref="O42">
    <cfRule type="expression" dxfId="989" priority="1058" stopIfTrue="1">
      <formula>ISERR</formula>
    </cfRule>
  </conditionalFormatting>
  <conditionalFormatting sqref="Q45:R45">
    <cfRule type="expression" dxfId="988" priority="1057" stopIfTrue="1">
      <formula>ISERR</formula>
    </cfRule>
  </conditionalFormatting>
  <conditionalFormatting sqref="I45:N45 S45:T45">
    <cfRule type="expression" dxfId="987" priority="1055" stopIfTrue="1">
      <formula>ISERR</formula>
    </cfRule>
  </conditionalFormatting>
  <conditionalFormatting sqref="U45:V45">
    <cfRule type="expression" dxfId="986" priority="1056" stopIfTrue="1">
      <formula>ISERR(U45)</formula>
    </cfRule>
  </conditionalFormatting>
  <conditionalFormatting sqref="A45:B45">
    <cfRule type="expression" dxfId="985" priority="1054" stopIfTrue="1">
      <formula>ISERR</formula>
    </cfRule>
  </conditionalFormatting>
  <conditionalFormatting sqref="G45:H45">
    <cfRule type="expression" dxfId="984" priority="1053" stopIfTrue="1">
      <formula>ISERR</formula>
    </cfRule>
  </conditionalFormatting>
  <conditionalFormatting sqref="C45:F45">
    <cfRule type="expression" dxfId="983" priority="1050" stopIfTrue="1">
      <formula>ISERR</formula>
    </cfRule>
  </conditionalFormatting>
  <conditionalFormatting sqref="I123">
    <cfRule type="expression" dxfId="982" priority="1049" stopIfTrue="1">
      <formula>ISERR</formula>
    </cfRule>
  </conditionalFormatting>
  <conditionalFormatting sqref="N123">
    <cfRule type="expression" dxfId="981" priority="1048" stopIfTrue="1">
      <formula>ISERR</formula>
    </cfRule>
  </conditionalFormatting>
  <conditionalFormatting sqref="M123">
    <cfRule type="expression" dxfId="980" priority="1047" stopIfTrue="1">
      <formula>ISERR</formula>
    </cfRule>
  </conditionalFormatting>
  <conditionalFormatting sqref="U123:V123">
    <cfRule type="expression" dxfId="979" priority="1046" stopIfTrue="1">
      <formula>ISERR(U123)</formula>
    </cfRule>
  </conditionalFormatting>
  <conditionalFormatting sqref="G123">
    <cfRule type="expression" dxfId="978" priority="1045" stopIfTrue="1">
      <formula>ISERR</formula>
    </cfRule>
  </conditionalFormatting>
  <conditionalFormatting sqref="H123">
    <cfRule type="expression" dxfId="977" priority="1044" stopIfTrue="1">
      <formula>ISERR</formula>
    </cfRule>
  </conditionalFormatting>
  <conditionalFormatting sqref="J123">
    <cfRule type="expression" dxfId="976" priority="1043" stopIfTrue="1">
      <formula>ISERR</formula>
    </cfRule>
  </conditionalFormatting>
  <conditionalFormatting sqref="O123">
    <cfRule type="expression" dxfId="975" priority="1042" stopIfTrue="1">
      <formula>ISERR</formula>
    </cfRule>
  </conditionalFormatting>
  <conditionalFormatting sqref="A123">
    <cfRule type="expression" dxfId="974" priority="1040" stopIfTrue="1">
      <formula>ISERR</formula>
    </cfRule>
  </conditionalFormatting>
  <conditionalFormatting sqref="F123">
    <cfRule type="expression" dxfId="973" priority="1039" stopIfTrue="1">
      <formula>ISERR</formula>
    </cfRule>
  </conditionalFormatting>
  <conditionalFormatting sqref="D123">
    <cfRule type="expression" dxfId="972" priority="1038" stopIfTrue="1">
      <formula>ISERR</formula>
    </cfRule>
  </conditionalFormatting>
  <conditionalFormatting sqref="Q123">
    <cfRule type="expression" dxfId="971" priority="1037" stopIfTrue="1">
      <formula>ISERR</formula>
    </cfRule>
  </conditionalFormatting>
  <conditionalFormatting sqref="R123">
    <cfRule type="expression" dxfId="970" priority="1036" stopIfTrue="1">
      <formula>ISERR</formula>
    </cfRule>
  </conditionalFormatting>
  <conditionalFormatting sqref="S123">
    <cfRule type="expression" dxfId="969" priority="1035" stopIfTrue="1">
      <formula>ISERR</formula>
    </cfRule>
  </conditionalFormatting>
  <conditionalFormatting sqref="T123">
    <cfRule type="expression" dxfId="968" priority="1034" stopIfTrue="1">
      <formula>ISERR</formula>
    </cfRule>
  </conditionalFormatting>
  <conditionalFormatting sqref="K123">
    <cfRule type="expression" dxfId="967" priority="1033" stopIfTrue="1">
      <formula>ISERR</formula>
    </cfRule>
  </conditionalFormatting>
  <conditionalFormatting sqref="L123">
    <cfRule type="expression" dxfId="966" priority="1032" stopIfTrue="1">
      <formula>ISERR</formula>
    </cfRule>
  </conditionalFormatting>
  <conditionalFormatting sqref="E123">
    <cfRule type="expression" dxfId="965" priority="1031" stopIfTrue="1">
      <formula>ISERR</formula>
    </cfRule>
  </conditionalFormatting>
  <conditionalFormatting sqref="C124:C125">
    <cfRule type="expression" dxfId="964" priority="1006" stopIfTrue="1">
      <formula>ISERR</formula>
    </cfRule>
  </conditionalFormatting>
  <conditionalFormatting sqref="P122">
    <cfRule type="expression" dxfId="963" priority="1007" stopIfTrue="1">
      <formula>ISERR</formula>
    </cfRule>
  </conditionalFormatting>
  <conditionalFormatting sqref="I124:I125">
    <cfRule type="expression" dxfId="962" priority="1005" stopIfTrue="1">
      <formula>ISERR</formula>
    </cfRule>
  </conditionalFormatting>
  <conditionalFormatting sqref="K124:K125">
    <cfRule type="expression" dxfId="961" priority="1004" stopIfTrue="1">
      <formula>ISERR</formula>
    </cfRule>
  </conditionalFormatting>
  <conditionalFormatting sqref="N124:N125">
    <cfRule type="expression" dxfId="960" priority="1003" stopIfTrue="1">
      <formula>ISERR</formula>
    </cfRule>
  </conditionalFormatting>
  <conditionalFormatting sqref="M124:M125">
    <cfRule type="expression" dxfId="959" priority="1002" stopIfTrue="1">
      <formula>ISERR</formula>
    </cfRule>
  </conditionalFormatting>
  <conditionalFormatting sqref="Q124:S125">
    <cfRule type="expression" dxfId="958" priority="1000" stopIfTrue="1">
      <formula>ISERR</formula>
    </cfRule>
  </conditionalFormatting>
  <conditionalFormatting sqref="U124:V125">
    <cfRule type="expression" dxfId="957" priority="1001" stopIfTrue="1">
      <formula>ISERR(U124)</formula>
    </cfRule>
  </conditionalFormatting>
  <conditionalFormatting sqref="A124:B125">
    <cfRule type="expression" dxfId="956" priority="999" stopIfTrue="1">
      <formula>ISERR</formula>
    </cfRule>
  </conditionalFormatting>
  <conditionalFormatting sqref="G124:G125">
    <cfRule type="expression" dxfId="955" priority="998" stopIfTrue="1">
      <formula>ISERR</formula>
    </cfRule>
  </conditionalFormatting>
  <conditionalFormatting sqref="L124:L125">
    <cfRule type="expression" dxfId="954" priority="997" stopIfTrue="1">
      <formula>ISERR</formula>
    </cfRule>
  </conditionalFormatting>
  <conditionalFormatting sqref="L124:L125">
    <cfRule type="expression" dxfId="953" priority="996" stopIfTrue="1">
      <formula>ISERR</formula>
    </cfRule>
  </conditionalFormatting>
  <conditionalFormatting sqref="T124:T125">
    <cfRule type="expression" dxfId="952" priority="995" stopIfTrue="1">
      <formula>ISERR</formula>
    </cfRule>
  </conditionalFormatting>
  <conditionalFormatting sqref="F124:F125">
    <cfRule type="expression" dxfId="951" priority="994" stopIfTrue="1">
      <formula>ISERR</formula>
    </cfRule>
  </conditionalFormatting>
  <conditionalFormatting sqref="D124:D125">
    <cfRule type="expression" dxfId="950" priority="993" stopIfTrue="1">
      <formula>ISERR</formula>
    </cfRule>
  </conditionalFormatting>
  <conditionalFormatting sqref="H124:H125">
    <cfRule type="expression" dxfId="949" priority="992" stopIfTrue="1">
      <formula>ISERR</formula>
    </cfRule>
  </conditionalFormatting>
  <conditionalFormatting sqref="J124:J125">
    <cfRule type="expression" dxfId="948" priority="991" stopIfTrue="1">
      <formula>ISERR</formula>
    </cfRule>
  </conditionalFormatting>
  <conditionalFormatting sqref="O124:O125">
    <cfRule type="expression" dxfId="947" priority="990" stopIfTrue="1">
      <formula>ISERR</formula>
    </cfRule>
  </conditionalFormatting>
  <conditionalFormatting sqref="E124:E125">
    <cfRule type="expression" dxfId="946" priority="988" stopIfTrue="1">
      <formula>ISERR</formula>
    </cfRule>
  </conditionalFormatting>
  <conditionalFormatting sqref="E124:E125">
    <cfRule type="expression" dxfId="945" priority="987" stopIfTrue="1">
      <formula>ISERR</formula>
    </cfRule>
  </conditionalFormatting>
  <conditionalFormatting sqref="P123">
    <cfRule type="expression" dxfId="944" priority="982" stopIfTrue="1">
      <formula>ISERR</formula>
    </cfRule>
  </conditionalFormatting>
  <conditionalFormatting sqref="O45">
    <cfRule type="expression" dxfId="943" priority="980" stopIfTrue="1">
      <formula>ISERR</formula>
    </cfRule>
  </conditionalFormatting>
  <conditionalFormatting sqref="Q43:R43">
    <cfRule type="expression" dxfId="942" priority="979" stopIfTrue="1">
      <formula>ISERR</formula>
    </cfRule>
  </conditionalFormatting>
  <conditionalFormatting sqref="I43:N43 S43:T43">
    <cfRule type="expression" dxfId="941" priority="977" stopIfTrue="1">
      <formula>ISERR</formula>
    </cfRule>
  </conditionalFormatting>
  <conditionalFormatting sqref="U43:V43">
    <cfRule type="expression" dxfId="940" priority="978" stopIfTrue="1">
      <formula>ISERR(U43)</formula>
    </cfRule>
  </conditionalFormatting>
  <conditionalFormatting sqref="A43:B43">
    <cfRule type="expression" dxfId="939" priority="976" stopIfTrue="1">
      <formula>ISERR</formula>
    </cfRule>
  </conditionalFormatting>
  <conditionalFormatting sqref="G43:H43">
    <cfRule type="expression" dxfId="938" priority="975" stopIfTrue="1">
      <formula>ISERR</formula>
    </cfRule>
  </conditionalFormatting>
  <conditionalFormatting sqref="C43:F43">
    <cfRule type="expression" dxfId="937" priority="974" stopIfTrue="1">
      <formula>ISERR</formula>
    </cfRule>
  </conditionalFormatting>
  <conditionalFormatting sqref="P43">
    <cfRule type="expression" dxfId="936" priority="973" stopIfTrue="1">
      <formula>ISERR</formula>
    </cfRule>
  </conditionalFormatting>
  <conditionalFormatting sqref="O43">
    <cfRule type="expression" dxfId="935" priority="972" stopIfTrue="1">
      <formula>ISERR</formula>
    </cfRule>
  </conditionalFormatting>
  <conditionalFormatting sqref="C126:C128">
    <cfRule type="expression" dxfId="934" priority="971" stopIfTrue="1">
      <formula>ISERR</formula>
    </cfRule>
  </conditionalFormatting>
  <conditionalFormatting sqref="I126:I128">
    <cfRule type="expression" dxfId="933" priority="970" stopIfTrue="1">
      <formula>ISERR</formula>
    </cfRule>
  </conditionalFormatting>
  <conditionalFormatting sqref="K126:K128">
    <cfRule type="expression" dxfId="932" priority="969" stopIfTrue="1">
      <formula>ISERR</formula>
    </cfRule>
  </conditionalFormatting>
  <conditionalFormatting sqref="N126:N128">
    <cfRule type="expression" dxfId="931" priority="968" stopIfTrue="1">
      <formula>ISERR</formula>
    </cfRule>
  </conditionalFormatting>
  <conditionalFormatting sqref="M126:M128">
    <cfRule type="expression" dxfId="930" priority="967" stopIfTrue="1">
      <formula>ISERR</formula>
    </cfRule>
  </conditionalFormatting>
  <conditionalFormatting sqref="Q126:S128">
    <cfRule type="expression" dxfId="929" priority="965" stopIfTrue="1">
      <formula>ISERR</formula>
    </cfRule>
  </conditionalFormatting>
  <conditionalFormatting sqref="U126:V128">
    <cfRule type="expression" dxfId="928" priority="966" stopIfTrue="1">
      <formula>ISERR(U126)</formula>
    </cfRule>
  </conditionalFormatting>
  <conditionalFormatting sqref="A126:B128">
    <cfRule type="expression" dxfId="927" priority="964" stopIfTrue="1">
      <formula>ISERR</formula>
    </cfRule>
  </conditionalFormatting>
  <conditionalFormatting sqref="G126:G128">
    <cfRule type="expression" dxfId="926" priority="963" stopIfTrue="1">
      <formula>ISERR</formula>
    </cfRule>
  </conditionalFormatting>
  <conditionalFormatting sqref="L126:L128">
    <cfRule type="expression" dxfId="925" priority="962" stopIfTrue="1">
      <formula>ISERR</formula>
    </cfRule>
  </conditionalFormatting>
  <conditionalFormatting sqref="L126:L128">
    <cfRule type="expression" dxfId="924" priority="961" stopIfTrue="1">
      <formula>ISERR</formula>
    </cfRule>
  </conditionalFormatting>
  <conditionalFormatting sqref="T126:T128">
    <cfRule type="expression" dxfId="923" priority="960" stopIfTrue="1">
      <formula>ISERR</formula>
    </cfRule>
  </conditionalFormatting>
  <conditionalFormatting sqref="F126:F128">
    <cfRule type="expression" dxfId="922" priority="959" stopIfTrue="1">
      <formula>ISERR</formula>
    </cfRule>
  </conditionalFormatting>
  <conditionalFormatting sqref="D126:D128">
    <cfRule type="expression" dxfId="921" priority="958" stopIfTrue="1">
      <formula>ISERR</formula>
    </cfRule>
  </conditionalFormatting>
  <conditionalFormatting sqref="H126:H128">
    <cfRule type="expression" dxfId="920" priority="957" stopIfTrue="1">
      <formula>ISERR</formula>
    </cfRule>
  </conditionalFormatting>
  <conditionalFormatting sqref="J126:J128">
    <cfRule type="expression" dxfId="919" priority="956" stopIfTrue="1">
      <formula>ISERR</formula>
    </cfRule>
  </conditionalFormatting>
  <conditionalFormatting sqref="O126:O128">
    <cfRule type="expression" dxfId="918" priority="955" stopIfTrue="1">
      <formula>ISERR</formula>
    </cfRule>
  </conditionalFormatting>
  <conditionalFormatting sqref="E126:E128">
    <cfRule type="expression" dxfId="917" priority="953" stopIfTrue="1">
      <formula>ISERR</formula>
    </cfRule>
  </conditionalFormatting>
  <conditionalFormatting sqref="E126:E128">
    <cfRule type="expression" dxfId="916" priority="952" stopIfTrue="1">
      <formula>ISERR</formula>
    </cfRule>
  </conditionalFormatting>
  <conditionalFormatting sqref="P124">
    <cfRule type="expression" dxfId="915" priority="949" stopIfTrue="1">
      <formula>ISERR</formula>
    </cfRule>
  </conditionalFormatting>
  <conditionalFormatting sqref="P125">
    <cfRule type="expression" dxfId="914" priority="941" stopIfTrue="1">
      <formula>ISERR</formula>
    </cfRule>
  </conditionalFormatting>
  <conditionalFormatting sqref="P126:P127">
    <cfRule type="expression" dxfId="913" priority="938" stopIfTrue="1">
      <formula>ISERR</formula>
    </cfRule>
  </conditionalFormatting>
  <conditionalFormatting sqref="Q44:R44">
    <cfRule type="expression" dxfId="912" priority="931" stopIfTrue="1">
      <formula>ISERR</formula>
    </cfRule>
  </conditionalFormatting>
  <conditionalFormatting sqref="I44:N44 S44:T44">
    <cfRule type="expression" dxfId="911" priority="929" stopIfTrue="1">
      <formula>ISERR</formula>
    </cfRule>
  </conditionalFormatting>
  <conditionalFormatting sqref="U44:V44">
    <cfRule type="expression" dxfId="910" priority="930" stopIfTrue="1">
      <formula>ISERR(U44)</formula>
    </cfRule>
  </conditionalFormatting>
  <conditionalFormatting sqref="A44:B44">
    <cfRule type="expression" dxfId="909" priority="928" stopIfTrue="1">
      <formula>ISERR</formula>
    </cfRule>
  </conditionalFormatting>
  <conditionalFormatting sqref="G44:H44">
    <cfRule type="expression" dxfId="908" priority="927" stopIfTrue="1">
      <formula>ISERR</formula>
    </cfRule>
  </conditionalFormatting>
  <conditionalFormatting sqref="C44:F44">
    <cfRule type="expression" dxfId="907" priority="926" stopIfTrue="1">
      <formula>ISERR</formula>
    </cfRule>
  </conditionalFormatting>
  <conditionalFormatting sqref="O44">
    <cfRule type="expression" dxfId="906" priority="925" stopIfTrue="1">
      <formula>ISERR</formula>
    </cfRule>
  </conditionalFormatting>
  <conditionalFormatting sqref="P44">
    <cfRule type="expression" dxfId="905" priority="924" stopIfTrue="1">
      <formula>ISERR</formula>
    </cfRule>
  </conditionalFormatting>
  <conditionalFormatting sqref="C129">
    <cfRule type="expression" dxfId="904" priority="923" stopIfTrue="1">
      <formula>ISERR</formula>
    </cfRule>
  </conditionalFormatting>
  <conditionalFormatting sqref="I129">
    <cfRule type="expression" dxfId="903" priority="922" stopIfTrue="1">
      <formula>ISERR</formula>
    </cfRule>
  </conditionalFormatting>
  <conditionalFormatting sqref="N129">
    <cfRule type="expression" dxfId="902" priority="920" stopIfTrue="1">
      <formula>ISERR</formula>
    </cfRule>
  </conditionalFormatting>
  <conditionalFormatting sqref="M129">
    <cfRule type="expression" dxfId="901" priority="919" stopIfTrue="1">
      <formula>ISERR</formula>
    </cfRule>
  </conditionalFormatting>
  <conditionalFormatting sqref="Q129:S129">
    <cfRule type="expression" dxfId="900" priority="918" stopIfTrue="1">
      <formula>ISERR</formula>
    </cfRule>
  </conditionalFormatting>
  <conditionalFormatting sqref="A129:B129">
    <cfRule type="expression" dxfId="899" priority="917" stopIfTrue="1">
      <formula>ISERR</formula>
    </cfRule>
  </conditionalFormatting>
  <conditionalFormatting sqref="G129">
    <cfRule type="expression" dxfId="898" priority="916" stopIfTrue="1">
      <formula>ISERR</formula>
    </cfRule>
  </conditionalFormatting>
  <conditionalFormatting sqref="T129">
    <cfRule type="expression" dxfId="897" priority="913" stopIfTrue="1">
      <formula>ISERR</formula>
    </cfRule>
  </conditionalFormatting>
  <conditionalFormatting sqref="F129">
    <cfRule type="expression" dxfId="896" priority="912" stopIfTrue="1">
      <formula>ISERR</formula>
    </cfRule>
  </conditionalFormatting>
  <conditionalFormatting sqref="D129">
    <cfRule type="expression" dxfId="895" priority="911" stopIfTrue="1">
      <formula>ISERR</formula>
    </cfRule>
  </conditionalFormatting>
  <conditionalFormatting sqref="H129">
    <cfRule type="expression" dxfId="894" priority="910" stopIfTrue="1">
      <formula>ISERR</formula>
    </cfRule>
  </conditionalFormatting>
  <conditionalFormatting sqref="J129">
    <cfRule type="expression" dxfId="893" priority="909" stopIfTrue="1">
      <formula>ISERR</formula>
    </cfRule>
  </conditionalFormatting>
  <conditionalFormatting sqref="O129">
    <cfRule type="expression" dxfId="892" priority="908" stopIfTrue="1">
      <formula>ISERR</formula>
    </cfRule>
  </conditionalFormatting>
  <conditionalFormatting sqref="E129">
    <cfRule type="expression" dxfId="891" priority="906" stopIfTrue="1">
      <formula>ISERR</formula>
    </cfRule>
  </conditionalFormatting>
  <conditionalFormatting sqref="E129">
    <cfRule type="expression" dxfId="890" priority="905" stopIfTrue="1">
      <formula>ISERR</formula>
    </cfRule>
  </conditionalFormatting>
  <conditionalFormatting sqref="U129:V129">
    <cfRule type="expression" dxfId="889" priority="904" stopIfTrue="1">
      <formula>ISERR(U129)</formula>
    </cfRule>
  </conditionalFormatting>
  <conditionalFormatting sqref="K129">
    <cfRule type="expression" dxfId="888" priority="902" stopIfTrue="1">
      <formula>ISERR</formula>
    </cfRule>
  </conditionalFormatting>
  <conditionalFormatting sqref="L129">
    <cfRule type="expression" dxfId="887" priority="901" stopIfTrue="1">
      <formula>ISERR</formula>
    </cfRule>
  </conditionalFormatting>
  <conditionalFormatting sqref="L129">
    <cfRule type="expression" dxfId="886" priority="900" stopIfTrue="1">
      <formula>ISERR</formula>
    </cfRule>
  </conditionalFormatting>
  <conditionalFormatting sqref="P128">
    <cfRule type="expression" dxfId="885" priority="898" stopIfTrue="1">
      <formula>ISERR</formula>
    </cfRule>
  </conditionalFormatting>
  <conditionalFormatting sqref="C130">
    <cfRule type="expression" dxfId="884" priority="897" stopIfTrue="1">
      <formula>ISERR</formula>
    </cfRule>
  </conditionalFormatting>
  <conditionalFormatting sqref="I130">
    <cfRule type="expression" dxfId="883" priority="896" stopIfTrue="1">
      <formula>ISERR</formula>
    </cfRule>
  </conditionalFormatting>
  <conditionalFormatting sqref="K130">
    <cfRule type="expression" dxfId="882" priority="895" stopIfTrue="1">
      <formula>ISERR</formula>
    </cfRule>
  </conditionalFormatting>
  <conditionalFormatting sqref="N130">
    <cfRule type="expression" dxfId="881" priority="894" stopIfTrue="1">
      <formula>ISERR</formula>
    </cfRule>
  </conditionalFormatting>
  <conditionalFormatting sqref="M130">
    <cfRule type="expression" dxfId="880" priority="893" stopIfTrue="1">
      <formula>ISERR</formula>
    </cfRule>
  </conditionalFormatting>
  <conditionalFormatting sqref="Q130:S130">
    <cfRule type="expression" dxfId="879" priority="892" stopIfTrue="1">
      <formula>ISERR</formula>
    </cfRule>
  </conditionalFormatting>
  <conditionalFormatting sqref="A130:B130">
    <cfRule type="expression" dxfId="878" priority="891" stopIfTrue="1">
      <formula>ISERR</formula>
    </cfRule>
  </conditionalFormatting>
  <conditionalFormatting sqref="G130">
    <cfRule type="expression" dxfId="877" priority="890" stopIfTrue="1">
      <formula>ISERR</formula>
    </cfRule>
  </conditionalFormatting>
  <conditionalFormatting sqref="L130">
    <cfRule type="expression" dxfId="876" priority="889" stopIfTrue="1">
      <formula>ISERR</formula>
    </cfRule>
  </conditionalFormatting>
  <conditionalFormatting sqref="L130">
    <cfRule type="expression" dxfId="875" priority="888" stopIfTrue="1">
      <formula>ISERR</formula>
    </cfRule>
  </conditionalFormatting>
  <conditionalFormatting sqref="T130">
    <cfRule type="expression" dxfId="874" priority="887" stopIfTrue="1">
      <formula>ISERR</formula>
    </cfRule>
  </conditionalFormatting>
  <conditionalFormatting sqref="F130">
    <cfRule type="expression" dxfId="873" priority="886" stopIfTrue="1">
      <formula>ISERR</formula>
    </cfRule>
  </conditionalFormatting>
  <conditionalFormatting sqref="D130">
    <cfRule type="expression" dxfId="872" priority="885" stopIfTrue="1">
      <formula>ISERR</formula>
    </cfRule>
  </conditionalFormatting>
  <conditionalFormatting sqref="H130">
    <cfRule type="expression" dxfId="871" priority="884" stopIfTrue="1">
      <formula>ISERR</formula>
    </cfRule>
  </conditionalFormatting>
  <conditionalFormatting sqref="J130">
    <cfRule type="expression" dxfId="870" priority="883" stopIfTrue="1">
      <formula>ISERR</formula>
    </cfRule>
  </conditionalFormatting>
  <conditionalFormatting sqref="O130">
    <cfRule type="expression" dxfId="869" priority="882" stopIfTrue="1">
      <formula>ISERR</formula>
    </cfRule>
  </conditionalFormatting>
  <conditionalFormatting sqref="E130">
    <cfRule type="expression" dxfId="868" priority="880" stopIfTrue="1">
      <formula>ISERR</formula>
    </cfRule>
  </conditionalFormatting>
  <conditionalFormatting sqref="E130">
    <cfRule type="expression" dxfId="867" priority="879" stopIfTrue="1">
      <formula>ISERR</formula>
    </cfRule>
  </conditionalFormatting>
  <conditionalFormatting sqref="U130:V130">
    <cfRule type="expression" dxfId="866" priority="878" stopIfTrue="1">
      <formula>ISERR(U130)</formula>
    </cfRule>
  </conditionalFormatting>
  <conditionalFormatting sqref="P129">
    <cfRule type="expression" dxfId="865" priority="872" stopIfTrue="1">
      <formula>ISERR</formula>
    </cfRule>
  </conditionalFormatting>
  <conditionalFormatting sqref="M131">
    <cfRule type="expression" dxfId="864" priority="866" stopIfTrue="1">
      <formula>ISERR</formula>
    </cfRule>
  </conditionalFormatting>
  <conditionalFormatting sqref="I131">
    <cfRule type="expression" dxfId="863" priority="869" stopIfTrue="1">
      <formula>ISERR</formula>
    </cfRule>
  </conditionalFormatting>
  <conditionalFormatting sqref="K131">
    <cfRule type="expression" dxfId="862" priority="868" stopIfTrue="1">
      <formula>ISERR</formula>
    </cfRule>
  </conditionalFormatting>
  <conditionalFormatting sqref="N131">
    <cfRule type="expression" dxfId="861" priority="867" stopIfTrue="1">
      <formula>ISERR</formula>
    </cfRule>
  </conditionalFormatting>
  <conditionalFormatting sqref="Q131:S131">
    <cfRule type="expression" dxfId="860" priority="865" stopIfTrue="1">
      <formula>ISERR</formula>
    </cfRule>
  </conditionalFormatting>
  <conditionalFormatting sqref="T131">
    <cfRule type="expression" dxfId="859" priority="861" stopIfTrue="1">
      <formula>ISERR</formula>
    </cfRule>
  </conditionalFormatting>
  <conditionalFormatting sqref="G131">
    <cfRule type="expression" dxfId="858" priority="864" stopIfTrue="1">
      <formula>ISERR</formula>
    </cfRule>
  </conditionalFormatting>
  <conditionalFormatting sqref="L131">
    <cfRule type="expression" dxfId="857" priority="863" stopIfTrue="1">
      <formula>ISERR</formula>
    </cfRule>
  </conditionalFormatting>
  <conditionalFormatting sqref="L131">
    <cfRule type="expression" dxfId="856" priority="862" stopIfTrue="1">
      <formula>ISERR</formula>
    </cfRule>
  </conditionalFormatting>
  <conditionalFormatting sqref="O131">
    <cfRule type="expression" dxfId="855" priority="858" stopIfTrue="1">
      <formula>ISERR</formula>
    </cfRule>
  </conditionalFormatting>
  <conditionalFormatting sqref="H131">
    <cfRule type="expression" dxfId="854" priority="860" stopIfTrue="1">
      <formula>ISERR</formula>
    </cfRule>
  </conditionalFormatting>
  <conditionalFormatting sqref="J131">
    <cfRule type="expression" dxfId="853" priority="859" stopIfTrue="1">
      <formula>ISERR</formula>
    </cfRule>
  </conditionalFormatting>
  <conditionalFormatting sqref="U131:V131">
    <cfRule type="expression" dxfId="852" priority="856" stopIfTrue="1">
      <formula>ISERR(U131)</formula>
    </cfRule>
  </conditionalFormatting>
  <conditionalFormatting sqref="E131">
    <cfRule type="expression" dxfId="851" priority="852" stopIfTrue="1">
      <formula>ISERR</formula>
    </cfRule>
  </conditionalFormatting>
  <conditionalFormatting sqref="A131">
    <cfRule type="expression" dxfId="850" priority="855" stopIfTrue="1">
      <formula>ISERR</formula>
    </cfRule>
  </conditionalFormatting>
  <conditionalFormatting sqref="F131">
    <cfRule type="expression" dxfId="849" priority="854" stopIfTrue="1">
      <formula>ISERR</formula>
    </cfRule>
  </conditionalFormatting>
  <conditionalFormatting sqref="D131">
    <cfRule type="expression" dxfId="848" priority="853" stopIfTrue="1">
      <formula>ISERR</formula>
    </cfRule>
  </conditionalFormatting>
  <conditionalFormatting sqref="P45">
    <cfRule type="expression" dxfId="847" priority="847" stopIfTrue="1">
      <formula>ISERR</formula>
    </cfRule>
  </conditionalFormatting>
  <conditionalFormatting sqref="M132:M133">
    <cfRule type="expression" dxfId="846" priority="841" stopIfTrue="1">
      <formula>ISERR</formula>
    </cfRule>
  </conditionalFormatting>
  <conditionalFormatting sqref="I132:I133">
    <cfRule type="expression" dxfId="845" priority="844" stopIfTrue="1">
      <formula>ISERR</formula>
    </cfRule>
  </conditionalFormatting>
  <conditionalFormatting sqref="K132:K133">
    <cfRule type="expression" dxfId="844" priority="843" stopIfTrue="1">
      <formula>ISERR</formula>
    </cfRule>
  </conditionalFormatting>
  <conditionalFormatting sqref="N132:N133">
    <cfRule type="expression" dxfId="843" priority="842" stopIfTrue="1">
      <formula>ISERR</formula>
    </cfRule>
  </conditionalFormatting>
  <conditionalFormatting sqref="Q132:S133">
    <cfRule type="expression" dxfId="842" priority="840" stopIfTrue="1">
      <formula>ISERR</formula>
    </cfRule>
  </conditionalFormatting>
  <conditionalFormatting sqref="T132:T133">
    <cfRule type="expression" dxfId="841" priority="836" stopIfTrue="1">
      <formula>ISERR</formula>
    </cfRule>
  </conditionalFormatting>
  <conditionalFormatting sqref="G132">
    <cfRule type="expression" dxfId="840" priority="839" stopIfTrue="1">
      <formula>ISERR</formula>
    </cfRule>
  </conditionalFormatting>
  <conditionalFormatting sqref="L132">
    <cfRule type="expression" dxfId="839" priority="838" stopIfTrue="1">
      <formula>ISERR</formula>
    </cfRule>
  </conditionalFormatting>
  <conditionalFormatting sqref="L132">
    <cfRule type="expression" dxfId="838" priority="837" stopIfTrue="1">
      <formula>ISERR</formula>
    </cfRule>
  </conditionalFormatting>
  <conditionalFormatting sqref="O132:O133">
    <cfRule type="expression" dxfId="837" priority="833" stopIfTrue="1">
      <formula>ISERR</formula>
    </cfRule>
  </conditionalFormatting>
  <conditionalFormatting sqref="H132">
    <cfRule type="expression" dxfId="836" priority="835" stopIfTrue="1">
      <formula>ISERR</formula>
    </cfRule>
  </conditionalFormatting>
  <conditionalFormatting sqref="J132:J133">
    <cfRule type="expression" dxfId="835" priority="834" stopIfTrue="1">
      <formula>ISERR</formula>
    </cfRule>
  </conditionalFormatting>
  <conditionalFormatting sqref="U132:V133">
    <cfRule type="expression" dxfId="834" priority="831" stopIfTrue="1">
      <formula>ISERR(U132)</formula>
    </cfRule>
  </conditionalFormatting>
  <conditionalFormatting sqref="A132:A133">
    <cfRule type="expression" dxfId="833" priority="830" stopIfTrue="1">
      <formula>ISERR</formula>
    </cfRule>
  </conditionalFormatting>
  <conditionalFormatting sqref="F132:F133">
    <cfRule type="expression" dxfId="832" priority="829" stopIfTrue="1">
      <formula>ISERR</formula>
    </cfRule>
  </conditionalFormatting>
  <conditionalFormatting sqref="D132:D133">
    <cfRule type="expression" dxfId="831" priority="828" stopIfTrue="1">
      <formula>ISERR</formula>
    </cfRule>
  </conditionalFormatting>
  <conditionalFormatting sqref="E132:E133">
    <cfRule type="expression" dxfId="830" priority="827" stopIfTrue="1">
      <formula>ISERR</formula>
    </cfRule>
  </conditionalFormatting>
  <conditionalFormatting sqref="Q19:S19 I19:N19 A19 D19:F19">
    <cfRule type="expression" dxfId="829" priority="825" stopIfTrue="1">
      <formula>ISERR</formula>
    </cfRule>
  </conditionalFormatting>
  <conditionalFormatting sqref="U19:V19">
    <cfRule type="expression" dxfId="828" priority="826" stopIfTrue="1">
      <formula>ISERR(U19)</formula>
    </cfRule>
  </conditionalFormatting>
  <conditionalFormatting sqref="G19:H19">
    <cfRule type="expression" dxfId="827" priority="824" stopIfTrue="1">
      <formula>ISERR</formula>
    </cfRule>
  </conditionalFormatting>
  <conditionalFormatting sqref="O19:P19">
    <cfRule type="expression" dxfId="826" priority="823" stopIfTrue="1">
      <formula>ISERR</formula>
    </cfRule>
  </conditionalFormatting>
  <conditionalFormatting sqref="T19">
    <cfRule type="expression" dxfId="825" priority="822" stopIfTrue="1">
      <formula>ISERR</formula>
    </cfRule>
  </conditionalFormatting>
  <conditionalFormatting sqref="P130">
    <cfRule type="expression" dxfId="824" priority="820" stopIfTrue="1">
      <formula>ISERR</formula>
    </cfRule>
  </conditionalFormatting>
  <conditionalFormatting sqref="P131">
    <cfRule type="expression" dxfId="823" priority="819" stopIfTrue="1">
      <formula>ISERR</formula>
    </cfRule>
  </conditionalFormatting>
  <conditionalFormatting sqref="L133">
    <cfRule type="expression" dxfId="822" priority="816" stopIfTrue="1">
      <formula>ISERR</formula>
    </cfRule>
  </conditionalFormatting>
  <conditionalFormatting sqref="L133">
    <cfRule type="expression" dxfId="821" priority="815" stopIfTrue="1">
      <formula>ISERR</formula>
    </cfRule>
  </conditionalFormatting>
  <conditionalFormatting sqref="G133">
    <cfRule type="expression" dxfId="820" priority="811" stopIfTrue="1">
      <formula>ISERR</formula>
    </cfRule>
  </conditionalFormatting>
  <conditionalFormatting sqref="P132">
    <cfRule type="expression" dxfId="819" priority="813" stopIfTrue="1">
      <formula>ISERR</formula>
    </cfRule>
  </conditionalFormatting>
  <conditionalFormatting sqref="G22:H22">
    <cfRule type="expression" dxfId="818" priority="812" stopIfTrue="1">
      <formula>ISERR</formula>
    </cfRule>
  </conditionalFormatting>
  <conditionalFormatting sqref="H133">
    <cfRule type="expression" dxfId="817" priority="810" stopIfTrue="1">
      <formula>ISERR</formula>
    </cfRule>
  </conditionalFormatting>
  <conditionalFormatting sqref="M134:M136">
    <cfRule type="expression" dxfId="816" priority="805" stopIfTrue="1">
      <formula>ISERR</formula>
    </cfRule>
  </conditionalFormatting>
  <conditionalFormatting sqref="I134:I136">
    <cfRule type="expression" dxfId="815" priority="808" stopIfTrue="1">
      <formula>ISERR</formula>
    </cfRule>
  </conditionalFormatting>
  <conditionalFormatting sqref="K134:K136">
    <cfRule type="expression" dxfId="814" priority="807" stopIfTrue="1">
      <formula>ISERR</formula>
    </cfRule>
  </conditionalFormatting>
  <conditionalFormatting sqref="N134:N136">
    <cfRule type="expression" dxfId="813" priority="806" stopIfTrue="1">
      <formula>ISERR</formula>
    </cfRule>
  </conditionalFormatting>
  <conditionalFormatting sqref="Q134:S136">
    <cfRule type="expression" dxfId="812" priority="804" stopIfTrue="1">
      <formula>ISERR</formula>
    </cfRule>
  </conditionalFormatting>
  <conditionalFormatting sqref="T134:T136">
    <cfRule type="expression" dxfId="811" priority="800" stopIfTrue="1">
      <formula>ISERR</formula>
    </cfRule>
  </conditionalFormatting>
  <conditionalFormatting sqref="G134:G136">
    <cfRule type="expression" dxfId="810" priority="803" stopIfTrue="1">
      <formula>ISERR</formula>
    </cfRule>
  </conditionalFormatting>
  <conditionalFormatting sqref="L134:L136">
    <cfRule type="expression" dxfId="809" priority="802" stopIfTrue="1">
      <formula>ISERR</formula>
    </cfRule>
  </conditionalFormatting>
  <conditionalFormatting sqref="L134:L136">
    <cfRule type="expression" dxfId="808" priority="801" stopIfTrue="1">
      <formula>ISERR</formula>
    </cfRule>
  </conditionalFormatting>
  <conditionalFormatting sqref="O134:O136">
    <cfRule type="expression" dxfId="807" priority="797" stopIfTrue="1">
      <formula>ISERR</formula>
    </cfRule>
  </conditionalFormatting>
  <conditionalFormatting sqref="H134:H136">
    <cfRule type="expression" dxfId="806" priority="799" stopIfTrue="1">
      <formula>ISERR</formula>
    </cfRule>
  </conditionalFormatting>
  <conditionalFormatting sqref="J134:J136">
    <cfRule type="expression" dxfId="805" priority="798" stopIfTrue="1">
      <formula>ISERR</formula>
    </cfRule>
  </conditionalFormatting>
  <conditionalFormatting sqref="U134:V136">
    <cfRule type="expression" dxfId="804" priority="795" stopIfTrue="1">
      <formula>ISERR(U134)</formula>
    </cfRule>
  </conditionalFormatting>
  <conditionalFormatting sqref="A134:A136">
    <cfRule type="expression" dxfId="803" priority="794" stopIfTrue="1">
      <formula>ISERR</formula>
    </cfRule>
  </conditionalFormatting>
  <conditionalFormatting sqref="F134:F136">
    <cfRule type="expression" dxfId="802" priority="793" stopIfTrue="1">
      <formula>ISERR</formula>
    </cfRule>
  </conditionalFormatting>
  <conditionalFormatting sqref="D134:D136">
    <cfRule type="expression" dxfId="801" priority="792" stopIfTrue="1">
      <formula>ISERR</formula>
    </cfRule>
  </conditionalFormatting>
  <conditionalFormatting sqref="E134:E136">
    <cfRule type="expression" dxfId="800" priority="791" stopIfTrue="1">
      <formula>ISERR</formula>
    </cfRule>
  </conditionalFormatting>
  <conditionalFormatting sqref="P22">
    <cfRule type="expression" dxfId="799" priority="790" stopIfTrue="1">
      <formula>ISERR</formula>
    </cfRule>
  </conditionalFormatting>
  <conditionalFormatting sqref="P134:P136">
    <cfRule type="expression" dxfId="798" priority="789" stopIfTrue="1">
      <formula>ISERR</formula>
    </cfRule>
  </conditionalFormatting>
  <conditionalFormatting sqref="P133">
    <cfRule type="expression" dxfId="797" priority="788" stopIfTrue="1">
      <formula>ISERR</formula>
    </cfRule>
  </conditionalFormatting>
  <conditionalFormatting sqref="I100">
    <cfRule type="expression" dxfId="796" priority="787" stopIfTrue="1">
      <formula>ISERR</formula>
    </cfRule>
  </conditionalFormatting>
  <conditionalFormatting sqref="J100:K100">
    <cfRule type="expression" dxfId="795" priority="786" stopIfTrue="1">
      <formula>ISERR</formula>
    </cfRule>
  </conditionalFormatting>
  <conditionalFormatting sqref="N100">
    <cfRule type="expression" dxfId="794" priority="785" stopIfTrue="1">
      <formula>ISERR</formula>
    </cfRule>
  </conditionalFormatting>
  <conditionalFormatting sqref="L100:M100">
    <cfRule type="expression" dxfId="793" priority="784" stopIfTrue="1">
      <formula>ISERR</formula>
    </cfRule>
  </conditionalFormatting>
  <conditionalFormatting sqref="S100:T100">
    <cfRule type="expression" dxfId="792" priority="782" stopIfTrue="1">
      <formula>ISERR</formula>
    </cfRule>
  </conditionalFormatting>
  <conditionalFormatting sqref="U100:V100">
    <cfRule type="expression" dxfId="791" priority="783" stopIfTrue="1">
      <formula>ISERR(U100)</formula>
    </cfRule>
  </conditionalFormatting>
  <conditionalFormatting sqref="A100:F100">
    <cfRule type="expression" dxfId="790" priority="781" stopIfTrue="1">
      <formula>ISERR</formula>
    </cfRule>
  </conditionalFormatting>
  <conditionalFormatting sqref="G100:H100">
    <cfRule type="expression" dxfId="789" priority="780" stopIfTrue="1">
      <formula>ISERR</formula>
    </cfRule>
  </conditionalFormatting>
  <conditionalFormatting sqref="M137">
    <cfRule type="expression" dxfId="788" priority="774" stopIfTrue="1">
      <formula>ISERR</formula>
    </cfRule>
  </conditionalFormatting>
  <conditionalFormatting sqref="I137">
    <cfRule type="expression" dxfId="787" priority="777" stopIfTrue="1">
      <formula>ISERR</formula>
    </cfRule>
  </conditionalFormatting>
  <conditionalFormatting sqref="K137">
    <cfRule type="expression" dxfId="786" priority="776" stopIfTrue="1">
      <formula>ISERR</formula>
    </cfRule>
  </conditionalFormatting>
  <conditionalFormatting sqref="N137">
    <cfRule type="expression" dxfId="785" priority="775" stopIfTrue="1">
      <formula>ISERR</formula>
    </cfRule>
  </conditionalFormatting>
  <conditionalFormatting sqref="Q137:S137">
    <cfRule type="expression" dxfId="784" priority="773" stopIfTrue="1">
      <formula>ISERR</formula>
    </cfRule>
  </conditionalFormatting>
  <conditionalFormatting sqref="T137">
    <cfRule type="expression" dxfId="783" priority="769" stopIfTrue="1">
      <formula>ISERR</formula>
    </cfRule>
  </conditionalFormatting>
  <conditionalFormatting sqref="G137">
    <cfRule type="expression" dxfId="782" priority="772" stopIfTrue="1">
      <formula>ISERR</formula>
    </cfRule>
  </conditionalFormatting>
  <conditionalFormatting sqref="L137">
    <cfRule type="expression" dxfId="781" priority="771" stopIfTrue="1">
      <formula>ISERR</formula>
    </cfRule>
  </conditionalFormatting>
  <conditionalFormatting sqref="L137">
    <cfRule type="expression" dxfId="780" priority="770" stopIfTrue="1">
      <formula>ISERR</formula>
    </cfRule>
  </conditionalFormatting>
  <conditionalFormatting sqref="O137">
    <cfRule type="expression" dxfId="779" priority="766" stopIfTrue="1">
      <formula>ISERR</formula>
    </cfRule>
  </conditionalFormatting>
  <conditionalFormatting sqref="H137">
    <cfRule type="expression" dxfId="778" priority="768" stopIfTrue="1">
      <formula>ISERR</formula>
    </cfRule>
  </conditionalFormatting>
  <conditionalFormatting sqref="J137">
    <cfRule type="expression" dxfId="777" priority="767" stopIfTrue="1">
      <formula>ISERR</formula>
    </cfRule>
  </conditionalFormatting>
  <conditionalFormatting sqref="U137:V137">
    <cfRule type="expression" dxfId="776" priority="764" stopIfTrue="1">
      <formula>ISERR(U137)</formula>
    </cfRule>
  </conditionalFormatting>
  <conditionalFormatting sqref="A137">
    <cfRule type="expression" dxfId="775" priority="763" stopIfTrue="1">
      <formula>ISERR</formula>
    </cfRule>
  </conditionalFormatting>
  <conditionalFormatting sqref="F137">
    <cfRule type="expression" dxfId="774" priority="762" stopIfTrue="1">
      <formula>ISERR</formula>
    </cfRule>
  </conditionalFormatting>
  <conditionalFormatting sqref="D137">
    <cfRule type="expression" dxfId="773" priority="761" stopIfTrue="1">
      <formula>ISERR</formula>
    </cfRule>
  </conditionalFormatting>
  <conditionalFormatting sqref="E137">
    <cfRule type="expression" dxfId="772" priority="760" stopIfTrue="1">
      <formula>ISERR</formula>
    </cfRule>
  </conditionalFormatting>
  <conditionalFormatting sqref="C142">
    <cfRule type="expression" dxfId="771" priority="759" stopIfTrue="1">
      <formula>ISERR</formula>
    </cfRule>
  </conditionalFormatting>
  <conditionalFormatting sqref="I142">
    <cfRule type="expression" dxfId="770" priority="758" stopIfTrue="1">
      <formula>ISERR</formula>
    </cfRule>
  </conditionalFormatting>
  <conditionalFormatting sqref="N142">
    <cfRule type="expression" dxfId="769" priority="756" stopIfTrue="1">
      <formula>ISERR</formula>
    </cfRule>
  </conditionalFormatting>
  <conditionalFormatting sqref="M142">
    <cfRule type="expression" dxfId="768" priority="755" stopIfTrue="1">
      <formula>ISERR</formula>
    </cfRule>
  </conditionalFormatting>
  <conditionalFormatting sqref="S142">
    <cfRule type="expression" dxfId="767" priority="753" stopIfTrue="1">
      <formula>ISERR</formula>
    </cfRule>
  </conditionalFormatting>
  <conditionalFormatting sqref="U142">
    <cfRule type="expression" dxfId="766" priority="754" stopIfTrue="1">
      <formula>ISERR(U142)</formula>
    </cfRule>
  </conditionalFormatting>
  <conditionalFormatting sqref="A142:B142">
    <cfRule type="expression" dxfId="765" priority="752" stopIfTrue="1">
      <formula>ISERR</formula>
    </cfRule>
  </conditionalFormatting>
  <conditionalFormatting sqref="T142">
    <cfRule type="expression" dxfId="764" priority="748" stopIfTrue="1">
      <formula>ISERR</formula>
    </cfRule>
  </conditionalFormatting>
  <conditionalFormatting sqref="F142">
    <cfRule type="expression" dxfId="763" priority="747" stopIfTrue="1">
      <formula>ISERR</formula>
    </cfRule>
  </conditionalFormatting>
  <conditionalFormatting sqref="D142">
    <cfRule type="expression" dxfId="762" priority="746" stopIfTrue="1">
      <formula>ISERR</formula>
    </cfRule>
  </conditionalFormatting>
  <conditionalFormatting sqref="J142">
    <cfRule type="expression" dxfId="761" priority="744" stopIfTrue="1">
      <formula>ISERR</formula>
    </cfRule>
  </conditionalFormatting>
  <conditionalFormatting sqref="K142">
    <cfRule type="expression" dxfId="760" priority="737" stopIfTrue="1">
      <formula>ISERR</formula>
    </cfRule>
  </conditionalFormatting>
  <conditionalFormatting sqref="L142">
    <cfRule type="expression" dxfId="759" priority="736" stopIfTrue="1">
      <formula>ISERR</formula>
    </cfRule>
  </conditionalFormatting>
  <conditionalFormatting sqref="L142">
    <cfRule type="expression" dxfId="758" priority="735" stopIfTrue="1">
      <formula>ISERR</formula>
    </cfRule>
  </conditionalFormatting>
  <conditionalFormatting sqref="Q142:R142">
    <cfRule type="expression" dxfId="757" priority="734" stopIfTrue="1">
      <formula>ISERR</formula>
    </cfRule>
  </conditionalFormatting>
  <conditionalFormatting sqref="C139">
    <cfRule type="expression" dxfId="756" priority="727" stopIfTrue="1">
      <formula>ISERR</formula>
    </cfRule>
  </conditionalFormatting>
  <conditionalFormatting sqref="I139">
    <cfRule type="expression" dxfId="755" priority="726" stopIfTrue="1">
      <formula>ISERR</formula>
    </cfRule>
  </conditionalFormatting>
  <conditionalFormatting sqref="N139">
    <cfRule type="expression" dxfId="754" priority="725" stopIfTrue="1">
      <formula>ISERR</formula>
    </cfRule>
  </conditionalFormatting>
  <conditionalFormatting sqref="M139">
    <cfRule type="expression" dxfId="753" priority="724" stopIfTrue="1">
      <formula>ISERR</formula>
    </cfRule>
  </conditionalFormatting>
  <conditionalFormatting sqref="S139">
    <cfRule type="expression" dxfId="752" priority="722" stopIfTrue="1">
      <formula>ISERR</formula>
    </cfRule>
  </conditionalFormatting>
  <conditionalFormatting sqref="U139:V139">
    <cfRule type="expression" dxfId="751" priority="723" stopIfTrue="1">
      <formula>ISERR(U139)</formula>
    </cfRule>
  </conditionalFormatting>
  <conditionalFormatting sqref="A139:B139">
    <cfRule type="expression" dxfId="750" priority="721" stopIfTrue="1">
      <formula>ISERR</formula>
    </cfRule>
  </conditionalFormatting>
  <conditionalFormatting sqref="T139">
    <cfRule type="expression" dxfId="749" priority="720" stopIfTrue="1">
      <formula>ISERR</formula>
    </cfRule>
  </conditionalFormatting>
  <conditionalFormatting sqref="F139">
    <cfRule type="expression" dxfId="748" priority="719" stopIfTrue="1">
      <formula>ISERR</formula>
    </cfRule>
  </conditionalFormatting>
  <conditionalFormatting sqref="D139">
    <cfRule type="expression" dxfId="747" priority="718" stopIfTrue="1">
      <formula>ISERR</formula>
    </cfRule>
  </conditionalFormatting>
  <conditionalFormatting sqref="J139">
    <cfRule type="expression" dxfId="746" priority="717" stopIfTrue="1">
      <formula>ISERR</formula>
    </cfRule>
  </conditionalFormatting>
  <conditionalFormatting sqref="K139">
    <cfRule type="expression" dxfId="745" priority="714" stopIfTrue="1">
      <formula>ISERR</formula>
    </cfRule>
  </conditionalFormatting>
  <conditionalFormatting sqref="L139">
    <cfRule type="expression" dxfId="744" priority="713" stopIfTrue="1">
      <formula>ISERR</formula>
    </cfRule>
  </conditionalFormatting>
  <conditionalFormatting sqref="L139">
    <cfRule type="expression" dxfId="743" priority="712" stopIfTrue="1">
      <formula>ISERR</formula>
    </cfRule>
  </conditionalFormatting>
  <conditionalFormatting sqref="Q139:R139">
    <cfRule type="expression" dxfId="742" priority="711" stopIfTrue="1">
      <formula>ISERR</formula>
    </cfRule>
  </conditionalFormatting>
  <conditionalFormatting sqref="O139">
    <cfRule type="expression" dxfId="741" priority="710" stopIfTrue="1">
      <formula>ISERR</formula>
    </cfRule>
  </conditionalFormatting>
  <conditionalFormatting sqref="E139">
    <cfRule type="expression" dxfId="740" priority="708" stopIfTrue="1">
      <formula>ISERR</formula>
    </cfRule>
  </conditionalFormatting>
  <conditionalFormatting sqref="E139">
    <cfRule type="expression" dxfId="739" priority="707" stopIfTrue="1">
      <formula>ISERR</formula>
    </cfRule>
  </conditionalFormatting>
  <conditionalFormatting sqref="E142">
    <cfRule type="expression" dxfId="738" priority="706" stopIfTrue="1">
      <formula>ISERR</formula>
    </cfRule>
  </conditionalFormatting>
  <conditionalFormatting sqref="E142">
    <cfRule type="expression" dxfId="737" priority="705" stopIfTrue="1">
      <formula>ISERR</formula>
    </cfRule>
  </conditionalFormatting>
  <conditionalFormatting sqref="I40:I41">
    <cfRule type="expression" dxfId="736" priority="700" stopIfTrue="1">
      <formula>ISERR</formula>
    </cfRule>
  </conditionalFormatting>
  <conditionalFormatting sqref="J40:K41">
    <cfRule type="expression" dxfId="735" priority="699" stopIfTrue="1">
      <formula>ISERR</formula>
    </cfRule>
  </conditionalFormatting>
  <conditionalFormatting sqref="N40:N41">
    <cfRule type="expression" dxfId="734" priority="698" stopIfTrue="1">
      <formula>ISERR</formula>
    </cfRule>
  </conditionalFormatting>
  <conditionalFormatting sqref="L40:M41">
    <cfRule type="expression" dxfId="733" priority="697" stopIfTrue="1">
      <formula>ISERR</formula>
    </cfRule>
  </conditionalFormatting>
  <conditionalFormatting sqref="Q40:T41">
    <cfRule type="expression" dxfId="732" priority="695" stopIfTrue="1">
      <formula>ISERR</formula>
    </cfRule>
  </conditionalFormatting>
  <conditionalFormatting sqref="U40:V41">
    <cfRule type="expression" dxfId="731" priority="696" stopIfTrue="1">
      <formula>ISERR(U40)</formula>
    </cfRule>
  </conditionalFormatting>
  <conditionalFormatting sqref="A40:F41">
    <cfRule type="expression" dxfId="730" priority="694" stopIfTrue="1">
      <formula>ISERR</formula>
    </cfRule>
  </conditionalFormatting>
  <conditionalFormatting sqref="G40:H41">
    <cfRule type="expression" dxfId="729" priority="693" stopIfTrue="1">
      <formula>ISERR</formula>
    </cfRule>
  </conditionalFormatting>
  <conditionalFormatting sqref="O40:O41">
    <cfRule type="expression" dxfId="728" priority="692" stopIfTrue="1">
      <formula>ISERR</formula>
    </cfRule>
  </conditionalFormatting>
  <conditionalFormatting sqref="P40:P41">
    <cfRule type="expression" dxfId="727" priority="691" stopIfTrue="1">
      <formula>ISERR</formula>
    </cfRule>
  </conditionalFormatting>
  <conditionalFormatting sqref="C37:E37">
    <cfRule type="expression" dxfId="726" priority="690" stopIfTrue="1">
      <formula>ISERR</formula>
    </cfRule>
  </conditionalFormatting>
  <conditionalFormatting sqref="C138">
    <cfRule type="expression" dxfId="725" priority="688" stopIfTrue="1">
      <formula>ISERR</formula>
    </cfRule>
  </conditionalFormatting>
  <conditionalFormatting sqref="I138">
    <cfRule type="expression" dxfId="724" priority="687" stopIfTrue="1">
      <formula>ISERR</formula>
    </cfRule>
  </conditionalFormatting>
  <conditionalFormatting sqref="N138">
    <cfRule type="expression" dxfId="723" priority="686" stopIfTrue="1">
      <formula>ISERR</formula>
    </cfRule>
  </conditionalFormatting>
  <conditionalFormatting sqref="M138">
    <cfRule type="expression" dxfId="722" priority="685" stopIfTrue="1">
      <formula>ISERR</formula>
    </cfRule>
  </conditionalFormatting>
  <conditionalFormatting sqref="S138">
    <cfRule type="expression" dxfId="721" priority="683" stopIfTrue="1">
      <formula>ISERR</formula>
    </cfRule>
  </conditionalFormatting>
  <conditionalFormatting sqref="U138:V138">
    <cfRule type="expression" dxfId="720" priority="684" stopIfTrue="1">
      <formula>ISERR(U138)</formula>
    </cfRule>
  </conditionalFormatting>
  <conditionalFormatting sqref="A138:B138">
    <cfRule type="expression" dxfId="719" priority="682" stopIfTrue="1">
      <formula>ISERR</formula>
    </cfRule>
  </conditionalFormatting>
  <conditionalFormatting sqref="T138">
    <cfRule type="expression" dxfId="718" priority="681" stopIfTrue="1">
      <formula>ISERR</formula>
    </cfRule>
  </conditionalFormatting>
  <conditionalFormatting sqref="F138">
    <cfRule type="expression" dxfId="717" priority="680" stopIfTrue="1">
      <formula>ISERR</formula>
    </cfRule>
  </conditionalFormatting>
  <conditionalFormatting sqref="D138">
    <cfRule type="expression" dxfId="716" priority="679" stopIfTrue="1">
      <formula>ISERR</formula>
    </cfRule>
  </conditionalFormatting>
  <conditionalFormatting sqref="J138">
    <cfRule type="expression" dxfId="715" priority="678" stopIfTrue="1">
      <formula>ISERR</formula>
    </cfRule>
  </conditionalFormatting>
  <conditionalFormatting sqref="G138">
    <cfRule type="expression" dxfId="714" priority="677" stopIfTrue="1">
      <formula>ISERR</formula>
    </cfRule>
  </conditionalFormatting>
  <conditionalFormatting sqref="H138">
    <cfRule type="expression" dxfId="713" priority="676" stopIfTrue="1">
      <formula>ISERR</formula>
    </cfRule>
  </conditionalFormatting>
  <conditionalFormatting sqref="K138">
    <cfRule type="expression" dxfId="712" priority="675" stopIfTrue="1">
      <formula>ISERR</formula>
    </cfRule>
  </conditionalFormatting>
  <conditionalFormatting sqref="L138">
    <cfRule type="expression" dxfId="711" priority="674" stopIfTrue="1">
      <formula>ISERR</formula>
    </cfRule>
  </conditionalFormatting>
  <conditionalFormatting sqref="L138">
    <cfRule type="expression" dxfId="710" priority="673" stopIfTrue="1">
      <formula>ISERR</formula>
    </cfRule>
  </conditionalFormatting>
  <conditionalFormatting sqref="Q138:R138">
    <cfRule type="expression" dxfId="709" priority="672" stopIfTrue="1">
      <formula>ISERR</formula>
    </cfRule>
  </conditionalFormatting>
  <conditionalFormatting sqref="O138">
    <cfRule type="expression" dxfId="708" priority="671" stopIfTrue="1">
      <formula>ISERR</formula>
    </cfRule>
  </conditionalFormatting>
  <conditionalFormatting sqref="E138">
    <cfRule type="expression" dxfId="707" priority="670" stopIfTrue="1">
      <formula>ISERR</formula>
    </cfRule>
  </conditionalFormatting>
  <conditionalFormatting sqref="E138">
    <cfRule type="expression" dxfId="706" priority="669" stopIfTrue="1">
      <formula>ISERR</formula>
    </cfRule>
  </conditionalFormatting>
  <conditionalFormatting sqref="P137">
    <cfRule type="expression" dxfId="705" priority="666" stopIfTrue="1">
      <formula>ISERR</formula>
    </cfRule>
  </conditionalFormatting>
  <conditionalFormatting sqref="C140">
    <cfRule type="expression" dxfId="704" priority="665" stopIfTrue="1">
      <formula>ISERR</formula>
    </cfRule>
  </conditionalFormatting>
  <conditionalFormatting sqref="I140">
    <cfRule type="expression" dxfId="703" priority="664" stopIfTrue="1">
      <formula>ISERR</formula>
    </cfRule>
  </conditionalFormatting>
  <conditionalFormatting sqref="N140">
    <cfRule type="expression" dxfId="702" priority="663" stopIfTrue="1">
      <formula>ISERR</formula>
    </cfRule>
  </conditionalFormatting>
  <conditionalFormatting sqref="M140">
    <cfRule type="expression" dxfId="701" priority="662" stopIfTrue="1">
      <formula>ISERR</formula>
    </cfRule>
  </conditionalFormatting>
  <conditionalFormatting sqref="S140">
    <cfRule type="expression" dxfId="700" priority="660" stopIfTrue="1">
      <formula>ISERR</formula>
    </cfRule>
  </conditionalFormatting>
  <conditionalFormatting sqref="U140">
    <cfRule type="expression" dxfId="699" priority="661" stopIfTrue="1">
      <formula>ISERR(U140)</formula>
    </cfRule>
  </conditionalFormatting>
  <conditionalFormatting sqref="A140:B140">
    <cfRule type="expression" dxfId="698" priority="659" stopIfTrue="1">
      <formula>ISERR</formula>
    </cfRule>
  </conditionalFormatting>
  <conditionalFormatting sqref="T140">
    <cfRule type="expression" dxfId="697" priority="658" stopIfTrue="1">
      <formula>ISERR</formula>
    </cfRule>
  </conditionalFormatting>
  <conditionalFormatting sqref="F140">
    <cfRule type="expression" dxfId="696" priority="657" stopIfTrue="1">
      <formula>ISERR</formula>
    </cfRule>
  </conditionalFormatting>
  <conditionalFormatting sqref="D140">
    <cfRule type="expression" dxfId="695" priority="656" stopIfTrue="1">
      <formula>ISERR</formula>
    </cfRule>
  </conditionalFormatting>
  <conditionalFormatting sqref="J140">
    <cfRule type="expression" dxfId="694" priority="655" stopIfTrue="1">
      <formula>ISERR</formula>
    </cfRule>
  </conditionalFormatting>
  <conditionalFormatting sqref="K140">
    <cfRule type="expression" dxfId="693" priority="652" stopIfTrue="1">
      <formula>ISERR</formula>
    </cfRule>
  </conditionalFormatting>
  <conditionalFormatting sqref="L140">
    <cfRule type="expression" dxfId="692" priority="651" stopIfTrue="1">
      <formula>ISERR</formula>
    </cfRule>
  </conditionalFormatting>
  <conditionalFormatting sqref="L140">
    <cfRule type="expression" dxfId="691" priority="650" stopIfTrue="1">
      <formula>ISERR</formula>
    </cfRule>
  </conditionalFormatting>
  <conditionalFormatting sqref="Q140:R140">
    <cfRule type="expression" dxfId="690" priority="649" stopIfTrue="1">
      <formula>ISERR</formula>
    </cfRule>
  </conditionalFormatting>
  <conditionalFormatting sqref="O140">
    <cfRule type="expression" dxfId="689" priority="648" stopIfTrue="1">
      <formula>ISERR</formula>
    </cfRule>
  </conditionalFormatting>
  <conditionalFormatting sqref="E140">
    <cfRule type="expression" dxfId="688" priority="646" stopIfTrue="1">
      <formula>ISERR</formula>
    </cfRule>
  </conditionalFormatting>
  <conditionalFormatting sqref="E140">
    <cfRule type="expression" dxfId="687" priority="645" stopIfTrue="1">
      <formula>ISERR</formula>
    </cfRule>
  </conditionalFormatting>
  <conditionalFormatting sqref="V140">
    <cfRule type="expression" dxfId="686" priority="644" stopIfTrue="1">
      <formula>ISERR(V140)</formula>
    </cfRule>
  </conditionalFormatting>
  <conditionalFormatting sqref="H139">
    <cfRule type="expression" dxfId="685" priority="641" stopIfTrue="1">
      <formula>ISERR</formula>
    </cfRule>
  </conditionalFormatting>
  <conditionalFormatting sqref="P138">
    <cfRule type="expression" dxfId="684" priority="640" stopIfTrue="1">
      <formula>ISERR</formula>
    </cfRule>
  </conditionalFormatting>
  <conditionalFormatting sqref="G139">
    <cfRule type="expression" dxfId="683" priority="638" stopIfTrue="1">
      <formula>ISERR</formula>
    </cfRule>
  </conditionalFormatting>
  <conditionalFormatting sqref="H140">
    <cfRule type="expression" dxfId="682" priority="637" stopIfTrue="1">
      <formula>ISERR</formula>
    </cfRule>
  </conditionalFormatting>
  <conditionalFormatting sqref="G140">
    <cfRule type="expression" dxfId="681" priority="636" stopIfTrue="1">
      <formula>ISERR</formula>
    </cfRule>
  </conditionalFormatting>
  <conditionalFormatting sqref="P139">
    <cfRule type="expression" dxfId="680" priority="634" stopIfTrue="1">
      <formula>ISERR</formula>
    </cfRule>
  </conditionalFormatting>
  <conditionalFormatting sqref="C141">
    <cfRule type="expression" dxfId="679" priority="633" stopIfTrue="1">
      <formula>ISERR</formula>
    </cfRule>
  </conditionalFormatting>
  <conditionalFormatting sqref="I141">
    <cfRule type="expression" dxfId="678" priority="632" stopIfTrue="1">
      <formula>ISERR</formula>
    </cfRule>
  </conditionalFormatting>
  <conditionalFormatting sqref="N141">
    <cfRule type="expression" dxfId="677" priority="631" stopIfTrue="1">
      <formula>ISERR</formula>
    </cfRule>
  </conditionalFormatting>
  <conditionalFormatting sqref="M141">
    <cfRule type="expression" dxfId="676" priority="630" stopIfTrue="1">
      <formula>ISERR</formula>
    </cfRule>
  </conditionalFormatting>
  <conditionalFormatting sqref="S141">
    <cfRule type="expression" dxfId="675" priority="628" stopIfTrue="1">
      <formula>ISERR</formula>
    </cfRule>
  </conditionalFormatting>
  <conditionalFormatting sqref="U141">
    <cfRule type="expression" dxfId="674" priority="629" stopIfTrue="1">
      <formula>ISERR(U141)</formula>
    </cfRule>
  </conditionalFormatting>
  <conditionalFormatting sqref="A141:B141">
    <cfRule type="expression" dxfId="673" priority="627" stopIfTrue="1">
      <formula>ISERR</formula>
    </cfRule>
  </conditionalFormatting>
  <conditionalFormatting sqref="T141">
    <cfRule type="expression" dxfId="672" priority="626" stopIfTrue="1">
      <formula>ISERR</formula>
    </cfRule>
  </conditionalFormatting>
  <conditionalFormatting sqref="F141">
    <cfRule type="expression" dxfId="671" priority="625" stopIfTrue="1">
      <formula>ISERR</formula>
    </cfRule>
  </conditionalFormatting>
  <conditionalFormatting sqref="D141">
    <cfRule type="expression" dxfId="670" priority="624" stopIfTrue="1">
      <formula>ISERR</formula>
    </cfRule>
  </conditionalFormatting>
  <conditionalFormatting sqref="J141">
    <cfRule type="expression" dxfId="669" priority="623" stopIfTrue="1">
      <formula>ISERR</formula>
    </cfRule>
  </conditionalFormatting>
  <conditionalFormatting sqref="K141">
    <cfRule type="expression" dxfId="668" priority="620" stopIfTrue="1">
      <formula>ISERR</formula>
    </cfRule>
  </conditionalFormatting>
  <conditionalFormatting sqref="L141">
    <cfRule type="expression" dxfId="667" priority="619" stopIfTrue="1">
      <formula>ISERR</formula>
    </cfRule>
  </conditionalFormatting>
  <conditionalFormatting sqref="L141">
    <cfRule type="expression" dxfId="666" priority="618" stopIfTrue="1">
      <formula>ISERR</formula>
    </cfRule>
  </conditionalFormatting>
  <conditionalFormatting sqref="Q141:R141">
    <cfRule type="expression" dxfId="665" priority="617" stopIfTrue="1">
      <formula>ISERR</formula>
    </cfRule>
  </conditionalFormatting>
  <conditionalFormatting sqref="E141">
    <cfRule type="expression" dxfId="664" priority="614" stopIfTrue="1">
      <formula>ISERR</formula>
    </cfRule>
  </conditionalFormatting>
  <conditionalFormatting sqref="E141">
    <cfRule type="expression" dxfId="663" priority="613" stopIfTrue="1">
      <formula>ISERR</formula>
    </cfRule>
  </conditionalFormatting>
  <conditionalFormatting sqref="V141">
    <cfRule type="expression" dxfId="662" priority="612" stopIfTrue="1">
      <formula>ISERR(V141)</formula>
    </cfRule>
  </conditionalFormatting>
  <conditionalFormatting sqref="Q13:T14 I13:N14 D13:F14">
    <cfRule type="expression" dxfId="661" priority="609" stopIfTrue="1">
      <formula>ISERR</formula>
    </cfRule>
  </conditionalFormatting>
  <conditionalFormatting sqref="U13:V14">
    <cfRule type="expression" dxfId="660" priority="610" stopIfTrue="1">
      <formula>ISERR(U13)</formula>
    </cfRule>
  </conditionalFormatting>
  <conditionalFormatting sqref="G13:H14">
    <cfRule type="expression" dxfId="659" priority="611" stopIfTrue="1">
      <formula>ISERR</formula>
    </cfRule>
  </conditionalFormatting>
  <conditionalFormatting sqref="O13:O14">
    <cfRule type="expression" dxfId="658" priority="608" stopIfTrue="1">
      <formula>ISERR</formula>
    </cfRule>
  </conditionalFormatting>
  <conditionalFormatting sqref="A13:A14">
    <cfRule type="expression" dxfId="657" priority="607" stopIfTrue="1">
      <formula>ISERR</formula>
    </cfRule>
  </conditionalFormatting>
  <conditionalFormatting sqref="P13:P14">
    <cfRule type="expression" dxfId="656" priority="606" stopIfTrue="1">
      <formula>ISERR</formula>
    </cfRule>
  </conditionalFormatting>
  <conditionalFormatting sqref="V142">
    <cfRule type="expression" dxfId="655" priority="605" stopIfTrue="1">
      <formula>ISERR(V142)</formula>
    </cfRule>
  </conditionalFormatting>
  <conditionalFormatting sqref="O141">
    <cfRule type="expression" dxfId="654" priority="601" stopIfTrue="1">
      <formula>ISERR</formula>
    </cfRule>
  </conditionalFormatting>
  <conditionalFormatting sqref="H141">
    <cfRule type="expression" dxfId="653" priority="600" stopIfTrue="1">
      <formula>ISERR</formula>
    </cfRule>
  </conditionalFormatting>
  <conditionalFormatting sqref="G141">
    <cfRule type="expression" dxfId="652" priority="599" stopIfTrue="1">
      <formula>ISERR</formula>
    </cfRule>
  </conditionalFormatting>
  <conditionalFormatting sqref="M147:M153">
    <cfRule type="expression" dxfId="651" priority="595" stopIfTrue="1">
      <formula>ISERR</formula>
    </cfRule>
  </conditionalFormatting>
  <conditionalFormatting sqref="I147:I153">
    <cfRule type="expression" dxfId="650" priority="598" stopIfTrue="1">
      <formula>ISERR</formula>
    </cfRule>
  </conditionalFormatting>
  <conditionalFormatting sqref="N147:N153">
    <cfRule type="expression" dxfId="649" priority="596" stopIfTrue="1">
      <formula>ISERR</formula>
    </cfRule>
  </conditionalFormatting>
  <conditionalFormatting sqref="S147:S153">
    <cfRule type="expression" dxfId="648" priority="594" stopIfTrue="1">
      <formula>ISERR</formula>
    </cfRule>
  </conditionalFormatting>
  <conditionalFormatting sqref="T147:T153">
    <cfRule type="expression" dxfId="647" priority="590" stopIfTrue="1">
      <formula>ISERR</formula>
    </cfRule>
  </conditionalFormatting>
  <conditionalFormatting sqref="A147:A154">
    <cfRule type="expression" dxfId="646" priority="585" stopIfTrue="1">
      <formula>ISERR</formula>
    </cfRule>
  </conditionalFormatting>
  <conditionalFormatting sqref="F147:F154">
    <cfRule type="expression" dxfId="645" priority="584" stopIfTrue="1">
      <formula>ISERR</formula>
    </cfRule>
  </conditionalFormatting>
  <conditionalFormatting sqref="J147:J153">
    <cfRule type="expression" dxfId="644" priority="588" stopIfTrue="1">
      <formula>ISERR</formula>
    </cfRule>
  </conditionalFormatting>
  <conditionalFormatting sqref="U147:V153">
    <cfRule type="expression" dxfId="643" priority="586" stopIfTrue="1">
      <formula>ISERR(U147)</formula>
    </cfRule>
  </conditionalFormatting>
  <conditionalFormatting sqref="D147:D154">
    <cfRule type="expression" dxfId="642" priority="583" stopIfTrue="1">
      <formula>ISERR</formula>
    </cfRule>
  </conditionalFormatting>
  <conditionalFormatting sqref="K147:K153">
    <cfRule type="expression" dxfId="641" priority="580" stopIfTrue="1">
      <formula>ISERR</formula>
    </cfRule>
  </conditionalFormatting>
  <conditionalFormatting sqref="L147:L153">
    <cfRule type="expression" dxfId="640" priority="579" stopIfTrue="1">
      <formula>ISERR</formula>
    </cfRule>
  </conditionalFormatting>
  <conditionalFormatting sqref="L147:L153">
    <cfRule type="expression" dxfId="639" priority="578" stopIfTrue="1">
      <formula>ISERR</formula>
    </cfRule>
  </conditionalFormatting>
  <conditionalFormatting sqref="Q147:R153">
    <cfRule type="expression" dxfId="638" priority="577" stopIfTrue="1">
      <formula>ISERR</formula>
    </cfRule>
  </conditionalFormatting>
  <conditionalFormatting sqref="O147:O149 O152:O153">
    <cfRule type="expression" dxfId="637" priority="576" stopIfTrue="1">
      <formula>ISERR</formula>
    </cfRule>
  </conditionalFormatting>
  <conditionalFormatting sqref="P141">
    <cfRule type="expression" dxfId="636" priority="572" stopIfTrue="1">
      <formula>ISERR</formula>
    </cfRule>
  </conditionalFormatting>
  <conditionalFormatting sqref="O142">
    <cfRule type="expression" dxfId="635" priority="571" stopIfTrue="1">
      <formula>ISERR</formula>
    </cfRule>
  </conditionalFormatting>
  <conditionalFormatting sqref="P140">
    <cfRule type="expression" dxfId="634" priority="570" stopIfTrue="1">
      <formula>ISERR</formula>
    </cfRule>
  </conditionalFormatting>
  <conditionalFormatting sqref="H142">
    <cfRule type="expression" dxfId="633" priority="567" stopIfTrue="1">
      <formula>ISERR</formula>
    </cfRule>
  </conditionalFormatting>
  <conditionalFormatting sqref="G142">
    <cfRule type="expression" dxfId="632" priority="566" stopIfTrue="1">
      <formula>ISERR</formula>
    </cfRule>
  </conditionalFormatting>
  <conditionalFormatting sqref="M143:M145">
    <cfRule type="expression" dxfId="631" priority="563" stopIfTrue="1">
      <formula>ISERR</formula>
    </cfRule>
  </conditionalFormatting>
  <conditionalFormatting sqref="I143:I145">
    <cfRule type="expression" dxfId="630" priority="565" stopIfTrue="1">
      <formula>ISERR</formula>
    </cfRule>
  </conditionalFormatting>
  <conditionalFormatting sqref="N143:N145">
    <cfRule type="expression" dxfId="629" priority="564" stopIfTrue="1">
      <formula>ISERR</formula>
    </cfRule>
  </conditionalFormatting>
  <conditionalFormatting sqref="S143:S145">
    <cfRule type="expression" dxfId="628" priority="562" stopIfTrue="1">
      <formula>ISERR</formula>
    </cfRule>
  </conditionalFormatting>
  <conditionalFormatting sqref="T143:T145">
    <cfRule type="expression" dxfId="627" priority="560" stopIfTrue="1">
      <formula>ISERR</formula>
    </cfRule>
  </conditionalFormatting>
  <conditionalFormatting sqref="A143:A145">
    <cfRule type="expression" dxfId="626" priority="556" stopIfTrue="1">
      <formula>ISERR</formula>
    </cfRule>
  </conditionalFormatting>
  <conditionalFormatting sqref="F143:F145">
    <cfRule type="expression" dxfId="625" priority="555" stopIfTrue="1">
      <formula>ISERR</formula>
    </cfRule>
  </conditionalFormatting>
  <conditionalFormatting sqref="J143:J145">
    <cfRule type="expression" dxfId="624" priority="558" stopIfTrue="1">
      <formula>ISERR</formula>
    </cfRule>
  </conditionalFormatting>
  <conditionalFormatting sqref="U143:V145">
    <cfRule type="expression" dxfId="623" priority="557" stopIfTrue="1">
      <formula>ISERR(U143)</formula>
    </cfRule>
  </conditionalFormatting>
  <conditionalFormatting sqref="E143:E145">
    <cfRule type="expression" dxfId="622" priority="553" stopIfTrue="1">
      <formula>ISERR</formula>
    </cfRule>
  </conditionalFormatting>
  <conditionalFormatting sqref="D143:D145">
    <cfRule type="expression" dxfId="621" priority="554" stopIfTrue="1">
      <formula>ISERR</formula>
    </cfRule>
  </conditionalFormatting>
  <conditionalFormatting sqref="K143:K145">
    <cfRule type="expression" dxfId="620" priority="552" stopIfTrue="1">
      <formula>ISERR</formula>
    </cfRule>
  </conditionalFormatting>
  <conditionalFormatting sqref="L143:L145">
    <cfRule type="expression" dxfId="619" priority="551" stopIfTrue="1">
      <formula>ISERR</formula>
    </cfRule>
  </conditionalFormatting>
  <conditionalFormatting sqref="L143:L145">
    <cfRule type="expression" dxfId="618" priority="550" stopIfTrue="1">
      <formula>ISERR</formula>
    </cfRule>
  </conditionalFormatting>
  <conditionalFormatting sqref="Q143:R145">
    <cfRule type="expression" dxfId="617" priority="549" stopIfTrue="1">
      <formula>ISERR</formula>
    </cfRule>
  </conditionalFormatting>
  <conditionalFormatting sqref="O143:O145">
    <cfRule type="expression" dxfId="616" priority="548" stopIfTrue="1">
      <formula>ISERR</formula>
    </cfRule>
  </conditionalFormatting>
  <conditionalFormatting sqref="E147:E154">
    <cfRule type="expression" dxfId="615" priority="546" stopIfTrue="1">
      <formula>ISERR</formula>
    </cfRule>
  </conditionalFormatting>
  <conditionalFormatting sqref="P42">
    <cfRule type="expression" dxfId="614" priority="545" stopIfTrue="1">
      <formula>ISERR</formula>
    </cfRule>
  </conditionalFormatting>
  <conditionalFormatting sqref="Q20:S20 I20:N20 A20 D20:F20">
    <cfRule type="expression" dxfId="613" priority="538" stopIfTrue="1">
      <formula>ISERR</formula>
    </cfRule>
  </conditionalFormatting>
  <conditionalFormatting sqref="U20:V20">
    <cfRule type="expression" dxfId="612" priority="539" stopIfTrue="1">
      <formula>ISERR(U20)</formula>
    </cfRule>
  </conditionalFormatting>
  <conditionalFormatting sqref="O20">
    <cfRule type="expression" dxfId="611" priority="537" stopIfTrue="1">
      <formula>ISERR</formula>
    </cfRule>
  </conditionalFormatting>
  <conditionalFormatting sqref="T20">
    <cfRule type="expression" dxfId="610" priority="536" stopIfTrue="1">
      <formula>ISERR</formula>
    </cfRule>
  </conditionalFormatting>
  <conditionalFormatting sqref="G20:H20">
    <cfRule type="expression" dxfId="609" priority="535" stopIfTrue="1">
      <formula>ISERR</formula>
    </cfRule>
  </conditionalFormatting>
  <conditionalFormatting sqref="P20">
    <cfRule type="expression" dxfId="608" priority="534" stopIfTrue="1">
      <formula>ISERR</formula>
    </cfRule>
  </conditionalFormatting>
  <conditionalFormatting sqref="O100">
    <cfRule type="expression" dxfId="607" priority="533" stopIfTrue="1">
      <formula>ISERR</formula>
    </cfRule>
  </conditionalFormatting>
  <conditionalFormatting sqref="P100">
    <cfRule type="expression" dxfId="606" priority="532" stopIfTrue="1">
      <formula>ISERR</formula>
    </cfRule>
  </conditionalFormatting>
  <conditionalFormatting sqref="Q100">
    <cfRule type="expression" dxfId="605" priority="531" stopIfTrue="1">
      <formula>ISERR</formula>
    </cfRule>
  </conditionalFormatting>
  <conditionalFormatting sqref="R100">
    <cfRule type="expression" dxfId="604" priority="530" stopIfTrue="1">
      <formula>ISERR</formula>
    </cfRule>
  </conditionalFormatting>
  <conditionalFormatting sqref="P142">
    <cfRule type="expression" dxfId="603" priority="529" stopIfTrue="1">
      <formula>ISERR</formula>
    </cfRule>
  </conditionalFormatting>
  <conditionalFormatting sqref="G143">
    <cfRule type="expression" dxfId="602" priority="527" stopIfTrue="1">
      <formula>ISERR</formula>
    </cfRule>
  </conditionalFormatting>
  <conditionalFormatting sqref="H143">
    <cfRule type="expression" dxfId="601" priority="526" stopIfTrue="1">
      <formula>ISERR</formula>
    </cfRule>
  </conditionalFormatting>
  <conditionalFormatting sqref="P143">
    <cfRule type="expression" dxfId="600" priority="523" stopIfTrue="1">
      <formula>ISERR</formula>
    </cfRule>
  </conditionalFormatting>
  <conditionalFormatting sqref="P144">
    <cfRule type="expression" dxfId="599" priority="522" stopIfTrue="1">
      <formula>ISERR</formula>
    </cfRule>
  </conditionalFormatting>
  <conditionalFormatting sqref="G144">
    <cfRule type="expression" dxfId="598" priority="521" stopIfTrue="1">
      <formula>ISERR</formula>
    </cfRule>
  </conditionalFormatting>
  <conditionalFormatting sqref="H144">
    <cfRule type="expression" dxfId="597" priority="520" stopIfTrue="1">
      <formula>ISERR</formula>
    </cfRule>
  </conditionalFormatting>
  <conditionalFormatting sqref="M146">
    <cfRule type="expression" dxfId="596" priority="517" stopIfTrue="1">
      <formula>ISERR</formula>
    </cfRule>
  </conditionalFormatting>
  <conditionalFormatting sqref="I146">
    <cfRule type="expression" dxfId="595" priority="519" stopIfTrue="1">
      <formula>ISERR</formula>
    </cfRule>
  </conditionalFormatting>
  <conditionalFormatting sqref="N146">
    <cfRule type="expression" dxfId="594" priority="518" stopIfTrue="1">
      <formula>ISERR</formula>
    </cfRule>
  </conditionalFormatting>
  <conditionalFormatting sqref="S146">
    <cfRule type="expression" dxfId="593" priority="516" stopIfTrue="1">
      <formula>ISERR</formula>
    </cfRule>
  </conditionalFormatting>
  <conditionalFormatting sqref="T146">
    <cfRule type="expression" dxfId="592" priority="514" stopIfTrue="1">
      <formula>ISERR</formula>
    </cfRule>
  </conditionalFormatting>
  <conditionalFormatting sqref="A146">
    <cfRule type="expression" dxfId="591" priority="510" stopIfTrue="1">
      <formula>ISERR</formula>
    </cfRule>
  </conditionalFormatting>
  <conditionalFormatting sqref="F146">
    <cfRule type="expression" dxfId="590" priority="509" stopIfTrue="1">
      <formula>ISERR</formula>
    </cfRule>
  </conditionalFormatting>
  <conditionalFormatting sqref="J146">
    <cfRule type="expression" dxfId="589" priority="512" stopIfTrue="1">
      <formula>ISERR</formula>
    </cfRule>
  </conditionalFormatting>
  <conditionalFormatting sqref="U146:V146">
    <cfRule type="expression" dxfId="588" priority="511" stopIfTrue="1">
      <formula>ISERR(U146)</formula>
    </cfRule>
  </conditionalFormatting>
  <conditionalFormatting sqref="D146">
    <cfRule type="expression" dxfId="587" priority="508" stopIfTrue="1">
      <formula>ISERR</formula>
    </cfRule>
  </conditionalFormatting>
  <conditionalFormatting sqref="K146">
    <cfRule type="expression" dxfId="586" priority="507" stopIfTrue="1">
      <formula>ISERR</formula>
    </cfRule>
  </conditionalFormatting>
  <conditionalFormatting sqref="L146">
    <cfRule type="expression" dxfId="585" priority="506" stopIfTrue="1">
      <formula>ISERR</formula>
    </cfRule>
  </conditionalFormatting>
  <conditionalFormatting sqref="L146">
    <cfRule type="expression" dxfId="584" priority="505" stopIfTrue="1">
      <formula>ISERR</formula>
    </cfRule>
  </conditionalFormatting>
  <conditionalFormatting sqref="Q146:R146">
    <cfRule type="expression" dxfId="583" priority="504" stopIfTrue="1">
      <formula>ISERR</formula>
    </cfRule>
  </conditionalFormatting>
  <conditionalFormatting sqref="O146">
    <cfRule type="expression" dxfId="582" priority="503" stopIfTrue="1">
      <formula>ISERR</formula>
    </cfRule>
  </conditionalFormatting>
  <conditionalFormatting sqref="E146">
    <cfRule type="expression" dxfId="581" priority="500" stopIfTrue="1">
      <formula>ISERR</formula>
    </cfRule>
  </conditionalFormatting>
  <conditionalFormatting sqref="P145">
    <cfRule type="expression" dxfId="580" priority="497" stopIfTrue="1">
      <formula>ISERR</formula>
    </cfRule>
  </conditionalFormatting>
  <conditionalFormatting sqref="G145">
    <cfRule type="expression" dxfId="579" priority="494" stopIfTrue="1">
      <formula>ISERR</formula>
    </cfRule>
  </conditionalFormatting>
  <conditionalFormatting sqref="H145">
    <cfRule type="expression" dxfId="578" priority="493" stopIfTrue="1">
      <formula>ISERR</formula>
    </cfRule>
  </conditionalFormatting>
  <conditionalFormatting sqref="I115">
    <cfRule type="expression" dxfId="577" priority="492" stopIfTrue="1">
      <formula>ISERR</formula>
    </cfRule>
  </conditionalFormatting>
  <conditionalFormatting sqref="J115">
    <cfRule type="expression" dxfId="576" priority="491" stopIfTrue="1">
      <formula>ISERR</formula>
    </cfRule>
  </conditionalFormatting>
  <conditionalFormatting sqref="N115">
    <cfRule type="expression" dxfId="575" priority="490" stopIfTrue="1">
      <formula>ISERR</formula>
    </cfRule>
  </conditionalFormatting>
  <conditionalFormatting sqref="M115">
    <cfRule type="expression" dxfId="574" priority="489" stopIfTrue="1">
      <formula>ISERR</formula>
    </cfRule>
  </conditionalFormatting>
  <conditionalFormatting sqref="U115:V115">
    <cfRule type="expression" dxfId="573" priority="488" stopIfTrue="1">
      <formula>ISERR(U115)</formula>
    </cfRule>
  </conditionalFormatting>
  <conditionalFormatting sqref="A115:B115">
    <cfRule type="expression" dxfId="572" priority="486" stopIfTrue="1">
      <formula>ISERR</formula>
    </cfRule>
  </conditionalFormatting>
  <conditionalFormatting sqref="M154">
    <cfRule type="expression" dxfId="571" priority="480" stopIfTrue="1">
      <formula>ISERR</formula>
    </cfRule>
  </conditionalFormatting>
  <conditionalFormatting sqref="I154">
    <cfRule type="expression" dxfId="570" priority="482" stopIfTrue="1">
      <formula>ISERR</formula>
    </cfRule>
  </conditionalFormatting>
  <conditionalFormatting sqref="N154">
    <cfRule type="expression" dxfId="569" priority="481" stopIfTrue="1">
      <formula>ISERR</formula>
    </cfRule>
  </conditionalFormatting>
  <conditionalFormatting sqref="S154">
    <cfRule type="expression" dxfId="568" priority="479" stopIfTrue="1">
      <formula>ISERR</formula>
    </cfRule>
  </conditionalFormatting>
  <conditionalFormatting sqref="T154">
    <cfRule type="expression" dxfId="567" priority="477" stopIfTrue="1">
      <formula>ISERR</formula>
    </cfRule>
  </conditionalFormatting>
  <conditionalFormatting sqref="J154">
    <cfRule type="expression" dxfId="566" priority="475" stopIfTrue="1">
      <formula>ISERR</formula>
    </cfRule>
  </conditionalFormatting>
  <conditionalFormatting sqref="U154:V154">
    <cfRule type="expression" dxfId="565" priority="474" stopIfTrue="1">
      <formula>ISERR(U154)</formula>
    </cfRule>
  </conditionalFormatting>
  <conditionalFormatting sqref="G146">
    <cfRule type="expression" dxfId="564" priority="465" stopIfTrue="1">
      <formula>ISERR</formula>
    </cfRule>
  </conditionalFormatting>
  <conditionalFormatting sqref="H146">
    <cfRule type="expression" dxfId="563" priority="464" stopIfTrue="1">
      <formula>ISERR</formula>
    </cfRule>
  </conditionalFormatting>
  <conditionalFormatting sqref="G147">
    <cfRule type="expression" dxfId="562" priority="461" stopIfTrue="1">
      <formula>ISERR</formula>
    </cfRule>
  </conditionalFormatting>
  <conditionalFormatting sqref="H147">
    <cfRule type="expression" dxfId="561" priority="460" stopIfTrue="1">
      <formula>ISERR</formula>
    </cfRule>
  </conditionalFormatting>
  <conditionalFormatting sqref="P146">
    <cfRule type="expression" dxfId="560" priority="457" stopIfTrue="1">
      <formula>ISERR</formula>
    </cfRule>
  </conditionalFormatting>
  <conditionalFormatting sqref="G148">
    <cfRule type="expression" dxfId="559" priority="453" stopIfTrue="1">
      <formula>ISERR</formula>
    </cfRule>
  </conditionalFormatting>
  <conditionalFormatting sqref="H148">
    <cfRule type="expression" dxfId="558" priority="452" stopIfTrue="1">
      <formula>ISERR</formula>
    </cfRule>
  </conditionalFormatting>
  <conditionalFormatting sqref="P147">
    <cfRule type="expression" dxfId="557" priority="449" stopIfTrue="1">
      <formula>ISERR</formula>
    </cfRule>
  </conditionalFormatting>
  <conditionalFormatting sqref="G149">
    <cfRule type="expression" dxfId="556" priority="448" stopIfTrue="1">
      <formula>ISERR</formula>
    </cfRule>
  </conditionalFormatting>
  <conditionalFormatting sqref="H149">
    <cfRule type="expression" dxfId="555" priority="447" stopIfTrue="1">
      <formula>ISERR</formula>
    </cfRule>
  </conditionalFormatting>
  <conditionalFormatting sqref="P148:P149">
    <cfRule type="expression" dxfId="554" priority="446" stopIfTrue="1">
      <formula>ISERR</formula>
    </cfRule>
  </conditionalFormatting>
  <conditionalFormatting sqref="G150">
    <cfRule type="expression" dxfId="553" priority="445" stopIfTrue="1">
      <formula>ISERR</formula>
    </cfRule>
  </conditionalFormatting>
  <conditionalFormatting sqref="H150">
    <cfRule type="expression" dxfId="552" priority="444" stopIfTrue="1">
      <formula>ISERR</formula>
    </cfRule>
  </conditionalFormatting>
  <conditionalFormatting sqref="G151">
    <cfRule type="expression" dxfId="551" priority="442" stopIfTrue="1">
      <formula>ISERR</formula>
    </cfRule>
  </conditionalFormatting>
  <conditionalFormatting sqref="H151">
    <cfRule type="expression" dxfId="550" priority="441" stopIfTrue="1">
      <formula>ISERR</formula>
    </cfRule>
  </conditionalFormatting>
  <conditionalFormatting sqref="O150:O151">
    <cfRule type="expression" dxfId="549" priority="438" stopIfTrue="1">
      <formula>ISERR</formula>
    </cfRule>
  </conditionalFormatting>
  <conditionalFormatting sqref="P150:P151">
    <cfRule type="expression" dxfId="548" priority="437" stopIfTrue="1">
      <formula>ISERR</formula>
    </cfRule>
  </conditionalFormatting>
  <conditionalFormatting sqref="I114">
    <cfRule type="expression" dxfId="547" priority="436" stopIfTrue="1">
      <formula>ISERR</formula>
    </cfRule>
  </conditionalFormatting>
  <conditionalFormatting sqref="J114:K114">
    <cfRule type="expression" dxfId="546" priority="435" stopIfTrue="1">
      <formula>ISERR</formula>
    </cfRule>
  </conditionalFormatting>
  <conditionalFormatting sqref="N114">
    <cfRule type="expression" dxfId="545" priority="434" stopIfTrue="1">
      <formula>ISERR</formula>
    </cfRule>
  </conditionalFormatting>
  <conditionalFormatting sqref="L114:M114">
    <cfRule type="expression" dxfId="544" priority="433" stopIfTrue="1">
      <formula>ISERR</formula>
    </cfRule>
  </conditionalFormatting>
  <conditionalFormatting sqref="Q114:T114">
    <cfRule type="expression" dxfId="543" priority="431" stopIfTrue="1">
      <formula>ISERR</formula>
    </cfRule>
  </conditionalFormatting>
  <conditionalFormatting sqref="U114:V114">
    <cfRule type="expression" dxfId="542" priority="432" stopIfTrue="1">
      <formula>ISERR(U114)</formula>
    </cfRule>
  </conditionalFormatting>
  <conditionalFormatting sqref="C114:F114">
    <cfRule type="expression" dxfId="541" priority="430" stopIfTrue="1">
      <formula>ISERR</formula>
    </cfRule>
  </conditionalFormatting>
  <conditionalFormatting sqref="O114">
    <cfRule type="expression" dxfId="540" priority="429" stopIfTrue="1">
      <formula>ISERR</formula>
    </cfRule>
  </conditionalFormatting>
  <conditionalFormatting sqref="P114">
    <cfRule type="expression" dxfId="539" priority="428" stopIfTrue="1">
      <formula>ISERR</formula>
    </cfRule>
  </conditionalFormatting>
  <conditionalFormatting sqref="G114">
    <cfRule type="expression" dxfId="538" priority="427" stopIfTrue="1">
      <formula>ISERR</formula>
    </cfRule>
  </conditionalFormatting>
  <conditionalFormatting sqref="H114">
    <cfRule type="expression" dxfId="537" priority="426" stopIfTrue="1">
      <formula>ISERR</formula>
    </cfRule>
  </conditionalFormatting>
  <conditionalFormatting sqref="C115:F115">
    <cfRule type="expression" dxfId="536" priority="425" stopIfTrue="1">
      <formula>ISERR</formula>
    </cfRule>
  </conditionalFormatting>
  <conditionalFormatting sqref="G152">
    <cfRule type="expression" dxfId="535" priority="422" stopIfTrue="1">
      <formula>ISERR</formula>
    </cfRule>
  </conditionalFormatting>
  <conditionalFormatting sqref="H152">
    <cfRule type="expression" dxfId="534" priority="421" stopIfTrue="1">
      <formula>ISERR</formula>
    </cfRule>
  </conditionalFormatting>
  <conditionalFormatting sqref="S115:T115">
    <cfRule type="expression" dxfId="533" priority="420" stopIfTrue="1">
      <formula>ISERR</formula>
    </cfRule>
  </conditionalFormatting>
  <conditionalFormatting sqref="A165">
    <cfRule type="expression" dxfId="532" priority="406" stopIfTrue="1">
      <formula>ISERR</formula>
    </cfRule>
  </conditionalFormatting>
  <conditionalFormatting sqref="F165">
    <cfRule type="expression" dxfId="531" priority="405" stopIfTrue="1">
      <formula>ISERR</formula>
    </cfRule>
  </conditionalFormatting>
  <conditionalFormatting sqref="D165">
    <cfRule type="expression" dxfId="530" priority="404" stopIfTrue="1">
      <formula>ISERR</formula>
    </cfRule>
  </conditionalFormatting>
  <conditionalFormatting sqref="M166:M167">
    <cfRule type="expression" dxfId="529" priority="399" stopIfTrue="1">
      <formula>ISERR</formula>
    </cfRule>
  </conditionalFormatting>
  <conditionalFormatting sqref="I166:I167">
    <cfRule type="expression" dxfId="528" priority="402" stopIfTrue="1">
      <formula>ISERR</formula>
    </cfRule>
  </conditionalFormatting>
  <conditionalFormatting sqref="K166:K167">
    <cfRule type="expression" dxfId="527" priority="401" stopIfTrue="1">
      <formula>ISERR</formula>
    </cfRule>
  </conditionalFormatting>
  <conditionalFormatting sqref="N166:N167">
    <cfRule type="expression" dxfId="526" priority="400" stopIfTrue="1">
      <formula>ISERR</formula>
    </cfRule>
  </conditionalFormatting>
  <conditionalFormatting sqref="Q166:S167">
    <cfRule type="expression" dxfId="525" priority="398" stopIfTrue="1">
      <formula>ISERR</formula>
    </cfRule>
  </conditionalFormatting>
  <conditionalFormatting sqref="T166:T167">
    <cfRule type="expression" dxfId="524" priority="394" stopIfTrue="1">
      <formula>ISERR</formula>
    </cfRule>
  </conditionalFormatting>
  <conditionalFormatting sqref="G166">
    <cfRule type="expression" dxfId="523" priority="397" stopIfTrue="1">
      <formula>ISERR</formula>
    </cfRule>
  </conditionalFormatting>
  <conditionalFormatting sqref="L166">
    <cfRule type="expression" dxfId="522" priority="396" stopIfTrue="1">
      <formula>ISERR</formula>
    </cfRule>
  </conditionalFormatting>
  <conditionalFormatting sqref="L166">
    <cfRule type="expression" dxfId="521" priority="395" stopIfTrue="1">
      <formula>ISERR</formula>
    </cfRule>
  </conditionalFormatting>
  <conditionalFormatting sqref="O166:O167">
    <cfRule type="expression" dxfId="520" priority="391" stopIfTrue="1">
      <formula>ISERR</formula>
    </cfRule>
  </conditionalFormatting>
  <conditionalFormatting sqref="H166">
    <cfRule type="expression" dxfId="519" priority="393" stopIfTrue="1">
      <formula>ISERR</formula>
    </cfRule>
  </conditionalFormatting>
  <conditionalFormatting sqref="J166:J167">
    <cfRule type="expression" dxfId="518" priority="392" stopIfTrue="1">
      <formula>ISERR</formula>
    </cfRule>
  </conditionalFormatting>
  <conditionalFormatting sqref="U166:V167">
    <cfRule type="expression" dxfId="517" priority="390" stopIfTrue="1">
      <formula>ISERR(U166)</formula>
    </cfRule>
  </conditionalFormatting>
  <conditionalFormatting sqref="A166:A167">
    <cfRule type="expression" dxfId="516" priority="389" stopIfTrue="1">
      <formula>ISERR</formula>
    </cfRule>
  </conditionalFormatting>
  <conditionalFormatting sqref="F166:F167">
    <cfRule type="expression" dxfId="515" priority="388" stopIfTrue="1">
      <formula>ISERR</formula>
    </cfRule>
  </conditionalFormatting>
  <conditionalFormatting sqref="D166:D167">
    <cfRule type="expression" dxfId="514" priority="387" stopIfTrue="1">
      <formula>ISERR</formula>
    </cfRule>
  </conditionalFormatting>
  <conditionalFormatting sqref="E166:E167">
    <cfRule type="expression" dxfId="513" priority="386" stopIfTrue="1">
      <formula>ISERR</formula>
    </cfRule>
  </conditionalFormatting>
  <conditionalFormatting sqref="L167">
    <cfRule type="expression" dxfId="512" priority="384" stopIfTrue="1">
      <formula>ISERR</formula>
    </cfRule>
  </conditionalFormatting>
  <conditionalFormatting sqref="L167">
    <cfRule type="expression" dxfId="511" priority="383" stopIfTrue="1">
      <formula>ISERR</formula>
    </cfRule>
  </conditionalFormatting>
  <conditionalFormatting sqref="G167">
    <cfRule type="expression" dxfId="510" priority="381" stopIfTrue="1">
      <formula>ISERR</formula>
    </cfRule>
  </conditionalFormatting>
  <conditionalFormatting sqref="P166">
    <cfRule type="expression" dxfId="509" priority="382" stopIfTrue="1">
      <formula>ISERR</formula>
    </cfRule>
  </conditionalFormatting>
  <conditionalFormatting sqref="H167">
    <cfRule type="expression" dxfId="508" priority="380" stopIfTrue="1">
      <formula>ISERR</formula>
    </cfRule>
  </conditionalFormatting>
  <conditionalFormatting sqref="M168:M170">
    <cfRule type="expression" dxfId="507" priority="376" stopIfTrue="1">
      <formula>ISERR</formula>
    </cfRule>
  </conditionalFormatting>
  <conditionalFormatting sqref="I168:I170">
    <cfRule type="expression" dxfId="506" priority="379" stopIfTrue="1">
      <formula>ISERR</formula>
    </cfRule>
  </conditionalFormatting>
  <conditionalFormatting sqref="K168:K170">
    <cfRule type="expression" dxfId="505" priority="378" stopIfTrue="1">
      <formula>ISERR</formula>
    </cfRule>
  </conditionalFormatting>
  <conditionalFormatting sqref="N168:N170">
    <cfRule type="expression" dxfId="504" priority="377" stopIfTrue="1">
      <formula>ISERR</formula>
    </cfRule>
  </conditionalFormatting>
  <conditionalFormatting sqref="Q168:S170">
    <cfRule type="expression" dxfId="503" priority="375" stopIfTrue="1">
      <formula>ISERR</formula>
    </cfRule>
  </conditionalFormatting>
  <conditionalFormatting sqref="T168:T170">
    <cfRule type="expression" dxfId="502" priority="371" stopIfTrue="1">
      <formula>ISERR</formula>
    </cfRule>
  </conditionalFormatting>
  <conditionalFormatting sqref="G168:G170">
    <cfRule type="expression" dxfId="501" priority="374" stopIfTrue="1">
      <formula>ISERR</formula>
    </cfRule>
  </conditionalFormatting>
  <conditionalFormatting sqref="L168:L170">
    <cfRule type="expression" dxfId="500" priority="373" stopIfTrue="1">
      <formula>ISERR</formula>
    </cfRule>
  </conditionalFormatting>
  <conditionalFormatting sqref="L168:L170">
    <cfRule type="expression" dxfId="499" priority="372" stopIfTrue="1">
      <formula>ISERR</formula>
    </cfRule>
  </conditionalFormatting>
  <conditionalFormatting sqref="O168:O170">
    <cfRule type="expression" dxfId="498" priority="368" stopIfTrue="1">
      <formula>ISERR</formula>
    </cfRule>
  </conditionalFormatting>
  <conditionalFormatting sqref="H168:H170">
    <cfRule type="expression" dxfId="497" priority="370" stopIfTrue="1">
      <formula>ISERR</formula>
    </cfRule>
  </conditionalFormatting>
  <conditionalFormatting sqref="J168:J170">
    <cfRule type="expression" dxfId="496" priority="369" stopIfTrue="1">
      <formula>ISERR</formula>
    </cfRule>
  </conditionalFormatting>
  <conditionalFormatting sqref="U168:V170">
    <cfRule type="expression" dxfId="495" priority="367" stopIfTrue="1">
      <formula>ISERR(U168)</formula>
    </cfRule>
  </conditionalFormatting>
  <conditionalFormatting sqref="A168:A170">
    <cfRule type="expression" dxfId="494" priority="366" stopIfTrue="1">
      <formula>ISERR</formula>
    </cfRule>
  </conditionalFormatting>
  <conditionalFormatting sqref="F168:F170">
    <cfRule type="expression" dxfId="493" priority="365" stopIfTrue="1">
      <formula>ISERR</formula>
    </cfRule>
  </conditionalFormatting>
  <conditionalFormatting sqref="D168:D170">
    <cfRule type="expression" dxfId="492" priority="364" stopIfTrue="1">
      <formula>ISERR</formula>
    </cfRule>
  </conditionalFormatting>
  <conditionalFormatting sqref="E168:E170">
    <cfRule type="expression" dxfId="491" priority="363" stopIfTrue="1">
      <formula>ISERR</formula>
    </cfRule>
  </conditionalFormatting>
  <conditionalFormatting sqref="P168:P170">
    <cfRule type="expression" dxfId="490" priority="362" stopIfTrue="1">
      <formula>ISERR</formula>
    </cfRule>
  </conditionalFormatting>
  <conditionalFormatting sqref="P167">
    <cfRule type="expression" dxfId="489" priority="361" stopIfTrue="1">
      <formula>ISERR</formula>
    </cfRule>
  </conditionalFormatting>
  <conditionalFormatting sqref="M171">
    <cfRule type="expression" dxfId="488" priority="357" stopIfTrue="1">
      <formula>ISERR</formula>
    </cfRule>
  </conditionalFormatting>
  <conditionalFormatting sqref="I171">
    <cfRule type="expression" dxfId="487" priority="360" stopIfTrue="1">
      <formula>ISERR</formula>
    </cfRule>
  </conditionalFormatting>
  <conditionalFormatting sqref="K171">
    <cfRule type="expression" dxfId="486" priority="359" stopIfTrue="1">
      <formula>ISERR</formula>
    </cfRule>
  </conditionalFormatting>
  <conditionalFormatting sqref="N171">
    <cfRule type="expression" dxfId="485" priority="358" stopIfTrue="1">
      <formula>ISERR</formula>
    </cfRule>
  </conditionalFormatting>
  <conditionalFormatting sqref="Q171:S171">
    <cfRule type="expression" dxfId="484" priority="356" stopIfTrue="1">
      <formula>ISERR</formula>
    </cfRule>
  </conditionalFormatting>
  <conditionalFormatting sqref="T171">
    <cfRule type="expression" dxfId="483" priority="352" stopIfTrue="1">
      <formula>ISERR</formula>
    </cfRule>
  </conditionalFormatting>
  <conditionalFormatting sqref="G171">
    <cfRule type="expression" dxfId="482" priority="355" stopIfTrue="1">
      <formula>ISERR</formula>
    </cfRule>
  </conditionalFormatting>
  <conditionalFormatting sqref="L171">
    <cfRule type="expression" dxfId="481" priority="354" stopIfTrue="1">
      <formula>ISERR</formula>
    </cfRule>
  </conditionalFormatting>
  <conditionalFormatting sqref="L171">
    <cfRule type="expression" dxfId="480" priority="353" stopIfTrue="1">
      <formula>ISERR</formula>
    </cfRule>
  </conditionalFormatting>
  <conditionalFormatting sqref="O171">
    <cfRule type="expression" dxfId="479" priority="349" stopIfTrue="1">
      <formula>ISERR</formula>
    </cfRule>
  </conditionalFormatting>
  <conditionalFormatting sqref="H171">
    <cfRule type="expression" dxfId="478" priority="351" stopIfTrue="1">
      <formula>ISERR</formula>
    </cfRule>
  </conditionalFormatting>
  <conditionalFormatting sqref="J171">
    <cfRule type="expression" dxfId="477" priority="350" stopIfTrue="1">
      <formula>ISERR</formula>
    </cfRule>
  </conditionalFormatting>
  <conditionalFormatting sqref="U171:V171">
    <cfRule type="expression" dxfId="476" priority="348" stopIfTrue="1">
      <formula>ISERR(U171)</formula>
    </cfRule>
  </conditionalFormatting>
  <conditionalFormatting sqref="A171">
    <cfRule type="expression" dxfId="475" priority="347" stopIfTrue="1">
      <formula>ISERR</formula>
    </cfRule>
  </conditionalFormatting>
  <conditionalFormatting sqref="F171">
    <cfRule type="expression" dxfId="474" priority="346" stopIfTrue="1">
      <formula>ISERR</formula>
    </cfRule>
  </conditionalFormatting>
  <conditionalFormatting sqref="D171">
    <cfRule type="expression" dxfId="473" priority="345" stopIfTrue="1">
      <formula>ISERR</formula>
    </cfRule>
  </conditionalFormatting>
  <conditionalFormatting sqref="E171">
    <cfRule type="expression" dxfId="472" priority="344" stopIfTrue="1">
      <formula>ISERR</formula>
    </cfRule>
  </conditionalFormatting>
  <conditionalFormatting sqref="C176">
    <cfRule type="expression" dxfId="471" priority="343" stopIfTrue="1">
      <formula>ISERR</formula>
    </cfRule>
  </conditionalFormatting>
  <conditionalFormatting sqref="I176">
    <cfRule type="expression" dxfId="470" priority="342" stopIfTrue="1">
      <formula>ISERR</formula>
    </cfRule>
  </conditionalFormatting>
  <conditionalFormatting sqref="N176">
    <cfRule type="expression" dxfId="469" priority="341" stopIfTrue="1">
      <formula>ISERR</formula>
    </cfRule>
  </conditionalFormatting>
  <conditionalFormatting sqref="M176">
    <cfRule type="expression" dxfId="468" priority="340" stopIfTrue="1">
      <formula>ISERR</formula>
    </cfRule>
  </conditionalFormatting>
  <conditionalFormatting sqref="S176">
    <cfRule type="expression" dxfId="467" priority="338" stopIfTrue="1">
      <formula>ISERR</formula>
    </cfRule>
  </conditionalFormatting>
  <conditionalFormatting sqref="U176">
    <cfRule type="expression" dxfId="466" priority="339" stopIfTrue="1">
      <formula>ISERR(U176)</formula>
    </cfRule>
  </conditionalFormatting>
  <conditionalFormatting sqref="A176:B176">
    <cfRule type="expression" dxfId="465" priority="337" stopIfTrue="1">
      <formula>ISERR</formula>
    </cfRule>
  </conditionalFormatting>
  <conditionalFormatting sqref="T176">
    <cfRule type="expression" dxfId="464" priority="336" stopIfTrue="1">
      <formula>ISERR</formula>
    </cfRule>
  </conditionalFormatting>
  <conditionalFormatting sqref="F176">
    <cfRule type="expression" dxfId="463" priority="335" stopIfTrue="1">
      <formula>ISERR</formula>
    </cfRule>
  </conditionalFormatting>
  <conditionalFormatting sqref="D176">
    <cfRule type="expression" dxfId="462" priority="334" stopIfTrue="1">
      <formula>ISERR</formula>
    </cfRule>
  </conditionalFormatting>
  <conditionalFormatting sqref="J176">
    <cfRule type="expression" dxfId="461" priority="333" stopIfTrue="1">
      <formula>ISERR</formula>
    </cfRule>
  </conditionalFormatting>
  <conditionalFormatting sqref="K176">
    <cfRule type="expression" dxfId="460" priority="332" stopIfTrue="1">
      <formula>ISERR</formula>
    </cfRule>
  </conditionalFormatting>
  <conditionalFormatting sqref="L176">
    <cfRule type="expression" dxfId="459" priority="331" stopIfTrue="1">
      <formula>ISERR</formula>
    </cfRule>
  </conditionalFormatting>
  <conditionalFormatting sqref="L176">
    <cfRule type="expression" dxfId="458" priority="330" stopIfTrue="1">
      <formula>ISERR</formula>
    </cfRule>
  </conditionalFormatting>
  <conditionalFormatting sqref="Q176:R176">
    <cfRule type="expression" dxfId="457" priority="329" stopIfTrue="1">
      <formula>ISERR</formula>
    </cfRule>
  </conditionalFormatting>
  <conditionalFormatting sqref="C173">
    <cfRule type="expression" dxfId="456" priority="328" stopIfTrue="1">
      <formula>ISERR</formula>
    </cfRule>
  </conditionalFormatting>
  <conditionalFormatting sqref="I173">
    <cfRule type="expression" dxfId="455" priority="327" stopIfTrue="1">
      <formula>ISERR</formula>
    </cfRule>
  </conditionalFormatting>
  <conditionalFormatting sqref="N173">
    <cfRule type="expression" dxfId="454" priority="326" stopIfTrue="1">
      <formula>ISERR</formula>
    </cfRule>
  </conditionalFormatting>
  <conditionalFormatting sqref="M173">
    <cfRule type="expression" dxfId="453" priority="325" stopIfTrue="1">
      <formula>ISERR</formula>
    </cfRule>
  </conditionalFormatting>
  <conditionalFormatting sqref="S173">
    <cfRule type="expression" dxfId="452" priority="323" stopIfTrue="1">
      <formula>ISERR</formula>
    </cfRule>
  </conditionalFormatting>
  <conditionalFormatting sqref="U173:V173">
    <cfRule type="expression" dxfId="451" priority="324" stopIfTrue="1">
      <formula>ISERR(U173)</formula>
    </cfRule>
  </conditionalFormatting>
  <conditionalFormatting sqref="A173:B173">
    <cfRule type="expression" dxfId="450" priority="322" stopIfTrue="1">
      <formula>ISERR</formula>
    </cfRule>
  </conditionalFormatting>
  <conditionalFormatting sqref="T173">
    <cfRule type="expression" dxfId="449" priority="321" stopIfTrue="1">
      <formula>ISERR</formula>
    </cfRule>
  </conditionalFormatting>
  <conditionalFormatting sqref="F173">
    <cfRule type="expression" dxfId="448" priority="320" stopIfTrue="1">
      <formula>ISERR</formula>
    </cfRule>
  </conditionalFormatting>
  <conditionalFormatting sqref="D173">
    <cfRule type="expression" dxfId="447" priority="319" stopIfTrue="1">
      <formula>ISERR</formula>
    </cfRule>
  </conditionalFormatting>
  <conditionalFormatting sqref="J173">
    <cfRule type="expression" dxfId="446" priority="318" stopIfTrue="1">
      <formula>ISERR</formula>
    </cfRule>
  </conditionalFormatting>
  <conditionalFormatting sqref="K173">
    <cfRule type="expression" dxfId="445" priority="317" stopIfTrue="1">
      <formula>ISERR</formula>
    </cfRule>
  </conditionalFormatting>
  <conditionalFormatting sqref="L173">
    <cfRule type="expression" dxfId="444" priority="316" stopIfTrue="1">
      <formula>ISERR</formula>
    </cfRule>
  </conditionalFormatting>
  <conditionalFormatting sqref="L173">
    <cfRule type="expression" dxfId="443" priority="315" stopIfTrue="1">
      <formula>ISERR</formula>
    </cfRule>
  </conditionalFormatting>
  <conditionalFormatting sqref="Q173:R173">
    <cfRule type="expression" dxfId="442" priority="314" stopIfTrue="1">
      <formula>ISERR</formula>
    </cfRule>
  </conditionalFormatting>
  <conditionalFormatting sqref="O173">
    <cfRule type="expression" dxfId="441" priority="313" stopIfTrue="1">
      <formula>ISERR</formula>
    </cfRule>
  </conditionalFormatting>
  <conditionalFormatting sqref="E173">
    <cfRule type="expression" dxfId="440" priority="312" stopIfTrue="1">
      <formula>ISERR</formula>
    </cfRule>
  </conditionalFormatting>
  <conditionalFormatting sqref="E173">
    <cfRule type="expression" dxfId="439" priority="311" stopIfTrue="1">
      <formula>ISERR</formula>
    </cfRule>
  </conditionalFormatting>
  <conditionalFormatting sqref="E176">
    <cfRule type="expression" dxfId="438" priority="310" stopIfTrue="1">
      <formula>ISERR</formula>
    </cfRule>
  </conditionalFormatting>
  <conditionalFormatting sqref="E176">
    <cfRule type="expression" dxfId="437" priority="309" stopIfTrue="1">
      <formula>ISERR</formula>
    </cfRule>
  </conditionalFormatting>
  <conditionalFormatting sqref="C172">
    <cfRule type="expression" dxfId="436" priority="308" stopIfTrue="1">
      <formula>ISERR</formula>
    </cfRule>
  </conditionalFormatting>
  <conditionalFormatting sqref="I172">
    <cfRule type="expression" dxfId="435" priority="307" stopIfTrue="1">
      <formula>ISERR</formula>
    </cfRule>
  </conditionalFormatting>
  <conditionalFormatting sqref="N172">
    <cfRule type="expression" dxfId="434" priority="306" stopIfTrue="1">
      <formula>ISERR</formula>
    </cfRule>
  </conditionalFormatting>
  <conditionalFormatting sqref="M172">
    <cfRule type="expression" dxfId="433" priority="305" stopIfTrue="1">
      <formula>ISERR</formula>
    </cfRule>
  </conditionalFormatting>
  <conditionalFormatting sqref="S172">
    <cfRule type="expression" dxfId="432" priority="303" stopIfTrue="1">
      <formula>ISERR</formula>
    </cfRule>
  </conditionalFormatting>
  <conditionalFormatting sqref="U172:V172">
    <cfRule type="expression" dxfId="431" priority="304" stopIfTrue="1">
      <formula>ISERR(U172)</formula>
    </cfRule>
  </conditionalFormatting>
  <conditionalFormatting sqref="A172:B172">
    <cfRule type="expression" dxfId="430" priority="302" stopIfTrue="1">
      <formula>ISERR</formula>
    </cfRule>
  </conditionalFormatting>
  <conditionalFormatting sqref="T172">
    <cfRule type="expression" dxfId="429" priority="301" stopIfTrue="1">
      <formula>ISERR</formula>
    </cfRule>
  </conditionalFormatting>
  <conditionalFormatting sqref="F172">
    <cfRule type="expression" dxfId="428" priority="300" stopIfTrue="1">
      <formula>ISERR</formula>
    </cfRule>
  </conditionalFormatting>
  <conditionalFormatting sqref="D172">
    <cfRule type="expression" dxfId="427" priority="299" stopIfTrue="1">
      <formula>ISERR</formula>
    </cfRule>
  </conditionalFormatting>
  <conditionalFormatting sqref="J172">
    <cfRule type="expression" dxfId="426" priority="298" stopIfTrue="1">
      <formula>ISERR</formula>
    </cfRule>
  </conditionalFormatting>
  <conditionalFormatting sqref="G172">
    <cfRule type="expression" dxfId="425" priority="297" stopIfTrue="1">
      <formula>ISERR</formula>
    </cfRule>
  </conditionalFormatting>
  <conditionalFormatting sqref="H172">
    <cfRule type="expression" dxfId="424" priority="296" stopIfTrue="1">
      <formula>ISERR</formula>
    </cfRule>
  </conditionalFormatting>
  <conditionalFormatting sqref="K172">
    <cfRule type="expression" dxfId="423" priority="295" stopIfTrue="1">
      <formula>ISERR</formula>
    </cfRule>
  </conditionalFormatting>
  <conditionalFormatting sqref="L172">
    <cfRule type="expression" dxfId="422" priority="294" stopIfTrue="1">
      <formula>ISERR</formula>
    </cfRule>
  </conditionalFormatting>
  <conditionalFormatting sqref="L172">
    <cfRule type="expression" dxfId="421" priority="293" stopIfTrue="1">
      <formula>ISERR</formula>
    </cfRule>
  </conditionalFormatting>
  <conditionalFormatting sqref="Q172:R172">
    <cfRule type="expression" dxfId="420" priority="292" stopIfTrue="1">
      <formula>ISERR</formula>
    </cfRule>
  </conditionalFormatting>
  <conditionalFormatting sqref="O172">
    <cfRule type="expression" dxfId="419" priority="291" stopIfTrue="1">
      <formula>ISERR</formula>
    </cfRule>
  </conditionalFormatting>
  <conditionalFormatting sqref="E172">
    <cfRule type="expression" dxfId="418" priority="290" stopIfTrue="1">
      <formula>ISERR</formula>
    </cfRule>
  </conditionalFormatting>
  <conditionalFormatting sqref="E172">
    <cfRule type="expression" dxfId="417" priority="289" stopIfTrue="1">
      <formula>ISERR</formula>
    </cfRule>
  </conditionalFormatting>
  <conditionalFormatting sqref="P171">
    <cfRule type="expression" dxfId="416" priority="288" stopIfTrue="1">
      <formula>ISERR</formula>
    </cfRule>
  </conditionalFormatting>
  <conditionalFormatting sqref="C174">
    <cfRule type="expression" dxfId="415" priority="287" stopIfTrue="1">
      <formula>ISERR</formula>
    </cfRule>
  </conditionalFormatting>
  <conditionalFormatting sqref="I174">
    <cfRule type="expression" dxfId="414" priority="286" stopIfTrue="1">
      <formula>ISERR</formula>
    </cfRule>
  </conditionalFormatting>
  <conditionalFormatting sqref="N174">
    <cfRule type="expression" dxfId="413" priority="285" stopIfTrue="1">
      <formula>ISERR</formula>
    </cfRule>
  </conditionalFormatting>
  <conditionalFormatting sqref="M174">
    <cfRule type="expression" dxfId="412" priority="284" stopIfTrue="1">
      <formula>ISERR</formula>
    </cfRule>
  </conditionalFormatting>
  <conditionalFormatting sqref="S174">
    <cfRule type="expression" dxfId="411" priority="282" stopIfTrue="1">
      <formula>ISERR</formula>
    </cfRule>
  </conditionalFormatting>
  <conditionalFormatting sqref="U174">
    <cfRule type="expression" dxfId="410" priority="283" stopIfTrue="1">
      <formula>ISERR(U174)</formula>
    </cfRule>
  </conditionalFormatting>
  <conditionalFormatting sqref="A174:B174">
    <cfRule type="expression" dxfId="409" priority="281" stopIfTrue="1">
      <formula>ISERR</formula>
    </cfRule>
  </conditionalFormatting>
  <conditionalFormatting sqref="T174">
    <cfRule type="expression" dxfId="408" priority="280" stopIfTrue="1">
      <formula>ISERR</formula>
    </cfRule>
  </conditionalFormatting>
  <conditionalFormatting sqref="F174">
    <cfRule type="expression" dxfId="407" priority="279" stopIfTrue="1">
      <formula>ISERR</formula>
    </cfRule>
  </conditionalFormatting>
  <conditionalFormatting sqref="D174">
    <cfRule type="expression" dxfId="406" priority="278" stopIfTrue="1">
      <formula>ISERR</formula>
    </cfRule>
  </conditionalFormatting>
  <conditionalFormatting sqref="J174">
    <cfRule type="expression" dxfId="405" priority="277" stopIfTrue="1">
      <formula>ISERR</formula>
    </cfRule>
  </conditionalFormatting>
  <conditionalFormatting sqref="K174">
    <cfRule type="expression" dxfId="404" priority="276" stopIfTrue="1">
      <formula>ISERR</formula>
    </cfRule>
  </conditionalFormatting>
  <conditionalFormatting sqref="L174">
    <cfRule type="expression" dxfId="403" priority="275" stopIfTrue="1">
      <formula>ISERR</formula>
    </cfRule>
  </conditionalFormatting>
  <conditionalFormatting sqref="L174">
    <cfRule type="expression" dxfId="402" priority="274" stopIfTrue="1">
      <formula>ISERR</formula>
    </cfRule>
  </conditionalFormatting>
  <conditionalFormatting sqref="Q174:R174">
    <cfRule type="expression" dxfId="401" priority="273" stopIfTrue="1">
      <formula>ISERR</formula>
    </cfRule>
  </conditionalFormatting>
  <conditionalFormatting sqref="O174">
    <cfRule type="expression" dxfId="400" priority="272" stopIfTrue="1">
      <formula>ISERR</formula>
    </cfRule>
  </conditionalFormatting>
  <conditionalFormatting sqref="E174">
    <cfRule type="expression" dxfId="399" priority="271" stopIfTrue="1">
      <formula>ISERR</formula>
    </cfRule>
  </conditionalFormatting>
  <conditionalFormatting sqref="E174">
    <cfRule type="expression" dxfId="398" priority="270" stopIfTrue="1">
      <formula>ISERR</formula>
    </cfRule>
  </conditionalFormatting>
  <conditionalFormatting sqref="V174">
    <cfRule type="expression" dxfId="397" priority="269" stopIfTrue="1">
      <formula>ISERR(V174)</formula>
    </cfRule>
  </conditionalFormatting>
  <conditionalFormatting sqref="H173">
    <cfRule type="expression" dxfId="396" priority="268" stopIfTrue="1">
      <formula>ISERR</formula>
    </cfRule>
  </conditionalFormatting>
  <conditionalFormatting sqref="P172">
    <cfRule type="expression" dxfId="395" priority="267" stopIfTrue="1">
      <formula>ISERR</formula>
    </cfRule>
  </conditionalFormatting>
  <conditionalFormatting sqref="G173">
    <cfRule type="expression" dxfId="394" priority="266" stopIfTrue="1">
      <formula>ISERR</formula>
    </cfRule>
  </conditionalFormatting>
  <conditionalFormatting sqref="H174">
    <cfRule type="expression" dxfId="393" priority="265" stopIfTrue="1">
      <formula>ISERR</formula>
    </cfRule>
  </conditionalFormatting>
  <conditionalFormatting sqref="G174">
    <cfRule type="expression" dxfId="392" priority="264" stopIfTrue="1">
      <formula>ISERR</formula>
    </cfRule>
  </conditionalFormatting>
  <conditionalFormatting sqref="P173">
    <cfRule type="expression" dxfId="391" priority="263" stopIfTrue="1">
      <formula>ISERR</formula>
    </cfRule>
  </conditionalFormatting>
  <conditionalFormatting sqref="C175">
    <cfRule type="expression" dxfId="390" priority="262" stopIfTrue="1">
      <formula>ISERR</formula>
    </cfRule>
  </conditionalFormatting>
  <conditionalFormatting sqref="I175">
    <cfRule type="expression" dxfId="389" priority="261" stopIfTrue="1">
      <formula>ISERR</formula>
    </cfRule>
  </conditionalFormatting>
  <conditionalFormatting sqref="N175">
    <cfRule type="expression" dxfId="388" priority="260" stopIfTrue="1">
      <formula>ISERR</formula>
    </cfRule>
  </conditionalFormatting>
  <conditionalFormatting sqref="M175">
    <cfRule type="expression" dxfId="387" priority="259" stopIfTrue="1">
      <formula>ISERR</formula>
    </cfRule>
  </conditionalFormatting>
  <conditionalFormatting sqref="S175">
    <cfRule type="expression" dxfId="386" priority="257" stopIfTrue="1">
      <formula>ISERR</formula>
    </cfRule>
  </conditionalFormatting>
  <conditionalFormatting sqref="U175">
    <cfRule type="expression" dxfId="385" priority="258" stopIfTrue="1">
      <formula>ISERR(U175)</formula>
    </cfRule>
  </conditionalFormatting>
  <conditionalFormatting sqref="A175:B175">
    <cfRule type="expression" dxfId="384" priority="256" stopIfTrue="1">
      <formula>ISERR</formula>
    </cfRule>
  </conditionalFormatting>
  <conditionalFormatting sqref="T175">
    <cfRule type="expression" dxfId="383" priority="255" stopIfTrue="1">
      <formula>ISERR</formula>
    </cfRule>
  </conditionalFormatting>
  <conditionalFormatting sqref="F175">
    <cfRule type="expression" dxfId="382" priority="254" stopIfTrue="1">
      <formula>ISERR</formula>
    </cfRule>
  </conditionalFormatting>
  <conditionalFormatting sqref="D175">
    <cfRule type="expression" dxfId="381" priority="253" stopIfTrue="1">
      <formula>ISERR</formula>
    </cfRule>
  </conditionalFormatting>
  <conditionalFormatting sqref="J175">
    <cfRule type="expression" dxfId="380" priority="252" stopIfTrue="1">
      <formula>ISERR</formula>
    </cfRule>
  </conditionalFormatting>
  <conditionalFormatting sqref="K175">
    <cfRule type="expression" dxfId="379" priority="251" stopIfTrue="1">
      <formula>ISERR</formula>
    </cfRule>
  </conditionalFormatting>
  <conditionalFormatting sqref="L175">
    <cfRule type="expression" dxfId="378" priority="250" stopIfTrue="1">
      <formula>ISERR</formula>
    </cfRule>
  </conditionalFormatting>
  <conditionalFormatting sqref="L175">
    <cfRule type="expression" dxfId="377" priority="249" stopIfTrue="1">
      <formula>ISERR</formula>
    </cfRule>
  </conditionalFormatting>
  <conditionalFormatting sqref="Q175:R175">
    <cfRule type="expression" dxfId="376" priority="248" stopIfTrue="1">
      <formula>ISERR</formula>
    </cfRule>
  </conditionalFormatting>
  <conditionalFormatting sqref="E175">
    <cfRule type="expression" dxfId="375" priority="247" stopIfTrue="1">
      <formula>ISERR</formula>
    </cfRule>
  </conditionalFormatting>
  <conditionalFormatting sqref="E175">
    <cfRule type="expression" dxfId="374" priority="246" stopIfTrue="1">
      <formula>ISERR</formula>
    </cfRule>
  </conditionalFormatting>
  <conditionalFormatting sqref="V175">
    <cfRule type="expression" dxfId="373" priority="245" stopIfTrue="1">
      <formula>ISERR(V175)</formula>
    </cfRule>
  </conditionalFormatting>
  <conditionalFormatting sqref="V176">
    <cfRule type="expression" dxfId="372" priority="244" stopIfTrue="1">
      <formula>ISERR(V176)</formula>
    </cfRule>
  </conditionalFormatting>
  <conditionalFormatting sqref="O175">
    <cfRule type="expression" dxfId="371" priority="243" stopIfTrue="1">
      <formula>ISERR</formula>
    </cfRule>
  </conditionalFormatting>
  <conditionalFormatting sqref="H175">
    <cfRule type="expression" dxfId="370" priority="242" stopIfTrue="1">
      <formula>ISERR</formula>
    </cfRule>
  </conditionalFormatting>
  <conditionalFormatting sqref="G175">
    <cfRule type="expression" dxfId="369" priority="241" stopIfTrue="1">
      <formula>ISERR</formula>
    </cfRule>
  </conditionalFormatting>
  <conditionalFormatting sqref="P175">
    <cfRule type="expression" dxfId="368" priority="240" stopIfTrue="1">
      <formula>ISERR</formula>
    </cfRule>
  </conditionalFormatting>
  <conditionalFormatting sqref="O176">
    <cfRule type="expression" dxfId="367" priority="239" stopIfTrue="1">
      <formula>ISERR</formula>
    </cfRule>
  </conditionalFormatting>
  <conditionalFormatting sqref="P174">
    <cfRule type="expression" dxfId="366" priority="238" stopIfTrue="1">
      <formula>ISERR</formula>
    </cfRule>
  </conditionalFormatting>
  <conditionalFormatting sqref="H176">
    <cfRule type="expression" dxfId="365" priority="237" stopIfTrue="1">
      <formula>ISERR</formula>
    </cfRule>
  </conditionalFormatting>
  <conditionalFormatting sqref="G176">
    <cfRule type="expression" dxfId="364" priority="236" stopIfTrue="1">
      <formula>ISERR</formula>
    </cfRule>
  </conditionalFormatting>
  <conditionalFormatting sqref="P176">
    <cfRule type="expression" dxfId="363" priority="235" stopIfTrue="1">
      <formula>ISERR</formula>
    </cfRule>
  </conditionalFormatting>
  <conditionalFormatting sqref="G153">
    <cfRule type="expression" dxfId="362" priority="231" stopIfTrue="1">
      <formula>ISERR</formula>
    </cfRule>
  </conditionalFormatting>
  <conditionalFormatting sqref="H153">
    <cfRule type="expression" dxfId="361" priority="230" stopIfTrue="1">
      <formula>ISERR</formula>
    </cfRule>
  </conditionalFormatting>
  <conditionalFormatting sqref="Q154:R154">
    <cfRule type="expression" dxfId="360" priority="229" stopIfTrue="1">
      <formula>ISERR</formula>
    </cfRule>
  </conditionalFormatting>
  <conditionalFormatting sqref="Q115:R115">
    <cfRule type="expression" dxfId="359" priority="228" stopIfTrue="1">
      <formula>ISERR</formula>
    </cfRule>
  </conditionalFormatting>
  <conditionalFormatting sqref="Q15:R15">
    <cfRule type="expression" dxfId="358" priority="227" stopIfTrue="1">
      <formula>ISERR</formula>
    </cfRule>
  </conditionalFormatting>
  <conditionalFormatting sqref="P152">
    <cfRule type="expression" dxfId="357" priority="224" stopIfTrue="1">
      <formula>ISERR</formula>
    </cfRule>
  </conditionalFormatting>
  <conditionalFormatting sqref="O115">
    <cfRule type="expression" dxfId="356" priority="223" stopIfTrue="1">
      <formula>ISERR</formula>
    </cfRule>
  </conditionalFormatting>
  <conditionalFormatting sqref="O15">
    <cfRule type="expression" dxfId="355" priority="221" stopIfTrue="1">
      <formula>ISERR</formula>
    </cfRule>
  </conditionalFormatting>
  <conditionalFormatting sqref="K115">
    <cfRule type="expression" dxfId="354" priority="219" stopIfTrue="1">
      <formula>ISERR</formula>
    </cfRule>
  </conditionalFormatting>
  <conditionalFormatting sqref="L115">
    <cfRule type="expression" dxfId="353" priority="218" stopIfTrue="1">
      <formula>ISERR</formula>
    </cfRule>
  </conditionalFormatting>
  <conditionalFormatting sqref="K15:L15">
    <cfRule type="expression" dxfId="352" priority="217" stopIfTrue="1">
      <formula>ISERR</formula>
    </cfRule>
  </conditionalFormatting>
  <conditionalFormatting sqref="K154">
    <cfRule type="expression" dxfId="351" priority="216" stopIfTrue="1">
      <formula>ISERR</formula>
    </cfRule>
  </conditionalFormatting>
  <conditionalFormatting sqref="L154">
    <cfRule type="expression" dxfId="350" priority="215" stopIfTrue="1">
      <formula>ISERR</formula>
    </cfRule>
  </conditionalFormatting>
  <conditionalFormatting sqref="L154">
    <cfRule type="expression" dxfId="349" priority="214" stopIfTrue="1">
      <formula>ISERR</formula>
    </cfRule>
  </conditionalFormatting>
  <conditionalFormatting sqref="P115">
    <cfRule type="expression" dxfId="348" priority="213" stopIfTrue="1">
      <formula>ISERR</formula>
    </cfRule>
  </conditionalFormatting>
  <conditionalFormatting sqref="P15">
    <cfRule type="expression" dxfId="347" priority="212" stopIfTrue="1">
      <formula>ISERR</formula>
    </cfRule>
  </conditionalFormatting>
  <conditionalFormatting sqref="M155:M156">
    <cfRule type="expression" dxfId="346" priority="208" stopIfTrue="1">
      <formula>ISERR</formula>
    </cfRule>
  </conditionalFormatting>
  <conditionalFormatting sqref="I155:I156">
    <cfRule type="expression" dxfId="345" priority="211" stopIfTrue="1">
      <formula>ISERR</formula>
    </cfRule>
  </conditionalFormatting>
  <conditionalFormatting sqref="K155:K156">
    <cfRule type="expression" dxfId="344" priority="210" stopIfTrue="1">
      <formula>ISERR</formula>
    </cfRule>
  </conditionalFormatting>
  <conditionalFormatting sqref="N155:N156">
    <cfRule type="expression" dxfId="343" priority="209" stopIfTrue="1">
      <formula>ISERR</formula>
    </cfRule>
  </conditionalFormatting>
  <conditionalFormatting sqref="S155:S156">
    <cfRule type="expression" dxfId="342" priority="207" stopIfTrue="1">
      <formula>ISERR</formula>
    </cfRule>
  </conditionalFormatting>
  <conditionalFormatting sqref="T155:T156">
    <cfRule type="expression" dxfId="341" priority="203" stopIfTrue="1">
      <formula>ISERR</formula>
    </cfRule>
  </conditionalFormatting>
  <conditionalFormatting sqref="L155:L156">
    <cfRule type="expression" dxfId="340" priority="205" stopIfTrue="1">
      <formula>ISERR</formula>
    </cfRule>
  </conditionalFormatting>
  <conditionalFormatting sqref="L155:L156">
    <cfRule type="expression" dxfId="339" priority="204" stopIfTrue="1">
      <formula>ISERR</formula>
    </cfRule>
  </conditionalFormatting>
  <conditionalFormatting sqref="O156">
    <cfRule type="expression" dxfId="338" priority="200" stopIfTrue="1">
      <formula>ISERR</formula>
    </cfRule>
  </conditionalFormatting>
  <conditionalFormatting sqref="J155:J156">
    <cfRule type="expression" dxfId="337" priority="201" stopIfTrue="1">
      <formula>ISERR</formula>
    </cfRule>
  </conditionalFormatting>
  <conditionalFormatting sqref="U155:V156">
    <cfRule type="expression" dxfId="336" priority="199" stopIfTrue="1">
      <formula>ISERR(U155)</formula>
    </cfRule>
  </conditionalFormatting>
  <conditionalFormatting sqref="E155:E156">
    <cfRule type="expression" dxfId="335" priority="195" stopIfTrue="1">
      <formula>ISERR</formula>
    </cfRule>
  </conditionalFormatting>
  <conditionalFormatting sqref="A155:A156">
    <cfRule type="expression" dxfId="334" priority="198" stopIfTrue="1">
      <formula>ISERR</formula>
    </cfRule>
  </conditionalFormatting>
  <conditionalFormatting sqref="F155:F156">
    <cfRule type="expression" dxfId="333" priority="197" stopIfTrue="1">
      <formula>ISERR</formula>
    </cfRule>
  </conditionalFormatting>
  <conditionalFormatting sqref="D155:D156">
    <cfRule type="expression" dxfId="332" priority="196" stopIfTrue="1">
      <formula>ISERR</formula>
    </cfRule>
  </conditionalFormatting>
  <conditionalFormatting sqref="Q155:R156">
    <cfRule type="expression" dxfId="331" priority="192" stopIfTrue="1">
      <formula>ISERR</formula>
    </cfRule>
  </conditionalFormatting>
  <conditionalFormatting sqref="P153">
    <cfRule type="expression" dxfId="330" priority="189" stopIfTrue="1">
      <formula>ISERR</formula>
    </cfRule>
  </conditionalFormatting>
  <conditionalFormatting sqref="G154">
    <cfRule type="expression" dxfId="329" priority="186" stopIfTrue="1">
      <formula>ISERR</formula>
    </cfRule>
  </conditionalFormatting>
  <conditionalFormatting sqref="H154">
    <cfRule type="expression" dxfId="328" priority="185" stopIfTrue="1">
      <formula>ISERR</formula>
    </cfRule>
  </conditionalFormatting>
  <conditionalFormatting sqref="G115">
    <cfRule type="expression" dxfId="327" priority="184" stopIfTrue="1">
      <formula>ISERR</formula>
    </cfRule>
  </conditionalFormatting>
  <conditionalFormatting sqref="H115">
    <cfRule type="expression" dxfId="326" priority="183" stopIfTrue="1">
      <formula>ISERR</formula>
    </cfRule>
  </conditionalFormatting>
  <conditionalFormatting sqref="Q21:S21 I21:N21 A21 D21:F21">
    <cfRule type="expression" dxfId="325" priority="181" stopIfTrue="1">
      <formula>ISERR</formula>
    </cfRule>
  </conditionalFormatting>
  <conditionalFormatting sqref="U21:V21">
    <cfRule type="expression" dxfId="324" priority="182" stopIfTrue="1">
      <formula>ISERR(U21)</formula>
    </cfRule>
  </conditionalFormatting>
  <conditionalFormatting sqref="O21">
    <cfRule type="expression" dxfId="323" priority="180" stopIfTrue="1">
      <formula>ISERR</formula>
    </cfRule>
  </conditionalFormatting>
  <conditionalFormatting sqref="T21">
    <cfRule type="expression" dxfId="322" priority="179" stopIfTrue="1">
      <formula>ISERR</formula>
    </cfRule>
  </conditionalFormatting>
  <conditionalFormatting sqref="G21:H21">
    <cfRule type="expression" dxfId="321" priority="178" stopIfTrue="1">
      <formula>ISERR</formula>
    </cfRule>
  </conditionalFormatting>
  <conditionalFormatting sqref="P21">
    <cfRule type="expression" dxfId="320" priority="177" stopIfTrue="1">
      <formula>ISERR</formula>
    </cfRule>
  </conditionalFormatting>
  <conditionalFormatting sqref="I118">
    <cfRule type="expression" dxfId="319" priority="176" stopIfTrue="1">
      <formula>ISERR</formula>
    </cfRule>
  </conditionalFormatting>
  <conditionalFormatting sqref="J118">
    <cfRule type="expression" dxfId="318" priority="175" stopIfTrue="1">
      <formula>ISERR</formula>
    </cfRule>
  </conditionalFormatting>
  <conditionalFormatting sqref="N118">
    <cfRule type="expression" dxfId="317" priority="174" stopIfTrue="1">
      <formula>ISERR</formula>
    </cfRule>
  </conditionalFormatting>
  <conditionalFormatting sqref="M118">
    <cfRule type="expression" dxfId="316" priority="173" stopIfTrue="1">
      <formula>ISERR</formula>
    </cfRule>
  </conditionalFormatting>
  <conditionalFormatting sqref="S118:T118">
    <cfRule type="expression" dxfId="315" priority="171" stopIfTrue="1">
      <formula>ISERR</formula>
    </cfRule>
  </conditionalFormatting>
  <conditionalFormatting sqref="U118:V118">
    <cfRule type="expression" dxfId="314" priority="172" stopIfTrue="1">
      <formula>ISERR(U118)</formula>
    </cfRule>
  </conditionalFormatting>
  <conditionalFormatting sqref="A118:F118">
    <cfRule type="expression" dxfId="313" priority="170" stopIfTrue="1">
      <formula>ISERR</formula>
    </cfRule>
  </conditionalFormatting>
  <conditionalFormatting sqref="H118">
    <cfRule type="expression" dxfId="312" priority="169" stopIfTrue="1">
      <formula>ISERR</formula>
    </cfRule>
  </conditionalFormatting>
  <conditionalFormatting sqref="O154">
    <cfRule type="expression" dxfId="311" priority="163" stopIfTrue="1">
      <formula>ISERR</formula>
    </cfRule>
  </conditionalFormatting>
  <conditionalFormatting sqref="P154">
    <cfRule type="expression" dxfId="310" priority="162" stopIfTrue="1">
      <formula>ISERR</formula>
    </cfRule>
  </conditionalFormatting>
  <conditionalFormatting sqref="O155">
    <cfRule type="expression" dxfId="309" priority="161" stopIfTrue="1">
      <formula>ISERR</formula>
    </cfRule>
  </conditionalFormatting>
  <conditionalFormatting sqref="P155">
    <cfRule type="expression" dxfId="308" priority="160" stopIfTrue="1">
      <formula>ISERR</formula>
    </cfRule>
  </conditionalFormatting>
  <conditionalFormatting sqref="G155">
    <cfRule type="expression" dxfId="307" priority="159" stopIfTrue="1">
      <formula>ISERR</formula>
    </cfRule>
  </conditionalFormatting>
  <conditionalFormatting sqref="H155">
    <cfRule type="expression" dxfId="306" priority="158" stopIfTrue="1">
      <formula>ISERR</formula>
    </cfRule>
  </conditionalFormatting>
  <conditionalFormatting sqref="M157:M158">
    <cfRule type="expression" dxfId="305" priority="154" stopIfTrue="1">
      <formula>ISERR</formula>
    </cfRule>
  </conditionalFormatting>
  <conditionalFormatting sqref="I157:I158">
    <cfRule type="expression" dxfId="304" priority="157" stopIfTrue="1">
      <formula>ISERR</formula>
    </cfRule>
  </conditionalFormatting>
  <conditionalFormatting sqref="K157:K158">
    <cfRule type="expression" dxfId="303" priority="156" stopIfTrue="1">
      <formula>ISERR</formula>
    </cfRule>
  </conditionalFormatting>
  <conditionalFormatting sqref="N157:N158">
    <cfRule type="expression" dxfId="302" priority="155" stopIfTrue="1">
      <formula>ISERR</formula>
    </cfRule>
  </conditionalFormatting>
  <conditionalFormatting sqref="S157:S158">
    <cfRule type="expression" dxfId="301" priority="153" stopIfTrue="1">
      <formula>ISERR</formula>
    </cfRule>
  </conditionalFormatting>
  <conditionalFormatting sqref="T157:T158">
    <cfRule type="expression" dxfId="300" priority="149" stopIfTrue="1">
      <formula>ISERR</formula>
    </cfRule>
  </conditionalFormatting>
  <conditionalFormatting sqref="L157:L158">
    <cfRule type="expression" dxfId="299" priority="151" stopIfTrue="1">
      <formula>ISERR</formula>
    </cfRule>
  </conditionalFormatting>
  <conditionalFormatting sqref="L157:L158">
    <cfRule type="expression" dxfId="298" priority="150" stopIfTrue="1">
      <formula>ISERR</formula>
    </cfRule>
  </conditionalFormatting>
  <conditionalFormatting sqref="J157:J158">
    <cfRule type="expression" dxfId="297" priority="147" stopIfTrue="1">
      <formula>ISERR</formula>
    </cfRule>
  </conditionalFormatting>
  <conditionalFormatting sqref="U157:V158">
    <cfRule type="expression" dxfId="296" priority="145" stopIfTrue="1">
      <formula>ISERR(U157)</formula>
    </cfRule>
  </conditionalFormatting>
  <conditionalFormatting sqref="A157:A158">
    <cfRule type="expression" dxfId="295" priority="144" stopIfTrue="1">
      <formula>ISERR</formula>
    </cfRule>
  </conditionalFormatting>
  <conditionalFormatting sqref="F157:F158">
    <cfRule type="expression" dxfId="294" priority="143" stopIfTrue="1">
      <formula>ISERR</formula>
    </cfRule>
  </conditionalFormatting>
  <conditionalFormatting sqref="D157:D158">
    <cfRule type="expression" dxfId="293" priority="142" stopIfTrue="1">
      <formula>ISERR</formula>
    </cfRule>
  </conditionalFormatting>
  <conditionalFormatting sqref="E157:E158">
    <cfRule type="expression" dxfId="292" priority="140" stopIfTrue="1">
      <formula>ISERR</formula>
    </cfRule>
  </conditionalFormatting>
  <conditionalFormatting sqref="Q157:R158">
    <cfRule type="expression" dxfId="291" priority="139" stopIfTrue="1">
      <formula>ISERR</formula>
    </cfRule>
  </conditionalFormatting>
  <conditionalFormatting sqref="K118">
    <cfRule type="expression" dxfId="290" priority="138" stopIfTrue="1">
      <formula>ISERR</formula>
    </cfRule>
  </conditionalFormatting>
  <conditionalFormatting sqref="L118">
    <cfRule type="expression" dxfId="289" priority="137" stopIfTrue="1">
      <formula>ISERR</formula>
    </cfRule>
  </conditionalFormatting>
  <conditionalFormatting sqref="K22:L22">
    <cfRule type="expression" dxfId="288" priority="136" stopIfTrue="1">
      <formula>ISERR</formula>
    </cfRule>
  </conditionalFormatting>
  <conditionalFormatting sqref="G156">
    <cfRule type="expression" dxfId="287" priority="133" stopIfTrue="1">
      <formula>ISERR</formula>
    </cfRule>
  </conditionalFormatting>
  <conditionalFormatting sqref="H156">
    <cfRule type="expression" dxfId="286" priority="132" stopIfTrue="1">
      <formula>ISERR</formula>
    </cfRule>
  </conditionalFormatting>
  <conditionalFormatting sqref="O157">
    <cfRule type="expression" dxfId="285" priority="131" stopIfTrue="1">
      <formula>ISERR</formula>
    </cfRule>
  </conditionalFormatting>
  <conditionalFormatting sqref="G157">
    <cfRule type="expression" dxfId="284" priority="127" stopIfTrue="1">
      <formula>ISERR</formula>
    </cfRule>
  </conditionalFormatting>
  <conditionalFormatting sqref="H157">
    <cfRule type="expression" dxfId="283" priority="126" stopIfTrue="1">
      <formula>ISERR</formula>
    </cfRule>
  </conditionalFormatting>
  <conditionalFormatting sqref="P156">
    <cfRule type="expression" dxfId="282" priority="125" stopIfTrue="1">
      <formula>ISERR</formula>
    </cfRule>
  </conditionalFormatting>
  <conditionalFormatting sqref="P157">
    <cfRule type="expression" dxfId="281" priority="124" stopIfTrue="1">
      <formula>ISERR</formula>
    </cfRule>
  </conditionalFormatting>
  <conditionalFormatting sqref="I116:I117">
    <cfRule type="expression" dxfId="280" priority="123" stopIfTrue="1">
      <formula>ISERR</formula>
    </cfRule>
  </conditionalFormatting>
  <conditionalFormatting sqref="J116:J117">
    <cfRule type="expression" dxfId="279" priority="122" stopIfTrue="1">
      <formula>ISERR</formula>
    </cfRule>
  </conditionalFormatting>
  <conditionalFormatting sqref="N116:N117">
    <cfRule type="expression" dxfId="278" priority="121" stopIfTrue="1">
      <formula>ISERR</formula>
    </cfRule>
  </conditionalFormatting>
  <conditionalFormatting sqref="M116:M117">
    <cfRule type="expression" dxfId="277" priority="120" stopIfTrue="1">
      <formula>ISERR</formula>
    </cfRule>
  </conditionalFormatting>
  <conditionalFormatting sqref="S116:T117">
    <cfRule type="expression" dxfId="276" priority="118" stopIfTrue="1">
      <formula>ISERR</formula>
    </cfRule>
  </conditionalFormatting>
  <conditionalFormatting sqref="U116:V117">
    <cfRule type="expression" dxfId="275" priority="119" stopIfTrue="1">
      <formula>ISERR(U116)</formula>
    </cfRule>
  </conditionalFormatting>
  <conditionalFormatting sqref="A116:F117">
    <cfRule type="expression" dxfId="274" priority="117" stopIfTrue="1">
      <formula>ISERR</formula>
    </cfRule>
  </conditionalFormatting>
  <conditionalFormatting sqref="G116:H117">
    <cfRule type="expression" dxfId="273" priority="116" stopIfTrue="1">
      <formula>ISERR</formula>
    </cfRule>
  </conditionalFormatting>
  <conditionalFormatting sqref="O116:O117">
    <cfRule type="expression" dxfId="272" priority="115" stopIfTrue="1">
      <formula>ISERR</formula>
    </cfRule>
  </conditionalFormatting>
  <conditionalFormatting sqref="P116:P117">
    <cfRule type="expression" dxfId="271" priority="114" stopIfTrue="1">
      <formula>ISERR</formula>
    </cfRule>
  </conditionalFormatting>
  <conditionalFormatting sqref="Q116:Q117">
    <cfRule type="expression" dxfId="270" priority="113" stopIfTrue="1">
      <formula>ISERR</formula>
    </cfRule>
  </conditionalFormatting>
  <conditionalFormatting sqref="R116:R117">
    <cfRule type="expression" dxfId="269" priority="112" stopIfTrue="1">
      <formula>ISERR</formula>
    </cfRule>
  </conditionalFormatting>
  <conditionalFormatting sqref="K116:K117">
    <cfRule type="expression" dxfId="268" priority="111" stopIfTrue="1">
      <formula>ISERR</formula>
    </cfRule>
  </conditionalFormatting>
  <conditionalFormatting sqref="L116:L117">
    <cfRule type="expression" dxfId="267" priority="110" stopIfTrue="1">
      <formula>ISERR</formula>
    </cfRule>
  </conditionalFormatting>
  <conditionalFormatting sqref="M159:M162">
    <cfRule type="expression" dxfId="266" priority="104" stopIfTrue="1">
      <formula>ISERR</formula>
    </cfRule>
  </conditionalFormatting>
  <conditionalFormatting sqref="I159:I162">
    <cfRule type="expression" dxfId="265" priority="107" stopIfTrue="1">
      <formula>ISERR</formula>
    </cfRule>
  </conditionalFormatting>
  <conditionalFormatting sqref="N159:N162">
    <cfRule type="expression" dxfId="264" priority="105" stopIfTrue="1">
      <formula>ISERR</formula>
    </cfRule>
  </conditionalFormatting>
  <conditionalFormatting sqref="S159:S162">
    <cfRule type="expression" dxfId="263" priority="103" stopIfTrue="1">
      <formula>ISERR</formula>
    </cfRule>
  </conditionalFormatting>
  <conditionalFormatting sqref="T159:T162">
    <cfRule type="expression" dxfId="262" priority="99" stopIfTrue="1">
      <formula>ISERR</formula>
    </cfRule>
  </conditionalFormatting>
  <conditionalFormatting sqref="J159:J162">
    <cfRule type="expression" dxfId="261" priority="97" stopIfTrue="1">
      <formula>ISERR</formula>
    </cfRule>
  </conditionalFormatting>
  <conditionalFormatting sqref="U159:V162">
    <cfRule type="expression" dxfId="260" priority="95" stopIfTrue="1">
      <formula>ISERR(U159)</formula>
    </cfRule>
  </conditionalFormatting>
  <conditionalFormatting sqref="A159:A162">
    <cfRule type="expression" dxfId="259" priority="94" stopIfTrue="1">
      <formula>ISERR</formula>
    </cfRule>
  </conditionalFormatting>
  <conditionalFormatting sqref="F159:F162">
    <cfRule type="expression" dxfId="258" priority="93" stopIfTrue="1">
      <formula>ISERR</formula>
    </cfRule>
  </conditionalFormatting>
  <conditionalFormatting sqref="D159:D162">
    <cfRule type="expression" dxfId="257" priority="92" stopIfTrue="1">
      <formula>ISERR</formula>
    </cfRule>
  </conditionalFormatting>
  <conditionalFormatting sqref="E159:E162">
    <cfRule type="expression" dxfId="256" priority="90" stopIfTrue="1">
      <formula>ISERR</formula>
    </cfRule>
  </conditionalFormatting>
  <conditionalFormatting sqref="Q159:R162">
    <cfRule type="expression" dxfId="255" priority="86" stopIfTrue="1">
      <formula>ISERR</formula>
    </cfRule>
  </conditionalFormatting>
  <conditionalFormatting sqref="O161:O162">
    <cfRule type="expression" dxfId="254" priority="82" stopIfTrue="1">
      <formula>ISERR</formula>
    </cfRule>
  </conditionalFormatting>
  <conditionalFormatting sqref="P163:P164">
    <cfRule type="expression" dxfId="253" priority="81" stopIfTrue="1">
      <formula>ISERR</formula>
    </cfRule>
  </conditionalFormatting>
  <conditionalFormatting sqref="P163:P164">
    <cfRule type="expression" dxfId="252" priority="80" stopIfTrue="1">
      <formula>ISERR</formula>
    </cfRule>
  </conditionalFormatting>
  <conditionalFormatting sqref="O158">
    <cfRule type="expression" dxfId="251" priority="79" stopIfTrue="1">
      <formula>ISERR</formula>
    </cfRule>
  </conditionalFormatting>
  <conditionalFormatting sqref="P158">
    <cfRule type="expression" dxfId="250" priority="78" stopIfTrue="1">
      <formula>ISERR</formula>
    </cfRule>
  </conditionalFormatting>
  <conditionalFormatting sqref="G158">
    <cfRule type="expression" dxfId="249" priority="77" stopIfTrue="1">
      <formula>ISERR</formula>
    </cfRule>
  </conditionalFormatting>
  <conditionalFormatting sqref="H158">
    <cfRule type="expression" dxfId="248" priority="76" stopIfTrue="1">
      <formula>ISERR</formula>
    </cfRule>
  </conditionalFormatting>
  <conditionalFormatting sqref="K159:K162">
    <cfRule type="expression" dxfId="247" priority="75" stopIfTrue="1">
      <formula>ISERR</formula>
    </cfRule>
  </conditionalFormatting>
  <conditionalFormatting sqref="L159:L162">
    <cfRule type="expression" dxfId="246" priority="74" stopIfTrue="1">
      <formula>ISERR</formula>
    </cfRule>
  </conditionalFormatting>
  <conditionalFormatting sqref="L159:L162">
    <cfRule type="expression" dxfId="245" priority="73" stopIfTrue="1">
      <formula>ISERR</formula>
    </cfRule>
  </conditionalFormatting>
  <conditionalFormatting sqref="E165">
    <cfRule type="expression" dxfId="244" priority="72" stopIfTrue="1">
      <formula>ISERR</formula>
    </cfRule>
  </conditionalFormatting>
  <conditionalFormatting sqref="M165">
    <cfRule type="expression" dxfId="243" priority="67" stopIfTrue="1">
      <formula>ISERR</formula>
    </cfRule>
  </conditionalFormatting>
  <conditionalFormatting sqref="I165">
    <cfRule type="expression" dxfId="242" priority="69" stopIfTrue="1">
      <formula>ISERR</formula>
    </cfRule>
  </conditionalFormatting>
  <conditionalFormatting sqref="N165">
    <cfRule type="expression" dxfId="241" priority="68" stopIfTrue="1">
      <formula>ISERR</formula>
    </cfRule>
  </conditionalFormatting>
  <conditionalFormatting sqref="S165">
    <cfRule type="expression" dxfId="240" priority="66" stopIfTrue="1">
      <formula>ISERR</formula>
    </cfRule>
  </conditionalFormatting>
  <conditionalFormatting sqref="T165">
    <cfRule type="expression" dxfId="239" priority="65" stopIfTrue="1">
      <formula>ISERR</formula>
    </cfRule>
  </conditionalFormatting>
  <conditionalFormatting sqref="J165">
    <cfRule type="expression" dxfId="238" priority="64" stopIfTrue="1">
      <formula>ISERR</formula>
    </cfRule>
  </conditionalFormatting>
  <conditionalFormatting sqref="U165:V165">
    <cfRule type="expression" dxfId="237" priority="63" stopIfTrue="1">
      <formula>ISERR(U165)</formula>
    </cfRule>
  </conditionalFormatting>
  <conditionalFormatting sqref="Q165:R165">
    <cfRule type="expression" dxfId="236" priority="62" stopIfTrue="1">
      <formula>ISERR</formula>
    </cfRule>
  </conditionalFormatting>
  <conditionalFormatting sqref="G165">
    <cfRule type="expression" dxfId="235" priority="61" stopIfTrue="1">
      <formula>ISERR</formula>
    </cfRule>
  </conditionalFormatting>
  <conditionalFormatting sqref="H165">
    <cfRule type="expression" dxfId="234" priority="60" stopIfTrue="1">
      <formula>ISERR</formula>
    </cfRule>
  </conditionalFormatting>
  <conditionalFormatting sqref="K165">
    <cfRule type="expression" dxfId="233" priority="56" stopIfTrue="1">
      <formula>ISERR</formula>
    </cfRule>
  </conditionalFormatting>
  <conditionalFormatting sqref="L165">
    <cfRule type="expression" dxfId="232" priority="55" stopIfTrue="1">
      <formula>ISERR</formula>
    </cfRule>
  </conditionalFormatting>
  <conditionalFormatting sqref="L165">
    <cfRule type="expression" dxfId="231" priority="54" stopIfTrue="1">
      <formula>ISERR</formula>
    </cfRule>
  </conditionalFormatting>
  <conditionalFormatting sqref="O165">
    <cfRule type="expression" dxfId="230" priority="53" stopIfTrue="1">
      <formula>ISERR</formula>
    </cfRule>
  </conditionalFormatting>
  <conditionalFormatting sqref="P165">
    <cfRule type="expression" dxfId="229" priority="52" stopIfTrue="1">
      <formula>ISERR</formula>
    </cfRule>
  </conditionalFormatting>
  <conditionalFormatting sqref="P165">
    <cfRule type="expression" dxfId="228" priority="51" stopIfTrue="1">
      <formula>ISERR</formula>
    </cfRule>
  </conditionalFormatting>
  <conditionalFormatting sqref="Q118">
    <cfRule type="expression" dxfId="227" priority="50" stopIfTrue="1">
      <formula>ISERR</formula>
    </cfRule>
  </conditionalFormatting>
  <conditionalFormatting sqref="R118">
    <cfRule type="expression" dxfId="226" priority="49" stopIfTrue="1">
      <formula>ISERR</formula>
    </cfRule>
  </conditionalFormatting>
  <conditionalFormatting sqref="G159">
    <cfRule type="expression" dxfId="225" priority="48" stopIfTrue="1">
      <formula>ISERR</formula>
    </cfRule>
  </conditionalFormatting>
  <conditionalFormatting sqref="H159">
    <cfRule type="expression" dxfId="224" priority="47" stopIfTrue="1">
      <formula>ISERR</formula>
    </cfRule>
  </conditionalFormatting>
  <conditionalFormatting sqref="O118">
    <cfRule type="expression" dxfId="223" priority="45" stopIfTrue="1">
      <formula>ISERR</formula>
    </cfRule>
  </conditionalFormatting>
  <conditionalFormatting sqref="P118">
    <cfRule type="expression" dxfId="222" priority="44" stopIfTrue="1">
      <formula>ISERR</formula>
    </cfRule>
  </conditionalFormatting>
  <conditionalFormatting sqref="I177">
    <cfRule type="expression" dxfId="221" priority="42" stopIfTrue="1">
      <formula>ISERR</formula>
    </cfRule>
  </conditionalFormatting>
  <conditionalFormatting sqref="G160">
    <cfRule type="expression" dxfId="220" priority="39" stopIfTrue="1">
      <formula>ISERR</formula>
    </cfRule>
  </conditionalFormatting>
  <conditionalFormatting sqref="H160">
    <cfRule type="expression" dxfId="219" priority="38" stopIfTrue="1">
      <formula>ISERR</formula>
    </cfRule>
  </conditionalFormatting>
  <conditionalFormatting sqref="O159">
    <cfRule type="expression" dxfId="218" priority="37" stopIfTrue="1">
      <formula>ISERR</formula>
    </cfRule>
  </conditionalFormatting>
  <conditionalFormatting sqref="P159">
    <cfRule type="expression" dxfId="217" priority="36" stopIfTrue="1">
      <formula>ISERR</formula>
    </cfRule>
  </conditionalFormatting>
  <conditionalFormatting sqref="O160">
    <cfRule type="expression" dxfId="216" priority="35" stopIfTrue="1">
      <formula>ISERR</formula>
    </cfRule>
  </conditionalFormatting>
  <conditionalFormatting sqref="P160">
    <cfRule type="expression" dxfId="215" priority="34" stopIfTrue="1">
      <formula>ISERR</formula>
    </cfRule>
  </conditionalFormatting>
  <conditionalFormatting sqref="M177">
    <cfRule type="expression" dxfId="214" priority="32" stopIfTrue="1">
      <formula>ISERR</formula>
    </cfRule>
  </conditionalFormatting>
  <conditionalFormatting sqref="G161">
    <cfRule type="expression" dxfId="213" priority="31" stopIfTrue="1">
      <formula>ISERR</formula>
    </cfRule>
  </conditionalFormatting>
  <conditionalFormatting sqref="H161">
    <cfRule type="expression" dxfId="212" priority="30" stopIfTrue="1">
      <formula>ISERR</formula>
    </cfRule>
  </conditionalFormatting>
  <conditionalFormatting sqref="A163:A164">
    <cfRule type="expression" dxfId="211" priority="29" stopIfTrue="1">
      <formula>ISERR</formula>
    </cfRule>
  </conditionalFormatting>
  <conditionalFormatting sqref="F163:F164">
    <cfRule type="expression" dxfId="210" priority="28" stopIfTrue="1">
      <formula>ISERR</formula>
    </cfRule>
  </conditionalFormatting>
  <conditionalFormatting sqref="D163:D164">
    <cfRule type="expression" dxfId="209" priority="27" stopIfTrue="1">
      <formula>ISERR</formula>
    </cfRule>
  </conditionalFormatting>
  <conditionalFormatting sqref="E163">
    <cfRule type="expression" dxfId="208" priority="26" stopIfTrue="1">
      <formula>ISERR</formula>
    </cfRule>
  </conditionalFormatting>
  <conditionalFormatting sqref="M163:M164">
    <cfRule type="expression" dxfId="207" priority="23" stopIfTrue="1">
      <formula>ISERR</formula>
    </cfRule>
  </conditionalFormatting>
  <conditionalFormatting sqref="I163:I164">
    <cfRule type="expression" dxfId="206" priority="25" stopIfTrue="1">
      <formula>ISERR</formula>
    </cfRule>
  </conditionalFormatting>
  <conditionalFormatting sqref="N163:N164">
    <cfRule type="expression" dxfId="205" priority="24" stopIfTrue="1">
      <formula>ISERR</formula>
    </cfRule>
  </conditionalFormatting>
  <conditionalFormatting sqref="S163:S164">
    <cfRule type="expression" dxfId="204" priority="22" stopIfTrue="1">
      <formula>ISERR</formula>
    </cfRule>
  </conditionalFormatting>
  <conditionalFormatting sqref="T163:T164">
    <cfRule type="expression" dxfId="203" priority="21" stopIfTrue="1">
      <formula>ISERR</formula>
    </cfRule>
  </conditionalFormatting>
  <conditionalFormatting sqref="J163:J164">
    <cfRule type="expression" dxfId="202" priority="20" stopIfTrue="1">
      <formula>ISERR</formula>
    </cfRule>
  </conditionalFormatting>
  <conditionalFormatting sqref="U163:V164">
    <cfRule type="expression" dxfId="201" priority="19" stopIfTrue="1">
      <formula>ISERR(U163)</formula>
    </cfRule>
  </conditionalFormatting>
  <conditionalFormatting sqref="Q163:R164">
    <cfRule type="expression" dxfId="200" priority="18" stopIfTrue="1">
      <formula>ISERR</formula>
    </cfRule>
  </conditionalFormatting>
  <conditionalFormatting sqref="G164">
    <cfRule type="expression" dxfId="199" priority="17" stopIfTrue="1">
      <formula>ISERR</formula>
    </cfRule>
  </conditionalFormatting>
  <conditionalFormatting sqref="H164">
    <cfRule type="expression" dxfId="198" priority="16" stopIfTrue="1">
      <formula>ISERR</formula>
    </cfRule>
  </conditionalFormatting>
  <conditionalFormatting sqref="K163:K164">
    <cfRule type="expression" dxfId="197" priority="15" stopIfTrue="1">
      <formula>ISERR</formula>
    </cfRule>
  </conditionalFormatting>
  <conditionalFormatting sqref="L163:L164">
    <cfRule type="expression" dxfId="196" priority="14" stopIfTrue="1">
      <formula>ISERR</formula>
    </cfRule>
  </conditionalFormatting>
  <conditionalFormatting sqref="L163:L164">
    <cfRule type="expression" dxfId="195" priority="13" stopIfTrue="1">
      <formula>ISERR</formula>
    </cfRule>
  </conditionalFormatting>
  <conditionalFormatting sqref="O163:O164">
    <cfRule type="expression" dxfId="194" priority="12" stopIfTrue="1">
      <formula>ISERR</formula>
    </cfRule>
  </conditionalFormatting>
  <conditionalFormatting sqref="P163:P164">
    <cfRule type="expression" dxfId="193" priority="11" stopIfTrue="1">
      <formula>ISERR</formula>
    </cfRule>
  </conditionalFormatting>
  <conditionalFormatting sqref="P163:P164">
    <cfRule type="expression" dxfId="192" priority="10" stopIfTrue="1">
      <formula>ISERR</formula>
    </cfRule>
  </conditionalFormatting>
  <conditionalFormatting sqref="K177">
    <cfRule type="expression" dxfId="191" priority="9" stopIfTrue="1">
      <formula>ISERR</formula>
    </cfRule>
  </conditionalFormatting>
  <conditionalFormatting sqref="G162">
    <cfRule type="expression" dxfId="190" priority="8" stopIfTrue="1">
      <formula>ISERR</formula>
    </cfRule>
  </conditionalFormatting>
  <conditionalFormatting sqref="H162">
    <cfRule type="expression" dxfId="189" priority="7" stopIfTrue="1">
      <formula>ISERR</formula>
    </cfRule>
  </conditionalFormatting>
  <conditionalFormatting sqref="P161">
    <cfRule type="expression" dxfId="188" priority="6" stopIfTrue="1">
      <formula>ISERR</formula>
    </cfRule>
  </conditionalFormatting>
  <conditionalFormatting sqref="G118">
    <cfRule type="expression" dxfId="187" priority="5" stopIfTrue="1">
      <formula>ISERR</formula>
    </cfRule>
  </conditionalFormatting>
  <conditionalFormatting sqref="E164">
    <cfRule type="expression" dxfId="186" priority="4" stopIfTrue="1">
      <formula>ISERR</formula>
    </cfRule>
  </conditionalFormatting>
  <conditionalFormatting sqref="H163">
    <cfRule type="expression" dxfId="185" priority="3" stopIfTrue="1">
      <formula>ISERR</formula>
    </cfRule>
  </conditionalFormatting>
  <conditionalFormatting sqref="G163">
    <cfRule type="expression" dxfId="184" priority="2" stopIfTrue="1">
      <formula>ISERR</formula>
    </cfRule>
  </conditionalFormatting>
  <conditionalFormatting sqref="P162">
    <cfRule type="expression" dxfId="183" priority="1" stopIfTrue="1">
      <formula>ISERR</formula>
    </cfRule>
  </conditionalFormatting>
  <printOptions horizontalCentered="1" verticalCentered="1"/>
  <pageMargins left="0" right="0" top="0" bottom="0.39370078740157483" header="0.31496062992125984" footer="0.39370078740157483"/>
  <pageSetup paperSize="9" scale="48"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41" zoomScale="130" zoomScaleNormal="100" zoomScaleSheetLayoutView="130" workbookViewId="0">
      <selection activeCell="AB2" sqref="AB2"/>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296"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47" t="s">
        <v>550</v>
      </c>
      <c r="E6" s="2053"/>
      <c r="F6" s="2053"/>
      <c r="G6" s="2053"/>
      <c r="H6" s="2053"/>
      <c r="I6" s="2053"/>
      <c r="J6" s="2053"/>
      <c r="K6" s="2053"/>
      <c r="L6" s="2053"/>
      <c r="M6" s="2053"/>
      <c r="N6" s="2053"/>
      <c r="O6" s="2053"/>
      <c r="P6" s="2053"/>
      <c r="Q6" s="2053"/>
      <c r="R6" s="2053"/>
      <c r="S6" s="2053"/>
      <c r="T6" s="2053"/>
      <c r="U6" s="2053"/>
      <c r="V6" s="2053"/>
      <c r="W6" s="2053"/>
      <c r="X6" s="2053"/>
      <c r="Y6" s="2053"/>
      <c r="Z6" s="2053"/>
      <c r="AA6" s="197"/>
    </row>
    <row r="7" spans="1:28" ht="17.25" customHeight="1">
      <c r="D7" s="2053"/>
      <c r="E7" s="2053"/>
      <c r="F7" s="2053"/>
      <c r="G7" s="2053"/>
      <c r="H7" s="2053"/>
      <c r="I7" s="2053"/>
      <c r="J7" s="2053"/>
      <c r="K7" s="2053"/>
      <c r="L7" s="2053"/>
      <c r="M7" s="2053"/>
      <c r="N7" s="2053"/>
      <c r="O7" s="2053"/>
      <c r="P7" s="2053"/>
      <c r="Q7" s="2053"/>
      <c r="R7" s="2053"/>
      <c r="S7" s="2053"/>
      <c r="T7" s="2053"/>
      <c r="U7" s="2053"/>
      <c r="V7" s="2053"/>
      <c r="W7" s="2053"/>
      <c r="X7" s="2053"/>
      <c r="Y7" s="2053"/>
      <c r="Z7" s="2053"/>
      <c r="AA7" s="197"/>
    </row>
    <row r="8" spans="1:28" ht="17.25" customHeight="1">
      <c r="D8" s="1857" t="s">
        <v>243</v>
      </c>
      <c r="E8" s="2048" t="s">
        <v>551</v>
      </c>
      <c r="F8" s="2048"/>
      <c r="G8" s="2048"/>
      <c r="H8" s="2048"/>
      <c r="I8" s="2048"/>
      <c r="J8" s="2048"/>
      <c r="K8" s="2048"/>
      <c r="L8" s="2048"/>
      <c r="M8" s="2048"/>
      <c r="N8" s="2048"/>
      <c r="O8" s="2048"/>
      <c r="P8" s="2048"/>
      <c r="Q8" s="2048"/>
      <c r="R8" s="2048"/>
      <c r="S8" s="2048"/>
      <c r="T8" s="2048"/>
      <c r="U8" s="2048"/>
      <c r="V8" s="2048"/>
      <c r="W8" s="2048"/>
      <c r="X8" s="2048"/>
      <c r="Y8" s="2048"/>
      <c r="Z8" s="2048"/>
    </row>
    <row r="9" spans="1:28" ht="17.25" customHeight="1">
      <c r="D9" s="1857" t="s">
        <v>170</v>
      </c>
      <c r="E9" s="2049" t="s">
        <v>552</v>
      </c>
      <c r="F9" s="2049"/>
      <c r="G9" s="2049"/>
      <c r="H9" s="2049"/>
      <c r="I9" s="2049"/>
      <c r="J9" s="2049"/>
      <c r="K9" s="2049"/>
      <c r="L9" s="2049"/>
      <c r="M9" s="2049"/>
      <c r="N9" s="2049"/>
      <c r="O9" s="2049"/>
      <c r="P9" s="2049"/>
      <c r="Q9" s="2049"/>
      <c r="R9" s="2049"/>
      <c r="S9" s="2049"/>
      <c r="T9" s="2049"/>
      <c r="U9" s="2049"/>
      <c r="V9" s="2049"/>
      <c r="W9" s="2049"/>
      <c r="X9" s="2049"/>
      <c r="Y9" s="2049"/>
      <c r="Z9" s="2049"/>
    </row>
    <row r="10" spans="1:28" ht="23.25" customHeight="1">
      <c r="D10" s="1857"/>
      <c r="E10" s="2049"/>
      <c r="F10" s="2049"/>
      <c r="G10" s="2049"/>
      <c r="H10" s="2049"/>
      <c r="I10" s="2049"/>
      <c r="J10" s="2049"/>
      <c r="K10" s="2049"/>
      <c r="L10" s="2049"/>
      <c r="M10" s="2049"/>
      <c r="N10" s="2049"/>
      <c r="O10" s="2049"/>
      <c r="P10" s="2049"/>
      <c r="Q10" s="2049"/>
      <c r="R10" s="2049"/>
      <c r="S10" s="2049"/>
      <c r="T10" s="2049"/>
      <c r="U10" s="2049"/>
      <c r="V10" s="2049"/>
      <c r="W10" s="2049"/>
      <c r="X10" s="2049"/>
      <c r="Y10" s="2049"/>
      <c r="Z10" s="2049"/>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47" t="s">
        <v>537</v>
      </c>
      <c r="E31" s="2048"/>
      <c r="F31" s="2048"/>
      <c r="G31" s="2048"/>
      <c r="H31" s="2048"/>
      <c r="I31" s="2048"/>
      <c r="J31" s="2048"/>
      <c r="K31" s="2048"/>
      <c r="L31" s="2048"/>
      <c r="M31" s="2048"/>
      <c r="N31" s="2048"/>
      <c r="O31" s="2048"/>
      <c r="P31" s="2048"/>
      <c r="Q31" s="2048"/>
      <c r="R31" s="2048"/>
      <c r="S31" s="2048"/>
      <c r="T31" s="2048"/>
      <c r="U31" s="2048"/>
      <c r="V31" s="2048"/>
      <c r="W31" s="2048"/>
      <c r="X31" s="2048"/>
      <c r="Y31" s="2048"/>
      <c r="Z31" s="2048"/>
      <c r="AA31" s="197"/>
    </row>
    <row r="32" spans="2:27" ht="17.25" customHeight="1">
      <c r="D32" s="2048"/>
      <c r="E32" s="2048"/>
      <c r="F32" s="2048"/>
      <c r="G32" s="2048"/>
      <c r="H32" s="2048"/>
      <c r="I32" s="2048"/>
      <c r="J32" s="2048"/>
      <c r="K32" s="2048"/>
      <c r="L32" s="2048"/>
      <c r="M32" s="2048"/>
      <c r="N32" s="2048"/>
      <c r="O32" s="2048"/>
      <c r="P32" s="2048"/>
      <c r="Q32" s="2048"/>
      <c r="R32" s="2048"/>
      <c r="S32" s="2048"/>
      <c r="T32" s="2048"/>
      <c r="U32" s="2048"/>
      <c r="V32" s="2048"/>
      <c r="W32" s="2048"/>
      <c r="X32" s="2048"/>
      <c r="Y32" s="2048"/>
      <c r="Z32" s="2048"/>
      <c r="AA32" s="552"/>
    </row>
    <row r="33" spans="4:30" ht="17.100000000000001" customHeight="1">
      <c r="D33" s="1040" t="s">
        <v>170</v>
      </c>
      <c r="E33" s="2049" t="s">
        <v>538</v>
      </c>
      <c r="F33" s="2049"/>
      <c r="G33" s="2049"/>
      <c r="H33" s="2049"/>
      <c r="I33" s="2049"/>
      <c r="J33" s="2049"/>
      <c r="K33" s="2049"/>
      <c r="L33" s="2049"/>
      <c r="M33" s="2049"/>
      <c r="N33" s="2049"/>
      <c r="O33" s="2049"/>
      <c r="P33" s="2049"/>
      <c r="Q33" s="2049"/>
      <c r="R33" s="2049"/>
      <c r="S33" s="2049"/>
      <c r="T33" s="2049"/>
      <c r="U33" s="2049"/>
      <c r="V33" s="2049"/>
      <c r="W33" s="2049"/>
      <c r="X33" s="2049"/>
      <c r="Y33" s="2049"/>
      <c r="Z33" s="2049"/>
      <c r="AA33" s="552"/>
    </row>
    <row r="34" spans="4:30" ht="17.100000000000001" customHeight="1">
      <c r="D34" s="486"/>
      <c r="E34" s="2049"/>
      <c r="F34" s="2049"/>
      <c r="G34" s="2049"/>
      <c r="H34" s="2049"/>
      <c r="I34" s="2049"/>
      <c r="J34" s="2049"/>
      <c r="K34" s="2049"/>
      <c r="L34" s="2049"/>
      <c r="M34" s="2049"/>
      <c r="N34" s="2049"/>
      <c r="O34" s="2049"/>
      <c r="P34" s="2049"/>
      <c r="Q34" s="2049"/>
      <c r="R34" s="2049"/>
      <c r="S34" s="2049"/>
      <c r="T34" s="2049"/>
      <c r="U34" s="2049"/>
      <c r="V34" s="2049"/>
      <c r="W34" s="2049"/>
      <c r="X34" s="2049"/>
      <c r="Y34" s="2049"/>
      <c r="Z34" s="2049"/>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75" t="s">
        <v>297</v>
      </c>
    </row>
    <row r="55" spans="2:27" ht="17.25" customHeight="1">
      <c r="C55" s="196"/>
    </row>
    <row r="56" spans="2:27" ht="17.25" customHeight="1">
      <c r="C56" s="198" t="s">
        <v>171</v>
      </c>
      <c r="D56" s="2054" t="s">
        <v>539</v>
      </c>
      <c r="E56" s="2048"/>
      <c r="F56" s="2048"/>
      <c r="G56" s="2048"/>
      <c r="H56" s="2048"/>
      <c r="I56" s="2048"/>
      <c r="J56" s="2048"/>
      <c r="K56" s="2048"/>
      <c r="L56" s="2048"/>
      <c r="M56" s="2048"/>
      <c r="N56" s="2048"/>
      <c r="O56" s="2048"/>
      <c r="P56" s="2048"/>
      <c r="Q56" s="2048"/>
      <c r="R56" s="2048"/>
      <c r="S56" s="2048"/>
      <c r="T56" s="2048"/>
      <c r="U56" s="2048"/>
      <c r="V56" s="2048"/>
      <c r="W56" s="2048"/>
      <c r="X56" s="2048"/>
      <c r="Y56" s="2048"/>
      <c r="Z56" s="2048"/>
      <c r="AA56" s="197"/>
    </row>
    <row r="57" spans="2:27" ht="17.25" customHeight="1">
      <c r="D57" s="2048"/>
      <c r="E57" s="2048"/>
      <c r="F57" s="2048"/>
      <c r="G57" s="2048"/>
      <c r="H57" s="2048"/>
      <c r="I57" s="2048"/>
      <c r="J57" s="2048"/>
      <c r="K57" s="2048"/>
      <c r="L57" s="2048"/>
      <c r="M57" s="2048"/>
      <c r="N57" s="2048"/>
      <c r="O57" s="2048"/>
      <c r="P57" s="2048"/>
      <c r="Q57" s="2048"/>
      <c r="R57" s="2048"/>
      <c r="S57" s="2048"/>
      <c r="T57" s="2048"/>
      <c r="U57" s="2048"/>
      <c r="V57" s="2048"/>
      <c r="W57" s="2048"/>
      <c r="X57" s="2048"/>
      <c r="Y57" s="2048"/>
      <c r="Z57" s="2048"/>
      <c r="AA57" s="197"/>
    </row>
    <row r="58" spans="2:27" ht="17.25" customHeight="1">
      <c r="D58" s="1831" t="s">
        <v>428</v>
      </c>
      <c r="E58" s="2049" t="s">
        <v>540</v>
      </c>
      <c r="F58" s="2049"/>
      <c r="G58" s="2049"/>
      <c r="H58" s="2049"/>
      <c r="I58" s="2049"/>
      <c r="J58" s="2049"/>
      <c r="K58" s="2049"/>
      <c r="L58" s="2049"/>
      <c r="M58" s="2049"/>
      <c r="N58" s="2049"/>
      <c r="O58" s="2049"/>
      <c r="P58" s="2049"/>
      <c r="Q58" s="2049"/>
      <c r="R58" s="2049"/>
      <c r="S58" s="2049"/>
      <c r="T58" s="2049"/>
      <c r="U58" s="2049"/>
      <c r="V58" s="2049"/>
      <c r="W58" s="2049"/>
      <c r="X58" s="2049"/>
      <c r="Y58" s="2049"/>
      <c r="Z58" s="2049"/>
      <c r="AA58" s="197"/>
    </row>
    <row r="59" spans="2:27" ht="17.100000000000001" customHeight="1">
      <c r="D59" s="486"/>
      <c r="E59" s="2049"/>
      <c r="F59" s="2049"/>
      <c r="G59" s="2049"/>
      <c r="H59" s="2049"/>
      <c r="I59" s="2049"/>
      <c r="J59" s="2049"/>
      <c r="K59" s="2049"/>
      <c r="L59" s="2049"/>
      <c r="M59" s="2049"/>
      <c r="N59" s="2049"/>
      <c r="O59" s="2049"/>
      <c r="P59" s="2049"/>
      <c r="Q59" s="2049"/>
      <c r="R59" s="2049"/>
      <c r="S59" s="2049"/>
      <c r="T59" s="2049"/>
      <c r="U59" s="2049"/>
      <c r="V59" s="2049"/>
      <c r="W59" s="2049"/>
      <c r="X59" s="2049"/>
      <c r="Y59" s="2049"/>
      <c r="Z59" s="2049"/>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57" t="s">
        <v>365</v>
      </c>
      <c r="C78" s="2057"/>
      <c r="D78" s="2057"/>
      <c r="E78" s="2057"/>
      <c r="F78" s="2057"/>
      <c r="G78" s="2057"/>
      <c r="H78" s="2057"/>
      <c r="I78" s="2057"/>
      <c r="J78" s="2057"/>
    </row>
    <row r="79" spans="2:27" ht="17.25" customHeight="1">
      <c r="C79" s="198"/>
      <c r="AA79" s="197"/>
    </row>
    <row r="80" spans="2:27" ht="17.25" customHeight="1">
      <c r="C80" s="198" t="s">
        <v>380</v>
      </c>
      <c r="D80" s="2056" t="s">
        <v>541</v>
      </c>
      <c r="E80" s="2048"/>
      <c r="F80" s="2048"/>
      <c r="G80" s="2048"/>
      <c r="H80" s="2048"/>
      <c r="I80" s="2048"/>
      <c r="J80" s="2048"/>
      <c r="K80" s="2048"/>
      <c r="L80" s="2048"/>
      <c r="M80" s="2048"/>
      <c r="N80" s="2048"/>
      <c r="O80" s="2048"/>
      <c r="P80" s="2048"/>
      <c r="Q80" s="2048"/>
      <c r="R80" s="2048"/>
      <c r="S80" s="2048"/>
      <c r="T80" s="2048"/>
      <c r="U80" s="2048"/>
      <c r="V80" s="2048"/>
      <c r="W80" s="2048"/>
      <c r="X80" s="2048"/>
      <c r="Y80" s="2048"/>
      <c r="Z80" s="2048"/>
      <c r="AA80" s="197"/>
    </row>
    <row r="81" spans="4:27" ht="17.25" customHeight="1">
      <c r="D81" s="2048"/>
      <c r="E81" s="2048"/>
      <c r="F81" s="2048"/>
      <c r="G81" s="2048"/>
      <c r="H81" s="2048"/>
      <c r="I81" s="2048"/>
      <c r="J81" s="2048"/>
      <c r="K81" s="2048"/>
      <c r="L81" s="2048"/>
      <c r="M81" s="2048"/>
      <c r="N81" s="2048"/>
      <c r="O81" s="2048"/>
      <c r="P81" s="2048"/>
      <c r="Q81" s="2048"/>
      <c r="R81" s="2048"/>
      <c r="S81" s="2048"/>
      <c r="T81" s="2048"/>
      <c r="U81" s="2048"/>
      <c r="V81" s="2048"/>
      <c r="W81" s="2048"/>
      <c r="X81" s="2048"/>
      <c r="Y81" s="2048"/>
      <c r="Z81" s="2048"/>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55" t="s">
        <v>554</v>
      </c>
      <c r="E104" s="2048"/>
      <c r="F104" s="2048"/>
      <c r="G104" s="2048"/>
      <c r="H104" s="2048"/>
      <c r="I104" s="2048"/>
      <c r="J104" s="2048"/>
      <c r="K104" s="2048"/>
      <c r="L104" s="2048"/>
      <c r="M104" s="2048"/>
      <c r="N104" s="2048"/>
      <c r="O104" s="2048"/>
      <c r="P104" s="2048"/>
      <c r="Q104" s="2048"/>
      <c r="R104" s="2048"/>
      <c r="S104" s="2048"/>
      <c r="T104" s="2048"/>
      <c r="U104" s="2048"/>
      <c r="V104" s="2048"/>
      <c r="W104" s="2048"/>
      <c r="X104" s="2048"/>
      <c r="Y104" s="2048"/>
      <c r="Z104" s="2048"/>
      <c r="AA104" s="197"/>
    </row>
    <row r="105" spans="2:27" ht="17.25" customHeight="1">
      <c r="D105" s="2048"/>
      <c r="E105" s="2048"/>
      <c r="F105" s="2048"/>
      <c r="G105" s="2048"/>
      <c r="H105" s="2048"/>
      <c r="I105" s="2048"/>
      <c r="J105" s="2048"/>
      <c r="K105" s="2048"/>
      <c r="L105" s="2048"/>
      <c r="M105" s="2048"/>
      <c r="N105" s="2048"/>
      <c r="O105" s="2048"/>
      <c r="P105" s="2048"/>
      <c r="Q105" s="2048"/>
      <c r="R105" s="2048"/>
      <c r="S105" s="2048"/>
      <c r="T105" s="2048"/>
      <c r="U105" s="2048"/>
      <c r="V105" s="2048"/>
      <c r="W105" s="2048"/>
      <c r="X105" s="2048"/>
      <c r="Y105" s="2048"/>
      <c r="Z105" s="2048"/>
      <c r="AA105" s="197"/>
    </row>
    <row r="106" spans="2:27" ht="17.25" customHeight="1">
      <c r="D106" s="2048"/>
      <c r="E106" s="2048"/>
      <c r="F106" s="2048"/>
      <c r="G106" s="2048"/>
      <c r="H106" s="2048"/>
      <c r="I106" s="2048"/>
      <c r="J106" s="2048"/>
      <c r="K106" s="2048"/>
      <c r="L106" s="2048"/>
      <c r="M106" s="2048"/>
      <c r="N106" s="2048"/>
      <c r="O106" s="2048"/>
      <c r="P106" s="2048"/>
      <c r="Q106" s="2048"/>
      <c r="R106" s="2048"/>
      <c r="S106" s="2048"/>
      <c r="T106" s="2048"/>
      <c r="U106" s="2048"/>
      <c r="V106" s="2048"/>
      <c r="W106" s="2048"/>
      <c r="X106" s="2048"/>
      <c r="Y106" s="2048"/>
      <c r="Z106" s="2048"/>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50"/>
      <c r="F123" s="2050"/>
      <c r="G123" s="2050"/>
      <c r="H123" s="2050"/>
      <c r="I123" s="2050"/>
      <c r="J123" s="2050"/>
      <c r="K123" s="2050"/>
      <c r="L123" s="2050"/>
      <c r="M123" s="2050"/>
      <c r="N123" s="2050"/>
      <c r="O123" s="2050"/>
      <c r="P123" s="2050"/>
      <c r="Q123" s="2050"/>
      <c r="R123" s="2050"/>
      <c r="S123" s="2050"/>
      <c r="T123" s="2050"/>
      <c r="U123" s="2050"/>
      <c r="V123" s="2050"/>
      <c r="W123" s="2050"/>
      <c r="X123" s="2050"/>
      <c r="Y123" s="2050"/>
      <c r="Z123" s="2050"/>
      <c r="AA123" s="2050"/>
      <c r="AB123" s="2050"/>
    </row>
    <row r="124" spans="2:28" ht="17.25" customHeight="1">
      <c r="E124" s="2050"/>
      <c r="F124" s="2050"/>
      <c r="G124" s="2050"/>
      <c r="H124" s="2050"/>
      <c r="I124" s="2050"/>
      <c r="J124" s="2050"/>
      <c r="K124" s="2050"/>
      <c r="L124" s="2050"/>
      <c r="M124" s="2050"/>
      <c r="N124" s="2050"/>
      <c r="O124" s="2050"/>
      <c r="P124" s="2050"/>
      <c r="Q124" s="2050"/>
      <c r="R124" s="2050"/>
      <c r="S124" s="2050"/>
      <c r="T124" s="2050"/>
      <c r="U124" s="2050"/>
      <c r="V124" s="2050"/>
      <c r="W124" s="2050"/>
      <c r="X124" s="2050"/>
      <c r="Y124" s="2050"/>
      <c r="Z124" s="2050"/>
      <c r="AA124" s="2050"/>
      <c r="AB124" s="2050"/>
    </row>
    <row r="125" spans="2:28" ht="17.25" customHeight="1">
      <c r="B125" s="277" t="s">
        <v>336</v>
      </c>
    </row>
    <row r="126" spans="2:28" ht="17.25" customHeight="1">
      <c r="B126" s="805" t="s">
        <v>295</v>
      </c>
    </row>
    <row r="127" spans="2:28" ht="9.75" customHeight="1">
      <c r="C127" s="196"/>
    </row>
    <row r="128" spans="2:28" ht="22.5" customHeight="1">
      <c r="C128" s="198" t="s">
        <v>171</v>
      </c>
      <c r="D128" s="2054" t="s">
        <v>542</v>
      </c>
      <c r="E128" s="2048"/>
      <c r="F128" s="2048"/>
      <c r="G128" s="2048"/>
      <c r="H128" s="2048"/>
      <c r="I128" s="2048"/>
      <c r="J128" s="2048"/>
      <c r="K128" s="2048"/>
      <c r="L128" s="2048"/>
      <c r="M128" s="2048"/>
      <c r="N128" s="2048"/>
      <c r="O128" s="2048"/>
      <c r="P128" s="2048"/>
      <c r="Q128" s="2048"/>
      <c r="R128" s="2048"/>
      <c r="S128" s="2048"/>
      <c r="T128" s="2048"/>
      <c r="U128" s="2048"/>
      <c r="V128" s="2048"/>
      <c r="W128" s="2048"/>
      <c r="X128" s="2048"/>
      <c r="Y128" s="2048"/>
      <c r="Z128" s="2048"/>
      <c r="AA128" s="197"/>
    </row>
    <row r="129" spans="4:27" ht="17.25" customHeight="1">
      <c r="D129" s="2048"/>
      <c r="E129" s="2048"/>
      <c r="F129" s="2048"/>
      <c r="G129" s="2048"/>
      <c r="H129" s="2048"/>
      <c r="I129" s="2048"/>
      <c r="J129" s="2048"/>
      <c r="K129" s="2048"/>
      <c r="L129" s="2048"/>
      <c r="M129" s="2048"/>
      <c r="N129" s="2048"/>
      <c r="O129" s="2048"/>
      <c r="P129" s="2048"/>
      <c r="Q129" s="2048"/>
      <c r="R129" s="2048"/>
      <c r="S129" s="2048"/>
      <c r="T129" s="2048"/>
      <c r="U129" s="2048"/>
      <c r="V129" s="2048"/>
      <c r="W129" s="2048"/>
      <c r="X129" s="2048"/>
      <c r="Y129" s="2048"/>
      <c r="Z129" s="2048"/>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51" t="s">
        <v>553</v>
      </c>
      <c r="E149" s="2052"/>
      <c r="F149" s="2052"/>
      <c r="G149" s="2052"/>
      <c r="H149" s="2052"/>
      <c r="I149" s="2052"/>
      <c r="J149" s="2052"/>
      <c r="K149" s="2052"/>
      <c r="L149" s="2052"/>
      <c r="M149" s="2052"/>
      <c r="N149" s="2052"/>
      <c r="O149" s="2052"/>
      <c r="P149" s="2052"/>
      <c r="Q149" s="2052"/>
      <c r="R149" s="2052"/>
      <c r="S149" s="2052"/>
      <c r="T149" s="2052"/>
      <c r="U149" s="2052"/>
      <c r="V149" s="2052"/>
      <c r="W149" s="2052"/>
      <c r="X149" s="2052"/>
      <c r="Y149" s="2052"/>
      <c r="Z149" s="2052"/>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55" t="s">
        <v>543</v>
      </c>
      <c r="E169" s="2048"/>
      <c r="F169" s="2048"/>
      <c r="G169" s="2048"/>
      <c r="H169" s="2048"/>
      <c r="I169" s="2048"/>
      <c r="J169" s="2048"/>
      <c r="K169" s="2048"/>
      <c r="L169" s="2048"/>
      <c r="M169" s="2048"/>
      <c r="N169" s="2048"/>
      <c r="O169" s="2048"/>
      <c r="P169" s="2048"/>
      <c r="Q169" s="2048"/>
      <c r="R169" s="2048"/>
      <c r="S169" s="2048"/>
      <c r="T169" s="2048"/>
      <c r="U169" s="2048"/>
      <c r="V169" s="2048"/>
      <c r="W169" s="2048"/>
      <c r="X169" s="2048"/>
      <c r="Y169" s="2048"/>
      <c r="Z169" s="2048"/>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169:Z169"/>
    <mergeCell ref="D128:Z129"/>
    <mergeCell ref="D80:Z81"/>
    <mergeCell ref="D104:Z106"/>
    <mergeCell ref="B78:J78"/>
    <mergeCell ref="D31:Z32"/>
    <mergeCell ref="E9:Z10"/>
    <mergeCell ref="E123:AB124"/>
    <mergeCell ref="D149:Z149"/>
    <mergeCell ref="D6:Z7"/>
    <mergeCell ref="E8:Z8"/>
    <mergeCell ref="E33:Z34"/>
    <mergeCell ref="D56:Z57"/>
    <mergeCell ref="E58:Z5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U51" sqref="U51"/>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062" t="s">
        <v>258</v>
      </c>
      <c r="B1" s="2063"/>
      <c r="C1" s="2063"/>
      <c r="D1" s="2063"/>
      <c r="E1" s="2063"/>
      <c r="F1" s="283"/>
      <c r="G1" s="283"/>
      <c r="H1" s="283"/>
      <c r="I1" s="25"/>
      <c r="J1" s="25"/>
      <c r="K1" s="25"/>
      <c r="L1" s="25"/>
      <c r="M1" s="25"/>
      <c r="N1" s="25"/>
      <c r="O1" s="26"/>
      <c r="P1" s="25"/>
      <c r="Q1" s="25"/>
    </row>
    <row r="2" spans="1:17" ht="24.95" customHeight="1">
      <c r="A2" s="2062" t="s">
        <v>110</v>
      </c>
      <c r="B2" s="2063"/>
      <c r="C2" s="2063"/>
      <c r="D2" s="2063"/>
      <c r="E2" s="2063"/>
      <c r="F2" s="2063"/>
      <c r="G2" s="2063"/>
      <c r="H2" s="2063"/>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197" t="s">
        <v>431</v>
      </c>
      <c r="B4" s="912"/>
      <c r="C4" s="912"/>
      <c r="D4" s="912"/>
      <c r="E4" s="912"/>
      <c r="F4" s="912"/>
      <c r="G4" s="912"/>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64" t="s">
        <v>126</v>
      </c>
      <c r="B6" s="2065"/>
      <c r="C6" s="2065"/>
      <c r="D6" s="2065"/>
      <c r="E6" s="2066"/>
      <c r="F6" s="2073" t="s">
        <v>83</v>
      </c>
      <c r="G6" s="2074"/>
      <c r="H6" s="2074"/>
      <c r="I6" s="2074"/>
      <c r="J6" s="2074"/>
      <c r="K6" s="2075"/>
      <c r="L6" s="2073" t="s">
        <v>84</v>
      </c>
      <c r="M6" s="2074"/>
      <c r="N6" s="2074"/>
      <c r="O6" s="2074"/>
      <c r="P6" s="2074"/>
      <c r="Q6" s="2075"/>
    </row>
    <row r="7" spans="1:17" ht="23.1" customHeight="1">
      <c r="A7" s="2067"/>
      <c r="B7" s="2068"/>
      <c r="C7" s="2068"/>
      <c r="D7" s="2068"/>
      <c r="E7" s="2069"/>
      <c r="F7" s="2079" t="s">
        <v>182</v>
      </c>
      <c r="G7" s="2080"/>
      <c r="H7" s="317"/>
      <c r="I7" s="314"/>
      <c r="J7" s="314"/>
      <c r="K7" s="315"/>
      <c r="L7" s="2079" t="s">
        <v>182</v>
      </c>
      <c r="M7" s="2080"/>
      <c r="N7" s="317"/>
      <c r="O7" s="333"/>
      <c r="P7" s="333"/>
      <c r="Q7" s="334"/>
    </row>
    <row r="8" spans="1:17" ht="23.1" customHeight="1">
      <c r="A8" s="2067"/>
      <c r="B8" s="2068"/>
      <c r="C8" s="2068"/>
      <c r="D8" s="2068"/>
      <c r="E8" s="2069"/>
      <c r="F8" s="113"/>
      <c r="G8" s="335"/>
      <c r="H8" s="2076" t="s">
        <v>10</v>
      </c>
      <c r="I8" s="2077"/>
      <c r="J8" s="2076" t="s">
        <v>12</v>
      </c>
      <c r="K8" s="2081"/>
      <c r="L8" s="113"/>
      <c r="M8" s="335"/>
      <c r="N8" s="2076" t="s">
        <v>10</v>
      </c>
      <c r="O8" s="2077"/>
      <c r="P8" s="2076" t="s">
        <v>178</v>
      </c>
      <c r="Q8" s="2081"/>
    </row>
    <row r="9" spans="1:17" ht="23.1" customHeight="1">
      <c r="A9" s="2067"/>
      <c r="B9" s="2068"/>
      <c r="C9" s="2068"/>
      <c r="D9" s="2068"/>
      <c r="E9" s="2069"/>
      <c r="F9" s="312" t="s">
        <v>33</v>
      </c>
      <c r="G9" s="2058" t="s">
        <v>361</v>
      </c>
      <c r="H9" s="125"/>
      <c r="I9" s="2058" t="s">
        <v>357</v>
      </c>
      <c r="J9" s="125"/>
      <c r="K9" s="2060" t="s">
        <v>357</v>
      </c>
      <c r="L9" s="312"/>
      <c r="M9" s="2058" t="s">
        <v>357</v>
      </c>
      <c r="N9" s="125"/>
      <c r="O9" s="2058" t="s">
        <v>357</v>
      </c>
      <c r="P9" s="125"/>
      <c r="Q9" s="2060" t="s">
        <v>357</v>
      </c>
    </row>
    <row r="10" spans="1:17" ht="23.1" customHeight="1" thickBot="1">
      <c r="A10" s="2070"/>
      <c r="B10" s="2071"/>
      <c r="C10" s="2071"/>
      <c r="D10" s="2071"/>
      <c r="E10" s="2072"/>
      <c r="F10" s="331" t="s">
        <v>59</v>
      </c>
      <c r="G10" s="2078"/>
      <c r="H10" s="336" t="s">
        <v>251</v>
      </c>
      <c r="I10" s="2059"/>
      <c r="J10" s="336" t="s">
        <v>251</v>
      </c>
      <c r="K10" s="2061"/>
      <c r="L10" s="337" t="s">
        <v>254</v>
      </c>
      <c r="M10" s="2059"/>
      <c r="N10" s="85" t="s">
        <v>107</v>
      </c>
      <c r="O10" s="2059"/>
      <c r="P10" s="85" t="s">
        <v>107</v>
      </c>
      <c r="Q10" s="2061"/>
    </row>
    <row r="11" spans="1:17" ht="23.1" customHeight="1">
      <c r="A11" s="312"/>
      <c r="B11" s="313">
        <v>2020</v>
      </c>
      <c r="C11" s="314"/>
      <c r="D11" s="313" t="s">
        <v>23</v>
      </c>
      <c r="E11" s="315"/>
      <c r="F11" s="1121">
        <v>195050</v>
      </c>
      <c r="G11" s="1122">
        <v>-6.6</v>
      </c>
      <c r="H11" s="1123">
        <v>46938</v>
      </c>
      <c r="I11" s="1122">
        <v>-24.3</v>
      </c>
      <c r="J11" s="1124">
        <v>148112</v>
      </c>
      <c r="K11" s="1125">
        <v>1.9</v>
      </c>
      <c r="L11" s="1126">
        <v>143441</v>
      </c>
      <c r="M11" s="1122">
        <v>-3.1</v>
      </c>
      <c r="N11" s="1124">
        <v>24259</v>
      </c>
      <c r="O11" s="1127">
        <v>-13.9</v>
      </c>
      <c r="P11" s="1124">
        <v>119182</v>
      </c>
      <c r="Q11" s="1128">
        <v>-0.2</v>
      </c>
    </row>
    <row r="12" spans="1:17" ht="23.1" customHeight="1">
      <c r="A12" s="1004"/>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7"/>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38" t="s">
        <v>505</v>
      </c>
      <c r="B14" s="32">
        <v>7</v>
      </c>
      <c r="C14" s="32" t="s">
        <v>25</v>
      </c>
      <c r="D14" s="32">
        <v>9</v>
      </c>
      <c r="E14" s="1139" t="s">
        <v>24</v>
      </c>
      <c r="F14" s="1121">
        <v>50778</v>
      </c>
      <c r="G14" s="1140">
        <v>3.5</v>
      </c>
      <c r="H14" s="1141">
        <v>12939</v>
      </c>
      <c r="I14" s="1140">
        <v>17.2</v>
      </c>
      <c r="J14" s="1141">
        <v>37839</v>
      </c>
      <c r="K14" s="1142">
        <v>-0.5</v>
      </c>
      <c r="L14" s="1121">
        <v>38040</v>
      </c>
      <c r="M14" s="1143">
        <v>2.2000000000000002</v>
      </c>
      <c r="N14" s="1141">
        <v>5409</v>
      </c>
      <c r="O14" s="1122">
        <v>8</v>
      </c>
      <c r="P14" s="1141">
        <v>32631</v>
      </c>
      <c r="Q14" s="1142">
        <v>1.3</v>
      </c>
    </row>
    <row r="15" spans="1:17" ht="23.1" customHeight="1">
      <c r="A15" s="1451" t="s">
        <v>52</v>
      </c>
      <c r="B15" s="1208">
        <v>10</v>
      </c>
      <c r="C15" s="1208" t="s">
        <v>25</v>
      </c>
      <c r="D15" s="1208">
        <v>12</v>
      </c>
      <c r="E15" s="1209" t="s">
        <v>24</v>
      </c>
      <c r="F15" s="1756">
        <v>57182</v>
      </c>
      <c r="G15" s="1757">
        <v>3.4</v>
      </c>
      <c r="H15" s="1758">
        <v>16683</v>
      </c>
      <c r="I15" s="1757">
        <v>6</v>
      </c>
      <c r="J15" s="1758">
        <v>40499</v>
      </c>
      <c r="K15" s="1759">
        <v>2.2999999999999998</v>
      </c>
      <c r="L15" s="1760">
        <v>40964</v>
      </c>
      <c r="M15" s="1761">
        <v>0.2</v>
      </c>
      <c r="N15" s="1762">
        <v>7204</v>
      </c>
      <c r="O15" s="1763">
        <v>-4.2</v>
      </c>
      <c r="P15" s="1764">
        <v>33760</v>
      </c>
      <c r="Q15" s="1765">
        <v>1.3</v>
      </c>
    </row>
    <row r="16" spans="1:17" ht="23.1" customHeight="1">
      <c r="A16" s="1766" t="s">
        <v>514</v>
      </c>
      <c r="B16" s="1767">
        <v>1</v>
      </c>
      <c r="C16" s="1767" t="s">
        <v>25</v>
      </c>
      <c r="D16" s="1767">
        <v>3</v>
      </c>
      <c r="E16" s="1768" t="s">
        <v>24</v>
      </c>
      <c r="F16" s="1680">
        <v>51170</v>
      </c>
      <c r="G16" s="1681">
        <v>4.3</v>
      </c>
      <c r="H16" s="1682">
        <v>14057</v>
      </c>
      <c r="I16" s="1769">
        <v>14.5</v>
      </c>
      <c r="J16" s="1682">
        <v>37113</v>
      </c>
      <c r="K16" s="1686">
        <v>0.8</v>
      </c>
      <c r="L16" s="1683">
        <v>37451</v>
      </c>
      <c r="M16" s="1684">
        <v>0.5</v>
      </c>
      <c r="N16" s="1685">
        <v>5580</v>
      </c>
      <c r="O16" s="1684">
        <v>-1.7</v>
      </c>
      <c r="P16" s="1685">
        <v>31871</v>
      </c>
      <c r="Q16" s="1686">
        <v>0.9</v>
      </c>
    </row>
    <row r="17" spans="1:17" ht="23.1" customHeight="1">
      <c r="A17" s="1202" t="s">
        <v>52</v>
      </c>
      <c r="B17" s="1203">
        <v>4</v>
      </c>
      <c r="C17" s="1203" t="s">
        <v>25</v>
      </c>
      <c r="D17" s="1203">
        <v>6</v>
      </c>
      <c r="E17" s="1204" t="s">
        <v>24</v>
      </c>
      <c r="F17" s="1426">
        <v>51993</v>
      </c>
      <c r="G17" s="1770">
        <v>4.0999999999999996</v>
      </c>
      <c r="H17" s="1428">
        <v>13866</v>
      </c>
      <c r="I17" s="1427">
        <v>7.5</v>
      </c>
      <c r="J17" s="1428">
        <v>38126</v>
      </c>
      <c r="K17" s="1429">
        <v>2.9</v>
      </c>
      <c r="L17" s="1524">
        <v>36906</v>
      </c>
      <c r="M17" s="1525">
        <v>0.1</v>
      </c>
      <c r="N17" s="1526">
        <v>4907</v>
      </c>
      <c r="O17" s="1525">
        <v>-7.7</v>
      </c>
      <c r="P17" s="1526">
        <v>32000</v>
      </c>
      <c r="Q17" s="1523">
        <v>1.5</v>
      </c>
    </row>
    <row r="18" spans="1:17" ht="23.1" customHeight="1" thickBot="1">
      <c r="A18" s="961" t="s">
        <v>52</v>
      </c>
      <c r="B18" s="39">
        <v>7</v>
      </c>
      <c r="C18" s="39" t="s">
        <v>25</v>
      </c>
      <c r="D18" s="39">
        <v>9</v>
      </c>
      <c r="E18" s="643" t="s">
        <v>24</v>
      </c>
      <c r="F18" s="1426">
        <v>53683</v>
      </c>
      <c r="G18" s="1770">
        <v>5.4</v>
      </c>
      <c r="H18" s="1428">
        <v>14073</v>
      </c>
      <c r="I18" s="1427">
        <v>10</v>
      </c>
      <c r="J18" s="1428">
        <v>39610</v>
      </c>
      <c r="K18" s="1429">
        <v>3.8</v>
      </c>
      <c r="L18" s="1524">
        <v>39765</v>
      </c>
      <c r="M18" s="1525">
        <v>2</v>
      </c>
      <c r="N18" s="1526">
        <v>5371</v>
      </c>
      <c r="O18" s="1525">
        <v>-0.7</v>
      </c>
      <c r="P18" s="1526">
        <v>34393</v>
      </c>
      <c r="Q18" s="1523">
        <v>2.4</v>
      </c>
    </row>
    <row r="19" spans="1:17" ht="23.1" customHeight="1">
      <c r="A19" s="1145"/>
      <c r="B19" s="32">
        <v>2022</v>
      </c>
      <c r="C19" s="32" t="s">
        <v>23</v>
      </c>
      <c r="D19" s="32">
        <v>10</v>
      </c>
      <c r="E19" s="1139" t="s">
        <v>24</v>
      </c>
      <c r="F19" s="1121">
        <v>17326</v>
      </c>
      <c r="G19" s="1140">
        <v>4.0999999999999996</v>
      </c>
      <c r="H19" s="1141">
        <v>4730</v>
      </c>
      <c r="I19" s="1146">
        <v>11.2</v>
      </c>
      <c r="J19" s="1141">
        <v>12595</v>
      </c>
      <c r="K19" s="1147">
        <v>1.6</v>
      </c>
      <c r="L19" s="1148">
        <v>12671</v>
      </c>
      <c r="M19" s="1143">
        <v>1.5</v>
      </c>
      <c r="N19" s="1149">
        <v>2281</v>
      </c>
      <c r="O19" s="1122">
        <v>5.3</v>
      </c>
      <c r="P19" s="1149">
        <v>10390</v>
      </c>
      <c r="Q19" s="1142">
        <v>0.7</v>
      </c>
    </row>
    <row r="20" spans="1:17" ht="23.1" customHeight="1">
      <c r="A20" s="1207"/>
      <c r="B20" s="1203" t="s">
        <v>52</v>
      </c>
      <c r="C20" s="1203" t="s">
        <v>52</v>
      </c>
      <c r="D20" s="1203">
        <v>11</v>
      </c>
      <c r="E20" s="1204" t="s">
        <v>24</v>
      </c>
      <c r="F20" s="1426">
        <v>17590</v>
      </c>
      <c r="G20" s="1427">
        <v>2.4</v>
      </c>
      <c r="H20" s="1428">
        <v>5177</v>
      </c>
      <c r="I20" s="1427">
        <v>4.3</v>
      </c>
      <c r="J20" s="1428">
        <v>12413</v>
      </c>
      <c r="K20" s="1429">
        <v>1.6</v>
      </c>
      <c r="L20" s="1426">
        <v>12637</v>
      </c>
      <c r="M20" s="1430">
        <v>-0.8</v>
      </c>
      <c r="N20" s="1431">
        <v>2389</v>
      </c>
      <c r="O20" s="1432">
        <v>-8.5</v>
      </c>
      <c r="P20" s="1428">
        <v>10248</v>
      </c>
      <c r="Q20" s="1433">
        <v>1.2</v>
      </c>
    </row>
    <row r="21" spans="1:17" ht="23.1" customHeight="1">
      <c r="A21" s="312"/>
      <c r="B21" s="313" t="s">
        <v>52</v>
      </c>
      <c r="C21" s="313" t="s">
        <v>52</v>
      </c>
      <c r="D21" s="313">
        <v>12</v>
      </c>
      <c r="E21" s="1501" t="s">
        <v>24</v>
      </c>
      <c r="F21" s="1232">
        <v>22266</v>
      </c>
      <c r="G21" s="1254">
        <v>3.6</v>
      </c>
      <c r="H21" s="1233">
        <v>6776</v>
      </c>
      <c r="I21" s="1254">
        <v>4</v>
      </c>
      <c r="J21" s="1233">
        <v>15490</v>
      </c>
      <c r="K21" s="1255">
        <v>3.5</v>
      </c>
      <c r="L21" s="1232">
        <v>15656</v>
      </c>
      <c r="M21" s="1861">
        <v>0.1</v>
      </c>
      <c r="N21" s="1862">
        <v>2534</v>
      </c>
      <c r="O21" s="1863">
        <v>-7.7</v>
      </c>
      <c r="P21" s="1233">
        <v>13122</v>
      </c>
      <c r="Q21" s="1864">
        <v>1.8</v>
      </c>
    </row>
    <row r="22" spans="1:17" ht="23.1" customHeight="1">
      <c r="A22" s="1005"/>
      <c r="B22" s="324">
        <v>2023</v>
      </c>
      <c r="C22" s="324" t="s">
        <v>23</v>
      </c>
      <c r="D22" s="324">
        <v>1</v>
      </c>
      <c r="E22" s="325" t="s">
        <v>24</v>
      </c>
      <c r="F22" s="327">
        <v>17681</v>
      </c>
      <c r="G22" s="1305">
        <v>5.3</v>
      </c>
      <c r="H22" s="326">
        <v>4764</v>
      </c>
      <c r="I22" s="1305">
        <v>14.8</v>
      </c>
      <c r="J22" s="326">
        <v>12916</v>
      </c>
      <c r="K22" s="1527">
        <v>2.2000000000000002</v>
      </c>
      <c r="L22" s="327">
        <v>12995</v>
      </c>
      <c r="M22" s="1865">
        <v>1</v>
      </c>
      <c r="N22" s="326">
        <v>1875</v>
      </c>
      <c r="O22" s="1135">
        <v>1.8</v>
      </c>
      <c r="P22" s="326">
        <v>11121</v>
      </c>
      <c r="Q22" s="1866">
        <v>0.8</v>
      </c>
    </row>
    <row r="23" spans="1:17" ht="23.1" customHeight="1">
      <c r="A23" s="674"/>
      <c r="B23" s="675" t="s">
        <v>52</v>
      </c>
      <c r="C23" s="675" t="s">
        <v>52</v>
      </c>
      <c r="D23" s="675">
        <v>2</v>
      </c>
      <c r="E23" s="676" t="s">
        <v>24</v>
      </c>
      <c r="F23" s="677">
        <v>15820</v>
      </c>
      <c r="G23" s="1129">
        <v>4.7</v>
      </c>
      <c r="H23" s="679">
        <v>4176</v>
      </c>
      <c r="I23" s="1129">
        <v>20.3</v>
      </c>
      <c r="J23" s="679">
        <v>11644</v>
      </c>
      <c r="K23" s="1130" t="s">
        <v>549</v>
      </c>
      <c r="L23" s="677">
        <v>11809</v>
      </c>
      <c r="M23" s="1133">
        <v>2</v>
      </c>
      <c r="N23" s="679">
        <v>1773</v>
      </c>
      <c r="O23" s="1133">
        <v>4</v>
      </c>
      <c r="P23" s="679">
        <v>10036</v>
      </c>
      <c r="Q23" s="1134">
        <v>1.6</v>
      </c>
    </row>
    <row r="24" spans="1:17" ht="23.1" customHeight="1">
      <c r="A24" s="674"/>
      <c r="B24" s="675" t="s">
        <v>52</v>
      </c>
      <c r="C24" s="675" t="s">
        <v>52</v>
      </c>
      <c r="D24" s="675">
        <v>3</v>
      </c>
      <c r="E24" s="676" t="s">
        <v>24</v>
      </c>
      <c r="F24" s="677">
        <v>17670</v>
      </c>
      <c r="G24" s="1129">
        <v>3.2</v>
      </c>
      <c r="H24" s="679">
        <v>5117</v>
      </c>
      <c r="I24" s="1129">
        <v>9.9</v>
      </c>
      <c r="J24" s="679">
        <v>12553</v>
      </c>
      <c r="K24" s="1834">
        <v>0.7</v>
      </c>
      <c r="L24" s="677">
        <v>12647</v>
      </c>
      <c r="M24" s="1133">
        <v>-1.3</v>
      </c>
      <c r="N24" s="679">
        <v>1933</v>
      </c>
      <c r="O24" s="1133">
        <v>-9.1999999999999993</v>
      </c>
      <c r="P24" s="679">
        <v>10714</v>
      </c>
      <c r="Q24" s="1134">
        <v>0.3</v>
      </c>
    </row>
    <row r="25" spans="1:17" ht="23.1" customHeight="1">
      <c r="A25" s="674"/>
      <c r="B25" s="675" t="s">
        <v>52</v>
      </c>
      <c r="C25" s="675" t="s">
        <v>52</v>
      </c>
      <c r="D25" s="675">
        <v>4</v>
      </c>
      <c r="E25" s="676" t="s">
        <v>24</v>
      </c>
      <c r="F25" s="677">
        <v>17095</v>
      </c>
      <c r="G25" s="1129">
        <v>4.8</v>
      </c>
      <c r="H25" s="679">
        <v>4498</v>
      </c>
      <c r="I25" s="1129">
        <v>8.9</v>
      </c>
      <c r="J25" s="679">
        <v>12598</v>
      </c>
      <c r="K25" s="1130">
        <v>3.4</v>
      </c>
      <c r="L25" s="677">
        <v>12131</v>
      </c>
      <c r="M25" s="1133">
        <v>2.2999999999999998</v>
      </c>
      <c r="N25" s="679">
        <v>1547</v>
      </c>
      <c r="O25" s="1133">
        <v>1.2</v>
      </c>
      <c r="P25" s="679">
        <v>10584</v>
      </c>
      <c r="Q25" s="1134">
        <v>2.4</v>
      </c>
    </row>
    <row r="26" spans="1:17" ht="23.1" customHeight="1">
      <c r="A26" s="674"/>
      <c r="B26" s="675" t="s">
        <v>52</v>
      </c>
      <c r="C26" s="675" t="s">
        <v>52</v>
      </c>
      <c r="D26" s="675">
        <v>5</v>
      </c>
      <c r="E26" s="676" t="s">
        <v>24</v>
      </c>
      <c r="F26" s="677">
        <v>17437</v>
      </c>
      <c r="G26" s="1129">
        <v>3.4</v>
      </c>
      <c r="H26" s="679">
        <v>4528</v>
      </c>
      <c r="I26" s="1129">
        <v>6.6</v>
      </c>
      <c r="J26" s="679">
        <v>12908</v>
      </c>
      <c r="K26" s="1130">
        <v>2.2999999999999998</v>
      </c>
      <c r="L26" s="677">
        <v>12591</v>
      </c>
      <c r="M26" s="1133">
        <v>-1.8</v>
      </c>
      <c r="N26" s="679">
        <v>1645</v>
      </c>
      <c r="O26" s="1133">
        <v>-15.1</v>
      </c>
      <c r="P26" s="679">
        <v>10946</v>
      </c>
      <c r="Q26" s="1134">
        <v>0.7</v>
      </c>
    </row>
    <row r="27" spans="1:17" ht="23.1" customHeight="1">
      <c r="A27" s="674"/>
      <c r="B27" s="675" t="s">
        <v>52</v>
      </c>
      <c r="C27" s="675" t="s">
        <v>52</v>
      </c>
      <c r="D27" s="675">
        <v>6</v>
      </c>
      <c r="E27" s="676" t="s">
        <v>24</v>
      </c>
      <c r="F27" s="677">
        <v>17461</v>
      </c>
      <c r="G27" s="1129">
        <v>4.0999999999999996</v>
      </c>
      <c r="H27" s="679">
        <v>4840</v>
      </c>
      <c r="I27" s="1129">
        <v>7.1</v>
      </c>
      <c r="J27" s="679">
        <v>12621</v>
      </c>
      <c r="K27" s="1130">
        <v>2.9</v>
      </c>
      <c r="L27" s="677">
        <v>12184</v>
      </c>
      <c r="M27" s="1133">
        <v>-0.1</v>
      </c>
      <c r="N27" s="679">
        <v>1715</v>
      </c>
      <c r="O27" s="1133">
        <v>-7.2</v>
      </c>
      <c r="P27" s="679">
        <v>10469</v>
      </c>
      <c r="Q27" s="1134">
        <v>1.3</v>
      </c>
    </row>
    <row r="28" spans="1:17" ht="23.1" customHeight="1">
      <c r="A28" s="674"/>
      <c r="B28" s="675" t="s">
        <v>52</v>
      </c>
      <c r="C28" s="675" t="s">
        <v>52</v>
      </c>
      <c r="D28" s="675">
        <v>7</v>
      </c>
      <c r="E28" s="676" t="s">
        <v>24</v>
      </c>
      <c r="F28" s="677">
        <v>18741</v>
      </c>
      <c r="G28" s="1129">
        <v>5.5</v>
      </c>
      <c r="H28" s="679">
        <v>5224</v>
      </c>
      <c r="I28" s="1131">
        <v>8.8000000000000007</v>
      </c>
      <c r="J28" s="679">
        <v>13517</v>
      </c>
      <c r="K28" s="1130">
        <v>4.3</v>
      </c>
      <c r="L28" s="677">
        <v>13383</v>
      </c>
      <c r="M28" s="1133">
        <v>1.3</v>
      </c>
      <c r="N28" s="679">
        <v>2078</v>
      </c>
      <c r="O28" s="1132">
        <v>-0.4</v>
      </c>
      <c r="P28" s="679">
        <v>11305</v>
      </c>
      <c r="Q28" s="1134">
        <v>1.6</v>
      </c>
    </row>
    <row r="29" spans="1:17" ht="23.1" customHeight="1">
      <c r="A29" s="674"/>
      <c r="B29" s="675" t="s">
        <v>52</v>
      </c>
      <c r="C29" s="675" t="s">
        <v>52</v>
      </c>
      <c r="D29" s="675">
        <v>8</v>
      </c>
      <c r="E29" s="676" t="s">
        <v>24</v>
      </c>
      <c r="F29" s="677">
        <v>17858</v>
      </c>
      <c r="G29" s="1129">
        <v>6</v>
      </c>
      <c r="H29" s="679">
        <v>4289</v>
      </c>
      <c r="I29" s="1133">
        <v>12.1</v>
      </c>
      <c r="J29" s="679">
        <v>13569</v>
      </c>
      <c r="K29" s="1130">
        <v>4.2</v>
      </c>
      <c r="L29" s="677">
        <v>14065</v>
      </c>
      <c r="M29" s="1133">
        <v>2.8</v>
      </c>
      <c r="N29" s="679">
        <v>1623</v>
      </c>
      <c r="O29" s="1133">
        <v>0.1</v>
      </c>
      <c r="P29" s="679">
        <v>12442</v>
      </c>
      <c r="Q29" s="1134">
        <v>3.1</v>
      </c>
    </row>
    <row r="30" spans="1:17" ht="23.1" customHeight="1">
      <c r="A30" s="674"/>
      <c r="B30" s="675" t="s">
        <v>52</v>
      </c>
      <c r="C30" s="675" t="s">
        <v>52</v>
      </c>
      <c r="D30" s="675">
        <v>9</v>
      </c>
      <c r="E30" s="676" t="s">
        <v>24</v>
      </c>
      <c r="F30" s="677">
        <v>17084</v>
      </c>
      <c r="G30" s="1144">
        <v>4.5</v>
      </c>
      <c r="H30" s="679">
        <v>4560</v>
      </c>
      <c r="I30" s="1133">
        <v>9.4</v>
      </c>
      <c r="J30" s="679">
        <v>12525</v>
      </c>
      <c r="K30" s="1150">
        <v>2.8</v>
      </c>
      <c r="L30" s="677">
        <v>12317</v>
      </c>
      <c r="M30" s="1133">
        <v>1.8</v>
      </c>
      <c r="N30" s="679">
        <v>1670</v>
      </c>
      <c r="O30" s="1133">
        <v>-1.8</v>
      </c>
      <c r="P30" s="679">
        <v>10647</v>
      </c>
      <c r="Q30" s="1134">
        <v>2.4</v>
      </c>
    </row>
    <row r="31" spans="1:17" ht="23.1" customHeight="1" thickBot="1">
      <c r="A31" s="38"/>
      <c r="B31" s="39" t="s">
        <v>52</v>
      </c>
      <c r="C31" s="39" t="s">
        <v>52</v>
      </c>
      <c r="D31" s="39">
        <v>10</v>
      </c>
      <c r="E31" s="643" t="s">
        <v>24</v>
      </c>
      <c r="F31" s="1502">
        <v>18019</v>
      </c>
      <c r="G31" s="1503">
        <v>3.7</v>
      </c>
      <c r="H31" s="1504">
        <v>4982</v>
      </c>
      <c r="I31" s="1503">
        <v>6.3</v>
      </c>
      <c r="J31" s="1504">
        <v>13037</v>
      </c>
      <c r="K31" s="1505">
        <v>2.8</v>
      </c>
      <c r="L31" s="1502">
        <v>12865</v>
      </c>
      <c r="M31" s="1503">
        <v>0.1</v>
      </c>
      <c r="N31" s="1504">
        <v>2035</v>
      </c>
      <c r="O31" s="1503">
        <v>-10.8</v>
      </c>
      <c r="P31" s="1504">
        <v>10830</v>
      </c>
      <c r="Q31" s="1506">
        <v>2.5</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64" t="s">
        <v>126</v>
      </c>
      <c r="B35" s="2065"/>
      <c r="C35" s="2065"/>
      <c r="D35" s="2065"/>
      <c r="E35" s="2066"/>
      <c r="F35" s="2090" t="s">
        <v>87</v>
      </c>
      <c r="G35" s="2091"/>
      <c r="H35" s="2091"/>
      <c r="I35" s="2091"/>
      <c r="J35" s="2091"/>
      <c r="K35" s="2091"/>
      <c r="L35" s="2091"/>
      <c r="M35" s="2091"/>
      <c r="N35" s="2091"/>
      <c r="O35" s="2091"/>
      <c r="P35" s="2091"/>
      <c r="Q35" s="2092"/>
    </row>
    <row r="36" spans="1:17" ht="23.1" customHeight="1">
      <c r="A36" s="2067"/>
      <c r="B36" s="2068"/>
      <c r="C36" s="2068"/>
      <c r="D36" s="2068"/>
      <c r="E36" s="2069"/>
      <c r="F36" s="2093"/>
      <c r="G36" s="2094"/>
      <c r="H36" s="2094"/>
      <c r="I36" s="2094"/>
      <c r="J36" s="2094"/>
      <c r="K36" s="2094"/>
      <c r="L36" s="2094"/>
      <c r="M36" s="2094"/>
      <c r="N36" s="2094"/>
      <c r="O36" s="2094"/>
      <c r="P36" s="2094"/>
      <c r="Q36" s="2095"/>
    </row>
    <row r="37" spans="1:17" ht="23.1" customHeight="1">
      <c r="A37" s="2067"/>
      <c r="B37" s="2068"/>
      <c r="C37" s="2068"/>
      <c r="D37" s="2068"/>
      <c r="E37" s="2069"/>
      <c r="F37" s="2079" t="s">
        <v>247</v>
      </c>
      <c r="G37" s="2077"/>
      <c r="H37" s="2076" t="s">
        <v>248</v>
      </c>
      <c r="I37" s="2077"/>
      <c r="J37" s="2076" t="s">
        <v>34</v>
      </c>
      <c r="K37" s="2077"/>
      <c r="L37" s="2096" t="s">
        <v>124</v>
      </c>
      <c r="M37" s="2097"/>
      <c r="N37" s="2076" t="s">
        <v>249</v>
      </c>
      <c r="O37" s="2077"/>
      <c r="P37" s="2076" t="s">
        <v>250</v>
      </c>
      <c r="Q37" s="2081"/>
    </row>
    <row r="38" spans="1:17" ht="23.1" customHeight="1">
      <c r="A38" s="2067"/>
      <c r="B38" s="2068"/>
      <c r="C38" s="2068"/>
      <c r="D38" s="2068"/>
      <c r="E38" s="2069"/>
      <c r="F38" s="113"/>
      <c r="G38" s="2058" t="s">
        <v>357</v>
      </c>
      <c r="H38" s="125"/>
      <c r="I38" s="2058" t="s">
        <v>357</v>
      </c>
      <c r="J38" s="125"/>
      <c r="K38" s="2058" t="s">
        <v>357</v>
      </c>
      <c r="L38" s="125"/>
      <c r="M38" s="2058" t="s">
        <v>357</v>
      </c>
      <c r="N38" s="125"/>
      <c r="O38" s="2058" t="s">
        <v>357</v>
      </c>
      <c r="P38" s="125"/>
      <c r="Q38" s="2060" t="s">
        <v>357</v>
      </c>
    </row>
    <row r="39" spans="1:17" ht="22.5" customHeight="1" thickBot="1">
      <c r="A39" s="2070"/>
      <c r="B39" s="2071"/>
      <c r="C39" s="2071"/>
      <c r="D39" s="2071"/>
      <c r="E39" s="2072"/>
      <c r="F39" s="91" t="s">
        <v>282</v>
      </c>
      <c r="G39" s="2059"/>
      <c r="H39" s="85" t="s">
        <v>107</v>
      </c>
      <c r="I39" s="2059"/>
      <c r="J39" s="85" t="s">
        <v>107</v>
      </c>
      <c r="K39" s="2059"/>
      <c r="L39" s="85" t="s">
        <v>107</v>
      </c>
      <c r="M39" s="2059"/>
      <c r="N39" s="85" t="s">
        <v>107</v>
      </c>
      <c r="O39" s="2059"/>
      <c r="P39" s="85" t="s">
        <v>107</v>
      </c>
      <c r="Q39" s="2061"/>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4"/>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38" t="s">
        <v>505</v>
      </c>
      <c r="B43" s="32">
        <v>7</v>
      </c>
      <c r="C43" s="32" t="s">
        <v>25</v>
      </c>
      <c r="D43" s="32">
        <v>9</v>
      </c>
      <c r="E43" s="1139" t="s">
        <v>24</v>
      </c>
      <c r="F43" s="1121">
        <v>1858</v>
      </c>
      <c r="G43" s="1151" t="s">
        <v>53</v>
      </c>
      <c r="H43" s="1123">
        <v>667</v>
      </c>
      <c r="I43" s="1152" t="s">
        <v>53</v>
      </c>
      <c r="J43" s="1123">
        <v>30476</v>
      </c>
      <c r="K43" s="1152" t="s">
        <v>53</v>
      </c>
      <c r="L43" s="1153">
        <v>1148</v>
      </c>
      <c r="M43" s="1152" t="s">
        <v>53</v>
      </c>
      <c r="N43" s="1141">
        <v>3766</v>
      </c>
      <c r="O43" s="1152" t="s">
        <v>53</v>
      </c>
      <c r="P43" s="1154">
        <v>125</v>
      </c>
      <c r="Q43" s="1155" t="s">
        <v>53</v>
      </c>
    </row>
    <row r="44" spans="1:17" ht="23.1" customHeight="1">
      <c r="A44" s="1451" t="s">
        <v>52</v>
      </c>
      <c r="B44" s="1208">
        <v>10</v>
      </c>
      <c r="C44" s="1208" t="s">
        <v>25</v>
      </c>
      <c r="D44" s="1208">
        <v>12</v>
      </c>
      <c r="E44" s="1209" t="s">
        <v>24</v>
      </c>
      <c r="F44" s="1756">
        <v>2710</v>
      </c>
      <c r="G44" s="1771" t="s">
        <v>53</v>
      </c>
      <c r="H44" s="1758">
        <v>877</v>
      </c>
      <c r="I44" s="1772" t="s">
        <v>53</v>
      </c>
      <c r="J44" s="1758">
        <v>31585</v>
      </c>
      <c r="K44" s="1772" t="s">
        <v>53</v>
      </c>
      <c r="L44" s="1773">
        <v>1319</v>
      </c>
      <c r="M44" s="1772" t="s">
        <v>53</v>
      </c>
      <c r="N44" s="1758">
        <v>4327</v>
      </c>
      <c r="O44" s="1772" t="s">
        <v>53</v>
      </c>
      <c r="P44" s="1758">
        <v>146</v>
      </c>
      <c r="Q44" s="1774" t="s">
        <v>53</v>
      </c>
    </row>
    <row r="45" spans="1:17" ht="23.1" customHeight="1">
      <c r="A45" s="1599" t="s">
        <v>514</v>
      </c>
      <c r="B45" s="324">
        <v>1</v>
      </c>
      <c r="C45" s="324" t="s">
        <v>25</v>
      </c>
      <c r="D45" s="324">
        <v>3</v>
      </c>
      <c r="E45" s="325" t="s">
        <v>24</v>
      </c>
      <c r="F45" s="327">
        <v>2257</v>
      </c>
      <c r="G45" s="1665" t="s">
        <v>53</v>
      </c>
      <c r="H45" s="1580">
        <v>696</v>
      </c>
      <c r="I45" s="1579" t="s">
        <v>53</v>
      </c>
      <c r="J45" s="326">
        <v>39069</v>
      </c>
      <c r="K45" s="1579" t="s">
        <v>53</v>
      </c>
      <c r="L45" s="1581">
        <v>1481</v>
      </c>
      <c r="M45" s="1579" t="s">
        <v>53</v>
      </c>
      <c r="N45" s="326">
        <v>4996</v>
      </c>
      <c r="O45" s="1579" t="s">
        <v>53</v>
      </c>
      <c r="P45" s="326">
        <v>188</v>
      </c>
      <c r="Q45" s="1627" t="s">
        <v>53</v>
      </c>
    </row>
    <row r="46" spans="1:17" ht="23.1" customHeight="1">
      <c r="A46" s="1712" t="s">
        <v>52</v>
      </c>
      <c r="B46" s="675">
        <v>4</v>
      </c>
      <c r="C46" s="675" t="s">
        <v>25</v>
      </c>
      <c r="D46" s="675">
        <v>6</v>
      </c>
      <c r="E46" s="676" t="s">
        <v>24</v>
      </c>
      <c r="F46" s="677">
        <v>2100</v>
      </c>
      <c r="G46" s="1775" t="s">
        <v>53</v>
      </c>
      <c r="H46" s="915">
        <v>656</v>
      </c>
      <c r="I46" s="678" t="s">
        <v>53</v>
      </c>
      <c r="J46" s="915">
        <v>29526</v>
      </c>
      <c r="K46" s="678" t="s">
        <v>53</v>
      </c>
      <c r="L46" s="1776">
        <v>995</v>
      </c>
      <c r="M46" s="678" t="s">
        <v>53</v>
      </c>
      <c r="N46" s="679">
        <v>3492</v>
      </c>
      <c r="O46" s="678" t="s">
        <v>53</v>
      </c>
      <c r="P46" s="1777">
        <v>139</v>
      </c>
      <c r="Q46" s="680" t="s">
        <v>53</v>
      </c>
    </row>
    <row r="47" spans="1:17" ht="23.1" customHeight="1" thickBot="1">
      <c r="A47" s="961" t="s">
        <v>52</v>
      </c>
      <c r="B47" s="39">
        <v>7</v>
      </c>
      <c r="C47" s="39" t="s">
        <v>25</v>
      </c>
      <c r="D47" s="39">
        <v>9</v>
      </c>
      <c r="E47" s="39" t="s">
        <v>24</v>
      </c>
      <c r="F47" s="677">
        <v>1813</v>
      </c>
      <c r="G47" s="1775" t="s">
        <v>53</v>
      </c>
      <c r="H47" s="915">
        <v>671</v>
      </c>
      <c r="I47" s="678" t="s">
        <v>53</v>
      </c>
      <c r="J47" s="915">
        <v>32161</v>
      </c>
      <c r="K47" s="678" t="s">
        <v>53</v>
      </c>
      <c r="L47" s="1776">
        <v>1124</v>
      </c>
      <c r="M47" s="678" t="s">
        <v>53</v>
      </c>
      <c r="N47" s="679">
        <v>3843</v>
      </c>
      <c r="O47" s="678" t="s">
        <v>53</v>
      </c>
      <c r="P47" s="1777">
        <v>154</v>
      </c>
      <c r="Q47" s="680" t="s">
        <v>53</v>
      </c>
    </row>
    <row r="48" spans="1:17" ht="23.1" customHeight="1">
      <c r="A48" s="1145"/>
      <c r="B48" s="32">
        <v>2022</v>
      </c>
      <c r="C48" s="32" t="s">
        <v>23</v>
      </c>
      <c r="D48" s="32">
        <v>10</v>
      </c>
      <c r="E48" s="32" t="s">
        <v>24</v>
      </c>
      <c r="F48" s="1121">
        <v>976</v>
      </c>
      <c r="G48" s="1152">
        <v>1.2</v>
      </c>
      <c r="H48" s="1156">
        <v>345</v>
      </c>
      <c r="I48" s="1152">
        <v>36.4</v>
      </c>
      <c r="J48" s="1123">
        <v>9601</v>
      </c>
      <c r="K48" s="1152">
        <v>1.3</v>
      </c>
      <c r="L48" s="1153">
        <v>417</v>
      </c>
      <c r="M48" s="1152">
        <v>-8.6</v>
      </c>
      <c r="N48" s="1141">
        <v>1286</v>
      </c>
      <c r="O48" s="1152">
        <v>-0.4</v>
      </c>
      <c r="P48" s="1154">
        <v>46</v>
      </c>
      <c r="Q48" s="1155">
        <v>5.9</v>
      </c>
    </row>
    <row r="49" spans="1:17" ht="23.1" customHeight="1">
      <c r="A49" s="1207"/>
      <c r="B49" s="1203" t="s">
        <v>52</v>
      </c>
      <c r="C49" s="1203" t="s">
        <v>52</v>
      </c>
      <c r="D49" s="1203">
        <v>11</v>
      </c>
      <c r="E49" s="1203" t="s">
        <v>24</v>
      </c>
      <c r="F49" s="1426">
        <v>926</v>
      </c>
      <c r="G49" s="1434">
        <v>-11.4</v>
      </c>
      <c r="H49" s="1428">
        <v>263</v>
      </c>
      <c r="I49" s="1434">
        <v>-12.3</v>
      </c>
      <c r="J49" s="1435">
        <v>9678</v>
      </c>
      <c r="K49" s="1434">
        <v>1.6</v>
      </c>
      <c r="L49" s="1436">
        <v>438</v>
      </c>
      <c r="M49" s="1434">
        <v>-10.1</v>
      </c>
      <c r="N49" s="1428">
        <v>1281</v>
      </c>
      <c r="O49" s="1434">
        <v>-3.2</v>
      </c>
      <c r="P49" s="1428">
        <v>50</v>
      </c>
      <c r="Q49" s="1437">
        <v>4</v>
      </c>
    </row>
    <row r="50" spans="1:17" ht="23.1" customHeight="1">
      <c r="A50" s="312"/>
      <c r="B50" s="313" t="s">
        <v>52</v>
      </c>
      <c r="C50" s="313" t="s">
        <v>52</v>
      </c>
      <c r="D50" s="313">
        <v>12</v>
      </c>
      <c r="E50" s="313" t="s">
        <v>24</v>
      </c>
      <c r="F50" s="1232">
        <v>808</v>
      </c>
      <c r="G50" s="1234">
        <v>-9.8000000000000007</v>
      </c>
      <c r="H50" s="1233">
        <v>269</v>
      </c>
      <c r="I50" s="1234">
        <v>-10.7</v>
      </c>
      <c r="J50" s="1235">
        <v>12306</v>
      </c>
      <c r="K50" s="1234">
        <v>2.4</v>
      </c>
      <c r="L50" s="1438">
        <v>464</v>
      </c>
      <c r="M50" s="1234">
        <v>-9.1</v>
      </c>
      <c r="N50" s="1233">
        <v>1760</v>
      </c>
      <c r="O50" s="1234">
        <v>-5.3</v>
      </c>
      <c r="P50" s="1233">
        <v>50</v>
      </c>
      <c r="Q50" s="1269">
        <v>2.1</v>
      </c>
    </row>
    <row r="51" spans="1:17" ht="23.1" customHeight="1">
      <c r="A51" s="1005"/>
      <c r="B51" s="324">
        <v>2023</v>
      </c>
      <c r="C51" s="324" t="s">
        <v>23</v>
      </c>
      <c r="D51" s="324">
        <v>1</v>
      </c>
      <c r="E51" s="324" t="s">
        <v>24</v>
      </c>
      <c r="F51" s="327">
        <v>761</v>
      </c>
      <c r="G51" s="1579">
        <v>2.6</v>
      </c>
      <c r="H51" s="326">
        <v>270</v>
      </c>
      <c r="I51" s="1579">
        <v>5.7</v>
      </c>
      <c r="J51" s="1580">
        <v>10137</v>
      </c>
      <c r="K51" s="1579">
        <v>1.5</v>
      </c>
      <c r="L51" s="1581">
        <v>432</v>
      </c>
      <c r="M51" s="1579">
        <v>-4.5</v>
      </c>
      <c r="N51" s="326">
        <v>1347</v>
      </c>
      <c r="O51" s="1579">
        <v>-3.4</v>
      </c>
      <c r="P51" s="326">
        <v>48</v>
      </c>
      <c r="Q51" s="1627">
        <v>22.5</v>
      </c>
    </row>
    <row r="52" spans="1:17" ht="23.1" customHeight="1">
      <c r="A52" s="674"/>
      <c r="B52" s="675" t="s">
        <v>52</v>
      </c>
      <c r="C52" s="675" t="s">
        <v>52</v>
      </c>
      <c r="D52" s="675">
        <v>2</v>
      </c>
      <c r="E52" s="675" t="s">
        <v>24</v>
      </c>
      <c r="F52" s="677">
        <v>596</v>
      </c>
      <c r="G52" s="678">
        <v>3.6</v>
      </c>
      <c r="H52" s="679">
        <v>194</v>
      </c>
      <c r="I52" s="678">
        <v>8.6</v>
      </c>
      <c r="J52" s="915">
        <v>9459</v>
      </c>
      <c r="K52" s="678">
        <v>1.3</v>
      </c>
      <c r="L52" s="996">
        <v>327</v>
      </c>
      <c r="M52" s="678">
        <v>1.8</v>
      </c>
      <c r="N52" s="679">
        <v>1186</v>
      </c>
      <c r="O52" s="678">
        <v>4.2</v>
      </c>
      <c r="P52" s="679">
        <v>45</v>
      </c>
      <c r="Q52" s="680">
        <v>36.6</v>
      </c>
    </row>
    <row r="53" spans="1:17" ht="23.1" customHeight="1">
      <c r="A53" s="674"/>
      <c r="B53" s="675" t="s">
        <v>52</v>
      </c>
      <c r="C53" s="675" t="s">
        <v>52</v>
      </c>
      <c r="D53" s="675">
        <v>3</v>
      </c>
      <c r="E53" s="675" t="s">
        <v>24</v>
      </c>
      <c r="F53" s="677">
        <v>900</v>
      </c>
      <c r="G53" s="678">
        <v>1</v>
      </c>
      <c r="H53" s="679">
        <v>232</v>
      </c>
      <c r="I53" s="678">
        <v>-0.2</v>
      </c>
      <c r="J53" s="915">
        <v>9809</v>
      </c>
      <c r="K53" s="678">
        <v>-1.4</v>
      </c>
      <c r="L53" s="996">
        <v>377</v>
      </c>
      <c r="M53" s="678">
        <v>-4.3</v>
      </c>
      <c r="N53" s="679">
        <v>1279</v>
      </c>
      <c r="O53" s="678">
        <v>-2.2000000000000002</v>
      </c>
      <c r="P53" s="679">
        <v>50</v>
      </c>
      <c r="Q53" s="680">
        <v>21</v>
      </c>
    </row>
    <row r="54" spans="1:17" ht="23.1" customHeight="1">
      <c r="A54" s="1207"/>
      <c r="B54" s="1203" t="s">
        <v>52</v>
      </c>
      <c r="C54" s="1203" t="s">
        <v>52</v>
      </c>
      <c r="D54" s="1203">
        <v>4</v>
      </c>
      <c r="E54" s="1203" t="s">
        <v>24</v>
      </c>
      <c r="F54" s="1426">
        <v>687</v>
      </c>
      <c r="G54" s="1434">
        <v>2.2000000000000002</v>
      </c>
      <c r="H54" s="1428">
        <v>207</v>
      </c>
      <c r="I54" s="1434">
        <v>-3</v>
      </c>
      <c r="J54" s="1435">
        <v>9664</v>
      </c>
      <c r="K54" s="1434">
        <v>2.4</v>
      </c>
      <c r="L54" s="1436">
        <v>345</v>
      </c>
      <c r="M54" s="1434">
        <v>-1.4</v>
      </c>
      <c r="N54" s="1428">
        <v>1184</v>
      </c>
      <c r="O54" s="1434">
        <v>2.2999999999999998</v>
      </c>
      <c r="P54" s="1428">
        <v>45</v>
      </c>
      <c r="Q54" s="1437">
        <v>24.1</v>
      </c>
    </row>
    <row r="55" spans="1:17" ht="23.1" customHeight="1">
      <c r="A55" s="674"/>
      <c r="B55" s="675" t="s">
        <v>52</v>
      </c>
      <c r="C55" s="675" t="s">
        <v>52</v>
      </c>
      <c r="D55" s="675">
        <v>5</v>
      </c>
      <c r="E55" s="675" t="s">
        <v>24</v>
      </c>
      <c r="F55" s="677">
        <v>693</v>
      </c>
      <c r="G55" s="678">
        <v>-10</v>
      </c>
      <c r="H55" s="679">
        <v>215</v>
      </c>
      <c r="I55" s="678">
        <v>-17</v>
      </c>
      <c r="J55" s="915">
        <v>10126</v>
      </c>
      <c r="K55" s="678">
        <v>0.6</v>
      </c>
      <c r="L55" s="996">
        <v>311</v>
      </c>
      <c r="M55" s="678">
        <v>-20.5</v>
      </c>
      <c r="N55" s="679">
        <v>1196</v>
      </c>
      <c r="O55" s="678">
        <v>-6.8</v>
      </c>
      <c r="P55" s="679">
        <v>51</v>
      </c>
      <c r="Q55" s="680">
        <v>13.5</v>
      </c>
    </row>
    <row r="56" spans="1:17" ht="23.1" customHeight="1">
      <c r="A56" s="674"/>
      <c r="B56" s="675" t="s">
        <v>52</v>
      </c>
      <c r="C56" s="675" t="s">
        <v>52</v>
      </c>
      <c r="D56" s="675">
        <v>6</v>
      </c>
      <c r="E56" s="675" t="s">
        <v>24</v>
      </c>
      <c r="F56" s="677">
        <v>720</v>
      </c>
      <c r="G56" s="678">
        <v>-5.0999999999999996</v>
      </c>
      <c r="H56" s="679">
        <v>234</v>
      </c>
      <c r="I56" s="678">
        <v>-3.7</v>
      </c>
      <c r="J56" s="915">
        <v>9736</v>
      </c>
      <c r="K56" s="678">
        <v>1</v>
      </c>
      <c r="L56" s="996">
        <v>339</v>
      </c>
      <c r="M56" s="678">
        <v>-9.4</v>
      </c>
      <c r="N56" s="679">
        <v>1112</v>
      </c>
      <c r="O56" s="678">
        <v>-2.2000000000000002</v>
      </c>
      <c r="P56" s="679">
        <v>43</v>
      </c>
      <c r="Q56" s="680">
        <v>9.8000000000000007</v>
      </c>
    </row>
    <row r="57" spans="1:17" ht="23.1" customHeight="1">
      <c r="A57" s="674"/>
      <c r="B57" s="675" t="s">
        <v>52</v>
      </c>
      <c r="C57" s="675" t="s">
        <v>52</v>
      </c>
      <c r="D57" s="675">
        <v>7</v>
      </c>
      <c r="E57" s="675" t="s">
        <v>24</v>
      </c>
      <c r="F57" s="677">
        <v>719</v>
      </c>
      <c r="G57" s="678">
        <v>-4.0999999999999996</v>
      </c>
      <c r="H57" s="679">
        <v>235</v>
      </c>
      <c r="I57" s="678">
        <v>-2.5</v>
      </c>
      <c r="J57" s="915">
        <v>10708</v>
      </c>
      <c r="K57" s="678">
        <v>1.8</v>
      </c>
      <c r="L57" s="996">
        <v>411</v>
      </c>
      <c r="M57" s="1623">
        <v>-1.1000000000000001</v>
      </c>
      <c r="N57" s="1624">
        <v>1258</v>
      </c>
      <c r="O57" s="1625">
        <v>1.8</v>
      </c>
      <c r="P57" s="679">
        <v>52</v>
      </c>
      <c r="Q57" s="1626">
        <v>21.5</v>
      </c>
    </row>
    <row r="58" spans="1:17" ht="23.1" customHeight="1">
      <c r="A58" s="312"/>
      <c r="B58" s="313" t="s">
        <v>52</v>
      </c>
      <c r="C58" s="313" t="s">
        <v>52</v>
      </c>
      <c r="D58" s="313">
        <v>8</v>
      </c>
      <c r="E58" s="313" t="s">
        <v>24</v>
      </c>
      <c r="F58" s="1232">
        <v>538</v>
      </c>
      <c r="G58" s="1234">
        <v>6.6</v>
      </c>
      <c r="H58" s="1233">
        <v>211</v>
      </c>
      <c r="I58" s="1234">
        <v>2.6</v>
      </c>
      <c r="J58" s="1235">
        <v>11505</v>
      </c>
      <c r="K58" s="1234">
        <v>2.8</v>
      </c>
      <c r="L58" s="1438">
        <v>379</v>
      </c>
      <c r="M58" s="1439">
        <v>-1</v>
      </c>
      <c r="N58" s="1440">
        <v>1377</v>
      </c>
      <c r="O58" s="1441">
        <v>1.5</v>
      </c>
      <c r="P58" s="1233">
        <v>56</v>
      </c>
      <c r="Q58" s="1442">
        <v>33</v>
      </c>
    </row>
    <row r="59" spans="1:17" ht="23.1" customHeight="1">
      <c r="A59" s="1207"/>
      <c r="B59" s="1203" t="s">
        <v>52</v>
      </c>
      <c r="C59" s="1203" t="s">
        <v>52</v>
      </c>
      <c r="D59" s="1203">
        <v>9</v>
      </c>
      <c r="E59" s="1203" t="s">
        <v>24</v>
      </c>
      <c r="F59" s="1426">
        <v>556</v>
      </c>
      <c r="G59" s="1434">
        <v>-8</v>
      </c>
      <c r="H59" s="1428">
        <v>225</v>
      </c>
      <c r="I59" s="1434">
        <v>2.1</v>
      </c>
      <c r="J59" s="1435">
        <v>9948</v>
      </c>
      <c r="K59" s="1434">
        <v>2.8</v>
      </c>
      <c r="L59" s="1436">
        <v>334</v>
      </c>
      <c r="M59" s="1534">
        <v>-4.9000000000000004</v>
      </c>
      <c r="N59" s="1535">
        <v>1208</v>
      </c>
      <c r="O59" s="1536">
        <v>0</v>
      </c>
      <c r="P59" s="1428">
        <v>46</v>
      </c>
      <c r="Q59" s="1537">
        <v>14.2</v>
      </c>
    </row>
    <row r="60" spans="1:17" ht="23.1" customHeight="1" thickBot="1">
      <c r="A60" s="38"/>
      <c r="B60" s="39" t="s">
        <v>52</v>
      </c>
      <c r="C60" s="39" t="s">
        <v>52</v>
      </c>
      <c r="D60" s="39">
        <v>10</v>
      </c>
      <c r="E60" s="39" t="s">
        <v>24</v>
      </c>
      <c r="F60" s="1502">
        <v>881</v>
      </c>
      <c r="G60" s="1503">
        <v>-9.6999999999999993</v>
      </c>
      <c r="H60" s="1504">
        <v>282</v>
      </c>
      <c r="I60" s="1503">
        <v>-18.399999999999999</v>
      </c>
      <c r="J60" s="1504">
        <v>10027</v>
      </c>
      <c r="K60" s="1503">
        <v>2.7</v>
      </c>
      <c r="L60" s="1504">
        <v>367</v>
      </c>
      <c r="M60" s="1503">
        <v>-12.3</v>
      </c>
      <c r="N60" s="1504">
        <v>1262</v>
      </c>
      <c r="O60" s="1503">
        <v>-2.1</v>
      </c>
      <c r="P60" s="1504">
        <v>46</v>
      </c>
      <c r="Q60" s="1506">
        <v>-0.1</v>
      </c>
    </row>
    <row r="61" spans="1:17" ht="23.1" customHeight="1">
      <c r="A61" s="2082" t="s">
        <v>255</v>
      </c>
      <c r="B61" s="2083"/>
      <c r="C61" s="2083"/>
      <c r="D61" s="2083"/>
      <c r="E61" s="2084"/>
      <c r="F61" s="1182" t="s">
        <v>226</v>
      </c>
      <c r="G61" s="440" t="s">
        <v>329</v>
      </c>
      <c r="H61" s="1183"/>
      <c r="I61" s="1183"/>
      <c r="J61" s="1183"/>
      <c r="K61" s="1183"/>
      <c r="L61" s="1183"/>
      <c r="M61" s="1183"/>
      <c r="N61" s="1183"/>
      <c r="O61" s="1183"/>
      <c r="P61" s="1183"/>
      <c r="Q61" s="1184"/>
    </row>
    <row r="62" spans="1:17" ht="23.1" customHeight="1">
      <c r="A62" s="2085"/>
      <c r="B62" s="2086"/>
      <c r="C62" s="2086"/>
      <c r="D62" s="2086"/>
      <c r="E62" s="2087"/>
      <c r="F62" s="329" t="s">
        <v>346</v>
      </c>
      <c r="G62" s="1185" t="s">
        <v>475</v>
      </c>
      <c r="H62" s="1186"/>
      <c r="I62" s="1186"/>
      <c r="J62" s="1185"/>
      <c r="K62" s="1186"/>
      <c r="L62" s="1186"/>
      <c r="M62" s="1186"/>
      <c r="N62" s="1186"/>
      <c r="O62" s="1186"/>
      <c r="P62" s="1186"/>
      <c r="Q62" s="1187"/>
    </row>
    <row r="63" spans="1:17" ht="23.1" customHeight="1">
      <c r="A63" s="2085"/>
      <c r="B63" s="2086"/>
      <c r="C63" s="2086"/>
      <c r="D63" s="2086"/>
      <c r="E63" s="2087"/>
      <c r="F63" s="329" t="s">
        <v>246</v>
      </c>
      <c r="G63" s="1185" t="s">
        <v>330</v>
      </c>
      <c r="H63" s="1186"/>
      <c r="I63" s="1186"/>
      <c r="J63" s="1186"/>
      <c r="K63" s="1186"/>
      <c r="L63" s="1186"/>
      <c r="M63" s="1186"/>
      <c r="N63" s="1186"/>
      <c r="O63" s="1186"/>
      <c r="P63" s="1186"/>
      <c r="Q63" s="1187"/>
    </row>
    <row r="64" spans="1:17" ht="23.1" customHeight="1" thickBot="1">
      <c r="A64" s="2088"/>
      <c r="B64" s="2027"/>
      <c r="C64" s="2027"/>
      <c r="D64" s="2027"/>
      <c r="E64" s="2089"/>
      <c r="F64" s="330" t="s">
        <v>227</v>
      </c>
      <c r="G64" s="434" t="s">
        <v>438</v>
      </c>
      <c r="H64" s="1188"/>
      <c r="I64" s="1188"/>
      <c r="J64" s="1188"/>
      <c r="K64" s="1188"/>
      <c r="L64" s="1188"/>
      <c r="M64" s="1188"/>
      <c r="N64" s="1188"/>
      <c r="O64" s="1188"/>
      <c r="P64" s="1188"/>
      <c r="Q64" s="1189"/>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82" priority="199" stopIfTrue="1">
      <formula>ISERR</formula>
    </cfRule>
  </conditionalFormatting>
  <conditionalFormatting sqref="M48:Q59 F58:L59 G49:L57 F43:Q43 G48 I48:L48">
    <cfRule type="expression" dxfId="181" priority="169" stopIfTrue="1">
      <formula>ISERR</formula>
    </cfRule>
  </conditionalFormatting>
  <conditionalFormatting sqref="G45:I45 K45:Q45">
    <cfRule type="expression" dxfId="180" priority="168" stopIfTrue="1">
      <formula>ISERR</formula>
    </cfRule>
  </conditionalFormatting>
  <conditionalFormatting sqref="G44 I44 K44:Q44">
    <cfRule type="expression" dxfId="179" priority="167" stopIfTrue="1">
      <formula>ISERR</formula>
    </cfRule>
  </conditionalFormatting>
  <conditionalFormatting sqref="F48">
    <cfRule type="expression" dxfId="178" priority="162" stopIfTrue="1">
      <formula>ISERR</formula>
    </cfRule>
  </conditionalFormatting>
  <conditionalFormatting sqref="F46:Q46">
    <cfRule type="expression" dxfId="177" priority="165" stopIfTrue="1">
      <formula>ISERR</formula>
    </cfRule>
  </conditionalFormatting>
  <conditionalFormatting sqref="F44">
    <cfRule type="expression" dxfId="176" priority="164" stopIfTrue="1">
      <formula>ISERR</formula>
    </cfRule>
  </conditionalFormatting>
  <conditionalFormatting sqref="F45">
    <cfRule type="expression" dxfId="175" priority="163" stopIfTrue="1">
      <formula>ISERR</formula>
    </cfRule>
  </conditionalFormatting>
  <conditionalFormatting sqref="F49:F57">
    <cfRule type="expression" dxfId="174" priority="161" stopIfTrue="1">
      <formula>ISERR</formula>
    </cfRule>
  </conditionalFormatting>
  <conditionalFormatting sqref="H48">
    <cfRule type="expression" dxfId="173" priority="160" stopIfTrue="1">
      <formula>ISERR</formula>
    </cfRule>
  </conditionalFormatting>
  <conditionalFormatting sqref="H44">
    <cfRule type="expression" dxfId="172" priority="159" stopIfTrue="1">
      <formula>ISERR</formula>
    </cfRule>
  </conditionalFormatting>
  <conditionalFormatting sqref="J44">
    <cfRule type="expression" dxfId="171" priority="158" stopIfTrue="1">
      <formula>ISERR</formula>
    </cfRule>
  </conditionalFormatting>
  <conditionalFormatting sqref="J45">
    <cfRule type="expression" dxfId="170" priority="157" stopIfTrue="1">
      <formula>ISERR</formula>
    </cfRule>
  </conditionalFormatting>
  <conditionalFormatting sqref="A40:E60">
    <cfRule type="expression" dxfId="169" priority="148" stopIfTrue="1">
      <formula>ISERR</formula>
    </cfRule>
  </conditionalFormatting>
  <conditionalFormatting sqref="F11:Q12 F14:Q17 F19:Q30">
    <cfRule type="expression" dxfId="168" priority="123" stopIfTrue="1">
      <formula>ISERR</formula>
    </cfRule>
  </conditionalFormatting>
  <conditionalFormatting sqref="F13:Q13">
    <cfRule type="expression" dxfId="167" priority="54" stopIfTrue="1">
      <formula>ISERR</formula>
    </cfRule>
  </conditionalFormatting>
  <conditionalFormatting sqref="F42:Q42">
    <cfRule type="expression" dxfId="166" priority="51" stopIfTrue="1">
      <formula>ISERR</formula>
    </cfRule>
  </conditionalFormatting>
  <conditionalFormatting sqref="A14">
    <cfRule type="expression" dxfId="165" priority="33" stopIfTrue="1">
      <formula>ISERR</formula>
    </cfRule>
  </conditionalFormatting>
  <conditionalFormatting sqref="A15:A31 A11:E13 B14:E31">
    <cfRule type="expression" dxfId="164" priority="34" stopIfTrue="1">
      <formula>ISERR</formula>
    </cfRule>
  </conditionalFormatting>
  <conditionalFormatting sqref="F31:Q31">
    <cfRule type="expression" dxfId="163" priority="21" stopIfTrue="1">
      <formula>ISERR</formula>
    </cfRule>
  </conditionalFormatting>
  <conditionalFormatting sqref="F60:G60">
    <cfRule type="expression" dxfId="162" priority="20" stopIfTrue="1">
      <formula>ISERR</formula>
    </cfRule>
  </conditionalFormatting>
  <conditionalFormatting sqref="H60:I60">
    <cfRule type="expression" dxfId="161" priority="19" stopIfTrue="1">
      <formula>ISERR</formula>
    </cfRule>
  </conditionalFormatting>
  <conditionalFormatting sqref="J60:K60">
    <cfRule type="expression" dxfId="160" priority="18" stopIfTrue="1">
      <formula>ISERR</formula>
    </cfRule>
  </conditionalFormatting>
  <conditionalFormatting sqref="L60:M60">
    <cfRule type="expression" dxfId="159" priority="17" stopIfTrue="1">
      <formula>ISERR</formula>
    </cfRule>
  </conditionalFormatting>
  <conditionalFormatting sqref="N60:O60">
    <cfRule type="expression" dxfId="158" priority="16" stopIfTrue="1">
      <formula>ISERR</formula>
    </cfRule>
  </conditionalFormatting>
  <conditionalFormatting sqref="P60:Q60">
    <cfRule type="expression" dxfId="157" priority="15" stopIfTrue="1">
      <formula>ISERR</formula>
    </cfRule>
  </conditionalFormatting>
  <conditionalFormatting sqref="F18:Q18">
    <cfRule type="expression" dxfId="156" priority="2" stopIfTrue="1">
      <formula>ISERR</formula>
    </cfRule>
  </conditionalFormatting>
  <conditionalFormatting sqref="F47:Q47">
    <cfRule type="expression" dxfId="155"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AB26" sqref="AB26"/>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1" t="s">
        <v>434</v>
      </c>
      <c r="B4" s="911"/>
      <c r="C4" s="911"/>
      <c r="D4" s="911"/>
      <c r="E4" s="911"/>
      <c r="F4" s="911"/>
      <c r="G4" s="911"/>
      <c r="H4" s="911"/>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120" t="s">
        <v>260</v>
      </c>
      <c r="B6" s="2121"/>
      <c r="C6" s="2121"/>
      <c r="D6" s="2121"/>
      <c r="E6" s="2122"/>
      <c r="F6" s="2129" t="s">
        <v>83</v>
      </c>
      <c r="G6" s="2130"/>
      <c r="H6" s="2130"/>
      <c r="I6" s="2130"/>
      <c r="J6" s="2130"/>
      <c r="K6" s="2130"/>
      <c r="L6" s="2130"/>
      <c r="M6" s="2131"/>
      <c r="N6" s="2129" t="s">
        <v>78</v>
      </c>
      <c r="O6" s="2130"/>
      <c r="P6" s="2130"/>
      <c r="Q6" s="2131"/>
      <c r="R6" s="1"/>
      <c r="S6" s="1"/>
    </row>
    <row r="7" spans="1:19" ht="23.1" customHeight="1">
      <c r="A7" s="2123"/>
      <c r="B7" s="2124"/>
      <c r="C7" s="2124"/>
      <c r="D7" s="2124"/>
      <c r="E7" s="2125"/>
      <c r="F7" s="2101" t="s">
        <v>118</v>
      </c>
      <c r="G7" s="2102"/>
      <c r="H7" s="2102"/>
      <c r="I7" s="2102"/>
      <c r="J7" s="2102"/>
      <c r="K7" s="2102"/>
      <c r="L7" s="2102"/>
      <c r="M7" s="2103"/>
      <c r="N7" s="2101" t="s">
        <v>118</v>
      </c>
      <c r="O7" s="2102"/>
      <c r="P7" s="2102"/>
      <c r="Q7" s="2103"/>
      <c r="R7" s="1"/>
      <c r="S7" s="1"/>
    </row>
    <row r="8" spans="1:19" ht="23.1" customHeight="1">
      <c r="A8" s="2123"/>
      <c r="B8" s="2124"/>
      <c r="C8" s="2124"/>
      <c r="D8" s="2124"/>
      <c r="E8" s="2125"/>
      <c r="F8" s="2104" t="s">
        <v>241</v>
      </c>
      <c r="G8" s="2105"/>
      <c r="H8" s="2100" t="s">
        <v>308</v>
      </c>
      <c r="I8" s="2106"/>
      <c r="J8" s="2100" t="s">
        <v>309</v>
      </c>
      <c r="K8" s="2106"/>
      <c r="L8" s="2100" t="s">
        <v>313</v>
      </c>
      <c r="M8" s="2107"/>
      <c r="N8" s="2104" t="s">
        <v>241</v>
      </c>
      <c r="O8" s="2105"/>
      <c r="P8" s="2100" t="s">
        <v>308</v>
      </c>
      <c r="Q8" s="2107"/>
      <c r="R8" s="1"/>
      <c r="S8" s="1"/>
    </row>
    <row r="9" spans="1:19" ht="23.1" customHeight="1">
      <c r="A9" s="2123"/>
      <c r="B9" s="2124"/>
      <c r="C9" s="2124"/>
      <c r="D9" s="2124"/>
      <c r="E9" s="2125"/>
      <c r="F9" s="3"/>
      <c r="G9" s="2108" t="s">
        <v>358</v>
      </c>
      <c r="H9" s="301"/>
      <c r="I9" s="2110" t="s">
        <v>358</v>
      </c>
      <c r="J9" s="109"/>
      <c r="K9" s="2110" t="s">
        <v>358</v>
      </c>
      <c r="L9" s="109"/>
      <c r="M9" s="2132" t="s">
        <v>358</v>
      </c>
      <c r="N9" s="2"/>
      <c r="O9" s="2110" t="s">
        <v>358</v>
      </c>
      <c r="P9" s="109"/>
      <c r="Q9" s="2132" t="s">
        <v>358</v>
      </c>
      <c r="R9" s="1"/>
      <c r="S9" s="1"/>
    </row>
    <row r="10" spans="1:19" ht="23.1" customHeight="1" thickBot="1">
      <c r="A10" s="2126"/>
      <c r="B10" s="2127"/>
      <c r="C10" s="2127"/>
      <c r="D10" s="2127"/>
      <c r="E10" s="2128"/>
      <c r="F10" s="339" t="s">
        <v>60</v>
      </c>
      <c r="G10" s="2109"/>
      <c r="H10" s="340" t="s">
        <v>60</v>
      </c>
      <c r="I10" s="2111"/>
      <c r="J10" s="341" t="s">
        <v>283</v>
      </c>
      <c r="K10" s="2111"/>
      <c r="L10" s="340" t="s">
        <v>283</v>
      </c>
      <c r="M10" s="2133"/>
      <c r="N10" s="341" t="s">
        <v>283</v>
      </c>
      <c r="O10" s="2111"/>
      <c r="P10" s="340" t="s">
        <v>283</v>
      </c>
      <c r="Q10" s="2133"/>
      <c r="R10" s="1"/>
      <c r="S10" s="1"/>
    </row>
    <row r="11" spans="1:19" ht="23.1" customHeight="1">
      <c r="A11" s="2112">
        <v>2020</v>
      </c>
      <c r="B11" s="2113"/>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14">
        <v>2021</v>
      </c>
      <c r="B12" s="2115"/>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16">
        <v>2022</v>
      </c>
      <c r="B13" s="2117"/>
      <c r="C13" s="40"/>
      <c r="D13" s="39" t="s">
        <v>23</v>
      </c>
      <c r="E13" s="997"/>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450" t="s">
        <v>505</v>
      </c>
      <c r="B14" s="1386">
        <v>7</v>
      </c>
      <c r="C14" s="1386" t="s">
        <v>25</v>
      </c>
      <c r="D14" s="1386">
        <v>9</v>
      </c>
      <c r="E14" s="1387" t="s">
        <v>24</v>
      </c>
      <c r="F14" s="756">
        <v>847189</v>
      </c>
      <c r="G14" s="743">
        <v>2.1</v>
      </c>
      <c r="H14" s="757">
        <v>346628</v>
      </c>
      <c r="I14" s="743">
        <v>3.3</v>
      </c>
      <c r="J14" s="757">
        <v>205984</v>
      </c>
      <c r="K14" s="743">
        <v>-7.4</v>
      </c>
      <c r="L14" s="758">
        <v>294577</v>
      </c>
      <c r="M14" s="563">
        <v>8.3000000000000007</v>
      </c>
      <c r="N14" s="756">
        <v>7953</v>
      </c>
      <c r="O14" s="759">
        <v>5.7</v>
      </c>
      <c r="P14" s="758">
        <v>2570</v>
      </c>
      <c r="Q14" s="760">
        <v>2.9</v>
      </c>
      <c r="R14" s="175"/>
      <c r="S14" s="175"/>
    </row>
    <row r="15" spans="1:19" ht="23.1" customHeight="1">
      <c r="A15" s="1451" t="s">
        <v>52</v>
      </c>
      <c r="B15" s="1208">
        <v>10</v>
      </c>
      <c r="C15" s="1208" t="s">
        <v>25</v>
      </c>
      <c r="D15" s="1208">
        <v>12</v>
      </c>
      <c r="E15" s="1209" t="s">
        <v>24</v>
      </c>
      <c r="F15" s="1705">
        <v>888197</v>
      </c>
      <c r="G15" s="1675">
        <v>10.7</v>
      </c>
      <c r="H15" s="1706">
        <v>336862</v>
      </c>
      <c r="I15" s="1675">
        <v>5.4</v>
      </c>
      <c r="J15" s="1707">
        <v>223036</v>
      </c>
      <c r="K15" s="1675">
        <v>5.6</v>
      </c>
      <c r="L15" s="1708">
        <v>328299</v>
      </c>
      <c r="M15" s="1699">
        <v>20.8</v>
      </c>
      <c r="N15" s="1709">
        <v>8442</v>
      </c>
      <c r="O15" s="1710">
        <v>13.6</v>
      </c>
      <c r="P15" s="1708">
        <v>2393</v>
      </c>
      <c r="Q15" s="1711">
        <v>4</v>
      </c>
      <c r="R15" s="175"/>
      <c r="S15" s="175"/>
    </row>
    <row r="16" spans="1:19" ht="23.1" customHeight="1">
      <c r="A16" s="1599" t="s">
        <v>514</v>
      </c>
      <c r="B16" s="324">
        <v>1</v>
      </c>
      <c r="C16" s="324" t="s">
        <v>25</v>
      </c>
      <c r="D16" s="324">
        <v>3</v>
      </c>
      <c r="E16" s="325" t="s">
        <v>24</v>
      </c>
      <c r="F16" s="1719">
        <v>1154094</v>
      </c>
      <c r="G16" s="401">
        <v>16.7</v>
      </c>
      <c r="H16" s="1720">
        <v>500589</v>
      </c>
      <c r="I16" s="401">
        <v>29.6</v>
      </c>
      <c r="J16" s="1601">
        <v>268532</v>
      </c>
      <c r="K16" s="418">
        <v>1.4</v>
      </c>
      <c r="L16" s="1720">
        <v>384973</v>
      </c>
      <c r="M16" s="398">
        <v>14.1</v>
      </c>
      <c r="N16" s="1600">
        <v>10768</v>
      </c>
      <c r="O16" s="418">
        <v>19.7</v>
      </c>
      <c r="P16" s="1601">
        <v>3697</v>
      </c>
      <c r="Q16" s="419">
        <v>31.9</v>
      </c>
      <c r="R16" s="175"/>
      <c r="S16" s="175"/>
    </row>
    <row r="17" spans="1:19" ht="23.1" customHeight="1">
      <c r="A17" s="1202" t="s">
        <v>52</v>
      </c>
      <c r="B17" s="1203">
        <v>4</v>
      </c>
      <c r="C17" s="1203" t="s">
        <v>25</v>
      </c>
      <c r="D17" s="1203">
        <v>6</v>
      </c>
      <c r="E17" s="1204" t="s">
        <v>24</v>
      </c>
      <c r="F17" s="1713">
        <v>893600</v>
      </c>
      <c r="G17" s="390">
        <v>23.4</v>
      </c>
      <c r="H17" s="1714">
        <v>400248</v>
      </c>
      <c r="I17" s="390">
        <v>44.8</v>
      </c>
      <c r="J17" s="1715">
        <v>199358</v>
      </c>
      <c r="K17" s="390">
        <v>8.8000000000000007</v>
      </c>
      <c r="L17" s="1716">
        <v>293994</v>
      </c>
      <c r="M17" s="397">
        <v>11.1</v>
      </c>
      <c r="N17" s="1717">
        <v>8392</v>
      </c>
      <c r="O17" s="395">
        <v>16.7</v>
      </c>
      <c r="P17" s="1718">
        <v>2846</v>
      </c>
      <c r="Q17" s="420">
        <v>33.4</v>
      </c>
      <c r="R17" s="175"/>
      <c r="S17" s="175"/>
    </row>
    <row r="18" spans="1:19" ht="23.1" customHeight="1" thickBot="1">
      <c r="A18" s="1656" t="s">
        <v>52</v>
      </c>
      <c r="B18" s="1205">
        <v>7</v>
      </c>
      <c r="C18" s="1205" t="s">
        <v>25</v>
      </c>
      <c r="D18" s="1205">
        <v>9</v>
      </c>
      <c r="E18" s="1206" t="s">
        <v>24</v>
      </c>
      <c r="F18" s="1593">
        <v>964932</v>
      </c>
      <c r="G18" s="389">
        <v>13.9</v>
      </c>
      <c r="H18" s="1594">
        <v>429402</v>
      </c>
      <c r="I18" s="389">
        <v>23.9</v>
      </c>
      <c r="J18" s="1595">
        <v>213369</v>
      </c>
      <c r="K18" s="389">
        <v>3.6</v>
      </c>
      <c r="L18" s="1596">
        <v>322161</v>
      </c>
      <c r="M18" s="393">
        <v>9.4</v>
      </c>
      <c r="N18" s="1597">
        <v>8453</v>
      </c>
      <c r="O18" s="782">
        <v>6.3</v>
      </c>
      <c r="P18" s="1598">
        <v>2900</v>
      </c>
      <c r="Q18" s="783">
        <v>12.8</v>
      </c>
      <c r="R18" s="175"/>
      <c r="S18" s="175"/>
    </row>
    <row r="19" spans="1:19" ht="23.1" customHeight="1">
      <c r="A19" s="2118">
        <v>2022</v>
      </c>
      <c r="B19" s="2119"/>
      <c r="C19" s="1386" t="s">
        <v>23</v>
      </c>
      <c r="D19" s="1386">
        <v>11</v>
      </c>
      <c r="E19" s="1387" t="s">
        <v>24</v>
      </c>
      <c r="F19" s="930">
        <v>308059</v>
      </c>
      <c r="G19" s="931">
        <v>5.6</v>
      </c>
      <c r="H19" s="932">
        <v>114539</v>
      </c>
      <c r="I19" s="931">
        <v>2.4</v>
      </c>
      <c r="J19" s="932">
        <v>78365</v>
      </c>
      <c r="K19" s="931">
        <v>2</v>
      </c>
      <c r="L19" s="933">
        <v>115155</v>
      </c>
      <c r="M19" s="934">
        <v>11.9</v>
      </c>
      <c r="N19" s="935">
        <v>2939</v>
      </c>
      <c r="O19" s="902">
        <v>5.9</v>
      </c>
      <c r="P19" s="936">
        <v>783</v>
      </c>
      <c r="Q19" s="934">
        <v>-5</v>
      </c>
      <c r="R19" s="175"/>
      <c r="S19" s="175"/>
    </row>
    <row r="20" spans="1:19" ht="23.1" customHeight="1">
      <c r="A20" s="1836"/>
      <c r="B20" s="1837" t="s">
        <v>52</v>
      </c>
      <c r="C20" s="1208" t="s">
        <v>52</v>
      </c>
      <c r="D20" s="1208">
        <v>12</v>
      </c>
      <c r="E20" s="1209" t="s">
        <v>24</v>
      </c>
      <c r="F20" s="1838">
        <v>284329</v>
      </c>
      <c r="G20" s="1839">
        <v>1.5</v>
      </c>
      <c r="H20" s="1840">
        <v>113579</v>
      </c>
      <c r="I20" s="1839">
        <v>-3.8</v>
      </c>
      <c r="J20" s="1840">
        <v>67213</v>
      </c>
      <c r="K20" s="1839">
        <v>-8.1</v>
      </c>
      <c r="L20" s="1841">
        <v>103537</v>
      </c>
      <c r="M20" s="1842">
        <v>16.5</v>
      </c>
      <c r="N20" s="1843">
        <v>2559</v>
      </c>
      <c r="O20" s="651">
        <v>5</v>
      </c>
      <c r="P20" s="1844">
        <v>750</v>
      </c>
      <c r="Q20" s="1842">
        <v>-5.0999999999999996</v>
      </c>
      <c r="R20" s="175"/>
      <c r="S20" s="175"/>
    </row>
    <row r="21" spans="1:19" ht="23.1" customHeight="1">
      <c r="A21" s="1696"/>
      <c r="B21" s="1697">
        <v>2023</v>
      </c>
      <c r="C21" s="324" t="s">
        <v>23</v>
      </c>
      <c r="D21" s="324">
        <v>1</v>
      </c>
      <c r="E21" s="325" t="s">
        <v>24</v>
      </c>
      <c r="F21" s="1845">
        <v>319870</v>
      </c>
      <c r="G21" s="1394">
        <v>17.399999999999999</v>
      </c>
      <c r="H21" s="1704">
        <v>129068</v>
      </c>
      <c r="I21" s="1394">
        <v>19.5</v>
      </c>
      <c r="J21" s="1846">
        <v>73187</v>
      </c>
      <c r="K21" s="1394">
        <v>-1</v>
      </c>
      <c r="L21" s="1704">
        <v>117615</v>
      </c>
      <c r="M21" s="1395">
        <v>29.9</v>
      </c>
      <c r="N21" s="1781">
        <v>2868</v>
      </c>
      <c r="O21" s="599">
        <v>23.8</v>
      </c>
      <c r="P21" s="1782">
        <v>896</v>
      </c>
      <c r="Q21" s="1395">
        <v>26.4</v>
      </c>
      <c r="R21" s="175"/>
      <c r="S21" s="175"/>
    </row>
    <row r="22" spans="1:19" ht="23.1" customHeight="1">
      <c r="A22" s="1653"/>
      <c r="B22" s="1654" t="s">
        <v>52</v>
      </c>
      <c r="C22" s="675" t="s">
        <v>52</v>
      </c>
      <c r="D22" s="675">
        <v>2</v>
      </c>
      <c r="E22" s="676" t="s">
        <v>24</v>
      </c>
      <c r="F22" s="1779">
        <v>356281</v>
      </c>
      <c r="G22" s="689">
        <v>22.9</v>
      </c>
      <c r="H22" s="1120">
        <v>155274</v>
      </c>
      <c r="I22" s="689">
        <v>43.6</v>
      </c>
      <c r="J22" s="1120">
        <v>81430</v>
      </c>
      <c r="K22" s="689">
        <v>6.3</v>
      </c>
      <c r="L22" s="1120">
        <v>119577</v>
      </c>
      <c r="M22" s="690">
        <v>13.8</v>
      </c>
      <c r="N22" s="691">
        <v>3082</v>
      </c>
      <c r="O22" s="948">
        <v>21.4</v>
      </c>
      <c r="P22" s="692">
        <v>1023</v>
      </c>
      <c r="Q22" s="690">
        <v>37.5</v>
      </c>
      <c r="R22" s="175"/>
      <c r="S22" s="175"/>
    </row>
    <row r="23" spans="1:19" ht="23.1" customHeight="1">
      <c r="A23" s="1832"/>
      <c r="B23" s="1833" t="s">
        <v>52</v>
      </c>
      <c r="C23" s="1203" t="s">
        <v>52</v>
      </c>
      <c r="D23" s="1203">
        <v>3</v>
      </c>
      <c r="E23" s="1204" t="s">
        <v>24</v>
      </c>
      <c r="F23" s="693">
        <v>477943</v>
      </c>
      <c r="G23" s="689">
        <v>12.1</v>
      </c>
      <c r="H23" s="694">
        <v>216247</v>
      </c>
      <c r="I23" s="689">
        <v>27.1</v>
      </c>
      <c r="J23" s="1120">
        <v>113915</v>
      </c>
      <c r="K23" s="1778">
        <v>-0.4</v>
      </c>
      <c r="L23" s="694">
        <v>147781</v>
      </c>
      <c r="M23" s="690">
        <v>4.2</v>
      </c>
      <c r="N23" s="1779">
        <v>4818</v>
      </c>
      <c r="O23" s="948">
        <v>16.399999999999999</v>
      </c>
      <c r="P23" s="1120">
        <v>1778</v>
      </c>
      <c r="Q23" s="1780">
        <v>31.7</v>
      </c>
      <c r="R23" s="175"/>
      <c r="S23" s="175"/>
    </row>
    <row r="24" spans="1:19" ht="23.1" customHeight="1">
      <c r="A24" s="1653"/>
      <c r="B24" s="1654" t="s">
        <v>52</v>
      </c>
      <c r="C24" s="675" t="s">
        <v>52</v>
      </c>
      <c r="D24" s="675">
        <v>4</v>
      </c>
      <c r="E24" s="676" t="s">
        <v>24</v>
      </c>
      <c r="F24" s="693">
        <v>289525</v>
      </c>
      <c r="G24" s="689">
        <v>18.5</v>
      </c>
      <c r="H24" s="1695">
        <v>127064</v>
      </c>
      <c r="I24" s="689">
        <v>38.299999999999997</v>
      </c>
      <c r="J24" s="1695">
        <v>65978</v>
      </c>
      <c r="K24" s="689">
        <v>7</v>
      </c>
      <c r="L24" s="1703">
        <v>96483</v>
      </c>
      <c r="M24" s="690">
        <v>6.3</v>
      </c>
      <c r="N24" s="691">
        <v>2603</v>
      </c>
      <c r="O24" s="689">
        <v>6.1</v>
      </c>
      <c r="P24" s="692">
        <v>834</v>
      </c>
      <c r="Q24" s="690">
        <v>12.4</v>
      </c>
      <c r="R24" s="175"/>
      <c r="S24" s="175"/>
    </row>
    <row r="25" spans="1:19" ht="23.1" customHeight="1">
      <c r="A25" s="1653"/>
      <c r="B25" s="1654" t="s">
        <v>52</v>
      </c>
      <c r="C25" s="675" t="s">
        <v>52</v>
      </c>
      <c r="D25" s="675">
        <v>5</v>
      </c>
      <c r="E25" s="676" t="s">
        <v>24</v>
      </c>
      <c r="F25" s="693">
        <v>272042</v>
      </c>
      <c r="G25" s="689">
        <v>28.4</v>
      </c>
      <c r="H25" s="1695">
        <v>119047</v>
      </c>
      <c r="I25" s="689">
        <v>47.4</v>
      </c>
      <c r="J25" s="1695">
        <v>60757</v>
      </c>
      <c r="K25" s="689">
        <v>9.1999999999999993</v>
      </c>
      <c r="L25" s="694">
        <v>92238</v>
      </c>
      <c r="M25" s="690">
        <v>22.2</v>
      </c>
      <c r="N25" s="691">
        <v>2652</v>
      </c>
      <c r="O25" s="948">
        <v>20.7</v>
      </c>
      <c r="P25" s="692">
        <v>823</v>
      </c>
      <c r="Q25" s="690">
        <v>33.200000000000003</v>
      </c>
      <c r="R25" s="175"/>
      <c r="S25" s="175"/>
    </row>
    <row r="26" spans="1:19" ht="23.1" customHeight="1">
      <c r="A26" s="1653"/>
      <c r="B26" s="1654" t="s">
        <v>52</v>
      </c>
      <c r="C26" s="675" t="s">
        <v>52</v>
      </c>
      <c r="D26" s="675">
        <v>6</v>
      </c>
      <c r="E26" s="676" t="s">
        <v>24</v>
      </c>
      <c r="F26" s="1657">
        <v>332033</v>
      </c>
      <c r="G26" s="689">
        <v>23.9</v>
      </c>
      <c r="H26" s="1658">
        <v>154137</v>
      </c>
      <c r="I26" s="689">
        <v>48.6</v>
      </c>
      <c r="J26" s="1658">
        <v>72623</v>
      </c>
      <c r="K26" s="689">
        <v>10.199999999999999</v>
      </c>
      <c r="L26" s="1659">
        <v>105273</v>
      </c>
      <c r="M26" s="690">
        <v>7</v>
      </c>
      <c r="N26" s="691">
        <v>3137</v>
      </c>
      <c r="O26" s="948">
        <v>23.4</v>
      </c>
      <c r="P26" s="692">
        <v>1189</v>
      </c>
      <c r="Q26" s="690">
        <v>53.8</v>
      </c>
      <c r="R26" s="175"/>
      <c r="S26" s="175"/>
    </row>
    <row r="27" spans="1:19" ht="23.1" customHeight="1">
      <c r="A27" s="2098" t="s">
        <v>52</v>
      </c>
      <c r="B27" s="2099"/>
      <c r="C27" s="1203" t="s">
        <v>52</v>
      </c>
      <c r="D27" s="1203">
        <v>7</v>
      </c>
      <c r="E27" s="1204" t="s">
        <v>24</v>
      </c>
      <c r="F27" s="1115">
        <v>320996</v>
      </c>
      <c r="G27" s="689">
        <v>11.4</v>
      </c>
      <c r="H27" s="1116">
        <v>150724</v>
      </c>
      <c r="I27" s="689">
        <v>29.8</v>
      </c>
      <c r="J27" s="1116">
        <v>70932</v>
      </c>
      <c r="K27" s="689">
        <v>0.4</v>
      </c>
      <c r="L27" s="1116">
        <v>99340</v>
      </c>
      <c r="M27" s="690">
        <v>-2.1</v>
      </c>
      <c r="N27" s="691">
        <v>2834</v>
      </c>
      <c r="O27" s="948">
        <v>0.5</v>
      </c>
      <c r="P27" s="692">
        <v>1059</v>
      </c>
      <c r="Q27" s="690">
        <v>15.9</v>
      </c>
      <c r="R27" s="175"/>
      <c r="S27" s="175"/>
    </row>
    <row r="28" spans="1:19" ht="23.1" customHeight="1">
      <c r="A28" s="2098" t="s">
        <v>52</v>
      </c>
      <c r="B28" s="2099"/>
      <c r="C28" s="1203" t="s">
        <v>52</v>
      </c>
      <c r="D28" s="1203">
        <v>8</v>
      </c>
      <c r="E28" s="1204" t="s">
        <v>24</v>
      </c>
      <c r="F28" s="989">
        <v>280537</v>
      </c>
      <c r="G28" s="689">
        <v>19.8</v>
      </c>
      <c r="H28" s="990">
        <v>120052</v>
      </c>
      <c r="I28" s="689">
        <v>24.5</v>
      </c>
      <c r="J28" s="990">
        <v>63247</v>
      </c>
      <c r="K28" s="689">
        <v>9.1999999999999993</v>
      </c>
      <c r="L28" s="990">
        <v>97238</v>
      </c>
      <c r="M28" s="690">
        <v>21.8</v>
      </c>
      <c r="N28" s="691">
        <v>2449</v>
      </c>
      <c r="O28" s="948">
        <v>15.8</v>
      </c>
      <c r="P28" s="692">
        <v>782</v>
      </c>
      <c r="Q28" s="690">
        <v>10.6</v>
      </c>
      <c r="R28" s="175"/>
      <c r="S28" s="175"/>
    </row>
    <row r="29" spans="1:19" ht="23.1" customHeight="1">
      <c r="A29" s="1207"/>
      <c r="B29" s="1203" t="s">
        <v>52</v>
      </c>
      <c r="C29" s="1203" t="s">
        <v>52</v>
      </c>
      <c r="D29" s="1203">
        <v>9</v>
      </c>
      <c r="E29" s="1204" t="s">
        <v>24</v>
      </c>
      <c r="F29" s="989">
        <v>363399</v>
      </c>
      <c r="G29" s="689">
        <v>11.8</v>
      </c>
      <c r="H29" s="990">
        <v>158626</v>
      </c>
      <c r="I29" s="689">
        <v>18.2</v>
      </c>
      <c r="J29" s="990">
        <v>79190</v>
      </c>
      <c r="K29" s="689">
        <v>2.2999999999999998</v>
      </c>
      <c r="L29" s="990">
        <v>125583</v>
      </c>
      <c r="M29" s="690">
        <v>10.8</v>
      </c>
      <c r="N29" s="691">
        <v>3170</v>
      </c>
      <c r="O29" s="948">
        <v>5.0999999999999996</v>
      </c>
      <c r="P29" s="692">
        <v>1059</v>
      </c>
      <c r="Q29" s="690">
        <v>11.6</v>
      </c>
      <c r="R29" s="175"/>
      <c r="S29" s="175"/>
    </row>
    <row r="30" spans="1:19" ht="23.1" customHeight="1">
      <c r="A30" s="1207"/>
      <c r="B30" s="1203" t="s">
        <v>52</v>
      </c>
      <c r="C30" s="1203" t="s">
        <v>52</v>
      </c>
      <c r="D30" s="1203">
        <v>10</v>
      </c>
      <c r="E30" s="1204" t="s">
        <v>24</v>
      </c>
      <c r="F30" s="989">
        <v>334485</v>
      </c>
      <c r="G30" s="689">
        <v>13.1</v>
      </c>
      <c r="H30" s="990">
        <v>142149</v>
      </c>
      <c r="I30" s="689">
        <v>30.7</v>
      </c>
      <c r="J30" s="990">
        <v>72534</v>
      </c>
      <c r="K30" s="689">
        <v>-6.4</v>
      </c>
      <c r="L30" s="990">
        <v>119802</v>
      </c>
      <c r="M30" s="690">
        <v>9.3000000000000007</v>
      </c>
      <c r="N30" s="691">
        <v>3073</v>
      </c>
      <c r="O30" s="689">
        <v>4.4000000000000004</v>
      </c>
      <c r="P30" s="692">
        <v>1037</v>
      </c>
      <c r="Q30" s="690">
        <v>20.6</v>
      </c>
      <c r="R30" s="175"/>
      <c r="S30" s="175"/>
    </row>
    <row r="31" spans="1:19" ht="23.1" customHeight="1" thickBot="1">
      <c r="A31" s="38"/>
      <c r="B31" s="39" t="s">
        <v>52</v>
      </c>
      <c r="C31" s="39" t="s">
        <v>52</v>
      </c>
      <c r="D31" s="39">
        <v>11</v>
      </c>
      <c r="E31" s="643" t="s">
        <v>24</v>
      </c>
      <c r="F31" s="1388">
        <v>344045</v>
      </c>
      <c r="G31" s="1389">
        <v>11.7</v>
      </c>
      <c r="H31" s="1390">
        <v>150295</v>
      </c>
      <c r="I31" s="1389">
        <v>31.2</v>
      </c>
      <c r="J31" s="1390">
        <v>74291</v>
      </c>
      <c r="K31" s="1389">
        <v>-5.2</v>
      </c>
      <c r="L31" s="1390">
        <v>119459</v>
      </c>
      <c r="M31" s="1391">
        <v>3.7</v>
      </c>
      <c r="N31" s="1392">
        <v>3147</v>
      </c>
      <c r="O31" s="1181">
        <v>7.1</v>
      </c>
      <c r="P31" s="1393">
        <v>1084</v>
      </c>
      <c r="Q31" s="1391">
        <v>38.4</v>
      </c>
      <c r="R31" s="171"/>
      <c r="S31" s="171"/>
    </row>
    <row r="32" spans="1:19" ht="23.1" customHeight="1" thickBot="1">
      <c r="A32" s="961">
        <v>6</v>
      </c>
      <c r="B32" s="39" t="s">
        <v>25</v>
      </c>
      <c r="C32" s="39">
        <v>11</v>
      </c>
      <c r="D32" s="39" t="s">
        <v>24</v>
      </c>
      <c r="E32" s="643" t="s">
        <v>54</v>
      </c>
      <c r="F32" s="537">
        <v>1975495</v>
      </c>
      <c r="G32" s="539">
        <v>14.912217430403912</v>
      </c>
      <c r="H32" s="538">
        <v>875983</v>
      </c>
      <c r="I32" s="539">
        <v>30.031855454021862</v>
      </c>
      <c r="J32" s="538">
        <v>432817</v>
      </c>
      <c r="K32" s="539">
        <v>1.1893016622635775</v>
      </c>
      <c r="L32" s="538">
        <v>666695</v>
      </c>
      <c r="M32" s="541">
        <v>7.9255539583252395</v>
      </c>
      <c r="N32" s="540">
        <v>17810</v>
      </c>
      <c r="O32" s="539">
        <v>8.7434363170106231</v>
      </c>
      <c r="P32" s="611">
        <v>6210</v>
      </c>
      <c r="Q32" s="541">
        <v>24.548736462093864</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120" t="s">
        <v>126</v>
      </c>
      <c r="B34" s="2144"/>
      <c r="C34" s="2144"/>
      <c r="D34" s="2144"/>
      <c r="E34" s="2145"/>
      <c r="F34" s="2152" t="s">
        <v>88</v>
      </c>
      <c r="G34" s="2074"/>
      <c r="H34" s="2074"/>
      <c r="I34" s="2075"/>
      <c r="J34" s="2152" t="s">
        <v>89</v>
      </c>
      <c r="K34" s="2074"/>
      <c r="L34" s="2074"/>
      <c r="M34" s="2074"/>
      <c r="N34" s="2074"/>
      <c r="O34" s="2074"/>
      <c r="P34" s="2074"/>
      <c r="Q34" s="2074"/>
      <c r="R34" s="2074"/>
      <c r="S34" s="2075"/>
    </row>
    <row r="35" spans="1:19" ht="23.1" customHeight="1">
      <c r="A35" s="2146"/>
      <c r="B35" s="2147"/>
      <c r="C35" s="2147"/>
      <c r="D35" s="2147"/>
      <c r="E35" s="2148"/>
      <c r="F35" s="2153" t="s">
        <v>119</v>
      </c>
      <c r="G35" s="2154"/>
      <c r="H35" s="2154"/>
      <c r="I35" s="2155"/>
      <c r="J35" s="2101" t="s">
        <v>120</v>
      </c>
      <c r="K35" s="2156"/>
      <c r="L35" s="2157"/>
      <c r="M35" s="2157"/>
      <c r="N35" s="2157"/>
      <c r="O35" s="2157"/>
      <c r="P35" s="2157"/>
      <c r="Q35" s="2157"/>
      <c r="R35" s="2157"/>
      <c r="S35" s="2158"/>
    </row>
    <row r="36" spans="1:19" ht="23.1" customHeight="1">
      <c r="A36" s="2146"/>
      <c r="B36" s="2147"/>
      <c r="C36" s="2147"/>
      <c r="D36" s="2147"/>
      <c r="E36" s="2148"/>
      <c r="F36" s="2167" t="s">
        <v>309</v>
      </c>
      <c r="G36" s="2077"/>
      <c r="H36" s="2100" t="s">
        <v>313</v>
      </c>
      <c r="I36" s="2081"/>
      <c r="J36" s="2104" t="s">
        <v>242</v>
      </c>
      <c r="K36" s="2143"/>
      <c r="L36" s="2100" t="s">
        <v>310</v>
      </c>
      <c r="M36" s="2077"/>
      <c r="N36" s="2100" t="s">
        <v>311</v>
      </c>
      <c r="O36" s="2077"/>
      <c r="P36" s="2100" t="s">
        <v>252</v>
      </c>
      <c r="Q36" s="2077"/>
      <c r="R36" s="2100" t="s">
        <v>253</v>
      </c>
      <c r="S36" s="2081"/>
    </row>
    <row r="37" spans="1:19" ht="23.1" customHeight="1">
      <c r="A37" s="2146"/>
      <c r="B37" s="2147"/>
      <c r="C37" s="2147"/>
      <c r="D37" s="2147"/>
      <c r="E37" s="2148"/>
      <c r="F37" s="110"/>
      <c r="G37" s="2108" t="s">
        <v>358</v>
      </c>
      <c r="H37" s="109"/>
      <c r="I37" s="2108" t="s">
        <v>358</v>
      </c>
      <c r="J37" s="3"/>
      <c r="K37" s="2108" t="s">
        <v>358</v>
      </c>
      <c r="L37" s="109"/>
      <c r="M37" s="2108" t="s">
        <v>358</v>
      </c>
      <c r="N37" s="109"/>
      <c r="O37" s="2108" t="s">
        <v>358</v>
      </c>
      <c r="P37" s="111"/>
      <c r="Q37" s="2108" t="s">
        <v>358</v>
      </c>
      <c r="R37" s="112"/>
      <c r="S37" s="2164" t="s">
        <v>358</v>
      </c>
    </row>
    <row r="38" spans="1:19" ht="23.1" customHeight="1" thickBot="1">
      <c r="A38" s="2149"/>
      <c r="B38" s="2150"/>
      <c r="C38" s="2150"/>
      <c r="D38" s="2150"/>
      <c r="E38" s="2151"/>
      <c r="F38" s="339" t="s">
        <v>60</v>
      </c>
      <c r="G38" s="2166"/>
      <c r="H38" s="342" t="s">
        <v>60</v>
      </c>
      <c r="I38" s="2166"/>
      <c r="J38" s="339" t="s">
        <v>60</v>
      </c>
      <c r="K38" s="2166"/>
      <c r="L38" s="342" t="s">
        <v>60</v>
      </c>
      <c r="M38" s="2166"/>
      <c r="N38" s="342" t="s">
        <v>60</v>
      </c>
      <c r="O38" s="2166"/>
      <c r="P38" s="342" t="s">
        <v>283</v>
      </c>
      <c r="Q38" s="2166"/>
      <c r="R38" s="342" t="s">
        <v>283</v>
      </c>
      <c r="S38" s="2165"/>
    </row>
    <row r="39" spans="1:19" ht="23.1" customHeight="1">
      <c r="A39" s="2112">
        <v>2020</v>
      </c>
      <c r="B39" s="2159"/>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14">
        <v>2021</v>
      </c>
      <c r="B40" s="2160"/>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16">
        <v>2022</v>
      </c>
      <c r="B41" s="2161"/>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450" t="s">
        <v>505</v>
      </c>
      <c r="B42" s="1386">
        <v>7</v>
      </c>
      <c r="C42" s="1386" t="s">
        <v>25</v>
      </c>
      <c r="D42" s="1386">
        <v>9</v>
      </c>
      <c r="E42" s="1387" t="s">
        <v>24</v>
      </c>
      <c r="F42" s="750">
        <v>2095</v>
      </c>
      <c r="G42" s="743">
        <v>-3.4</v>
      </c>
      <c r="H42" s="751">
        <v>3288</v>
      </c>
      <c r="I42" s="563">
        <v>15</v>
      </c>
      <c r="J42" s="752">
        <v>2378</v>
      </c>
      <c r="K42" s="743">
        <v>7</v>
      </c>
      <c r="L42" s="751">
        <v>345</v>
      </c>
      <c r="M42" s="743">
        <v>-9.9</v>
      </c>
      <c r="N42" s="751">
        <v>509</v>
      </c>
      <c r="O42" s="743">
        <v>-19.2</v>
      </c>
      <c r="P42" s="751">
        <v>719</v>
      </c>
      <c r="Q42" s="743">
        <v>18.600000000000001</v>
      </c>
      <c r="R42" s="751">
        <v>805</v>
      </c>
      <c r="S42" s="563">
        <v>33.299999999999997</v>
      </c>
    </row>
    <row r="43" spans="1:19" ht="23.1" customHeight="1">
      <c r="A43" s="1451" t="s">
        <v>52</v>
      </c>
      <c r="B43" s="1208">
        <v>10</v>
      </c>
      <c r="C43" s="1208" t="s">
        <v>25</v>
      </c>
      <c r="D43" s="1208">
        <v>12</v>
      </c>
      <c r="E43" s="1209" t="s">
        <v>24</v>
      </c>
      <c r="F43" s="1721">
        <v>2192</v>
      </c>
      <c r="G43" s="1675">
        <v>6.6</v>
      </c>
      <c r="H43" s="1722">
        <v>3857</v>
      </c>
      <c r="I43" s="1699">
        <v>25.6</v>
      </c>
      <c r="J43" s="1723">
        <v>2259</v>
      </c>
      <c r="K43" s="1675">
        <v>13.9</v>
      </c>
      <c r="L43" s="1722">
        <v>257</v>
      </c>
      <c r="M43" s="1675">
        <v>8.9</v>
      </c>
      <c r="N43" s="1722">
        <v>468</v>
      </c>
      <c r="O43" s="1675">
        <v>-5.3</v>
      </c>
      <c r="P43" s="1722">
        <v>834</v>
      </c>
      <c r="Q43" s="1675">
        <v>20.5</v>
      </c>
      <c r="R43" s="1722">
        <v>700</v>
      </c>
      <c r="S43" s="1699">
        <v>24.8</v>
      </c>
    </row>
    <row r="44" spans="1:19" ht="23.1" customHeight="1">
      <c r="A44" s="1599" t="s">
        <v>514</v>
      </c>
      <c r="B44" s="324">
        <v>1</v>
      </c>
      <c r="C44" s="324" t="s">
        <v>25</v>
      </c>
      <c r="D44" s="324">
        <v>3</v>
      </c>
      <c r="E44" s="325" t="s">
        <v>24</v>
      </c>
      <c r="F44" s="1117">
        <v>2693</v>
      </c>
      <c r="G44" s="401">
        <v>3.7</v>
      </c>
      <c r="H44" s="1118">
        <v>4378</v>
      </c>
      <c r="I44" s="398">
        <v>21.7</v>
      </c>
      <c r="J44" s="1119">
        <v>2857</v>
      </c>
      <c r="K44" s="401">
        <v>15.2</v>
      </c>
      <c r="L44" s="1118">
        <v>396</v>
      </c>
      <c r="M44" s="401">
        <v>15.5</v>
      </c>
      <c r="N44" s="1118">
        <v>649</v>
      </c>
      <c r="O44" s="401">
        <v>33.799999999999997</v>
      </c>
      <c r="P44" s="1118">
        <v>945</v>
      </c>
      <c r="Q44" s="401">
        <v>9.8000000000000007</v>
      </c>
      <c r="R44" s="1118">
        <v>867</v>
      </c>
      <c r="S44" s="398">
        <v>9.5</v>
      </c>
    </row>
    <row r="45" spans="1:19" ht="23.1" customHeight="1">
      <c r="A45" s="1202" t="s">
        <v>52</v>
      </c>
      <c r="B45" s="1203">
        <v>4</v>
      </c>
      <c r="C45" s="1203" t="s">
        <v>25</v>
      </c>
      <c r="D45" s="1203">
        <v>6</v>
      </c>
      <c r="E45" s="1204" t="s">
        <v>24</v>
      </c>
      <c r="F45" s="143">
        <v>2125</v>
      </c>
      <c r="G45" s="390">
        <v>7.3</v>
      </c>
      <c r="H45" s="144">
        <v>3421</v>
      </c>
      <c r="I45" s="397">
        <v>11.1</v>
      </c>
      <c r="J45" s="145">
        <v>1906</v>
      </c>
      <c r="K45" s="390">
        <v>-1.9</v>
      </c>
      <c r="L45" s="144">
        <v>252</v>
      </c>
      <c r="M45" s="390">
        <v>2</v>
      </c>
      <c r="N45" s="144">
        <v>482</v>
      </c>
      <c r="O45" s="390">
        <v>3.7</v>
      </c>
      <c r="P45" s="144">
        <v>617</v>
      </c>
      <c r="Q45" s="390">
        <v>1.5</v>
      </c>
      <c r="R45" s="144">
        <v>555</v>
      </c>
      <c r="S45" s="397">
        <v>-10.8</v>
      </c>
    </row>
    <row r="46" spans="1:19" ht="23.1" customHeight="1" thickBot="1">
      <c r="A46" s="1656" t="s">
        <v>52</v>
      </c>
      <c r="B46" s="1205">
        <v>7</v>
      </c>
      <c r="C46" s="1205" t="s">
        <v>25</v>
      </c>
      <c r="D46" s="1205">
        <v>9</v>
      </c>
      <c r="E46" s="1206" t="s">
        <v>24</v>
      </c>
      <c r="F46" s="773">
        <v>2191</v>
      </c>
      <c r="G46" s="389">
        <v>4.5999999999999996</v>
      </c>
      <c r="H46" s="1379">
        <v>3362</v>
      </c>
      <c r="I46" s="393">
        <v>2.2999999999999998</v>
      </c>
      <c r="J46" s="1396">
        <v>2041</v>
      </c>
      <c r="K46" s="389">
        <v>-14.2</v>
      </c>
      <c r="L46" s="1379">
        <v>329</v>
      </c>
      <c r="M46" s="389">
        <v>-4.5999999999999996</v>
      </c>
      <c r="N46" s="1379">
        <v>468</v>
      </c>
      <c r="O46" s="389">
        <v>-8.1</v>
      </c>
      <c r="P46" s="1379">
        <v>607</v>
      </c>
      <c r="Q46" s="389">
        <v>-15.6</v>
      </c>
      <c r="R46" s="1379">
        <v>637</v>
      </c>
      <c r="S46" s="393">
        <v>-20.9</v>
      </c>
    </row>
    <row r="47" spans="1:19" ht="23.1" customHeight="1">
      <c r="A47" s="2118">
        <v>2022</v>
      </c>
      <c r="B47" s="2162"/>
      <c r="C47" s="1386" t="s">
        <v>23</v>
      </c>
      <c r="D47" s="1386">
        <v>11</v>
      </c>
      <c r="E47" s="1386" t="s">
        <v>24</v>
      </c>
      <c r="F47" s="1509">
        <v>765</v>
      </c>
      <c r="G47" s="1510">
        <v>4.4000000000000004</v>
      </c>
      <c r="H47" s="1511">
        <v>1391</v>
      </c>
      <c r="I47" s="1512">
        <v>14.2</v>
      </c>
      <c r="J47" s="1513">
        <v>809</v>
      </c>
      <c r="K47" s="1510">
        <v>5.5</v>
      </c>
      <c r="L47" s="1511">
        <v>81</v>
      </c>
      <c r="M47" s="1510">
        <v>-2.4</v>
      </c>
      <c r="N47" s="1511">
        <v>188</v>
      </c>
      <c r="O47" s="1510">
        <v>-2.1</v>
      </c>
      <c r="P47" s="1511">
        <v>309</v>
      </c>
      <c r="Q47" s="1510">
        <v>9.6</v>
      </c>
      <c r="R47" s="1511">
        <v>231</v>
      </c>
      <c r="S47" s="1512">
        <v>10</v>
      </c>
    </row>
    <row r="48" spans="1:19" ht="23.1" customHeight="1">
      <c r="A48" s="1847"/>
      <c r="B48" s="1208" t="s">
        <v>52</v>
      </c>
      <c r="C48" s="1208" t="s">
        <v>52</v>
      </c>
      <c r="D48" s="1208">
        <v>12</v>
      </c>
      <c r="E48" s="1208" t="s">
        <v>24</v>
      </c>
      <c r="F48" s="1721">
        <v>681</v>
      </c>
      <c r="G48" s="1675">
        <v>-1.7</v>
      </c>
      <c r="H48" s="1722">
        <v>1128</v>
      </c>
      <c r="I48" s="1699">
        <v>18.399999999999999</v>
      </c>
      <c r="J48" s="1723">
        <v>645</v>
      </c>
      <c r="K48" s="1675">
        <v>-3.3</v>
      </c>
      <c r="L48" s="1722">
        <v>104</v>
      </c>
      <c r="M48" s="1675">
        <v>14.3</v>
      </c>
      <c r="N48" s="1722">
        <v>143</v>
      </c>
      <c r="O48" s="1675">
        <v>-11.7</v>
      </c>
      <c r="P48" s="1722">
        <v>211</v>
      </c>
      <c r="Q48" s="1675">
        <v>7.1</v>
      </c>
      <c r="R48" s="1722">
        <v>187</v>
      </c>
      <c r="S48" s="1699">
        <v>-13.8</v>
      </c>
    </row>
    <row r="49" spans="1:19" ht="23.1" customHeight="1">
      <c r="A49" s="1005"/>
      <c r="B49" s="324">
        <v>2023</v>
      </c>
      <c r="C49" s="324" t="s">
        <v>23</v>
      </c>
      <c r="D49" s="324">
        <v>1</v>
      </c>
      <c r="E49" s="324" t="s">
        <v>24</v>
      </c>
      <c r="F49" s="1117">
        <v>655</v>
      </c>
      <c r="G49" s="401">
        <v>-10.6</v>
      </c>
      <c r="H49" s="1118">
        <v>1317</v>
      </c>
      <c r="I49" s="398">
        <v>50.5</v>
      </c>
      <c r="J49" s="1119">
        <v>724</v>
      </c>
      <c r="K49" s="401">
        <v>18.5</v>
      </c>
      <c r="L49" s="1118">
        <v>88</v>
      </c>
      <c r="M49" s="401">
        <v>14.3</v>
      </c>
      <c r="N49" s="1118">
        <v>125</v>
      </c>
      <c r="O49" s="401">
        <v>-4.5999999999999996</v>
      </c>
      <c r="P49" s="1118">
        <v>294</v>
      </c>
      <c r="Q49" s="401">
        <v>43.4</v>
      </c>
      <c r="R49" s="1118">
        <v>217</v>
      </c>
      <c r="S49" s="398">
        <v>9.6</v>
      </c>
    </row>
    <row r="50" spans="1:19" ht="23.1" customHeight="1">
      <c r="A50" s="674"/>
      <c r="B50" s="675" t="s">
        <v>52</v>
      </c>
      <c r="C50" s="675" t="s">
        <v>52</v>
      </c>
      <c r="D50" s="675">
        <v>2</v>
      </c>
      <c r="E50" s="675" t="s">
        <v>24</v>
      </c>
      <c r="F50" s="143">
        <v>717</v>
      </c>
      <c r="G50" s="390">
        <v>4.2</v>
      </c>
      <c r="H50" s="144">
        <v>1342</v>
      </c>
      <c r="I50" s="397">
        <v>21.2</v>
      </c>
      <c r="J50" s="145">
        <v>856</v>
      </c>
      <c r="K50" s="390">
        <v>13.7</v>
      </c>
      <c r="L50" s="144">
        <v>100</v>
      </c>
      <c r="M50" s="390">
        <v>-4.8</v>
      </c>
      <c r="N50" s="144">
        <v>207</v>
      </c>
      <c r="O50" s="390">
        <v>42.8</v>
      </c>
      <c r="P50" s="144">
        <v>279</v>
      </c>
      <c r="Q50" s="390">
        <v>3.7</v>
      </c>
      <c r="R50" s="144">
        <v>270</v>
      </c>
      <c r="S50" s="397">
        <v>15.4</v>
      </c>
    </row>
    <row r="51" spans="1:19" ht="23.1" customHeight="1">
      <c r="A51" s="674"/>
      <c r="B51" s="675" t="s">
        <v>52</v>
      </c>
      <c r="C51" s="675" t="s">
        <v>52</v>
      </c>
      <c r="D51" s="675">
        <v>3</v>
      </c>
      <c r="E51" s="675" t="s">
        <v>24</v>
      </c>
      <c r="F51" s="143">
        <v>1321</v>
      </c>
      <c r="G51" s="390">
        <v>12.4</v>
      </c>
      <c r="H51" s="144">
        <v>1719</v>
      </c>
      <c r="I51" s="397">
        <v>6.4</v>
      </c>
      <c r="J51" s="145">
        <v>1277</v>
      </c>
      <c r="K51" s="390">
        <v>14.3</v>
      </c>
      <c r="L51" s="144">
        <v>208</v>
      </c>
      <c r="M51" s="390">
        <v>29.2</v>
      </c>
      <c r="N51" s="144">
        <v>317</v>
      </c>
      <c r="O51" s="390">
        <v>51.7</v>
      </c>
      <c r="P51" s="144">
        <v>372</v>
      </c>
      <c r="Q51" s="390">
        <v>-3.9</v>
      </c>
      <c r="R51" s="144">
        <v>380</v>
      </c>
      <c r="S51" s="397">
        <v>5.6</v>
      </c>
    </row>
    <row r="52" spans="1:19" ht="23.1" customHeight="1">
      <c r="A52" s="1207"/>
      <c r="B52" s="1203" t="s">
        <v>52</v>
      </c>
      <c r="C52" s="1203" t="s">
        <v>52</v>
      </c>
      <c r="D52" s="1203">
        <v>4</v>
      </c>
      <c r="E52" s="1203" t="s">
        <v>24</v>
      </c>
      <c r="F52" s="143">
        <v>672</v>
      </c>
      <c r="G52" s="390">
        <v>-1.3</v>
      </c>
      <c r="H52" s="144">
        <v>1097</v>
      </c>
      <c r="I52" s="397">
        <v>6.5</v>
      </c>
      <c r="J52" s="145">
        <v>643</v>
      </c>
      <c r="K52" s="390">
        <v>9.5</v>
      </c>
      <c r="L52" s="144">
        <v>60</v>
      </c>
      <c r="M52" s="390">
        <v>22.4</v>
      </c>
      <c r="N52" s="144">
        <v>147</v>
      </c>
      <c r="O52" s="390">
        <v>-3.3</v>
      </c>
      <c r="P52" s="144">
        <v>213</v>
      </c>
      <c r="Q52" s="390">
        <v>13.3</v>
      </c>
      <c r="R52" s="144">
        <v>223</v>
      </c>
      <c r="S52" s="397">
        <v>12.6</v>
      </c>
    </row>
    <row r="53" spans="1:19" ht="23.1" customHeight="1">
      <c r="A53" s="1207"/>
      <c r="B53" s="1203" t="s">
        <v>52</v>
      </c>
      <c r="C53" s="1203" t="s">
        <v>52</v>
      </c>
      <c r="D53" s="1203">
        <v>5</v>
      </c>
      <c r="E53" s="1203" t="s">
        <v>24</v>
      </c>
      <c r="F53" s="143">
        <v>678</v>
      </c>
      <c r="G53" s="390">
        <v>2.1</v>
      </c>
      <c r="H53" s="144">
        <v>1151</v>
      </c>
      <c r="I53" s="397">
        <v>25.7</v>
      </c>
      <c r="J53" s="145">
        <v>606</v>
      </c>
      <c r="K53" s="390">
        <v>11</v>
      </c>
      <c r="L53" s="144">
        <v>76</v>
      </c>
      <c r="M53" s="390">
        <v>24.6</v>
      </c>
      <c r="N53" s="144">
        <v>157</v>
      </c>
      <c r="O53" s="390">
        <v>8.3000000000000007</v>
      </c>
      <c r="P53" s="144">
        <v>186</v>
      </c>
      <c r="Q53" s="390">
        <v>6.3</v>
      </c>
      <c r="R53" s="144">
        <v>187</v>
      </c>
      <c r="S53" s="397">
        <v>13.3</v>
      </c>
    </row>
    <row r="54" spans="1:19" ht="23.1" customHeight="1">
      <c r="A54" s="674"/>
      <c r="B54" s="675" t="s">
        <v>52</v>
      </c>
      <c r="C54" s="675" t="s">
        <v>52</v>
      </c>
      <c r="D54" s="675">
        <v>6</v>
      </c>
      <c r="E54" s="675" t="s">
        <v>24</v>
      </c>
      <c r="F54" s="143">
        <v>775</v>
      </c>
      <c r="G54" s="390">
        <v>22</v>
      </c>
      <c r="H54" s="144">
        <v>1173</v>
      </c>
      <c r="I54" s="397">
        <v>3.4</v>
      </c>
      <c r="J54" s="145">
        <v>657</v>
      </c>
      <c r="K54" s="390">
        <v>-18.8</v>
      </c>
      <c r="L54" s="144">
        <v>116</v>
      </c>
      <c r="M54" s="390">
        <v>-15.3</v>
      </c>
      <c r="N54" s="144">
        <v>178</v>
      </c>
      <c r="O54" s="390">
        <v>6</v>
      </c>
      <c r="P54" s="144">
        <v>218</v>
      </c>
      <c r="Q54" s="390">
        <v>-11</v>
      </c>
      <c r="R54" s="144">
        <v>145</v>
      </c>
      <c r="S54" s="397">
        <v>-44</v>
      </c>
    </row>
    <row r="55" spans="1:19" ht="23.1" customHeight="1">
      <c r="A55" s="2098" t="s">
        <v>52</v>
      </c>
      <c r="B55" s="2099"/>
      <c r="C55" s="1203" t="s">
        <v>52</v>
      </c>
      <c r="D55" s="1203">
        <v>7</v>
      </c>
      <c r="E55" s="1203" t="s">
        <v>24</v>
      </c>
      <c r="F55" s="143">
        <v>730</v>
      </c>
      <c r="G55" s="390">
        <v>1.7</v>
      </c>
      <c r="H55" s="144">
        <v>1045</v>
      </c>
      <c r="I55" s="397">
        <v>-12.1</v>
      </c>
      <c r="J55" s="145">
        <v>610</v>
      </c>
      <c r="K55" s="390">
        <v>-22.1</v>
      </c>
      <c r="L55" s="144">
        <v>118</v>
      </c>
      <c r="M55" s="390">
        <v>-9.9</v>
      </c>
      <c r="N55" s="144">
        <v>153</v>
      </c>
      <c r="O55" s="390">
        <v>-18.2</v>
      </c>
      <c r="P55" s="144">
        <v>166</v>
      </c>
      <c r="Q55" s="390">
        <v>-20.2</v>
      </c>
      <c r="R55" s="1602">
        <v>173</v>
      </c>
      <c r="S55" s="397">
        <v>-32.700000000000003</v>
      </c>
    </row>
    <row r="56" spans="1:19" ht="23.1" customHeight="1">
      <c r="A56" s="2098" t="s">
        <v>52</v>
      </c>
      <c r="B56" s="2163"/>
      <c r="C56" s="675" t="s">
        <v>52</v>
      </c>
      <c r="D56" s="675">
        <v>8</v>
      </c>
      <c r="E56" s="675" t="s">
        <v>24</v>
      </c>
      <c r="F56" s="143">
        <v>630</v>
      </c>
      <c r="G56" s="390">
        <v>11.9</v>
      </c>
      <c r="H56" s="144">
        <v>1037</v>
      </c>
      <c r="I56" s="397">
        <v>22.7</v>
      </c>
      <c r="J56" s="145">
        <v>606</v>
      </c>
      <c r="K56" s="390">
        <v>-9.3000000000000007</v>
      </c>
      <c r="L56" s="144">
        <v>89</v>
      </c>
      <c r="M56" s="390">
        <v>1.1000000000000001</v>
      </c>
      <c r="N56" s="144">
        <v>147</v>
      </c>
      <c r="O56" s="390">
        <v>31.3</v>
      </c>
      <c r="P56" s="144">
        <v>168</v>
      </c>
      <c r="Q56" s="390">
        <v>-26.6</v>
      </c>
      <c r="R56" s="144">
        <v>202</v>
      </c>
      <c r="S56" s="397">
        <v>-15.5</v>
      </c>
    </row>
    <row r="57" spans="1:19" ht="23.1" customHeight="1">
      <c r="A57" s="1207"/>
      <c r="B57" s="1203" t="s">
        <v>52</v>
      </c>
      <c r="C57" s="1203" t="s">
        <v>52</v>
      </c>
      <c r="D57" s="1203">
        <v>9</v>
      </c>
      <c r="E57" s="1203" t="s">
        <v>24</v>
      </c>
      <c r="F57" s="143">
        <v>831</v>
      </c>
      <c r="G57" s="390">
        <v>2.1</v>
      </c>
      <c r="H57" s="144">
        <v>1280</v>
      </c>
      <c r="I57" s="397">
        <v>2.1</v>
      </c>
      <c r="J57" s="145">
        <v>825</v>
      </c>
      <c r="K57" s="390">
        <v>-11</v>
      </c>
      <c r="L57" s="144">
        <v>122</v>
      </c>
      <c r="M57" s="390">
        <v>-3.2</v>
      </c>
      <c r="N57" s="144">
        <v>168</v>
      </c>
      <c r="O57" s="390">
        <v>-20</v>
      </c>
      <c r="P57" s="144">
        <v>273</v>
      </c>
      <c r="Q57" s="390">
        <v>-3.2</v>
      </c>
      <c r="R57" s="144">
        <v>262</v>
      </c>
      <c r="S57" s="397">
        <v>-15.2</v>
      </c>
    </row>
    <row r="58" spans="1:19" ht="23.1" customHeight="1">
      <c r="A58" s="1207"/>
      <c r="B58" s="1203" t="s">
        <v>52</v>
      </c>
      <c r="C58" s="1203" t="s">
        <v>52</v>
      </c>
      <c r="D58" s="1203">
        <v>10</v>
      </c>
      <c r="E58" s="1203" t="s">
        <v>24</v>
      </c>
      <c r="F58" s="143">
        <v>762</v>
      </c>
      <c r="G58" s="390">
        <v>2.1</v>
      </c>
      <c r="H58" s="144">
        <v>1274</v>
      </c>
      <c r="I58" s="397">
        <v>-4.8</v>
      </c>
      <c r="J58" s="145">
        <v>793</v>
      </c>
      <c r="K58" s="390">
        <v>-1.5</v>
      </c>
      <c r="L58" s="144">
        <v>101</v>
      </c>
      <c r="M58" s="390">
        <v>40.299999999999997</v>
      </c>
      <c r="N58" s="144">
        <v>159</v>
      </c>
      <c r="O58" s="390">
        <v>16.100000000000001</v>
      </c>
      <c r="P58" s="144">
        <v>318</v>
      </c>
      <c r="Q58" s="390">
        <v>1.3</v>
      </c>
      <c r="R58" s="144">
        <v>215</v>
      </c>
      <c r="S58" s="397">
        <v>-23.8</v>
      </c>
    </row>
    <row r="59" spans="1:19" ht="23.1" customHeight="1" thickBot="1">
      <c r="A59" s="1452"/>
      <c r="B59" s="1205" t="s">
        <v>52</v>
      </c>
      <c r="C59" s="1205" t="s">
        <v>52</v>
      </c>
      <c r="D59" s="1205">
        <v>11</v>
      </c>
      <c r="E59" s="1206" t="s">
        <v>24</v>
      </c>
      <c r="F59" s="773">
        <v>779</v>
      </c>
      <c r="G59" s="389">
        <v>1.8</v>
      </c>
      <c r="H59" s="1379">
        <v>1284</v>
      </c>
      <c r="I59" s="393">
        <v>-7.7</v>
      </c>
      <c r="J59" s="1396">
        <v>798</v>
      </c>
      <c r="K59" s="389">
        <v>-1.4</v>
      </c>
      <c r="L59" s="1379">
        <v>76</v>
      </c>
      <c r="M59" s="389">
        <v>-6.2</v>
      </c>
      <c r="N59" s="1379">
        <v>153</v>
      </c>
      <c r="O59" s="389">
        <v>-18.600000000000001</v>
      </c>
      <c r="P59" s="1379">
        <v>296</v>
      </c>
      <c r="Q59" s="389">
        <v>-4.2</v>
      </c>
      <c r="R59" s="1379">
        <v>273</v>
      </c>
      <c r="S59" s="393">
        <v>18.2</v>
      </c>
    </row>
    <row r="60" spans="1:19" ht="23.1" customHeight="1" thickBot="1">
      <c r="A60" s="1210">
        <v>6</v>
      </c>
      <c r="B60" s="1211" t="s">
        <v>25</v>
      </c>
      <c r="C60" s="1211">
        <v>11</v>
      </c>
      <c r="D60" s="1211" t="s">
        <v>24</v>
      </c>
      <c r="E60" s="1212" t="s">
        <v>54</v>
      </c>
      <c r="F60" s="147">
        <v>4507</v>
      </c>
      <c r="G60" s="389">
        <v>6.2721056354633351</v>
      </c>
      <c r="H60" s="148">
        <v>7093</v>
      </c>
      <c r="I60" s="393">
        <v>-0.81107537407355612</v>
      </c>
      <c r="J60" s="625">
        <v>4289</v>
      </c>
      <c r="K60" s="389">
        <v>-10.664444907310976</v>
      </c>
      <c r="L60" s="140">
        <v>622</v>
      </c>
      <c r="M60" s="389">
        <v>-2.0472440944881889</v>
      </c>
      <c r="N60" s="140">
        <v>958</v>
      </c>
      <c r="O60" s="389">
        <v>-4.39121756487026</v>
      </c>
      <c r="P60" s="148">
        <v>1439</v>
      </c>
      <c r="Q60" s="389">
        <v>-9.3257718966603669</v>
      </c>
      <c r="R60" s="140">
        <v>1270</v>
      </c>
      <c r="S60" s="393">
        <v>-19.46734305643627</v>
      </c>
    </row>
    <row r="61" spans="1:19" ht="23.1" customHeight="1">
      <c r="A61" s="2134" t="s">
        <v>255</v>
      </c>
      <c r="B61" s="2135"/>
      <c r="C61" s="2135"/>
      <c r="D61" s="2135"/>
      <c r="E61" s="2136"/>
      <c r="F61" s="328" t="s">
        <v>352</v>
      </c>
      <c r="G61" s="432" t="s">
        <v>407</v>
      </c>
      <c r="H61" s="288"/>
      <c r="I61" s="288"/>
      <c r="J61" s="288"/>
      <c r="K61" s="288"/>
      <c r="L61" s="288"/>
      <c r="M61" s="288"/>
      <c r="N61" s="288"/>
      <c r="O61" s="288"/>
      <c r="P61" s="288"/>
      <c r="Q61" s="288"/>
      <c r="R61" s="288"/>
      <c r="S61" s="289"/>
    </row>
    <row r="62" spans="1:19" ht="23.1" customHeight="1">
      <c r="A62" s="2137"/>
      <c r="B62" s="2138"/>
      <c r="C62" s="2138"/>
      <c r="D62" s="2138"/>
      <c r="E62" s="2139"/>
      <c r="F62" s="338" t="s">
        <v>353</v>
      </c>
      <c r="G62" s="433" t="s">
        <v>534</v>
      </c>
      <c r="H62" s="290"/>
      <c r="I62" s="290"/>
      <c r="J62" s="290"/>
      <c r="K62" s="290"/>
      <c r="L62" s="290"/>
      <c r="M62" s="290"/>
      <c r="N62" s="290"/>
      <c r="O62" s="290"/>
      <c r="P62" s="290"/>
      <c r="Q62" s="290"/>
      <c r="R62" s="290"/>
      <c r="S62" s="291"/>
    </row>
    <row r="63" spans="1:19" ht="23.1" customHeight="1" thickBot="1">
      <c r="A63" s="2140"/>
      <c r="B63" s="2141"/>
      <c r="C63" s="2141"/>
      <c r="D63" s="2141"/>
      <c r="E63" s="2142"/>
      <c r="F63" s="330" t="s">
        <v>354</v>
      </c>
      <c r="G63" s="434" t="s">
        <v>383</v>
      </c>
      <c r="H63" s="292"/>
      <c r="I63" s="292"/>
      <c r="J63" s="292"/>
      <c r="K63" s="292"/>
      <c r="L63" s="292"/>
      <c r="M63" s="292"/>
      <c r="N63" s="292"/>
      <c r="O63" s="292"/>
      <c r="P63" s="292"/>
      <c r="Q63" s="292"/>
      <c r="R63" s="292"/>
      <c r="S63" s="293"/>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54" priority="116" stopIfTrue="1">
      <formula>ISERR</formula>
    </cfRule>
  </conditionalFormatting>
  <conditionalFormatting sqref="A14:E18 C11:E13 A11:A13 A20:E26 C19:E19 A19 A29:E32 C27:E28 A27:A28">
    <cfRule type="expression" dxfId="153" priority="2" stopIfTrue="1">
      <formula>ISERR</formula>
    </cfRule>
  </conditionalFormatting>
  <conditionalFormatting sqref="A42:E46 C39:E41 A39:A41 A48:E54 C47:E47 A47 A57:E60 C55:E56 A55:A56">
    <cfRule type="expression" dxfId="152"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A2" sqref="A2"/>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2012" t="s">
        <v>372</v>
      </c>
      <c r="B4" s="2171"/>
      <c r="C4" s="2171"/>
      <c r="D4" s="2171"/>
      <c r="E4" s="2171"/>
      <c r="F4" s="2171"/>
      <c r="G4" s="2171"/>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120" t="s">
        <v>126</v>
      </c>
      <c r="B6" s="2121"/>
      <c r="C6" s="2121"/>
      <c r="D6" s="2121"/>
      <c r="E6" s="2122"/>
      <c r="F6" s="2090" t="s">
        <v>136</v>
      </c>
      <c r="G6" s="2180"/>
      <c r="H6" s="2090" t="s">
        <v>137</v>
      </c>
      <c r="I6" s="2183"/>
      <c r="J6" s="2173" t="s">
        <v>183</v>
      </c>
      <c r="K6" s="2174"/>
      <c r="L6" s="2174"/>
      <c r="M6" s="2174"/>
      <c r="N6" s="2174"/>
      <c r="O6" s="2174"/>
      <c r="P6" s="2174"/>
      <c r="Q6" s="2175"/>
    </row>
    <row r="7" spans="1:17" ht="21.95" customHeight="1">
      <c r="A7" s="2123"/>
      <c r="B7" s="2124"/>
      <c r="C7" s="2124"/>
      <c r="D7" s="2124"/>
      <c r="E7" s="2125"/>
      <c r="F7" s="2181"/>
      <c r="G7" s="2182"/>
      <c r="H7" s="2181"/>
      <c r="I7" s="2184"/>
      <c r="J7" s="2176" t="s">
        <v>184</v>
      </c>
      <c r="K7" s="2177"/>
      <c r="L7" s="2176" t="s">
        <v>185</v>
      </c>
      <c r="M7" s="2177"/>
      <c r="N7" s="2176" t="s">
        <v>72</v>
      </c>
      <c r="O7" s="2177"/>
      <c r="P7" s="2176" t="s">
        <v>73</v>
      </c>
      <c r="Q7" s="2155"/>
    </row>
    <row r="8" spans="1:17" ht="21.95" customHeight="1">
      <c r="A8" s="2123"/>
      <c r="B8" s="2124"/>
      <c r="C8" s="2124"/>
      <c r="D8" s="2124"/>
      <c r="E8" s="2125"/>
      <c r="F8" s="2079" t="s">
        <v>186</v>
      </c>
      <c r="G8" s="114"/>
      <c r="H8" s="2079" t="s">
        <v>186</v>
      </c>
      <c r="I8" s="115"/>
      <c r="J8" s="2076" t="s">
        <v>186</v>
      </c>
      <c r="K8" s="116"/>
      <c r="L8" s="2178" t="s">
        <v>373</v>
      </c>
      <c r="M8" s="116"/>
      <c r="N8" s="2076" t="s">
        <v>186</v>
      </c>
      <c r="O8" s="115"/>
      <c r="P8" s="2076" t="s">
        <v>186</v>
      </c>
      <c r="Q8" s="114"/>
    </row>
    <row r="9" spans="1:17" ht="21.95" customHeight="1">
      <c r="A9" s="2123"/>
      <c r="B9" s="2124"/>
      <c r="C9" s="2124"/>
      <c r="D9" s="2124"/>
      <c r="E9" s="2125"/>
      <c r="F9" s="2168"/>
      <c r="G9" s="117"/>
      <c r="H9" s="2168"/>
      <c r="I9" s="118"/>
      <c r="J9" s="2172"/>
      <c r="K9" s="119"/>
      <c r="L9" s="2179"/>
      <c r="M9" s="119"/>
      <c r="N9" s="2172"/>
      <c r="O9" s="118"/>
      <c r="P9" s="2172"/>
      <c r="Q9" s="117"/>
    </row>
    <row r="10" spans="1:17" ht="21.95" customHeight="1">
      <c r="A10" s="2123"/>
      <c r="B10" s="2124"/>
      <c r="C10" s="2124"/>
      <c r="D10" s="2124"/>
      <c r="E10" s="2125"/>
      <c r="F10" s="3"/>
      <c r="G10" s="2185" t="s">
        <v>364</v>
      </c>
      <c r="H10" s="3"/>
      <c r="I10" s="2169" t="s">
        <v>364</v>
      </c>
      <c r="J10" s="2"/>
      <c r="K10" s="2169" t="s">
        <v>364</v>
      </c>
      <c r="L10" s="2"/>
      <c r="M10" s="2169" t="s">
        <v>364</v>
      </c>
      <c r="N10" s="2"/>
      <c r="O10" s="2169" t="s">
        <v>364</v>
      </c>
      <c r="P10" s="2"/>
      <c r="Q10" s="2185" t="s">
        <v>364</v>
      </c>
    </row>
    <row r="11" spans="1:17" ht="21.95" customHeight="1" thickBot="1">
      <c r="A11" s="2126"/>
      <c r="B11" s="2127"/>
      <c r="C11" s="2127"/>
      <c r="D11" s="2127"/>
      <c r="E11" s="2128"/>
      <c r="F11" s="331" t="s">
        <v>284</v>
      </c>
      <c r="G11" s="2186"/>
      <c r="H11" s="331" t="s">
        <v>374</v>
      </c>
      <c r="I11" s="2170"/>
      <c r="J11" s="343" t="s">
        <v>284</v>
      </c>
      <c r="K11" s="2170"/>
      <c r="L11" s="343" t="s">
        <v>284</v>
      </c>
      <c r="M11" s="2170"/>
      <c r="N11" s="343" t="s">
        <v>284</v>
      </c>
      <c r="O11" s="2170"/>
      <c r="P11" s="343" t="s">
        <v>284</v>
      </c>
      <c r="Q11" s="2186"/>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85">
        <v>2022</v>
      </c>
      <c r="C14" s="1285" t="s">
        <v>23</v>
      </c>
      <c r="D14" s="1285" t="s">
        <v>484</v>
      </c>
      <c r="E14" s="998"/>
      <c r="F14" s="992">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7</v>
      </c>
      <c r="C15" s="30" t="s">
        <v>25</v>
      </c>
      <c r="D15" s="30">
        <v>9</v>
      </c>
      <c r="E15" s="714" t="s">
        <v>24</v>
      </c>
      <c r="F15" s="723">
        <v>224759</v>
      </c>
      <c r="G15" s="724">
        <v>0</v>
      </c>
      <c r="H15" s="723">
        <v>1712</v>
      </c>
      <c r="I15" s="724">
        <v>-17.100000000000001</v>
      </c>
      <c r="J15" s="725">
        <v>844</v>
      </c>
      <c r="K15" s="724">
        <v>-24.1</v>
      </c>
      <c r="L15" s="725">
        <v>654</v>
      </c>
      <c r="M15" s="724">
        <v>-10.199999999999999</v>
      </c>
      <c r="N15" s="725">
        <v>2</v>
      </c>
      <c r="O15" s="726">
        <v>-50</v>
      </c>
      <c r="P15" s="725">
        <v>212</v>
      </c>
      <c r="Q15" s="877">
        <v>-3.6</v>
      </c>
    </row>
    <row r="16" spans="1:17" ht="21.95" customHeight="1">
      <c r="A16" s="1663" t="s">
        <v>52</v>
      </c>
      <c r="B16" s="1569">
        <v>10</v>
      </c>
      <c r="C16" s="1569" t="s">
        <v>25</v>
      </c>
      <c r="D16" s="1569">
        <v>12</v>
      </c>
      <c r="E16" s="1570" t="s">
        <v>24</v>
      </c>
      <c r="F16" s="1783">
        <v>216211</v>
      </c>
      <c r="G16" s="1784">
        <v>-1.6</v>
      </c>
      <c r="H16" s="1783">
        <v>1765</v>
      </c>
      <c r="I16" s="1784">
        <v>8.6999999999999993</v>
      </c>
      <c r="J16" s="1785">
        <v>831</v>
      </c>
      <c r="K16" s="1784">
        <v>-7.7</v>
      </c>
      <c r="L16" s="1785">
        <v>687</v>
      </c>
      <c r="M16" s="1784">
        <v>28.4</v>
      </c>
      <c r="N16" s="1785">
        <v>2</v>
      </c>
      <c r="O16" s="1786">
        <v>-50</v>
      </c>
      <c r="P16" s="1785">
        <v>245</v>
      </c>
      <c r="Q16" s="1787">
        <v>32.4</v>
      </c>
    </row>
    <row r="17" spans="1:19" ht="21.95" customHeight="1">
      <c r="A17" s="1279" t="s">
        <v>514</v>
      </c>
      <c r="B17" s="62">
        <v>1</v>
      </c>
      <c r="C17" s="62" t="s">
        <v>25</v>
      </c>
      <c r="D17" s="62">
        <v>3</v>
      </c>
      <c r="E17" s="63" t="s">
        <v>24</v>
      </c>
      <c r="F17" s="727">
        <v>201723</v>
      </c>
      <c r="G17" s="728">
        <v>0.6</v>
      </c>
      <c r="H17" s="727">
        <v>1411</v>
      </c>
      <c r="I17" s="728">
        <v>4.8</v>
      </c>
      <c r="J17" s="729">
        <v>559</v>
      </c>
      <c r="K17" s="728">
        <v>-6.2</v>
      </c>
      <c r="L17" s="729">
        <v>598</v>
      </c>
      <c r="M17" s="728">
        <v>-3.2</v>
      </c>
      <c r="N17" s="729">
        <v>37</v>
      </c>
      <c r="O17" s="730">
        <v>1133.3</v>
      </c>
      <c r="P17" s="729">
        <v>217</v>
      </c>
      <c r="Q17" s="1660">
        <v>66.900000000000006</v>
      </c>
    </row>
    <row r="18" spans="1:19" ht="21.95" customHeight="1">
      <c r="A18" s="1736" t="s">
        <v>52</v>
      </c>
      <c r="B18" s="64">
        <v>4</v>
      </c>
      <c r="C18" s="64" t="s">
        <v>25</v>
      </c>
      <c r="D18" s="64">
        <v>6</v>
      </c>
      <c r="E18" s="65" t="s">
        <v>24</v>
      </c>
      <c r="F18" s="695">
        <v>207826</v>
      </c>
      <c r="G18" s="1788">
        <v>-4.7</v>
      </c>
      <c r="H18" s="695">
        <v>1653</v>
      </c>
      <c r="I18" s="696">
        <v>-6.1</v>
      </c>
      <c r="J18" s="1789">
        <v>767</v>
      </c>
      <c r="K18" s="696">
        <v>-14.7</v>
      </c>
      <c r="L18" s="1789">
        <v>651</v>
      </c>
      <c r="M18" s="696">
        <v>-0.9</v>
      </c>
      <c r="N18" s="697" t="s">
        <v>52</v>
      </c>
      <c r="O18" s="698">
        <v>-100</v>
      </c>
      <c r="P18" s="697">
        <v>233</v>
      </c>
      <c r="Q18" s="1788">
        <v>20.100000000000001</v>
      </c>
    </row>
    <row r="19" spans="1:19" ht="21.95" customHeight="1" thickBot="1">
      <c r="A19" s="1201" t="s">
        <v>52</v>
      </c>
      <c r="B19" s="29">
        <v>7</v>
      </c>
      <c r="C19" s="29" t="s">
        <v>25</v>
      </c>
      <c r="D19" s="29">
        <v>9</v>
      </c>
      <c r="E19" s="981" t="s">
        <v>24</v>
      </c>
      <c r="F19" s="1240">
        <v>207481</v>
      </c>
      <c r="G19" s="1213">
        <v>-7.7</v>
      </c>
      <c r="H19" s="1240">
        <v>2164</v>
      </c>
      <c r="I19" s="1213">
        <v>26.4</v>
      </c>
      <c r="J19" s="1262">
        <v>815</v>
      </c>
      <c r="K19" s="1213">
        <v>-3.4</v>
      </c>
      <c r="L19" s="1262">
        <v>1172</v>
      </c>
      <c r="M19" s="1213">
        <v>79.2</v>
      </c>
      <c r="N19" s="1214">
        <v>5</v>
      </c>
      <c r="O19" s="1215">
        <v>150</v>
      </c>
      <c r="P19" s="1214">
        <v>172</v>
      </c>
      <c r="Q19" s="1261">
        <v>-18.899999999999999</v>
      </c>
    </row>
    <row r="20" spans="1:19" ht="21.95" customHeight="1">
      <c r="A20" s="1456"/>
      <c r="B20" s="1454">
        <v>2022</v>
      </c>
      <c r="C20" s="1454" t="s">
        <v>23</v>
      </c>
      <c r="D20" s="1454">
        <v>10</v>
      </c>
      <c r="E20" s="1455" t="s">
        <v>24</v>
      </c>
      <c r="F20" s="1543">
        <v>76590</v>
      </c>
      <c r="G20" s="1544">
        <v>-1.8</v>
      </c>
      <c r="H20" s="1545">
        <v>666</v>
      </c>
      <c r="I20" s="1544">
        <v>-6.7</v>
      </c>
      <c r="J20" s="1546">
        <v>293</v>
      </c>
      <c r="K20" s="1544">
        <v>-10.7</v>
      </c>
      <c r="L20" s="1546">
        <v>291</v>
      </c>
      <c r="M20" s="1544">
        <v>-10.5</v>
      </c>
      <c r="N20" s="1546">
        <v>0</v>
      </c>
      <c r="O20" s="1547" t="s">
        <v>53</v>
      </c>
      <c r="P20" s="1546">
        <v>82</v>
      </c>
      <c r="Q20" s="1548">
        <v>34.4</v>
      </c>
    </row>
    <row r="21" spans="1:19" ht="21.95" customHeight="1">
      <c r="A21" s="980"/>
      <c r="B21" s="904" t="s">
        <v>52</v>
      </c>
      <c r="C21" s="904" t="s">
        <v>52</v>
      </c>
      <c r="D21" s="904">
        <v>11</v>
      </c>
      <c r="E21" s="905" t="s">
        <v>24</v>
      </c>
      <c r="F21" s="1402">
        <v>72372</v>
      </c>
      <c r="G21" s="1403">
        <v>-1.4</v>
      </c>
      <c r="H21" s="1404">
        <v>512</v>
      </c>
      <c r="I21" s="1403">
        <v>1.4</v>
      </c>
      <c r="J21" s="1405">
        <v>297</v>
      </c>
      <c r="K21" s="1403">
        <v>-2.9</v>
      </c>
      <c r="L21" s="1405">
        <v>158</v>
      </c>
      <c r="M21" s="1403">
        <v>15.3</v>
      </c>
      <c r="N21" s="1405">
        <v>2</v>
      </c>
      <c r="O21" s="1406">
        <v>0</v>
      </c>
      <c r="P21" s="1405">
        <v>55</v>
      </c>
      <c r="Q21" s="1407">
        <v>-8.3000000000000007</v>
      </c>
    </row>
    <row r="22" spans="1:19" ht="21.95" customHeight="1">
      <c r="A22" s="3"/>
      <c r="B22" s="29" t="s">
        <v>52</v>
      </c>
      <c r="C22" s="29" t="s">
        <v>52</v>
      </c>
      <c r="D22" s="29">
        <v>12</v>
      </c>
      <c r="E22" s="981" t="s">
        <v>24</v>
      </c>
      <c r="F22" s="1240">
        <v>67249</v>
      </c>
      <c r="G22" s="1213">
        <v>-1.7</v>
      </c>
      <c r="H22" s="1408">
        <v>587</v>
      </c>
      <c r="I22" s="1213">
        <v>44.9</v>
      </c>
      <c r="J22" s="1214">
        <v>241</v>
      </c>
      <c r="K22" s="1213">
        <v>-9.4</v>
      </c>
      <c r="L22" s="1214">
        <v>238</v>
      </c>
      <c r="M22" s="1213">
        <v>226</v>
      </c>
      <c r="N22" s="1214">
        <v>0</v>
      </c>
      <c r="O22" s="1215">
        <v>-100</v>
      </c>
      <c r="P22" s="1214">
        <v>108</v>
      </c>
      <c r="Q22" s="922">
        <v>68.8</v>
      </c>
    </row>
    <row r="23" spans="1:19" ht="21.95" customHeight="1">
      <c r="A23" s="1002"/>
      <c r="B23" s="62">
        <v>2023</v>
      </c>
      <c r="C23" s="62" t="s">
        <v>23</v>
      </c>
      <c r="D23" s="62">
        <v>1</v>
      </c>
      <c r="E23" s="63" t="s">
        <v>24</v>
      </c>
      <c r="F23" s="727">
        <v>63604</v>
      </c>
      <c r="G23" s="728">
        <v>6.6</v>
      </c>
      <c r="H23" s="1472">
        <v>411</v>
      </c>
      <c r="I23" s="728">
        <v>-27.1</v>
      </c>
      <c r="J23" s="729">
        <v>179</v>
      </c>
      <c r="K23" s="728">
        <v>-9.1</v>
      </c>
      <c r="L23" s="729">
        <v>194</v>
      </c>
      <c r="M23" s="728">
        <v>-40.299999999999997</v>
      </c>
      <c r="N23" s="729">
        <v>1</v>
      </c>
      <c r="O23" s="730">
        <v>-66.7</v>
      </c>
      <c r="P23" s="729">
        <v>37</v>
      </c>
      <c r="Q23" s="923">
        <v>-5.0999999999999996</v>
      </c>
    </row>
    <row r="24" spans="1:19" ht="21.95" customHeight="1">
      <c r="A24" s="68"/>
      <c r="B24" s="64" t="s">
        <v>52</v>
      </c>
      <c r="C24" s="64" t="s">
        <v>52</v>
      </c>
      <c r="D24" s="64">
        <v>2</v>
      </c>
      <c r="E24" s="65" t="s">
        <v>24</v>
      </c>
      <c r="F24" s="695">
        <v>64426</v>
      </c>
      <c r="G24" s="696">
        <v>-0.3</v>
      </c>
      <c r="H24" s="662">
        <v>343</v>
      </c>
      <c r="I24" s="696">
        <v>26.1</v>
      </c>
      <c r="J24" s="697">
        <v>165</v>
      </c>
      <c r="K24" s="696">
        <v>-6.3</v>
      </c>
      <c r="L24" s="697">
        <v>147</v>
      </c>
      <c r="M24" s="696">
        <v>167.3</v>
      </c>
      <c r="N24" s="697">
        <v>1</v>
      </c>
      <c r="O24" s="698" t="s">
        <v>53</v>
      </c>
      <c r="P24" s="697">
        <v>30</v>
      </c>
      <c r="Q24" s="699">
        <v>-26.8</v>
      </c>
    </row>
    <row r="25" spans="1:19" ht="21.95" customHeight="1">
      <c r="A25" s="68"/>
      <c r="B25" s="64" t="s">
        <v>52</v>
      </c>
      <c r="C25" s="64" t="s">
        <v>52</v>
      </c>
      <c r="D25" s="64">
        <v>3</v>
      </c>
      <c r="E25" s="65" t="s">
        <v>24</v>
      </c>
      <c r="F25" s="695">
        <v>73693</v>
      </c>
      <c r="G25" s="696">
        <v>-3.2</v>
      </c>
      <c r="H25" s="662">
        <v>657</v>
      </c>
      <c r="I25" s="696">
        <v>28.6</v>
      </c>
      <c r="J25" s="697">
        <v>215</v>
      </c>
      <c r="K25" s="696">
        <v>-3.6</v>
      </c>
      <c r="L25" s="697">
        <v>257</v>
      </c>
      <c r="M25" s="696">
        <v>8</v>
      </c>
      <c r="N25" s="697">
        <v>35</v>
      </c>
      <c r="O25" s="698" t="s">
        <v>53</v>
      </c>
      <c r="P25" s="697">
        <v>150</v>
      </c>
      <c r="Q25" s="699">
        <v>200</v>
      </c>
    </row>
    <row r="26" spans="1:19" ht="21.95" customHeight="1">
      <c r="A26" s="68"/>
      <c r="B26" s="64" t="s">
        <v>52</v>
      </c>
      <c r="C26" s="64" t="s">
        <v>52</v>
      </c>
      <c r="D26" s="64">
        <v>4</v>
      </c>
      <c r="E26" s="65" t="s">
        <v>24</v>
      </c>
      <c r="F26" s="695">
        <v>67250</v>
      </c>
      <c r="G26" s="696">
        <v>-11.9</v>
      </c>
      <c r="H26" s="662">
        <v>506</v>
      </c>
      <c r="I26" s="696">
        <v>-16.399999999999999</v>
      </c>
      <c r="J26" s="697">
        <v>258</v>
      </c>
      <c r="K26" s="696">
        <v>-9.1999999999999993</v>
      </c>
      <c r="L26" s="697">
        <v>144</v>
      </c>
      <c r="M26" s="696">
        <v>-46.9</v>
      </c>
      <c r="N26" s="697">
        <v>2</v>
      </c>
      <c r="O26" s="698" t="s">
        <v>53</v>
      </c>
      <c r="P26" s="697">
        <v>102</v>
      </c>
      <c r="Q26" s="1724">
        <v>104</v>
      </c>
      <c r="S26" s="286"/>
    </row>
    <row r="27" spans="1:19" ht="21.95" customHeight="1">
      <c r="A27" s="68"/>
      <c r="B27" s="64" t="s">
        <v>52</v>
      </c>
      <c r="C27" s="64" t="s">
        <v>52</v>
      </c>
      <c r="D27" s="64">
        <v>5</v>
      </c>
      <c r="E27" s="65" t="s">
        <v>24</v>
      </c>
      <c r="F27" s="695">
        <v>69561</v>
      </c>
      <c r="G27" s="696">
        <v>3.5</v>
      </c>
      <c r="H27" s="662">
        <v>570</v>
      </c>
      <c r="I27" s="696">
        <v>3.4</v>
      </c>
      <c r="J27" s="697">
        <v>243</v>
      </c>
      <c r="K27" s="696">
        <v>-16.2</v>
      </c>
      <c r="L27" s="697">
        <v>247</v>
      </c>
      <c r="M27" s="696">
        <v>64.7</v>
      </c>
      <c r="N27" s="697">
        <v>0</v>
      </c>
      <c r="O27" s="698">
        <v>-100</v>
      </c>
      <c r="P27" s="697">
        <v>80</v>
      </c>
      <c r="Q27" s="699">
        <v>-23.8</v>
      </c>
    </row>
    <row r="28" spans="1:19" ht="21.75" customHeight="1">
      <c r="A28" s="68"/>
      <c r="B28" s="64" t="s">
        <v>52</v>
      </c>
      <c r="C28" s="64" t="s">
        <v>52</v>
      </c>
      <c r="D28" s="64">
        <v>6</v>
      </c>
      <c r="E28" s="65" t="s">
        <v>24</v>
      </c>
      <c r="F28" s="695">
        <v>71015</v>
      </c>
      <c r="G28" s="696">
        <v>-4.8</v>
      </c>
      <c r="H28" s="662">
        <v>577</v>
      </c>
      <c r="I28" s="696">
        <v>-4.5999999999999996</v>
      </c>
      <c r="J28" s="697">
        <v>266</v>
      </c>
      <c r="K28" s="696">
        <v>-18.2</v>
      </c>
      <c r="L28" s="697">
        <v>260</v>
      </c>
      <c r="M28" s="696">
        <v>10.199999999999999</v>
      </c>
      <c r="N28" s="697">
        <v>0</v>
      </c>
      <c r="O28" s="698">
        <v>-100</v>
      </c>
      <c r="P28" s="697">
        <v>51</v>
      </c>
      <c r="Q28" s="699">
        <v>30.8</v>
      </c>
    </row>
    <row r="29" spans="1:19" ht="21.95" customHeight="1">
      <c r="A29" s="68"/>
      <c r="B29" s="64" t="s">
        <v>52</v>
      </c>
      <c r="C29" s="64" t="s">
        <v>52</v>
      </c>
      <c r="D29" s="64">
        <v>7</v>
      </c>
      <c r="E29" s="65" t="s">
        <v>24</v>
      </c>
      <c r="F29" s="695">
        <v>68151</v>
      </c>
      <c r="G29" s="696">
        <v>-6.7</v>
      </c>
      <c r="H29" s="662">
        <v>647</v>
      </c>
      <c r="I29" s="696">
        <v>16.399999999999999</v>
      </c>
      <c r="J29" s="697">
        <v>265</v>
      </c>
      <c r="K29" s="696">
        <v>-9.1999999999999993</v>
      </c>
      <c r="L29" s="697">
        <v>340</v>
      </c>
      <c r="M29" s="696">
        <v>56.7</v>
      </c>
      <c r="N29" s="697">
        <v>0</v>
      </c>
      <c r="O29" s="698" t="s">
        <v>53</v>
      </c>
      <c r="P29" s="697">
        <v>42</v>
      </c>
      <c r="Q29" s="699">
        <v>-10.6</v>
      </c>
    </row>
    <row r="30" spans="1:19" ht="21.75" customHeight="1">
      <c r="A30" s="68"/>
      <c r="B30" s="64" t="s">
        <v>52</v>
      </c>
      <c r="C30" s="64" t="s">
        <v>52</v>
      </c>
      <c r="D30" s="64">
        <v>8</v>
      </c>
      <c r="E30" s="65" t="s">
        <v>24</v>
      </c>
      <c r="F30" s="695">
        <v>70389</v>
      </c>
      <c r="G30" s="696">
        <v>-9.4</v>
      </c>
      <c r="H30" s="662">
        <v>808</v>
      </c>
      <c r="I30" s="696">
        <v>68.7</v>
      </c>
      <c r="J30" s="697">
        <v>285</v>
      </c>
      <c r="K30" s="696">
        <v>12.2</v>
      </c>
      <c r="L30" s="697">
        <v>429</v>
      </c>
      <c r="M30" s="696">
        <v>138.30000000000001</v>
      </c>
      <c r="N30" s="697">
        <v>1</v>
      </c>
      <c r="O30" s="698" t="s">
        <v>53</v>
      </c>
      <c r="P30" s="697">
        <v>93</v>
      </c>
      <c r="Q30" s="699">
        <v>106.7</v>
      </c>
    </row>
    <row r="31" spans="1:19" ht="21.95" customHeight="1">
      <c r="A31" s="68"/>
      <c r="B31" s="64" t="s">
        <v>52</v>
      </c>
      <c r="C31" s="64" t="s">
        <v>52</v>
      </c>
      <c r="D31" s="64">
        <v>9</v>
      </c>
      <c r="E31" s="65" t="s">
        <v>24</v>
      </c>
      <c r="F31" s="896">
        <v>68941</v>
      </c>
      <c r="G31" s="696">
        <v>-6.8</v>
      </c>
      <c r="H31" s="662">
        <v>709</v>
      </c>
      <c r="I31" s="696">
        <v>4.7</v>
      </c>
      <c r="J31" s="697">
        <v>265</v>
      </c>
      <c r="K31" s="696">
        <v>-11.1</v>
      </c>
      <c r="L31" s="697">
        <v>403</v>
      </c>
      <c r="M31" s="696">
        <v>56.8</v>
      </c>
      <c r="N31" s="697">
        <v>4</v>
      </c>
      <c r="O31" s="698">
        <v>100</v>
      </c>
      <c r="P31" s="697">
        <v>37</v>
      </c>
      <c r="Q31" s="699">
        <v>-69.2</v>
      </c>
    </row>
    <row r="32" spans="1:19" ht="21.95" customHeight="1" thickBot="1">
      <c r="A32" s="61"/>
      <c r="B32" s="1461" t="s">
        <v>52</v>
      </c>
      <c r="C32" s="1461" t="s">
        <v>52</v>
      </c>
      <c r="D32" s="1461">
        <v>10</v>
      </c>
      <c r="E32" s="67" t="s">
        <v>24</v>
      </c>
      <c r="F32" s="1466">
        <v>71769</v>
      </c>
      <c r="G32" s="1467">
        <v>-6.3</v>
      </c>
      <c r="H32" s="1468">
        <v>497</v>
      </c>
      <c r="I32" s="1467">
        <v>-25.4</v>
      </c>
      <c r="J32" s="1469">
        <v>210</v>
      </c>
      <c r="K32" s="1467">
        <v>-28.3</v>
      </c>
      <c r="L32" s="1469">
        <v>251</v>
      </c>
      <c r="M32" s="1467">
        <v>-13.7</v>
      </c>
      <c r="N32" s="1469">
        <v>0</v>
      </c>
      <c r="O32" s="1470" t="s">
        <v>53</v>
      </c>
      <c r="P32" s="1469">
        <v>36</v>
      </c>
      <c r="Q32" s="1471">
        <v>-56.1</v>
      </c>
    </row>
    <row r="33" spans="1:17" ht="21.95" customHeight="1" thickBot="1">
      <c r="A33" s="66">
        <v>5</v>
      </c>
      <c r="B33" s="1285" t="s">
        <v>25</v>
      </c>
      <c r="C33" s="1285">
        <v>10</v>
      </c>
      <c r="D33" s="1285" t="s">
        <v>24</v>
      </c>
      <c r="E33" s="67" t="s">
        <v>54</v>
      </c>
      <c r="F33" s="580">
        <v>419826</v>
      </c>
      <c r="G33" s="581">
        <v>-5.3</v>
      </c>
      <c r="H33" s="582">
        <v>3808</v>
      </c>
      <c r="I33" s="581">
        <v>7.8</v>
      </c>
      <c r="J33" s="580">
        <v>1534</v>
      </c>
      <c r="K33" s="581">
        <v>-12.4</v>
      </c>
      <c r="L33" s="580">
        <v>1930</v>
      </c>
      <c r="M33" s="581">
        <v>45</v>
      </c>
      <c r="N33" s="580">
        <v>5</v>
      </c>
      <c r="O33" s="584">
        <v>-61.5</v>
      </c>
      <c r="P33" s="580">
        <v>339</v>
      </c>
      <c r="Q33" s="586">
        <v>-22.6</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120" t="s">
        <v>126</v>
      </c>
      <c r="B35" s="2121"/>
      <c r="C35" s="2121"/>
      <c r="D35" s="2121"/>
      <c r="E35" s="2122"/>
      <c r="F35" s="2129" t="s">
        <v>187</v>
      </c>
      <c r="G35" s="2130"/>
      <c r="H35" s="2130"/>
      <c r="I35" s="2130"/>
      <c r="J35" s="2130"/>
      <c r="K35" s="2130"/>
      <c r="L35" s="2130"/>
      <c r="M35" s="2130"/>
      <c r="N35" s="2130"/>
      <c r="O35" s="2131"/>
      <c r="P35" s="1"/>
      <c r="Q35" s="1"/>
    </row>
    <row r="36" spans="1:17" ht="21.95" customHeight="1">
      <c r="A36" s="2123"/>
      <c r="B36" s="2124"/>
      <c r="C36" s="2124"/>
      <c r="D36" s="2124"/>
      <c r="E36" s="2125"/>
      <c r="F36" s="2193" t="s">
        <v>37</v>
      </c>
      <c r="G36" s="2194"/>
      <c r="H36" s="2176" t="s">
        <v>74</v>
      </c>
      <c r="I36" s="2177"/>
      <c r="J36" s="2178" t="s">
        <v>125</v>
      </c>
      <c r="K36" s="2195"/>
      <c r="L36" s="2076" t="s">
        <v>75</v>
      </c>
      <c r="M36" s="2196"/>
      <c r="N36" s="2176" t="s">
        <v>148</v>
      </c>
      <c r="O36" s="2155"/>
      <c r="P36" s="1"/>
      <c r="Q36" s="1"/>
    </row>
    <row r="37" spans="1:17" ht="21.95" customHeight="1">
      <c r="A37" s="2123"/>
      <c r="B37" s="2124"/>
      <c r="C37" s="2124"/>
      <c r="D37" s="2124"/>
      <c r="E37" s="2125"/>
      <c r="F37" s="2079" t="s">
        <v>186</v>
      </c>
      <c r="G37" s="121"/>
      <c r="H37" s="2178" t="s">
        <v>375</v>
      </c>
      <c r="I37" s="121"/>
      <c r="J37" s="2178" t="s">
        <v>186</v>
      </c>
      <c r="K37" s="121"/>
      <c r="L37" s="2178" t="s">
        <v>186</v>
      </c>
      <c r="M37" s="121"/>
      <c r="N37" s="2178" t="s">
        <v>186</v>
      </c>
      <c r="O37" s="122"/>
      <c r="P37" s="1"/>
      <c r="Q37" s="1"/>
    </row>
    <row r="38" spans="1:17" ht="21.95" customHeight="1">
      <c r="A38" s="2123"/>
      <c r="B38" s="2124"/>
      <c r="C38" s="2124"/>
      <c r="D38" s="2124"/>
      <c r="E38" s="2125"/>
      <c r="F38" s="2168"/>
      <c r="G38" s="123"/>
      <c r="H38" s="2179"/>
      <c r="I38" s="123"/>
      <c r="J38" s="2179"/>
      <c r="K38" s="123"/>
      <c r="L38" s="2179"/>
      <c r="M38" s="123"/>
      <c r="N38" s="2179"/>
      <c r="O38" s="124"/>
      <c r="P38" s="1"/>
      <c r="Q38" s="1"/>
    </row>
    <row r="39" spans="1:17" ht="21.95" customHeight="1">
      <c r="A39" s="2123"/>
      <c r="B39" s="2124"/>
      <c r="C39" s="2124"/>
      <c r="D39" s="2124"/>
      <c r="E39" s="2125"/>
      <c r="F39" s="3"/>
      <c r="G39" s="2169" t="s">
        <v>364</v>
      </c>
      <c r="H39" s="120"/>
      <c r="I39" s="2169" t="s">
        <v>364</v>
      </c>
      <c r="J39" s="2"/>
      <c r="K39" s="2169" t="s">
        <v>364</v>
      </c>
      <c r="L39" s="120"/>
      <c r="M39" s="2169" t="s">
        <v>364</v>
      </c>
      <c r="N39" s="2"/>
      <c r="O39" s="2185" t="s">
        <v>364</v>
      </c>
      <c r="P39" s="1"/>
      <c r="Q39" s="1"/>
    </row>
    <row r="40" spans="1:17" ht="21.75" customHeight="1" thickBot="1">
      <c r="A40" s="2126"/>
      <c r="B40" s="2127"/>
      <c r="C40" s="2127"/>
      <c r="D40" s="2127"/>
      <c r="E40" s="2128"/>
      <c r="F40" s="331" t="s">
        <v>57</v>
      </c>
      <c r="G40" s="2170"/>
      <c r="H40" s="332" t="s">
        <v>284</v>
      </c>
      <c r="I40" s="2170"/>
      <c r="J40" s="343" t="s">
        <v>374</v>
      </c>
      <c r="K40" s="2170"/>
      <c r="L40" s="332" t="s">
        <v>284</v>
      </c>
      <c r="M40" s="2170"/>
      <c r="N40" s="343" t="s">
        <v>374</v>
      </c>
      <c r="O40" s="2186"/>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3"/>
      <c r="F42" s="567">
        <v>6627</v>
      </c>
      <c r="G42" s="568">
        <v>20.399999999999999</v>
      </c>
      <c r="H42" s="569">
        <v>11</v>
      </c>
      <c r="I42" s="570">
        <v>-26.7</v>
      </c>
      <c r="J42" s="572">
        <v>158</v>
      </c>
      <c r="K42" s="568">
        <v>-40.799999999999997</v>
      </c>
      <c r="L42" s="569">
        <v>0</v>
      </c>
      <c r="M42" s="1056" t="s">
        <v>53</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s">
        <v>53</v>
      </c>
      <c r="N43" s="578">
        <v>26</v>
      </c>
      <c r="O43" s="579">
        <v>188.9</v>
      </c>
      <c r="P43" s="250"/>
      <c r="Q43" s="250"/>
    </row>
    <row r="44" spans="1:17" ht="21.95" customHeight="1">
      <c r="A44" s="713" t="s">
        <v>505</v>
      </c>
      <c r="B44" s="30">
        <v>7</v>
      </c>
      <c r="C44" s="30" t="s">
        <v>25</v>
      </c>
      <c r="D44" s="30">
        <v>9</v>
      </c>
      <c r="E44" s="714" t="s">
        <v>24</v>
      </c>
      <c r="F44" s="723">
        <v>1660</v>
      </c>
      <c r="G44" s="878">
        <v>-17.7</v>
      </c>
      <c r="H44" s="725">
        <v>8</v>
      </c>
      <c r="I44" s="724">
        <v>700</v>
      </c>
      <c r="J44" s="879">
        <v>38</v>
      </c>
      <c r="K44" s="878">
        <v>-13.6</v>
      </c>
      <c r="L44" s="725">
        <v>0</v>
      </c>
      <c r="M44" s="724" t="s">
        <v>53</v>
      </c>
      <c r="N44" s="879">
        <v>6</v>
      </c>
      <c r="O44" s="922">
        <v>500</v>
      </c>
      <c r="P44" s="250"/>
      <c r="Q44" s="588"/>
    </row>
    <row r="45" spans="1:17" ht="21.95" customHeight="1">
      <c r="A45" s="1663" t="s">
        <v>52</v>
      </c>
      <c r="B45" s="1569">
        <v>10</v>
      </c>
      <c r="C45" s="1569" t="s">
        <v>25</v>
      </c>
      <c r="D45" s="1569">
        <v>12</v>
      </c>
      <c r="E45" s="1570" t="s">
        <v>24</v>
      </c>
      <c r="F45" s="1783">
        <v>1732</v>
      </c>
      <c r="G45" s="1790">
        <v>10</v>
      </c>
      <c r="H45" s="1785">
        <v>5</v>
      </c>
      <c r="I45" s="1786">
        <v>-37.5</v>
      </c>
      <c r="J45" s="1791">
        <v>22</v>
      </c>
      <c r="K45" s="1790">
        <v>-42.1</v>
      </c>
      <c r="L45" s="1785">
        <v>0</v>
      </c>
      <c r="M45" s="1784" t="s">
        <v>53</v>
      </c>
      <c r="N45" s="1791">
        <v>6</v>
      </c>
      <c r="O45" s="1792">
        <v>100</v>
      </c>
      <c r="P45" s="250"/>
      <c r="Q45" s="588"/>
    </row>
    <row r="46" spans="1:17" ht="21.95" customHeight="1">
      <c r="A46" s="1279" t="s">
        <v>514</v>
      </c>
      <c r="B46" s="62">
        <v>1</v>
      </c>
      <c r="C46" s="62" t="s">
        <v>25</v>
      </c>
      <c r="D46" s="62">
        <v>3</v>
      </c>
      <c r="E46" s="63" t="s">
        <v>24</v>
      </c>
      <c r="F46" s="727">
        <v>1381</v>
      </c>
      <c r="G46" s="1794">
        <v>4.9000000000000004</v>
      </c>
      <c r="H46" s="729">
        <v>0</v>
      </c>
      <c r="I46" s="728" t="s">
        <v>326</v>
      </c>
      <c r="J46" s="1662">
        <v>29</v>
      </c>
      <c r="K46" s="1661">
        <v>0</v>
      </c>
      <c r="L46" s="729">
        <v>0</v>
      </c>
      <c r="M46" s="728" t="s">
        <v>53</v>
      </c>
      <c r="N46" s="1662">
        <v>1</v>
      </c>
      <c r="O46" s="923">
        <v>-50</v>
      </c>
      <c r="P46" s="250"/>
      <c r="Q46" s="588"/>
    </row>
    <row r="47" spans="1:17" ht="21.95" customHeight="1">
      <c r="A47" s="1736" t="s">
        <v>52</v>
      </c>
      <c r="B47" s="64">
        <v>4</v>
      </c>
      <c r="C47" s="64" t="s">
        <v>25</v>
      </c>
      <c r="D47" s="64">
        <v>6</v>
      </c>
      <c r="E47" s="65" t="s">
        <v>24</v>
      </c>
      <c r="F47" s="695">
        <v>1633</v>
      </c>
      <c r="G47" s="1793">
        <v>-3.9</v>
      </c>
      <c r="H47" s="697">
        <v>5</v>
      </c>
      <c r="I47" s="696">
        <v>-16.7</v>
      </c>
      <c r="J47" s="896">
        <v>14</v>
      </c>
      <c r="K47" s="1793">
        <v>-66.7</v>
      </c>
      <c r="L47" s="697">
        <v>0</v>
      </c>
      <c r="M47" s="696" t="s">
        <v>53</v>
      </c>
      <c r="N47" s="896">
        <v>1</v>
      </c>
      <c r="O47" s="699">
        <v>-92.3</v>
      </c>
      <c r="P47" s="487"/>
      <c r="Q47" s="487"/>
    </row>
    <row r="48" spans="1:17" ht="21.95" customHeight="1" thickBot="1">
      <c r="A48" s="1201" t="s">
        <v>52</v>
      </c>
      <c r="B48" s="29">
        <v>7</v>
      </c>
      <c r="C48" s="29" t="s">
        <v>25</v>
      </c>
      <c r="D48" s="29">
        <v>9</v>
      </c>
      <c r="E48" s="981" t="s">
        <v>24</v>
      </c>
      <c r="F48" s="1240">
        <v>2136</v>
      </c>
      <c r="G48" s="1263">
        <v>28.7</v>
      </c>
      <c r="H48" s="1214">
        <v>8</v>
      </c>
      <c r="I48" s="1213">
        <v>0</v>
      </c>
      <c r="J48" s="1264">
        <v>13</v>
      </c>
      <c r="K48" s="1263">
        <v>-65.8</v>
      </c>
      <c r="L48" s="1214">
        <v>0</v>
      </c>
      <c r="M48" s="1213" t="s">
        <v>53</v>
      </c>
      <c r="N48" s="1264">
        <v>7</v>
      </c>
      <c r="O48" s="922">
        <v>16.7</v>
      </c>
      <c r="P48" s="487"/>
      <c r="Q48" s="487"/>
    </row>
    <row r="49" spans="1:17" ht="21.95" customHeight="1">
      <c r="A49" s="1456"/>
      <c r="B49" s="1454">
        <v>2022</v>
      </c>
      <c r="C49" s="1454" t="s">
        <v>23</v>
      </c>
      <c r="D49" s="1454">
        <v>10</v>
      </c>
      <c r="E49" s="1454" t="s">
        <v>24</v>
      </c>
      <c r="F49" s="1545">
        <v>650</v>
      </c>
      <c r="G49" s="1549">
        <v>-6.5</v>
      </c>
      <c r="H49" s="1550">
        <v>5</v>
      </c>
      <c r="I49" s="1551">
        <v>-37.5</v>
      </c>
      <c r="J49" s="1552">
        <v>11</v>
      </c>
      <c r="K49" s="1549">
        <v>0</v>
      </c>
      <c r="L49" s="1550">
        <v>0</v>
      </c>
      <c r="M49" s="1553" t="s">
        <v>53</v>
      </c>
      <c r="N49" s="1552">
        <v>0</v>
      </c>
      <c r="O49" s="1548" t="s">
        <v>53</v>
      </c>
      <c r="P49" s="487"/>
      <c r="Q49" s="487"/>
    </row>
    <row r="50" spans="1:17" ht="21.95" customHeight="1">
      <c r="A50" s="980"/>
      <c r="B50" s="904" t="s">
        <v>52</v>
      </c>
      <c r="C50" s="904" t="s">
        <v>52</v>
      </c>
      <c r="D50" s="904">
        <v>11</v>
      </c>
      <c r="E50" s="904" t="s">
        <v>24</v>
      </c>
      <c r="F50" s="1404">
        <v>501</v>
      </c>
      <c r="G50" s="1409">
        <v>2.5</v>
      </c>
      <c r="H50" s="1410">
        <v>0</v>
      </c>
      <c r="I50" s="1406" t="s">
        <v>53</v>
      </c>
      <c r="J50" s="1411">
        <v>5</v>
      </c>
      <c r="K50" s="1409">
        <v>-68.8</v>
      </c>
      <c r="L50" s="1410">
        <v>0</v>
      </c>
      <c r="M50" s="1412" t="s">
        <v>53</v>
      </c>
      <c r="N50" s="1411">
        <v>6</v>
      </c>
      <c r="O50" s="1407" t="s">
        <v>53</v>
      </c>
      <c r="P50" s="487"/>
      <c r="Q50" s="487"/>
    </row>
    <row r="51" spans="1:17" ht="21.95" customHeight="1">
      <c r="A51" s="3"/>
      <c r="B51" s="29" t="s">
        <v>52</v>
      </c>
      <c r="C51" s="29" t="s">
        <v>52</v>
      </c>
      <c r="D51" s="29">
        <v>12</v>
      </c>
      <c r="E51" s="29" t="s">
        <v>24</v>
      </c>
      <c r="F51" s="1408">
        <v>581</v>
      </c>
      <c r="G51" s="1413">
        <v>48.6</v>
      </c>
      <c r="H51" s="1414">
        <v>0</v>
      </c>
      <c r="I51" s="1849" t="s">
        <v>53</v>
      </c>
      <c r="J51" s="1415">
        <v>6</v>
      </c>
      <c r="K51" s="1413">
        <v>-45.5</v>
      </c>
      <c r="L51" s="1414">
        <v>0</v>
      </c>
      <c r="M51" s="1416" t="s">
        <v>53</v>
      </c>
      <c r="N51" s="1415">
        <v>0</v>
      </c>
      <c r="O51" s="922">
        <v>-100</v>
      </c>
      <c r="P51" s="487"/>
      <c r="Q51" s="487"/>
    </row>
    <row r="52" spans="1:17" ht="21.95" customHeight="1">
      <c r="A52" s="1002"/>
      <c r="B52" s="62">
        <v>2023</v>
      </c>
      <c r="C52" s="62" t="s">
        <v>23</v>
      </c>
      <c r="D52" s="62">
        <v>1</v>
      </c>
      <c r="E52" s="62" t="s">
        <v>24</v>
      </c>
      <c r="F52" s="1472">
        <v>402</v>
      </c>
      <c r="G52" s="1479">
        <v>-27.6</v>
      </c>
      <c r="H52" s="1480">
        <v>0</v>
      </c>
      <c r="I52" s="730" t="s">
        <v>53</v>
      </c>
      <c r="J52" s="1481">
        <v>9</v>
      </c>
      <c r="K52" s="1479">
        <v>12.5</v>
      </c>
      <c r="L52" s="1480">
        <v>0</v>
      </c>
      <c r="M52" s="1482" t="s">
        <v>53</v>
      </c>
      <c r="N52" s="1481">
        <v>0</v>
      </c>
      <c r="O52" s="923">
        <v>-100</v>
      </c>
      <c r="P52" s="487"/>
      <c r="Q52" s="487"/>
    </row>
    <row r="53" spans="1:17" ht="21.95" customHeight="1">
      <c r="A53" s="68"/>
      <c r="B53" s="64" t="s">
        <v>52</v>
      </c>
      <c r="C53" s="64" t="s">
        <v>52</v>
      </c>
      <c r="D53" s="64">
        <v>2</v>
      </c>
      <c r="E53" s="64" t="s">
        <v>24</v>
      </c>
      <c r="F53" s="662">
        <v>334</v>
      </c>
      <c r="G53" s="663">
        <v>24.2</v>
      </c>
      <c r="H53" s="664">
        <v>0</v>
      </c>
      <c r="I53" s="665" t="s">
        <v>53</v>
      </c>
      <c r="J53" s="666">
        <v>9</v>
      </c>
      <c r="K53" s="663">
        <v>200</v>
      </c>
      <c r="L53" s="664">
        <v>0</v>
      </c>
      <c r="M53" s="667" t="s">
        <v>53</v>
      </c>
      <c r="N53" s="666">
        <v>0</v>
      </c>
      <c r="O53" s="699" t="s">
        <v>53</v>
      </c>
      <c r="P53" s="487"/>
      <c r="Q53" s="487"/>
    </row>
    <row r="54" spans="1:17" ht="21.95" customHeight="1">
      <c r="A54" s="68"/>
      <c r="B54" s="64" t="s">
        <v>52</v>
      </c>
      <c r="C54" s="64" t="s">
        <v>52</v>
      </c>
      <c r="D54" s="64">
        <v>3</v>
      </c>
      <c r="E54" s="64" t="s">
        <v>24</v>
      </c>
      <c r="F54" s="662">
        <v>645</v>
      </c>
      <c r="G54" s="663">
        <v>31.1</v>
      </c>
      <c r="H54" s="664">
        <v>0</v>
      </c>
      <c r="I54" s="665" t="s">
        <v>53</v>
      </c>
      <c r="J54" s="666">
        <v>11</v>
      </c>
      <c r="K54" s="663">
        <v>-38.9</v>
      </c>
      <c r="L54" s="664">
        <v>0</v>
      </c>
      <c r="M54" s="667" t="s">
        <v>53</v>
      </c>
      <c r="N54" s="666">
        <v>1</v>
      </c>
      <c r="O54" s="699">
        <v>0</v>
      </c>
      <c r="P54" s="487"/>
      <c r="Q54" s="487"/>
    </row>
    <row r="55" spans="1:17" ht="21.95" customHeight="1">
      <c r="A55" s="68"/>
      <c r="B55" s="64" t="s">
        <v>52</v>
      </c>
      <c r="C55" s="64" t="s">
        <v>52</v>
      </c>
      <c r="D55" s="64">
        <v>4</v>
      </c>
      <c r="E55" s="64" t="s">
        <v>24</v>
      </c>
      <c r="F55" s="662">
        <v>494</v>
      </c>
      <c r="G55" s="663">
        <v>-15.8</v>
      </c>
      <c r="H55" s="664">
        <v>5</v>
      </c>
      <c r="I55" s="665">
        <v>25</v>
      </c>
      <c r="J55" s="666">
        <v>7</v>
      </c>
      <c r="K55" s="663">
        <v>-50</v>
      </c>
      <c r="L55" s="664">
        <v>0</v>
      </c>
      <c r="M55" s="667" t="s">
        <v>53</v>
      </c>
      <c r="N55" s="666">
        <v>0</v>
      </c>
      <c r="O55" s="699" t="s">
        <v>53</v>
      </c>
      <c r="P55" s="487"/>
      <c r="Q55" s="487"/>
    </row>
    <row r="56" spans="1:17" ht="21.95" customHeight="1">
      <c r="A56" s="68"/>
      <c r="B56" s="64" t="s">
        <v>52</v>
      </c>
      <c r="C56" s="64" t="s">
        <v>52</v>
      </c>
      <c r="D56" s="64">
        <v>5</v>
      </c>
      <c r="E56" s="64" t="s">
        <v>24</v>
      </c>
      <c r="F56" s="662">
        <v>565</v>
      </c>
      <c r="G56" s="663">
        <v>6.8</v>
      </c>
      <c r="H56" s="664">
        <v>0</v>
      </c>
      <c r="I56" s="665">
        <v>-100</v>
      </c>
      <c r="J56" s="666">
        <v>5</v>
      </c>
      <c r="K56" s="663">
        <v>-54.5</v>
      </c>
      <c r="L56" s="664">
        <v>0</v>
      </c>
      <c r="M56" s="667" t="s">
        <v>53</v>
      </c>
      <c r="N56" s="666">
        <v>0</v>
      </c>
      <c r="O56" s="699">
        <v>-100</v>
      </c>
      <c r="P56" s="487"/>
      <c r="Q56" s="487"/>
    </row>
    <row r="57" spans="1:17" ht="21.95" customHeight="1">
      <c r="A57" s="68"/>
      <c r="B57" s="64" t="s">
        <v>52</v>
      </c>
      <c r="C57" s="64" t="s">
        <v>52</v>
      </c>
      <c r="D57" s="64">
        <v>6</v>
      </c>
      <c r="E57" s="64" t="s">
        <v>24</v>
      </c>
      <c r="F57" s="662">
        <v>574</v>
      </c>
      <c r="G57" s="663">
        <v>-1.7</v>
      </c>
      <c r="H57" s="664">
        <v>0</v>
      </c>
      <c r="I57" s="665" t="s">
        <v>53</v>
      </c>
      <c r="J57" s="666">
        <v>2</v>
      </c>
      <c r="K57" s="663">
        <v>-88.2</v>
      </c>
      <c r="L57" s="664">
        <v>0</v>
      </c>
      <c r="M57" s="667" t="s">
        <v>53</v>
      </c>
      <c r="N57" s="666">
        <v>1</v>
      </c>
      <c r="O57" s="699">
        <v>-75</v>
      </c>
      <c r="P57" s="487"/>
      <c r="Q57" s="487"/>
    </row>
    <row r="58" spans="1:17" ht="21.95" customHeight="1">
      <c r="A58" s="68"/>
      <c r="B58" s="64" t="s">
        <v>52</v>
      </c>
      <c r="C58" s="64" t="s">
        <v>52</v>
      </c>
      <c r="D58" s="64">
        <v>7</v>
      </c>
      <c r="E58" s="64" t="s">
        <v>24</v>
      </c>
      <c r="F58" s="662">
        <v>640</v>
      </c>
      <c r="G58" s="663">
        <v>19</v>
      </c>
      <c r="H58" s="664">
        <v>4</v>
      </c>
      <c r="I58" s="665" t="s">
        <v>53</v>
      </c>
      <c r="J58" s="666">
        <v>3</v>
      </c>
      <c r="K58" s="663">
        <v>-80</v>
      </c>
      <c r="L58" s="664">
        <v>0</v>
      </c>
      <c r="M58" s="667" t="s">
        <v>53</v>
      </c>
      <c r="N58" s="666">
        <v>0</v>
      </c>
      <c r="O58" s="699">
        <v>-100</v>
      </c>
      <c r="P58" s="487"/>
      <c r="Q58" s="487"/>
    </row>
    <row r="59" spans="1:17" ht="21.95" customHeight="1">
      <c r="A59" s="68"/>
      <c r="B59" s="64" t="s">
        <v>52</v>
      </c>
      <c r="C59" s="64" t="s">
        <v>52</v>
      </c>
      <c r="D59" s="64">
        <v>8</v>
      </c>
      <c r="E59" s="64" t="s">
        <v>24</v>
      </c>
      <c r="F59" s="662">
        <v>797</v>
      </c>
      <c r="G59" s="663">
        <v>74</v>
      </c>
      <c r="H59" s="664">
        <v>4</v>
      </c>
      <c r="I59" s="665">
        <v>-50</v>
      </c>
      <c r="J59" s="666">
        <v>6</v>
      </c>
      <c r="K59" s="663">
        <v>-40</v>
      </c>
      <c r="L59" s="664">
        <v>0</v>
      </c>
      <c r="M59" s="667" t="s">
        <v>53</v>
      </c>
      <c r="N59" s="666">
        <v>1</v>
      </c>
      <c r="O59" s="1520">
        <v>-66.7</v>
      </c>
      <c r="P59" s="487"/>
      <c r="Q59" s="487"/>
    </row>
    <row r="60" spans="1:17" ht="21.95" customHeight="1">
      <c r="A60" s="68"/>
      <c r="B60" s="64" t="s">
        <v>52</v>
      </c>
      <c r="C60" s="64" t="s">
        <v>52</v>
      </c>
      <c r="D60" s="64">
        <v>9</v>
      </c>
      <c r="E60" s="64" t="s">
        <v>24</v>
      </c>
      <c r="F60" s="662">
        <v>699</v>
      </c>
      <c r="G60" s="663">
        <v>5.3</v>
      </c>
      <c r="H60" s="664">
        <v>0</v>
      </c>
      <c r="I60" s="665" t="s">
        <v>53</v>
      </c>
      <c r="J60" s="666">
        <v>4</v>
      </c>
      <c r="K60" s="663">
        <v>-69.2</v>
      </c>
      <c r="L60" s="664">
        <v>0</v>
      </c>
      <c r="M60" s="667" t="s">
        <v>53</v>
      </c>
      <c r="N60" s="666">
        <v>6</v>
      </c>
      <c r="O60" s="1520" t="s">
        <v>53</v>
      </c>
      <c r="P60" s="487"/>
      <c r="Q60" s="487"/>
    </row>
    <row r="61" spans="1:17" ht="21.95" customHeight="1" thickBot="1">
      <c r="A61" s="61"/>
      <c r="B61" s="1461" t="s">
        <v>52</v>
      </c>
      <c r="C61" s="1461" t="s">
        <v>52</v>
      </c>
      <c r="D61" s="1461">
        <v>10</v>
      </c>
      <c r="E61" s="67" t="s">
        <v>24</v>
      </c>
      <c r="F61" s="1468">
        <v>480</v>
      </c>
      <c r="G61" s="1473">
        <v>-26.2</v>
      </c>
      <c r="H61" s="1474">
        <v>3</v>
      </c>
      <c r="I61" s="1475">
        <v>-40</v>
      </c>
      <c r="J61" s="1476">
        <v>14</v>
      </c>
      <c r="K61" s="1473">
        <v>27.3</v>
      </c>
      <c r="L61" s="1474">
        <v>0</v>
      </c>
      <c r="M61" s="1477" t="s">
        <v>53</v>
      </c>
      <c r="N61" s="1476">
        <v>0</v>
      </c>
      <c r="O61" s="1478" t="s">
        <v>53</v>
      </c>
      <c r="P61" s="487"/>
      <c r="Q61" s="487"/>
    </row>
    <row r="62" spans="1:17" ht="21.95" customHeight="1" thickBot="1">
      <c r="A62" s="1001">
        <v>5</v>
      </c>
      <c r="B62" s="69" t="s">
        <v>25</v>
      </c>
      <c r="C62" s="69">
        <v>10</v>
      </c>
      <c r="D62" s="69" t="s">
        <v>24</v>
      </c>
      <c r="E62" s="70" t="s">
        <v>54</v>
      </c>
      <c r="F62" s="582">
        <v>3755</v>
      </c>
      <c r="G62" s="583">
        <v>9.6999999999999993</v>
      </c>
      <c r="H62" s="580">
        <v>11</v>
      </c>
      <c r="I62" s="581">
        <v>-26.7</v>
      </c>
      <c r="J62" s="585">
        <v>34</v>
      </c>
      <c r="K62" s="583">
        <v>-55.8</v>
      </c>
      <c r="L62" s="580">
        <v>0</v>
      </c>
      <c r="M62" s="873" t="s">
        <v>53</v>
      </c>
      <c r="N62" s="585">
        <v>8</v>
      </c>
      <c r="O62" s="589">
        <v>-57.9</v>
      </c>
      <c r="P62" s="487"/>
      <c r="Q62" s="487"/>
    </row>
    <row r="63" spans="1:17" ht="21.95" customHeight="1">
      <c r="A63" s="2187" t="s">
        <v>472</v>
      </c>
      <c r="B63" s="2188"/>
      <c r="C63" s="2188"/>
      <c r="D63" s="2188"/>
      <c r="E63" s="2189"/>
      <c r="F63" s="328" t="s">
        <v>229</v>
      </c>
      <c r="G63" s="710" t="s">
        <v>535</v>
      </c>
      <c r="H63" s="248"/>
      <c r="I63" s="248"/>
      <c r="J63" s="248"/>
      <c r="K63" s="248"/>
      <c r="L63" s="248"/>
      <c r="M63" s="248"/>
      <c r="N63" s="248"/>
      <c r="O63" s="590"/>
      <c r="P63" s="487"/>
      <c r="Q63" s="487"/>
    </row>
    <row r="64" spans="1:17" ht="21.95" customHeight="1" thickBot="1">
      <c r="A64" s="2190"/>
      <c r="B64" s="2191"/>
      <c r="C64" s="2191"/>
      <c r="D64" s="2191"/>
      <c r="E64" s="2192"/>
      <c r="F64" s="330" t="s">
        <v>376</v>
      </c>
      <c r="G64" s="434" t="s">
        <v>377</v>
      </c>
      <c r="H64" s="251"/>
      <c r="I64" s="251"/>
      <c r="J64" s="251"/>
      <c r="K64" s="251"/>
      <c r="L64" s="251"/>
      <c r="M64" s="251"/>
      <c r="N64" s="251"/>
      <c r="O64" s="591"/>
      <c r="P64" s="487"/>
      <c r="Q64" s="487"/>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51" priority="9" stopIfTrue="1">
      <formula>ISERR</formula>
    </cfRule>
  </conditionalFormatting>
  <conditionalFormatting sqref="A41:E62">
    <cfRule type="expression" dxfId="150" priority="4" stopIfTrue="1">
      <formula>ISERR</formula>
    </cfRule>
  </conditionalFormatting>
  <conditionalFormatting sqref="A12:E33">
    <cfRule type="expression" dxfId="149"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2012" t="s">
        <v>111</v>
      </c>
      <c r="B4" s="2171"/>
      <c r="C4" s="2171"/>
      <c r="D4" s="2171"/>
      <c r="E4" s="2171"/>
      <c r="F4" s="2171"/>
      <c r="G4" s="2171"/>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120" t="s">
        <v>126</v>
      </c>
      <c r="B6" s="2144"/>
      <c r="C6" s="2144"/>
      <c r="D6" s="2144"/>
      <c r="E6" s="2145"/>
      <c r="F6" s="2129" t="s">
        <v>136</v>
      </c>
      <c r="G6" s="2130"/>
      <c r="H6" s="2131"/>
      <c r="I6" s="2129" t="s">
        <v>137</v>
      </c>
      <c r="J6" s="2130"/>
      <c r="K6" s="2130"/>
      <c r="L6" s="2173" t="s">
        <v>149</v>
      </c>
      <c r="M6" s="2198"/>
      <c r="N6" s="3"/>
      <c r="O6" s="1"/>
    </row>
    <row r="7" spans="1:15" ht="21.95" customHeight="1">
      <c r="A7" s="2146"/>
      <c r="B7" s="2147"/>
      <c r="C7" s="2147"/>
      <c r="D7" s="2147"/>
      <c r="E7" s="2148"/>
      <c r="F7" s="2199" t="s">
        <v>108</v>
      </c>
      <c r="G7" s="2076" t="s">
        <v>38</v>
      </c>
      <c r="H7" s="2201"/>
      <c r="I7" s="2199" t="s">
        <v>150</v>
      </c>
      <c r="J7" s="2076" t="s">
        <v>38</v>
      </c>
      <c r="K7" s="2197"/>
      <c r="L7" s="2076" t="s">
        <v>14</v>
      </c>
      <c r="M7" s="2201"/>
      <c r="N7" s="3"/>
      <c r="O7" s="1"/>
    </row>
    <row r="8" spans="1:15" ht="21.95" customHeight="1">
      <c r="A8" s="2146"/>
      <c r="B8" s="2147"/>
      <c r="C8" s="2147"/>
      <c r="D8" s="2147"/>
      <c r="E8" s="2148"/>
      <c r="F8" s="2200"/>
      <c r="G8" s="125"/>
      <c r="H8" s="2202" t="s">
        <v>364</v>
      </c>
      <c r="I8" s="2200"/>
      <c r="J8" s="125"/>
      <c r="K8" s="2204" t="s">
        <v>364</v>
      </c>
      <c r="L8" s="546"/>
      <c r="M8" s="2202" t="s">
        <v>364</v>
      </c>
      <c r="N8" s="3"/>
      <c r="O8" s="1"/>
    </row>
    <row r="9" spans="1:15" ht="21.95" customHeight="1" thickBot="1">
      <c r="A9" s="2149"/>
      <c r="B9" s="2150"/>
      <c r="C9" s="2150"/>
      <c r="D9" s="2150"/>
      <c r="E9" s="2151"/>
      <c r="F9" s="92" t="s">
        <v>131</v>
      </c>
      <c r="G9" s="86" t="s">
        <v>107</v>
      </c>
      <c r="H9" s="2203"/>
      <c r="I9" s="92" t="s">
        <v>151</v>
      </c>
      <c r="J9" s="86" t="s">
        <v>147</v>
      </c>
      <c r="K9" s="2205"/>
      <c r="L9" s="126" t="s">
        <v>147</v>
      </c>
      <c r="M9" s="2203"/>
      <c r="N9" s="3"/>
      <c r="O9" s="1"/>
    </row>
    <row r="10" spans="1:15" ht="21.95" customHeight="1">
      <c r="A10" s="3"/>
      <c r="B10" s="29">
        <v>2020</v>
      </c>
      <c r="C10" s="29" t="s">
        <v>23</v>
      </c>
      <c r="D10" s="29" t="s">
        <v>484</v>
      </c>
      <c r="E10" s="57"/>
      <c r="F10" s="1057">
        <v>244277</v>
      </c>
      <c r="G10" s="1058">
        <v>15365760</v>
      </c>
      <c r="H10" s="1059">
        <v>2.2999999999999998</v>
      </c>
      <c r="I10" s="1057">
        <v>4524</v>
      </c>
      <c r="J10" s="1058">
        <v>338037</v>
      </c>
      <c r="K10" s="1060">
        <v>-8.9</v>
      </c>
      <c r="L10" s="1058">
        <v>93759</v>
      </c>
      <c r="M10" s="1059">
        <v>-3.2</v>
      </c>
      <c r="N10" s="183"/>
      <c r="O10" s="175"/>
    </row>
    <row r="11" spans="1:15" ht="21.95" customHeight="1">
      <c r="A11" s="58"/>
      <c r="B11" s="59">
        <v>2021</v>
      </c>
      <c r="C11" s="59" t="s">
        <v>23</v>
      </c>
      <c r="D11" s="59" t="s">
        <v>484</v>
      </c>
      <c r="E11" s="60"/>
      <c r="F11" s="1061">
        <v>231514</v>
      </c>
      <c r="G11" s="1062">
        <v>14050279</v>
      </c>
      <c r="H11" s="1063">
        <v>-8.6</v>
      </c>
      <c r="I11" s="1061">
        <v>3557</v>
      </c>
      <c r="J11" s="1062">
        <v>200695</v>
      </c>
      <c r="K11" s="1064">
        <v>-40.6</v>
      </c>
      <c r="L11" s="1062">
        <v>37708</v>
      </c>
      <c r="M11" s="1063">
        <v>-59.8</v>
      </c>
      <c r="N11" s="183"/>
      <c r="O11" s="175"/>
    </row>
    <row r="12" spans="1:15" ht="21.95" customHeight="1" thickBot="1">
      <c r="A12" s="61"/>
      <c r="B12" s="1449">
        <v>2022</v>
      </c>
      <c r="C12" s="1449" t="s">
        <v>23</v>
      </c>
      <c r="D12" s="1449" t="s">
        <v>484</v>
      </c>
      <c r="E12" s="998"/>
      <c r="F12" s="1065">
        <v>224197</v>
      </c>
      <c r="G12" s="1066">
        <v>13993700</v>
      </c>
      <c r="H12" s="1067">
        <v>-0.4</v>
      </c>
      <c r="I12" s="1065">
        <v>3301</v>
      </c>
      <c r="J12" s="1066">
        <v>170758</v>
      </c>
      <c r="K12" s="1068">
        <v>-14.9</v>
      </c>
      <c r="L12" s="1066">
        <v>29281</v>
      </c>
      <c r="M12" s="1067">
        <v>-22.3</v>
      </c>
      <c r="N12" s="183"/>
      <c r="O12" s="175"/>
    </row>
    <row r="13" spans="1:15" ht="21.95" customHeight="1">
      <c r="A13" s="713" t="s">
        <v>505</v>
      </c>
      <c r="B13" s="30">
        <v>7</v>
      </c>
      <c r="C13" s="30" t="s">
        <v>25</v>
      </c>
      <c r="D13" s="30">
        <v>9</v>
      </c>
      <c r="E13" s="714" t="s">
        <v>24</v>
      </c>
      <c r="F13" s="1083">
        <v>73872</v>
      </c>
      <c r="G13" s="1084">
        <v>3747070</v>
      </c>
      <c r="H13" s="1085">
        <v>-1.8</v>
      </c>
      <c r="I13" s="1086">
        <v>1241</v>
      </c>
      <c r="J13" s="1086">
        <v>49261</v>
      </c>
      <c r="K13" s="1087">
        <v>-5.3</v>
      </c>
      <c r="L13" s="1088">
        <v>6164</v>
      </c>
      <c r="M13" s="1089">
        <v>-40.6</v>
      </c>
      <c r="N13" s="183"/>
      <c r="O13" s="175"/>
    </row>
    <row r="14" spans="1:15" ht="21.95" customHeight="1">
      <c r="A14" s="1663" t="s">
        <v>52</v>
      </c>
      <c r="B14" s="1569">
        <v>10</v>
      </c>
      <c r="C14" s="1569" t="s">
        <v>25</v>
      </c>
      <c r="D14" s="1569">
        <v>12</v>
      </c>
      <c r="E14" s="1570" t="s">
        <v>24</v>
      </c>
      <c r="F14" s="1729">
        <v>53627</v>
      </c>
      <c r="G14" s="1730">
        <v>2380244</v>
      </c>
      <c r="H14" s="1731">
        <v>-5.4</v>
      </c>
      <c r="I14" s="1732">
        <v>798</v>
      </c>
      <c r="J14" s="1732">
        <v>25302</v>
      </c>
      <c r="K14" s="1733">
        <v>5</v>
      </c>
      <c r="L14" s="1734">
        <v>2357</v>
      </c>
      <c r="M14" s="1735">
        <v>28.9</v>
      </c>
      <c r="N14" s="183"/>
      <c r="O14" s="175"/>
    </row>
    <row r="15" spans="1:15" ht="21.95" customHeight="1">
      <c r="A15" s="1279" t="s">
        <v>514</v>
      </c>
      <c r="B15" s="62">
        <v>1</v>
      </c>
      <c r="C15" s="62" t="s">
        <v>25</v>
      </c>
      <c r="D15" s="62">
        <v>3</v>
      </c>
      <c r="E15" s="63" t="s">
        <v>24</v>
      </c>
      <c r="F15" s="1606">
        <v>37779</v>
      </c>
      <c r="G15" s="1607">
        <v>2936790</v>
      </c>
      <c r="H15" s="1608">
        <v>14.7</v>
      </c>
      <c r="I15" s="1609">
        <v>243</v>
      </c>
      <c r="J15" s="1609">
        <v>13216</v>
      </c>
      <c r="K15" s="1610">
        <v>26.7</v>
      </c>
      <c r="L15" s="1611">
        <v>3366</v>
      </c>
      <c r="M15" s="1612">
        <v>-19.2</v>
      </c>
      <c r="N15" s="183"/>
      <c r="O15" s="175"/>
    </row>
    <row r="16" spans="1:15" ht="21.95" customHeight="1">
      <c r="A16" s="1736" t="s">
        <v>52</v>
      </c>
      <c r="B16" s="64">
        <v>4</v>
      </c>
      <c r="C16" s="64" t="s">
        <v>25</v>
      </c>
      <c r="D16" s="64">
        <v>6</v>
      </c>
      <c r="E16" s="65" t="s">
        <v>24</v>
      </c>
      <c r="F16" s="1737">
        <v>60528</v>
      </c>
      <c r="G16" s="1069">
        <v>5279403</v>
      </c>
      <c r="H16" s="1738">
        <v>7.1</v>
      </c>
      <c r="I16" s="1070">
        <v>1177</v>
      </c>
      <c r="J16" s="1070">
        <v>68670</v>
      </c>
      <c r="K16" s="1071">
        <v>-17.2</v>
      </c>
      <c r="L16" s="1739">
        <v>13163</v>
      </c>
      <c r="M16" s="1072">
        <v>-24.3</v>
      </c>
      <c r="N16" s="183"/>
      <c r="O16" s="175"/>
    </row>
    <row r="17" spans="1:15" ht="21.95" customHeight="1" thickBot="1">
      <c r="A17" s="66" t="s">
        <v>52</v>
      </c>
      <c r="B17" s="1592">
        <v>7</v>
      </c>
      <c r="C17" s="1592" t="s">
        <v>25</v>
      </c>
      <c r="D17" s="1592">
        <v>9</v>
      </c>
      <c r="E17" s="67" t="s">
        <v>24</v>
      </c>
      <c r="F17" s="1073">
        <v>71354</v>
      </c>
      <c r="G17" s="1074">
        <v>3794395</v>
      </c>
      <c r="H17" s="1067">
        <v>1.3</v>
      </c>
      <c r="I17" s="1603">
        <v>1161</v>
      </c>
      <c r="J17" s="1603">
        <v>51804</v>
      </c>
      <c r="K17" s="1075">
        <v>5.2</v>
      </c>
      <c r="L17" s="1604">
        <v>4365</v>
      </c>
      <c r="M17" s="1605">
        <v>-29.2</v>
      </c>
      <c r="N17" s="183"/>
      <c r="O17" s="171"/>
    </row>
    <row r="18" spans="1:15" ht="21.95" customHeight="1">
      <c r="A18" s="1456"/>
      <c r="B18" s="1454">
        <v>2022</v>
      </c>
      <c r="C18" s="1454" t="s">
        <v>23</v>
      </c>
      <c r="D18" s="1454">
        <v>11</v>
      </c>
      <c r="E18" s="1455" t="s">
        <v>24</v>
      </c>
      <c r="F18" s="1136">
        <v>17707</v>
      </c>
      <c r="G18" s="1084">
        <v>696131</v>
      </c>
      <c r="H18" s="1137">
        <v>-7.6</v>
      </c>
      <c r="I18" s="1136">
        <v>279</v>
      </c>
      <c r="J18" s="1086">
        <v>7976</v>
      </c>
      <c r="K18" s="1087">
        <v>22.1</v>
      </c>
      <c r="L18" s="1084">
        <v>539</v>
      </c>
      <c r="M18" s="1089">
        <v>-17.3</v>
      </c>
      <c r="N18" s="183"/>
      <c r="O18" s="171"/>
    </row>
    <row r="19" spans="1:15" ht="21.95" customHeight="1">
      <c r="A19" s="3"/>
      <c r="B19" s="29" t="s">
        <v>52</v>
      </c>
      <c r="C19" s="29" t="s">
        <v>52</v>
      </c>
      <c r="D19" s="29">
        <v>12</v>
      </c>
      <c r="E19" s="981" t="s">
        <v>24</v>
      </c>
      <c r="F19" s="1851">
        <v>14149</v>
      </c>
      <c r="G19" s="1730">
        <v>628304</v>
      </c>
      <c r="H19" s="1852">
        <v>-8.4</v>
      </c>
      <c r="I19" s="1851">
        <v>165</v>
      </c>
      <c r="J19" s="1732">
        <v>4488</v>
      </c>
      <c r="K19" s="1733">
        <v>-17.8</v>
      </c>
      <c r="L19" s="1730">
        <v>827</v>
      </c>
      <c r="M19" s="1735">
        <v>58.4</v>
      </c>
      <c r="N19" s="183"/>
      <c r="O19" s="171"/>
    </row>
    <row r="20" spans="1:15" ht="21.95" customHeight="1">
      <c r="A20" s="1002"/>
      <c r="B20" s="62">
        <v>2023</v>
      </c>
      <c r="C20" s="62" t="s">
        <v>23</v>
      </c>
      <c r="D20" s="62">
        <v>1</v>
      </c>
      <c r="E20" s="63" t="s">
        <v>24</v>
      </c>
      <c r="F20" s="1613">
        <v>9302</v>
      </c>
      <c r="G20" s="1607">
        <v>508844</v>
      </c>
      <c r="H20" s="1614">
        <v>-2.2999999999999998</v>
      </c>
      <c r="I20" s="1613">
        <v>86</v>
      </c>
      <c r="J20" s="1609">
        <v>4109</v>
      </c>
      <c r="K20" s="1610">
        <v>39.700000000000003</v>
      </c>
      <c r="L20" s="1607">
        <v>0</v>
      </c>
      <c r="M20" s="1612">
        <v>-100</v>
      </c>
      <c r="N20" s="183"/>
      <c r="O20" s="171"/>
    </row>
    <row r="21" spans="1:15" ht="21.95" customHeight="1">
      <c r="A21" s="68"/>
      <c r="B21" s="64" t="s">
        <v>52</v>
      </c>
      <c r="C21" s="64" t="s">
        <v>52</v>
      </c>
      <c r="D21" s="64">
        <v>2</v>
      </c>
      <c r="E21" s="65" t="s">
        <v>24</v>
      </c>
      <c r="F21" s="1076">
        <v>10654</v>
      </c>
      <c r="G21" s="1069">
        <v>897832</v>
      </c>
      <c r="H21" s="1077">
        <v>52.2</v>
      </c>
      <c r="I21" s="1076">
        <v>86</v>
      </c>
      <c r="J21" s="1070">
        <v>3800</v>
      </c>
      <c r="K21" s="1071">
        <v>4.2</v>
      </c>
      <c r="L21" s="1069">
        <v>1143</v>
      </c>
      <c r="M21" s="1072">
        <v>21.8</v>
      </c>
      <c r="N21" s="183"/>
      <c r="O21" s="171"/>
    </row>
    <row r="22" spans="1:15" ht="21.95" customHeight="1">
      <c r="A22" s="68"/>
      <c r="B22" s="64" t="s">
        <v>52</v>
      </c>
      <c r="C22" s="64" t="s">
        <v>52</v>
      </c>
      <c r="D22" s="64">
        <v>3</v>
      </c>
      <c r="E22" s="65" t="s">
        <v>24</v>
      </c>
      <c r="F22" s="1076">
        <v>17823</v>
      </c>
      <c r="G22" s="1069">
        <v>1530113</v>
      </c>
      <c r="H22" s="1077">
        <v>5.5</v>
      </c>
      <c r="I22" s="1076">
        <v>71</v>
      </c>
      <c r="J22" s="1070">
        <v>5306</v>
      </c>
      <c r="K22" s="1071">
        <v>38</v>
      </c>
      <c r="L22" s="1069">
        <v>2222</v>
      </c>
      <c r="M22" s="1072">
        <v>-19.399999999999999</v>
      </c>
      <c r="N22" s="183"/>
      <c r="O22" s="171"/>
    </row>
    <row r="23" spans="1:15" ht="21.95" customHeight="1">
      <c r="A23" s="68"/>
      <c r="B23" s="64" t="s">
        <v>52</v>
      </c>
      <c r="C23" s="64" t="s">
        <v>52</v>
      </c>
      <c r="D23" s="64">
        <v>4</v>
      </c>
      <c r="E23" s="65" t="s">
        <v>24</v>
      </c>
      <c r="F23" s="1076">
        <v>18107</v>
      </c>
      <c r="G23" s="1069">
        <v>2048049</v>
      </c>
      <c r="H23" s="1077">
        <v>1.9</v>
      </c>
      <c r="I23" s="1076">
        <v>527</v>
      </c>
      <c r="J23" s="1070">
        <v>32363</v>
      </c>
      <c r="K23" s="1071">
        <v>-8.6999999999999993</v>
      </c>
      <c r="L23" s="1069">
        <v>2514</v>
      </c>
      <c r="M23" s="1072">
        <v>-52.6</v>
      </c>
      <c r="N23" s="183"/>
      <c r="O23" s="171"/>
    </row>
    <row r="24" spans="1:15" ht="21.95" customHeight="1">
      <c r="A24" s="68"/>
      <c r="B24" s="64" t="s">
        <v>52</v>
      </c>
      <c r="C24" s="64" t="s">
        <v>52</v>
      </c>
      <c r="D24" s="64">
        <v>5</v>
      </c>
      <c r="E24" s="65" t="s">
        <v>24</v>
      </c>
      <c r="F24" s="1076">
        <v>16487</v>
      </c>
      <c r="G24" s="1069">
        <v>1416265</v>
      </c>
      <c r="H24" s="1077">
        <v>11.8</v>
      </c>
      <c r="I24" s="1076">
        <v>229</v>
      </c>
      <c r="J24" s="1070">
        <v>14742</v>
      </c>
      <c r="K24" s="1071">
        <v>-19.2</v>
      </c>
      <c r="L24" s="1069">
        <v>5725</v>
      </c>
      <c r="M24" s="1072">
        <v>28.2</v>
      </c>
      <c r="N24" s="183"/>
      <c r="O24" s="171"/>
    </row>
    <row r="25" spans="1:15" ht="21.95" customHeight="1">
      <c r="A25" s="68"/>
      <c r="B25" s="64" t="s">
        <v>52</v>
      </c>
      <c r="C25" s="64" t="s">
        <v>52</v>
      </c>
      <c r="D25" s="64">
        <v>6</v>
      </c>
      <c r="E25" s="65" t="s">
        <v>24</v>
      </c>
      <c r="F25" s="1076">
        <v>25934</v>
      </c>
      <c r="G25" s="1069">
        <v>1815087</v>
      </c>
      <c r="H25" s="1077">
        <v>9.9</v>
      </c>
      <c r="I25" s="1076">
        <v>421</v>
      </c>
      <c r="J25" s="1070">
        <v>21564</v>
      </c>
      <c r="K25" s="1071">
        <v>-26.3</v>
      </c>
      <c r="L25" s="1069">
        <v>4923</v>
      </c>
      <c r="M25" s="1072">
        <v>-35.4</v>
      </c>
      <c r="N25" s="183"/>
      <c r="O25" s="171"/>
    </row>
    <row r="26" spans="1:15" ht="21.95" customHeight="1">
      <c r="A26" s="3"/>
      <c r="B26" s="29" t="s">
        <v>52</v>
      </c>
      <c r="C26" s="29" t="s">
        <v>52</v>
      </c>
      <c r="D26" s="29">
        <v>7</v>
      </c>
      <c r="E26" s="981" t="s">
        <v>24</v>
      </c>
      <c r="F26" s="1312">
        <v>24065</v>
      </c>
      <c r="G26" s="1313">
        <v>1380246</v>
      </c>
      <c r="H26" s="1314">
        <v>6.8</v>
      </c>
      <c r="I26" s="1312">
        <v>426</v>
      </c>
      <c r="J26" s="1315">
        <v>21150</v>
      </c>
      <c r="K26" s="1316">
        <v>18.399999999999999</v>
      </c>
      <c r="L26" s="1313">
        <v>2266</v>
      </c>
      <c r="M26" s="1397">
        <v>24</v>
      </c>
      <c r="N26" s="183"/>
      <c r="O26" s="171"/>
    </row>
    <row r="27" spans="1:15" ht="21.95" customHeight="1">
      <c r="A27" s="980"/>
      <c r="B27" s="904" t="s">
        <v>52</v>
      </c>
      <c r="C27" s="904" t="s">
        <v>52</v>
      </c>
      <c r="D27" s="904">
        <v>8</v>
      </c>
      <c r="E27" s="905" t="s">
        <v>24</v>
      </c>
      <c r="F27" s="1306">
        <v>22215</v>
      </c>
      <c r="G27" s="1307">
        <v>1114660</v>
      </c>
      <c r="H27" s="1308">
        <v>-3.6</v>
      </c>
      <c r="I27" s="1306">
        <v>368</v>
      </c>
      <c r="J27" s="1309">
        <v>16999</v>
      </c>
      <c r="K27" s="1310">
        <v>5.0999999999999996</v>
      </c>
      <c r="L27" s="1307">
        <v>982</v>
      </c>
      <c r="M27" s="1311">
        <v>-71.2</v>
      </c>
      <c r="N27" s="183"/>
      <c r="O27" s="171"/>
    </row>
    <row r="28" spans="1:15" ht="21.95" customHeight="1">
      <c r="A28" s="68"/>
      <c r="B28" s="64" t="s">
        <v>52</v>
      </c>
      <c r="C28" s="64" t="s">
        <v>52</v>
      </c>
      <c r="D28" s="64">
        <v>9</v>
      </c>
      <c r="E28" s="65" t="s">
        <v>24</v>
      </c>
      <c r="F28" s="1076">
        <v>25074</v>
      </c>
      <c r="G28" s="1069">
        <v>1299488</v>
      </c>
      <c r="H28" s="1077">
        <v>0.1</v>
      </c>
      <c r="I28" s="1076">
        <v>367</v>
      </c>
      <c r="J28" s="1070">
        <v>13654</v>
      </c>
      <c r="K28" s="1071">
        <v>-10.3</v>
      </c>
      <c r="L28" s="1069">
        <v>1116</v>
      </c>
      <c r="M28" s="1072">
        <v>21.1</v>
      </c>
      <c r="N28" s="183"/>
      <c r="O28" s="171"/>
    </row>
    <row r="29" spans="1:15" ht="21.95" customHeight="1">
      <c r="A29" s="68"/>
      <c r="B29" s="64" t="s">
        <v>52</v>
      </c>
      <c r="C29" s="64" t="s">
        <v>52</v>
      </c>
      <c r="D29" s="64">
        <v>10</v>
      </c>
      <c r="E29" s="65" t="s">
        <v>24</v>
      </c>
      <c r="F29" s="1076">
        <v>21599</v>
      </c>
      <c r="G29" s="1069">
        <v>1093324</v>
      </c>
      <c r="H29" s="1077">
        <v>3.6</v>
      </c>
      <c r="I29" s="1076">
        <v>333</v>
      </c>
      <c r="J29" s="1070">
        <v>10479</v>
      </c>
      <c r="K29" s="1071">
        <v>-18.399999999999999</v>
      </c>
      <c r="L29" s="1069">
        <v>900</v>
      </c>
      <c r="M29" s="1458">
        <v>-9</v>
      </c>
      <c r="N29" s="183"/>
      <c r="O29" s="171"/>
    </row>
    <row r="30" spans="1:15" ht="21.95" customHeight="1" thickBot="1">
      <c r="A30" s="1457"/>
      <c r="B30" s="1274" t="s">
        <v>52</v>
      </c>
      <c r="C30" s="1274" t="s">
        <v>52</v>
      </c>
      <c r="D30" s="1274">
        <v>11</v>
      </c>
      <c r="E30" s="1275" t="s">
        <v>24</v>
      </c>
      <c r="F30" s="1073">
        <v>17831</v>
      </c>
      <c r="G30" s="1074">
        <v>764701</v>
      </c>
      <c r="H30" s="1398">
        <v>9.9</v>
      </c>
      <c r="I30" s="1073">
        <v>278</v>
      </c>
      <c r="J30" s="1074">
        <v>10645</v>
      </c>
      <c r="K30" s="1075">
        <v>33.5</v>
      </c>
      <c r="L30" s="1074">
        <v>1211</v>
      </c>
      <c r="M30" s="1399">
        <v>124.3</v>
      </c>
      <c r="N30" s="183"/>
      <c r="O30" s="171"/>
    </row>
    <row r="31" spans="1:15" ht="21.95" customHeight="1" thickBot="1">
      <c r="A31" s="66">
        <v>6</v>
      </c>
      <c r="B31" s="1449" t="s">
        <v>25</v>
      </c>
      <c r="C31" s="1449">
        <v>11</v>
      </c>
      <c r="D31" s="1449" t="s">
        <v>24</v>
      </c>
      <c r="E31" s="67" t="s">
        <v>54</v>
      </c>
      <c r="F31" s="1073">
        <v>136718</v>
      </c>
      <c r="G31" s="1074">
        <v>7467509</v>
      </c>
      <c r="H31" s="1078">
        <v>4.4269710593252158</v>
      </c>
      <c r="I31" s="1073">
        <v>2193</v>
      </c>
      <c r="J31" s="1079">
        <v>94493</v>
      </c>
      <c r="K31" s="1080">
        <v>-4.8724995721462152</v>
      </c>
      <c r="L31" s="1081">
        <v>11399</v>
      </c>
      <c r="M31" s="1082">
        <v>-25.555120167189134</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120" t="s">
        <v>132</v>
      </c>
      <c r="B35" s="2144"/>
      <c r="C35" s="2144"/>
      <c r="D35" s="2144"/>
      <c r="E35" s="2145"/>
      <c r="F35" s="2129" t="s">
        <v>76</v>
      </c>
      <c r="G35" s="2074"/>
      <c r="H35" s="2074"/>
      <c r="I35" s="2074"/>
      <c r="J35" s="2074"/>
      <c r="K35" s="2074"/>
      <c r="L35" s="2074"/>
      <c r="M35" s="2074"/>
      <c r="N35" s="2074"/>
      <c r="O35" s="2075"/>
    </row>
    <row r="36" spans="1:15" ht="21.95" customHeight="1">
      <c r="A36" s="2146"/>
      <c r="B36" s="2147"/>
      <c r="C36" s="2147"/>
      <c r="D36" s="2147"/>
      <c r="E36" s="2148"/>
      <c r="F36" s="2079" t="s">
        <v>117</v>
      </c>
      <c r="G36" s="2215"/>
      <c r="H36" s="2076" t="s">
        <v>122</v>
      </c>
      <c r="I36" s="2215"/>
      <c r="J36" s="2076" t="s">
        <v>123</v>
      </c>
      <c r="K36" s="2215"/>
      <c r="L36" s="2076" t="s">
        <v>16</v>
      </c>
      <c r="M36" s="2215"/>
      <c r="N36" s="2076" t="s">
        <v>39</v>
      </c>
      <c r="O36" s="2201"/>
    </row>
    <row r="37" spans="1:15" ht="21.95" customHeight="1">
      <c r="A37" s="2146"/>
      <c r="B37" s="2147"/>
      <c r="C37" s="2147"/>
      <c r="D37" s="2147"/>
      <c r="E37" s="2148"/>
      <c r="F37" s="113"/>
      <c r="G37" s="2204" t="s">
        <v>364</v>
      </c>
      <c r="H37" s="546"/>
      <c r="I37" s="2216" t="s">
        <v>364</v>
      </c>
      <c r="J37" s="546"/>
      <c r="K37" s="2204" t="s">
        <v>364</v>
      </c>
      <c r="L37" s="546"/>
      <c r="M37" s="2204" t="s">
        <v>364</v>
      </c>
      <c r="N37" s="546"/>
      <c r="O37" s="2202" t="s">
        <v>364</v>
      </c>
    </row>
    <row r="38" spans="1:15" ht="21.95" customHeight="1" thickBot="1">
      <c r="A38" s="2149"/>
      <c r="B38" s="2150"/>
      <c r="C38" s="2150"/>
      <c r="D38" s="2150"/>
      <c r="E38" s="2151"/>
      <c r="F38" s="126" t="s">
        <v>107</v>
      </c>
      <c r="G38" s="2205"/>
      <c r="H38" s="126" t="s">
        <v>107</v>
      </c>
      <c r="I38" s="2205"/>
      <c r="J38" s="126" t="s">
        <v>107</v>
      </c>
      <c r="K38" s="2205"/>
      <c r="L38" s="126" t="s">
        <v>107</v>
      </c>
      <c r="M38" s="2205"/>
      <c r="N38" s="126" t="s">
        <v>107</v>
      </c>
      <c r="O38" s="2203"/>
    </row>
    <row r="39" spans="1:15" ht="21.95" customHeight="1">
      <c r="A39" s="999"/>
      <c r="B39" s="30">
        <v>2020</v>
      </c>
      <c r="C39" s="30" t="s">
        <v>23</v>
      </c>
      <c r="D39" s="30" t="s">
        <v>484</v>
      </c>
      <c r="E39" s="1000"/>
      <c r="F39" s="185">
        <v>7621</v>
      </c>
      <c r="G39" s="411">
        <v>-73.7</v>
      </c>
      <c r="H39" s="185">
        <v>138294</v>
      </c>
      <c r="I39" s="411">
        <v>1.2</v>
      </c>
      <c r="J39" s="185">
        <v>86503</v>
      </c>
      <c r="K39" s="411">
        <v>-10.6</v>
      </c>
      <c r="L39" s="351">
        <v>1042</v>
      </c>
      <c r="M39" s="925">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7</v>
      </c>
      <c r="C42" s="30" t="s">
        <v>25</v>
      </c>
      <c r="D42" s="30">
        <v>9</v>
      </c>
      <c r="E42" s="714" t="s">
        <v>24</v>
      </c>
      <c r="F42" s="753">
        <v>3264</v>
      </c>
      <c r="G42" s="747">
        <v>106.6</v>
      </c>
      <c r="H42" s="746">
        <v>15298</v>
      </c>
      <c r="I42" s="747">
        <v>-21.3</v>
      </c>
      <c r="J42" s="746">
        <v>22947</v>
      </c>
      <c r="K42" s="747">
        <v>18.100000000000001</v>
      </c>
      <c r="L42" s="754">
        <v>222</v>
      </c>
      <c r="M42" s="747">
        <v>404.5</v>
      </c>
      <c r="N42" s="746">
        <v>1367</v>
      </c>
      <c r="O42" s="755">
        <v>19.600000000000001</v>
      </c>
    </row>
    <row r="43" spans="1:15" ht="21.95" customHeight="1">
      <c r="A43" s="1663" t="s">
        <v>52</v>
      </c>
      <c r="B43" s="1569">
        <v>10</v>
      </c>
      <c r="C43" s="1569" t="s">
        <v>25</v>
      </c>
      <c r="D43" s="1569">
        <v>12</v>
      </c>
      <c r="E43" s="1570" t="s">
        <v>24</v>
      </c>
      <c r="F43" s="1740">
        <v>692</v>
      </c>
      <c r="G43" s="1677">
        <v>220.4</v>
      </c>
      <c r="H43" s="1676">
        <v>10820</v>
      </c>
      <c r="I43" s="1677">
        <v>3.4</v>
      </c>
      <c r="J43" s="1676">
        <v>10460</v>
      </c>
      <c r="K43" s="1677">
        <v>-6.9</v>
      </c>
      <c r="L43" s="1741">
        <v>1</v>
      </c>
      <c r="M43" s="1677" t="s">
        <v>53</v>
      </c>
      <c r="N43" s="1676">
        <v>971</v>
      </c>
      <c r="O43" s="1742">
        <v>172.8</v>
      </c>
    </row>
    <row r="44" spans="1:15" ht="21.95" customHeight="1">
      <c r="A44" s="1279" t="s">
        <v>514</v>
      </c>
      <c r="B44" s="62">
        <v>1</v>
      </c>
      <c r="C44" s="62" t="s">
        <v>25</v>
      </c>
      <c r="D44" s="62">
        <v>3</v>
      </c>
      <c r="E44" s="63" t="s">
        <v>24</v>
      </c>
      <c r="F44" s="1618">
        <v>1095</v>
      </c>
      <c r="G44" s="428">
        <v>78.599999999999994</v>
      </c>
      <c r="H44" s="133">
        <v>3861</v>
      </c>
      <c r="I44" s="428">
        <v>99.1</v>
      </c>
      <c r="J44" s="133">
        <v>2792</v>
      </c>
      <c r="K44" s="428">
        <v>22.8</v>
      </c>
      <c r="L44" s="1619">
        <v>0</v>
      </c>
      <c r="M44" s="428" t="s">
        <v>53</v>
      </c>
      <c r="N44" s="133">
        <v>2104</v>
      </c>
      <c r="O44" s="1620">
        <v>45.7</v>
      </c>
    </row>
    <row r="45" spans="1:15" ht="21.95" customHeight="1">
      <c r="A45" s="1736" t="s">
        <v>52</v>
      </c>
      <c r="B45" s="64">
        <v>4</v>
      </c>
      <c r="C45" s="64" t="s">
        <v>25</v>
      </c>
      <c r="D45" s="64">
        <v>6</v>
      </c>
      <c r="E45" s="65" t="s">
        <v>24</v>
      </c>
      <c r="F45" s="1743">
        <v>8000</v>
      </c>
      <c r="G45" s="412">
        <v>115.7</v>
      </c>
      <c r="H45" s="132">
        <v>25889</v>
      </c>
      <c r="I45" s="412">
        <v>-23.3</v>
      </c>
      <c r="J45" s="132">
        <v>19180</v>
      </c>
      <c r="K45" s="412">
        <v>6.4</v>
      </c>
      <c r="L45" s="1744">
        <v>3</v>
      </c>
      <c r="M45" s="412">
        <v>-95.8</v>
      </c>
      <c r="N45" s="132">
        <v>2433</v>
      </c>
      <c r="O45" s="1745">
        <v>-75.7</v>
      </c>
    </row>
    <row r="46" spans="1:15" ht="21.95" customHeight="1" thickBot="1">
      <c r="A46" s="66" t="s">
        <v>52</v>
      </c>
      <c r="B46" s="1592">
        <v>7</v>
      </c>
      <c r="C46" s="1592" t="s">
        <v>25</v>
      </c>
      <c r="D46" s="1592">
        <v>9</v>
      </c>
      <c r="E46" s="67" t="s">
        <v>24</v>
      </c>
      <c r="F46" s="1615">
        <v>3755</v>
      </c>
      <c r="G46" s="413">
        <v>15</v>
      </c>
      <c r="H46" s="134">
        <v>18620</v>
      </c>
      <c r="I46" s="413">
        <v>21.7</v>
      </c>
      <c r="J46" s="134">
        <v>21136</v>
      </c>
      <c r="K46" s="413">
        <v>-7.9</v>
      </c>
      <c r="L46" s="1616">
        <v>149</v>
      </c>
      <c r="M46" s="413">
        <v>-32.9</v>
      </c>
      <c r="N46" s="134">
        <v>3779</v>
      </c>
      <c r="O46" s="1617">
        <v>176.4</v>
      </c>
    </row>
    <row r="47" spans="1:15" ht="21.95" customHeight="1">
      <c r="A47" s="999"/>
      <c r="B47" s="30">
        <v>2022</v>
      </c>
      <c r="C47" s="30" t="s">
        <v>23</v>
      </c>
      <c r="D47" s="30">
        <v>11</v>
      </c>
      <c r="E47" s="714" t="s">
        <v>24</v>
      </c>
      <c r="F47" s="745">
        <v>360</v>
      </c>
      <c r="G47" s="937">
        <v>127.3</v>
      </c>
      <c r="H47" s="744">
        <v>4970</v>
      </c>
      <c r="I47" s="938">
        <v>97.3</v>
      </c>
      <c r="J47" s="744">
        <v>1986</v>
      </c>
      <c r="K47" s="938">
        <v>-32.9</v>
      </c>
      <c r="L47" s="939">
        <v>0</v>
      </c>
      <c r="M47" s="938" t="s">
        <v>53</v>
      </c>
      <c r="N47" s="940">
        <v>119</v>
      </c>
      <c r="O47" s="748">
        <v>-51.1</v>
      </c>
    </row>
    <row r="48" spans="1:15" ht="21.95" customHeight="1">
      <c r="A48" s="1674"/>
      <c r="B48" s="1569" t="s">
        <v>52</v>
      </c>
      <c r="C48" s="1569" t="s">
        <v>52</v>
      </c>
      <c r="D48" s="1569">
        <v>12</v>
      </c>
      <c r="E48" s="1570" t="s">
        <v>24</v>
      </c>
      <c r="F48" s="1751">
        <v>11</v>
      </c>
      <c r="G48" s="1853">
        <v>-68.099999999999994</v>
      </c>
      <c r="H48" s="1750">
        <v>1656</v>
      </c>
      <c r="I48" s="1853">
        <v>-39.6</v>
      </c>
      <c r="J48" s="1750">
        <v>1669</v>
      </c>
      <c r="K48" s="1853">
        <v>-21.6</v>
      </c>
      <c r="L48" s="1854">
        <v>0</v>
      </c>
      <c r="M48" s="1853" t="s">
        <v>53</v>
      </c>
      <c r="N48" s="1750">
        <v>324</v>
      </c>
      <c r="O48" s="1679">
        <v>1075.5</v>
      </c>
    </row>
    <row r="49" spans="1:15" ht="21.95" customHeight="1">
      <c r="A49" s="1002"/>
      <c r="B49" s="62">
        <v>2023</v>
      </c>
      <c r="C49" s="62" t="s">
        <v>23</v>
      </c>
      <c r="D49" s="62">
        <v>1</v>
      </c>
      <c r="E49" s="63" t="s">
        <v>24</v>
      </c>
      <c r="F49" s="157">
        <v>741</v>
      </c>
      <c r="G49" s="1855">
        <v>494.2</v>
      </c>
      <c r="H49" s="156">
        <v>1376</v>
      </c>
      <c r="I49" s="1381">
        <v>30.5</v>
      </c>
      <c r="J49" s="156">
        <v>1332</v>
      </c>
      <c r="K49" s="1381">
        <v>14.5</v>
      </c>
      <c r="L49" s="1518">
        <v>0</v>
      </c>
      <c r="M49" s="1381" t="s">
        <v>53</v>
      </c>
      <c r="N49" s="1621">
        <v>658</v>
      </c>
      <c r="O49" s="408">
        <v>407.7</v>
      </c>
    </row>
    <row r="50" spans="1:15" ht="21.95" customHeight="1">
      <c r="A50" s="68"/>
      <c r="B50" s="64" t="s">
        <v>52</v>
      </c>
      <c r="C50" s="64" t="s">
        <v>52</v>
      </c>
      <c r="D50" s="64">
        <v>2</v>
      </c>
      <c r="E50" s="65" t="s">
        <v>24</v>
      </c>
      <c r="F50" s="160">
        <v>252</v>
      </c>
      <c r="G50" s="405">
        <v>4.5999999999999996</v>
      </c>
      <c r="H50" s="159">
        <v>587</v>
      </c>
      <c r="I50" s="405">
        <v>-8.6999999999999993</v>
      </c>
      <c r="J50" s="159">
        <v>1009</v>
      </c>
      <c r="K50" s="405">
        <v>95.6</v>
      </c>
      <c r="L50" s="349">
        <v>0</v>
      </c>
      <c r="M50" s="405" t="s">
        <v>53</v>
      </c>
      <c r="N50" s="700">
        <v>806</v>
      </c>
      <c r="O50" s="409">
        <v>-38.200000000000003</v>
      </c>
    </row>
    <row r="51" spans="1:15" ht="21.95" customHeight="1">
      <c r="A51" s="68"/>
      <c r="B51" s="64" t="s">
        <v>52</v>
      </c>
      <c r="C51" s="64" t="s">
        <v>52</v>
      </c>
      <c r="D51" s="64">
        <v>3</v>
      </c>
      <c r="E51" s="65" t="s">
        <v>24</v>
      </c>
      <c r="F51" s="159">
        <v>99</v>
      </c>
      <c r="G51" s="405">
        <v>-59.5</v>
      </c>
      <c r="H51" s="159">
        <v>1896</v>
      </c>
      <c r="I51" s="405">
        <v>684.1</v>
      </c>
      <c r="J51" s="159">
        <v>449</v>
      </c>
      <c r="K51" s="405">
        <v>-24</v>
      </c>
      <c r="L51" s="349">
        <v>0</v>
      </c>
      <c r="M51" s="405" t="s">
        <v>53</v>
      </c>
      <c r="N51" s="700">
        <v>638</v>
      </c>
      <c r="O51" s="409">
        <v>6751.5</v>
      </c>
    </row>
    <row r="52" spans="1:15" ht="21.95" customHeight="1">
      <c r="A52" s="68"/>
      <c r="B52" s="64" t="s">
        <v>52</v>
      </c>
      <c r="C52" s="64" t="s">
        <v>52</v>
      </c>
      <c r="D52" s="64">
        <v>4</v>
      </c>
      <c r="E52" s="65" t="s">
        <v>24</v>
      </c>
      <c r="F52" s="159">
        <v>3135</v>
      </c>
      <c r="G52" s="405">
        <v>80.900000000000006</v>
      </c>
      <c r="H52" s="159">
        <v>18048</v>
      </c>
      <c r="I52" s="405">
        <v>-14</v>
      </c>
      <c r="J52" s="159">
        <v>7618</v>
      </c>
      <c r="K52" s="405">
        <v>61.5</v>
      </c>
      <c r="L52" s="349">
        <v>0</v>
      </c>
      <c r="M52" s="405">
        <v>-100</v>
      </c>
      <c r="N52" s="700">
        <v>1047</v>
      </c>
      <c r="O52" s="409">
        <v>-61.1</v>
      </c>
    </row>
    <row r="53" spans="1:15" ht="21.95" customHeight="1">
      <c r="A53" s="68"/>
      <c r="B53" s="64" t="s">
        <v>52</v>
      </c>
      <c r="C53" s="64" t="s">
        <v>52</v>
      </c>
      <c r="D53" s="64">
        <v>5</v>
      </c>
      <c r="E53" s="65" t="s">
        <v>24</v>
      </c>
      <c r="F53" s="159">
        <v>1274</v>
      </c>
      <c r="G53" s="405">
        <v>67</v>
      </c>
      <c r="H53" s="159">
        <v>3912</v>
      </c>
      <c r="I53" s="405">
        <v>-32.799999999999997</v>
      </c>
      <c r="J53" s="159">
        <v>3461</v>
      </c>
      <c r="K53" s="405">
        <v>-23.1</v>
      </c>
      <c r="L53" s="349">
        <v>0</v>
      </c>
      <c r="M53" s="405" t="s">
        <v>53</v>
      </c>
      <c r="N53" s="700">
        <v>369</v>
      </c>
      <c r="O53" s="409">
        <v>-87.7</v>
      </c>
    </row>
    <row r="54" spans="1:15" ht="21.95" customHeight="1">
      <c r="A54" s="68"/>
      <c r="B54" s="64" t="s">
        <v>52</v>
      </c>
      <c r="C54" s="64" t="s">
        <v>52</v>
      </c>
      <c r="D54" s="64">
        <v>6</v>
      </c>
      <c r="E54" s="65" t="s">
        <v>24</v>
      </c>
      <c r="F54" s="159">
        <v>3591</v>
      </c>
      <c r="G54" s="405">
        <v>139.69999999999999</v>
      </c>
      <c r="H54" s="159">
        <v>3929</v>
      </c>
      <c r="I54" s="405">
        <v>-43.5</v>
      </c>
      <c r="J54" s="159">
        <v>8100</v>
      </c>
      <c r="K54" s="405">
        <v>-8.1</v>
      </c>
      <c r="L54" s="349">
        <v>3</v>
      </c>
      <c r="M54" s="405">
        <v>-92.4</v>
      </c>
      <c r="N54" s="700">
        <v>1017</v>
      </c>
      <c r="O54" s="409">
        <v>-76.5</v>
      </c>
    </row>
    <row r="55" spans="1:15" ht="21.95" customHeight="1">
      <c r="A55" s="68"/>
      <c r="B55" s="64" t="s">
        <v>52</v>
      </c>
      <c r="C55" s="64" t="s">
        <v>52</v>
      </c>
      <c r="D55" s="64">
        <v>7</v>
      </c>
      <c r="E55" s="65" t="s">
        <v>24</v>
      </c>
      <c r="F55" s="159">
        <v>1464</v>
      </c>
      <c r="G55" s="405">
        <v>414.1</v>
      </c>
      <c r="H55" s="159">
        <v>6101</v>
      </c>
      <c r="I55" s="405">
        <v>11</v>
      </c>
      <c r="J55" s="159">
        <v>7838</v>
      </c>
      <c r="K55" s="405">
        <v>-16</v>
      </c>
      <c r="L55" s="349">
        <v>148</v>
      </c>
      <c r="M55" s="405">
        <v>-33.200000000000003</v>
      </c>
      <c r="N55" s="160">
        <v>3331</v>
      </c>
      <c r="O55" s="409">
        <v>375.3</v>
      </c>
    </row>
    <row r="56" spans="1:15" ht="21.95" customHeight="1">
      <c r="A56" s="68"/>
      <c r="B56" s="64" t="s">
        <v>52</v>
      </c>
      <c r="C56" s="64" t="s">
        <v>52</v>
      </c>
      <c r="D56" s="64">
        <v>8</v>
      </c>
      <c r="E56" s="65" t="s">
        <v>24</v>
      </c>
      <c r="F56" s="159">
        <v>1863</v>
      </c>
      <c r="G56" s="405">
        <v>-12.8</v>
      </c>
      <c r="H56" s="159">
        <v>6493</v>
      </c>
      <c r="I56" s="405">
        <v>67.7</v>
      </c>
      <c r="J56" s="159">
        <v>7489</v>
      </c>
      <c r="K56" s="405">
        <v>18.399999999999999</v>
      </c>
      <c r="L56" s="349">
        <v>0</v>
      </c>
      <c r="M56" s="405" t="s">
        <v>53</v>
      </c>
      <c r="N56" s="160">
        <v>170</v>
      </c>
      <c r="O56" s="409">
        <v>-59.9</v>
      </c>
    </row>
    <row r="57" spans="1:15" ht="21.95" customHeight="1">
      <c r="A57" s="68"/>
      <c r="B57" s="64" t="s">
        <v>52</v>
      </c>
      <c r="C57" s="64" t="s">
        <v>52</v>
      </c>
      <c r="D57" s="64">
        <v>9</v>
      </c>
      <c r="E57" s="65" t="s">
        <v>24</v>
      </c>
      <c r="F57" s="143">
        <v>426</v>
      </c>
      <c r="G57" s="405">
        <v>-49.3</v>
      </c>
      <c r="H57" s="144">
        <v>6024</v>
      </c>
      <c r="I57" s="405">
        <v>1.6</v>
      </c>
      <c r="J57" s="144">
        <v>5808</v>
      </c>
      <c r="K57" s="405">
        <v>-20.3</v>
      </c>
      <c r="L57" s="1459">
        <v>0</v>
      </c>
      <c r="M57" s="405" t="s">
        <v>53</v>
      </c>
      <c r="N57" s="1460">
        <v>277</v>
      </c>
      <c r="O57" s="409">
        <v>15.4</v>
      </c>
    </row>
    <row r="58" spans="1:15" ht="21.95" customHeight="1">
      <c r="A58" s="68"/>
      <c r="B58" s="64" t="s">
        <v>52</v>
      </c>
      <c r="C58" s="64" t="s">
        <v>52</v>
      </c>
      <c r="D58" s="64">
        <v>10</v>
      </c>
      <c r="E58" s="65" t="s">
        <v>24</v>
      </c>
      <c r="F58" s="143">
        <v>13</v>
      </c>
      <c r="G58" s="405">
        <v>-95.8</v>
      </c>
      <c r="H58" s="144">
        <v>4185</v>
      </c>
      <c r="I58" s="405">
        <v>-0.2</v>
      </c>
      <c r="J58" s="144">
        <v>5260</v>
      </c>
      <c r="K58" s="405">
        <v>-22.7</v>
      </c>
      <c r="L58" s="1459">
        <v>0</v>
      </c>
      <c r="M58" s="405" t="s">
        <v>53</v>
      </c>
      <c r="N58" s="1460">
        <v>119</v>
      </c>
      <c r="O58" s="409">
        <v>-77.3</v>
      </c>
    </row>
    <row r="59" spans="1:15" ht="21.95" customHeight="1" thickBot="1">
      <c r="A59" s="61"/>
      <c r="B59" s="1377" t="s">
        <v>52</v>
      </c>
      <c r="C59" s="1377" t="s">
        <v>52</v>
      </c>
      <c r="D59" s="1377">
        <v>11</v>
      </c>
      <c r="E59" s="67" t="s">
        <v>24</v>
      </c>
      <c r="F59" s="773">
        <v>1546</v>
      </c>
      <c r="G59" s="1400">
        <v>329.4</v>
      </c>
      <c r="H59" s="1379">
        <v>3913</v>
      </c>
      <c r="I59" s="1400">
        <v>-21.3</v>
      </c>
      <c r="J59" s="1379">
        <v>3845</v>
      </c>
      <c r="K59" s="1400">
        <v>93.6</v>
      </c>
      <c r="L59" s="1401">
        <v>0</v>
      </c>
      <c r="M59" s="1400" t="s">
        <v>53</v>
      </c>
      <c r="N59" s="140">
        <v>128</v>
      </c>
      <c r="O59" s="1384">
        <v>7.5</v>
      </c>
    </row>
    <row r="60" spans="1:15" ht="21.95" customHeight="1" thickBot="1">
      <c r="A60" s="1001">
        <v>6</v>
      </c>
      <c r="B60" s="69" t="s">
        <v>25</v>
      </c>
      <c r="C60" s="69">
        <v>11</v>
      </c>
      <c r="D60" s="69" t="s">
        <v>24</v>
      </c>
      <c r="E60" s="70" t="s">
        <v>54</v>
      </c>
      <c r="F60" s="139">
        <v>8905</v>
      </c>
      <c r="G60" s="414">
        <v>63.604629799742781</v>
      </c>
      <c r="H60" s="188">
        <v>30649</v>
      </c>
      <c r="I60" s="414">
        <v>-2.4227952881248007</v>
      </c>
      <c r="J60" s="188">
        <v>38343</v>
      </c>
      <c r="K60" s="414">
        <v>-5.4403314508372587</v>
      </c>
      <c r="L60" s="352">
        <v>152</v>
      </c>
      <c r="M60" s="414">
        <v>-44.525547445255476</v>
      </c>
      <c r="N60" s="188">
        <v>5044</v>
      </c>
      <c r="O60" s="415">
        <v>-20.504334121355399</v>
      </c>
    </row>
    <row r="61" spans="1:15" ht="21.95" customHeight="1">
      <c r="A61" s="2206" t="s">
        <v>255</v>
      </c>
      <c r="B61" s="2207"/>
      <c r="C61" s="2207"/>
      <c r="D61" s="2207"/>
      <c r="E61" s="2208"/>
      <c r="F61" s="252" t="s">
        <v>230</v>
      </c>
      <c r="G61" s="435" t="s">
        <v>436</v>
      </c>
      <c r="H61" s="176"/>
      <c r="I61" s="176"/>
      <c r="J61" s="176"/>
      <c r="K61" s="176"/>
      <c r="L61" s="176"/>
      <c r="M61" s="176"/>
      <c r="N61" s="176"/>
      <c r="O61" s="182"/>
    </row>
    <row r="62" spans="1:15" ht="21.95" customHeight="1">
      <c r="A62" s="1981"/>
      <c r="B62" s="2209"/>
      <c r="C62" s="2209"/>
      <c r="D62" s="2209"/>
      <c r="E62" s="2210"/>
      <c r="F62" s="253"/>
      <c r="G62" s="435" t="s">
        <v>536</v>
      </c>
      <c r="H62" s="175"/>
      <c r="I62" s="175"/>
      <c r="J62" s="175"/>
      <c r="K62" s="175"/>
      <c r="L62" s="175"/>
      <c r="M62" s="175"/>
      <c r="N62" s="175"/>
      <c r="O62" s="184"/>
    </row>
    <row r="63" spans="1:15" ht="21.95" customHeight="1">
      <c r="A63" s="2211"/>
      <c r="B63" s="2209"/>
      <c r="C63" s="2209"/>
      <c r="D63" s="2209"/>
      <c r="E63" s="2210"/>
      <c r="F63" s="253" t="s">
        <v>231</v>
      </c>
      <c r="G63" s="435" t="s">
        <v>439</v>
      </c>
      <c r="H63" s="175"/>
      <c r="I63" s="175"/>
      <c r="J63" s="175"/>
      <c r="K63" s="175"/>
      <c r="L63" s="175"/>
      <c r="M63" s="175"/>
      <c r="N63" s="175"/>
      <c r="O63" s="184"/>
    </row>
    <row r="64" spans="1:15" ht="21.95" customHeight="1">
      <c r="A64" s="2211"/>
      <c r="B64" s="2209"/>
      <c r="C64" s="2209"/>
      <c r="D64" s="2209"/>
      <c r="E64" s="2210"/>
      <c r="F64" s="253" t="s">
        <v>231</v>
      </c>
      <c r="G64" s="435" t="s">
        <v>406</v>
      </c>
      <c r="H64" s="175"/>
      <c r="I64" s="175"/>
      <c r="J64" s="175"/>
      <c r="K64" s="175"/>
      <c r="L64" s="175"/>
      <c r="M64" s="175"/>
      <c r="N64" s="175"/>
      <c r="O64" s="184"/>
    </row>
    <row r="65" spans="1:15" ht="21.95" customHeight="1" thickBot="1">
      <c r="A65" s="2212"/>
      <c r="B65" s="2213"/>
      <c r="C65" s="2213"/>
      <c r="D65" s="2213"/>
      <c r="E65" s="2214"/>
      <c r="F65" s="247" t="s">
        <v>228</v>
      </c>
      <c r="G65" s="436" t="s">
        <v>232</v>
      </c>
      <c r="H65" s="178"/>
      <c r="I65" s="178"/>
      <c r="J65" s="178"/>
      <c r="K65" s="178"/>
      <c r="L65" s="178"/>
      <c r="M65" s="178"/>
      <c r="N65" s="178"/>
      <c r="O65" s="179"/>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48" priority="14" stopIfTrue="1">
      <formula>ISERR</formula>
    </cfRule>
  </conditionalFormatting>
  <conditionalFormatting sqref="A39:E60">
    <cfRule type="expression" dxfId="147" priority="7" stopIfTrue="1">
      <formula>ISERR</formula>
    </cfRule>
  </conditionalFormatting>
  <conditionalFormatting sqref="F10:M31">
    <cfRule type="expression" dxfId="146" priority="2" stopIfTrue="1">
      <formula>ISERR</formula>
    </cfRule>
  </conditionalFormatting>
  <conditionalFormatting sqref="A10:E31">
    <cfRule type="expression" dxfId="145"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85" zoomScaleNormal="85" zoomScaleSheetLayoutView="85"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69" t="s">
        <v>316</v>
      </c>
      <c r="B4" s="2171"/>
      <c r="C4" s="2171"/>
      <c r="D4" s="2171"/>
      <c r="E4" s="2171"/>
      <c r="F4" s="2171"/>
      <c r="G4" s="2171"/>
      <c r="H4" s="2171"/>
      <c r="I4" s="2171"/>
      <c r="J4" s="2171"/>
      <c r="K4" s="2171"/>
      <c r="L4" s="2270"/>
      <c r="M4" s="2270"/>
      <c r="N4" s="2270"/>
      <c r="O4" s="2270"/>
      <c r="P4" s="2270"/>
      <c r="Q4" s="2270"/>
      <c r="R4" s="2270"/>
      <c r="S4" s="2270"/>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120" t="s">
        <v>384</v>
      </c>
      <c r="B6" s="2121"/>
      <c r="C6" s="2121"/>
      <c r="D6" s="2121"/>
      <c r="E6" s="2122"/>
      <c r="F6" s="2246" t="s">
        <v>77</v>
      </c>
      <c r="G6" s="2247"/>
      <c r="H6" s="2247"/>
      <c r="I6" s="2248"/>
      <c r="J6" s="2273" t="s">
        <v>78</v>
      </c>
      <c r="K6" s="2274"/>
      <c r="L6" s="2274"/>
      <c r="M6" s="2274"/>
      <c r="N6" s="2274"/>
      <c r="O6" s="2274"/>
      <c r="P6" s="2274"/>
      <c r="Q6" s="2274"/>
      <c r="R6" s="2274"/>
      <c r="S6" s="2275"/>
    </row>
    <row r="7" spans="1:19" ht="21" customHeight="1">
      <c r="A7" s="2123"/>
      <c r="B7" s="2124"/>
      <c r="C7" s="2124"/>
      <c r="D7" s="2124"/>
      <c r="E7" s="2125"/>
      <c r="F7" s="2249" t="s">
        <v>385</v>
      </c>
      <c r="G7" s="2250"/>
      <c r="H7" s="2250"/>
      <c r="I7" s="2251"/>
      <c r="J7" s="2255" t="s">
        <v>385</v>
      </c>
      <c r="K7" s="2256"/>
      <c r="L7" s="2256"/>
      <c r="M7" s="2257"/>
      <c r="N7" s="2276" t="s">
        <v>467</v>
      </c>
      <c r="O7" s="2277"/>
      <c r="P7" s="2277"/>
      <c r="Q7" s="2277"/>
      <c r="R7" s="2277"/>
      <c r="S7" s="2278"/>
    </row>
    <row r="8" spans="1:19" ht="21" customHeight="1">
      <c r="A8" s="2123"/>
      <c r="B8" s="2124"/>
      <c r="C8" s="2124"/>
      <c r="D8" s="2124"/>
      <c r="E8" s="2125"/>
      <c r="F8" s="2252"/>
      <c r="G8" s="2253"/>
      <c r="H8" s="2253"/>
      <c r="I8" s="2254"/>
      <c r="J8" s="2258"/>
      <c r="K8" s="2217"/>
      <c r="L8" s="2217"/>
      <c r="M8" s="2259"/>
      <c r="N8" s="711"/>
      <c r="O8" s="2290" t="s">
        <v>55</v>
      </c>
      <c r="P8" s="2264" t="s">
        <v>114</v>
      </c>
      <c r="Q8" s="2264" t="s">
        <v>268</v>
      </c>
      <c r="R8" s="2291" t="s">
        <v>386</v>
      </c>
      <c r="S8" s="2288" t="s">
        <v>387</v>
      </c>
    </row>
    <row r="9" spans="1:19" ht="21" customHeight="1">
      <c r="A9" s="2123"/>
      <c r="B9" s="2124"/>
      <c r="C9" s="2124"/>
      <c r="D9" s="2124"/>
      <c r="E9" s="2125"/>
      <c r="F9" s="2279" t="s">
        <v>314</v>
      </c>
      <c r="G9" s="369"/>
      <c r="H9" s="2282" t="s">
        <v>315</v>
      </c>
      <c r="I9" s="370"/>
      <c r="J9" s="2283" t="s">
        <v>314</v>
      </c>
      <c r="K9" s="369"/>
      <c r="L9" s="2234" t="s">
        <v>315</v>
      </c>
      <c r="M9" s="371"/>
      <c r="N9" s="2266" t="s">
        <v>356</v>
      </c>
      <c r="O9" s="2265"/>
      <c r="P9" s="2265"/>
      <c r="Q9" s="2265"/>
      <c r="R9" s="2292"/>
      <c r="S9" s="2289"/>
    </row>
    <row r="10" spans="1:19" ht="21" customHeight="1">
      <c r="A10" s="2123"/>
      <c r="B10" s="2124"/>
      <c r="C10" s="2124"/>
      <c r="D10" s="2124"/>
      <c r="E10" s="2125"/>
      <c r="F10" s="2280"/>
      <c r="G10" s="2237" t="s">
        <v>355</v>
      </c>
      <c r="H10" s="2235"/>
      <c r="I10" s="2241" t="s">
        <v>388</v>
      </c>
      <c r="J10" s="2284"/>
      <c r="K10" s="2239" t="s">
        <v>355</v>
      </c>
      <c r="L10" s="2235"/>
      <c r="M10" s="2058" t="s">
        <v>388</v>
      </c>
      <c r="N10" s="2267"/>
      <c r="O10" s="72" t="s">
        <v>449</v>
      </c>
      <c r="P10" s="1023" t="s">
        <v>450</v>
      </c>
      <c r="Q10" s="1023" t="s">
        <v>451</v>
      </c>
      <c r="R10" s="1024" t="s">
        <v>452</v>
      </c>
      <c r="S10" s="1025" t="s">
        <v>453</v>
      </c>
    </row>
    <row r="11" spans="1:19" ht="21" customHeight="1" thickBot="1">
      <c r="A11" s="2126"/>
      <c r="B11" s="2127"/>
      <c r="C11" s="2127"/>
      <c r="D11" s="2127"/>
      <c r="E11" s="2128"/>
      <c r="F11" s="2281"/>
      <c r="G11" s="2238"/>
      <c r="H11" s="2236"/>
      <c r="I11" s="2242"/>
      <c r="J11" s="2285"/>
      <c r="K11" s="2240"/>
      <c r="L11" s="2236"/>
      <c r="M11" s="2287"/>
      <c r="N11" s="2268"/>
      <c r="O11" s="74" t="s">
        <v>389</v>
      </c>
      <c r="P11" s="74" t="s">
        <v>389</v>
      </c>
      <c r="Q11" s="74" t="s">
        <v>389</v>
      </c>
      <c r="R11" s="74" t="s">
        <v>389</v>
      </c>
      <c r="S11" s="1026"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3">
        <v>-7.4</v>
      </c>
    </row>
    <row r="13" spans="1:19" ht="21" customHeight="1">
      <c r="A13" s="58"/>
      <c r="B13" s="59">
        <v>2021</v>
      </c>
      <c r="C13" s="1003"/>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326">
        <v>105.3</v>
      </c>
      <c r="G14" s="1168">
        <v>-0.1</v>
      </c>
      <c r="H14" s="1247" t="s">
        <v>53</v>
      </c>
      <c r="I14" s="1169"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7</v>
      </c>
      <c r="C15" s="30" t="s">
        <v>25</v>
      </c>
      <c r="D15" s="30">
        <v>9</v>
      </c>
      <c r="E15" s="714" t="s">
        <v>24</v>
      </c>
      <c r="F15" s="797">
        <v>106.9</v>
      </c>
      <c r="G15" s="798">
        <v>4</v>
      </c>
      <c r="H15" s="798" t="s">
        <v>53</v>
      </c>
      <c r="I15" s="799" t="s">
        <v>53</v>
      </c>
      <c r="J15" s="809">
        <v>144.69999999999999</v>
      </c>
      <c r="K15" s="809">
        <v>7.9</v>
      </c>
      <c r="L15" s="800" t="s">
        <v>53</v>
      </c>
      <c r="M15" s="800" t="s">
        <v>53</v>
      </c>
      <c r="N15" s="819">
        <v>8.1</v>
      </c>
      <c r="O15" s="819">
        <v>3.3</v>
      </c>
      <c r="P15" s="819">
        <v>15.2</v>
      </c>
      <c r="Q15" s="819">
        <v>-6.4</v>
      </c>
      <c r="R15" s="819">
        <v>0.6</v>
      </c>
      <c r="S15" s="820">
        <v>35.5</v>
      </c>
    </row>
    <row r="16" spans="1:19" ht="21" customHeight="1">
      <c r="A16" s="1663" t="s">
        <v>52</v>
      </c>
      <c r="B16" s="1569">
        <v>10</v>
      </c>
      <c r="C16" s="1569" t="s">
        <v>25</v>
      </c>
      <c r="D16" s="1569">
        <v>12</v>
      </c>
      <c r="E16" s="1570" t="s">
        <v>24</v>
      </c>
      <c r="F16" s="1810">
        <v>107.2</v>
      </c>
      <c r="G16" s="1811">
        <v>-0.2</v>
      </c>
      <c r="H16" s="1811" t="s">
        <v>53</v>
      </c>
      <c r="I16" s="1812" t="s">
        <v>53</v>
      </c>
      <c r="J16" s="1813">
        <v>135.19999999999999</v>
      </c>
      <c r="K16" s="1814">
        <v>2.2999999999999998</v>
      </c>
      <c r="L16" s="1815" t="s">
        <v>53</v>
      </c>
      <c r="M16" s="1815" t="s">
        <v>53</v>
      </c>
      <c r="N16" s="1814">
        <v>2.1</v>
      </c>
      <c r="O16" s="1814">
        <v>-6.5</v>
      </c>
      <c r="P16" s="1814">
        <v>0.5</v>
      </c>
      <c r="Q16" s="1814">
        <v>-10.6</v>
      </c>
      <c r="R16" s="1814">
        <v>2</v>
      </c>
      <c r="S16" s="1816">
        <v>-8.9</v>
      </c>
    </row>
    <row r="17" spans="1:19" ht="21" customHeight="1">
      <c r="A17" s="1279" t="s">
        <v>514</v>
      </c>
      <c r="B17" s="62">
        <v>1</v>
      </c>
      <c r="C17" s="62" t="s">
        <v>25</v>
      </c>
      <c r="D17" s="62">
        <v>3</v>
      </c>
      <c r="E17" s="63" t="s">
        <v>24</v>
      </c>
      <c r="F17" s="1666">
        <v>104</v>
      </c>
      <c r="G17" s="1667">
        <v>-1.3</v>
      </c>
      <c r="H17" s="1667" t="s">
        <v>53</v>
      </c>
      <c r="I17" s="1668" t="s">
        <v>53</v>
      </c>
      <c r="J17" s="837">
        <v>136.4</v>
      </c>
      <c r="K17" s="838">
        <v>9.1</v>
      </c>
      <c r="L17" s="1818" t="s">
        <v>53</v>
      </c>
      <c r="M17" s="1818" t="s">
        <v>53</v>
      </c>
      <c r="N17" s="838">
        <v>9.1999999999999993</v>
      </c>
      <c r="O17" s="838">
        <v>-11.1</v>
      </c>
      <c r="P17" s="838">
        <v>-5.3</v>
      </c>
      <c r="Q17" s="838">
        <v>8.9</v>
      </c>
      <c r="R17" s="838">
        <v>8.8000000000000007</v>
      </c>
      <c r="S17" s="839">
        <v>9.4</v>
      </c>
    </row>
    <row r="18" spans="1:19" ht="21" customHeight="1">
      <c r="A18" s="1736" t="s">
        <v>52</v>
      </c>
      <c r="B18" s="64">
        <v>4</v>
      </c>
      <c r="C18" s="64" t="s">
        <v>25</v>
      </c>
      <c r="D18" s="64">
        <v>6</v>
      </c>
      <c r="E18" s="65" t="s">
        <v>24</v>
      </c>
      <c r="F18" s="918">
        <v>102.5</v>
      </c>
      <c r="G18" s="919">
        <v>1</v>
      </c>
      <c r="H18" s="919" t="s">
        <v>53</v>
      </c>
      <c r="I18" s="921" t="s">
        <v>53</v>
      </c>
      <c r="J18" s="1817">
        <v>132</v>
      </c>
      <c r="K18" s="827">
        <v>0.5</v>
      </c>
      <c r="L18" s="792" t="s">
        <v>53</v>
      </c>
      <c r="M18" s="792" t="s">
        <v>53</v>
      </c>
      <c r="N18" s="825">
        <v>0.4</v>
      </c>
      <c r="O18" s="825">
        <v>-10.8</v>
      </c>
      <c r="P18" s="825">
        <v>-5.9</v>
      </c>
      <c r="Q18" s="825">
        <v>-11.7</v>
      </c>
      <c r="R18" s="825">
        <v>1.1000000000000001</v>
      </c>
      <c r="S18" s="1094">
        <v>-25.2</v>
      </c>
    </row>
    <row r="19" spans="1:19" ht="21" customHeight="1" thickBot="1">
      <c r="A19" s="66" t="s">
        <v>52</v>
      </c>
      <c r="B19" s="1664">
        <v>7</v>
      </c>
      <c r="C19" s="1664" t="s">
        <v>25</v>
      </c>
      <c r="D19" s="1664">
        <v>9</v>
      </c>
      <c r="E19" s="67" t="s">
        <v>24</v>
      </c>
      <c r="F19" s="1490">
        <v>103</v>
      </c>
      <c r="G19" s="1168">
        <v>-3.6</v>
      </c>
      <c r="H19" s="1247" t="s">
        <v>53</v>
      </c>
      <c r="I19" s="1169" t="s">
        <v>53</v>
      </c>
      <c r="J19" s="1746">
        <v>126.7</v>
      </c>
      <c r="K19" s="1747">
        <v>-12.4</v>
      </c>
      <c r="L19" s="1690" t="s">
        <v>53</v>
      </c>
      <c r="M19" s="1690" t="s">
        <v>53</v>
      </c>
      <c r="N19" s="1747">
        <v>-12.5</v>
      </c>
      <c r="O19" s="1691">
        <v>-16.100000000000001</v>
      </c>
      <c r="P19" s="1691">
        <v>-6.8</v>
      </c>
      <c r="Q19" s="1691">
        <v>-19.600000000000001</v>
      </c>
      <c r="R19" s="1691">
        <v>-15.4</v>
      </c>
      <c r="S19" s="1692">
        <v>-43.2</v>
      </c>
    </row>
    <row r="20" spans="1:19" ht="21" customHeight="1">
      <c r="A20" s="999"/>
      <c r="B20" s="30">
        <v>2022</v>
      </c>
      <c r="C20" s="30" t="s">
        <v>23</v>
      </c>
      <c r="D20" s="30">
        <v>10</v>
      </c>
      <c r="E20" s="714" t="s">
        <v>24</v>
      </c>
      <c r="F20" s="797">
        <v>105.4</v>
      </c>
      <c r="G20" s="798">
        <v>3.1</v>
      </c>
      <c r="H20" s="916">
        <v>105.5</v>
      </c>
      <c r="I20" s="799">
        <v>-1.7</v>
      </c>
      <c r="J20" s="811">
        <v>127.8</v>
      </c>
      <c r="K20" s="815">
        <v>-0.7</v>
      </c>
      <c r="L20" s="815">
        <v>128.30000000000001</v>
      </c>
      <c r="M20" s="815">
        <v>-8.6</v>
      </c>
      <c r="N20" s="815">
        <v>-0.8</v>
      </c>
      <c r="O20" s="815">
        <v>0.1</v>
      </c>
      <c r="P20" s="815">
        <v>0.6</v>
      </c>
      <c r="Q20" s="815">
        <v>-9.9</v>
      </c>
      <c r="R20" s="815">
        <v>0.5</v>
      </c>
      <c r="S20" s="822">
        <v>-10.9</v>
      </c>
    </row>
    <row r="21" spans="1:19" ht="21" customHeight="1">
      <c r="A21" s="980"/>
      <c r="B21" s="904" t="s">
        <v>52</v>
      </c>
      <c r="C21" s="904" t="s">
        <v>52</v>
      </c>
      <c r="D21" s="904">
        <v>11</v>
      </c>
      <c r="E21" s="905" t="s">
        <v>24</v>
      </c>
      <c r="F21" s="1216">
        <v>108.6</v>
      </c>
      <c r="G21" s="1217">
        <v>-1.4</v>
      </c>
      <c r="H21" s="1218">
        <v>105.5</v>
      </c>
      <c r="I21" s="1219">
        <v>0</v>
      </c>
      <c r="J21" s="1220">
        <v>141.4</v>
      </c>
      <c r="K21" s="1221">
        <v>8.4</v>
      </c>
      <c r="L21" s="1221">
        <v>139</v>
      </c>
      <c r="M21" s="1221">
        <v>8.3000000000000007</v>
      </c>
      <c r="N21" s="1221">
        <v>8.3000000000000007</v>
      </c>
      <c r="O21" s="1221">
        <v>-12.3</v>
      </c>
      <c r="P21" s="1221">
        <v>-3.4</v>
      </c>
      <c r="Q21" s="1221">
        <v>-9.3000000000000007</v>
      </c>
      <c r="R21" s="1221">
        <v>1.7</v>
      </c>
      <c r="S21" s="1222">
        <v>-2.9</v>
      </c>
    </row>
    <row r="22" spans="1:19" ht="21" customHeight="1">
      <c r="A22" s="3"/>
      <c r="B22" s="29" t="s">
        <v>52</v>
      </c>
      <c r="C22" s="29" t="s">
        <v>52</v>
      </c>
      <c r="D22" s="29">
        <v>12</v>
      </c>
      <c r="E22" s="981" t="s">
        <v>24</v>
      </c>
      <c r="F22" s="1223">
        <v>107.6</v>
      </c>
      <c r="G22" s="1224">
        <v>-2.2000000000000002</v>
      </c>
      <c r="H22" s="916">
        <v>104.9</v>
      </c>
      <c r="I22" s="1225">
        <v>-0.6</v>
      </c>
      <c r="J22" s="1246">
        <v>136.30000000000001</v>
      </c>
      <c r="K22" s="1226">
        <v>-0.9</v>
      </c>
      <c r="L22" s="1226">
        <v>134.6</v>
      </c>
      <c r="M22" s="1226">
        <v>-3.2</v>
      </c>
      <c r="N22" s="1226">
        <v>-1</v>
      </c>
      <c r="O22" s="1226">
        <v>-7</v>
      </c>
      <c r="P22" s="1226">
        <v>4.3</v>
      </c>
      <c r="Q22" s="1226">
        <v>-12.8</v>
      </c>
      <c r="R22" s="1226">
        <v>3.7</v>
      </c>
      <c r="S22" s="1227">
        <v>-12.4</v>
      </c>
    </row>
    <row r="23" spans="1:19" ht="21" customHeight="1">
      <c r="A23" s="1002"/>
      <c r="B23" s="62">
        <v>2023</v>
      </c>
      <c r="C23" s="62" t="s">
        <v>23</v>
      </c>
      <c r="D23" s="62">
        <v>1</v>
      </c>
      <c r="E23" s="63" t="s">
        <v>24</v>
      </c>
      <c r="F23" s="1666">
        <v>94</v>
      </c>
      <c r="G23" s="1667">
        <v>-2.8</v>
      </c>
      <c r="H23" s="1669">
        <v>100.8</v>
      </c>
      <c r="I23" s="1668">
        <v>-3.9</v>
      </c>
      <c r="J23" s="1670">
        <v>132.69999999999999</v>
      </c>
      <c r="K23" s="1493">
        <v>6</v>
      </c>
      <c r="L23" s="1493">
        <v>141.4</v>
      </c>
      <c r="M23" s="1493">
        <v>5.0999999999999996</v>
      </c>
      <c r="N23" s="1493">
        <v>6</v>
      </c>
      <c r="O23" s="1493">
        <v>-8.6</v>
      </c>
      <c r="P23" s="1493">
        <v>-7.8</v>
      </c>
      <c r="Q23" s="1493">
        <v>-0.6</v>
      </c>
      <c r="R23" s="1493">
        <v>1.8</v>
      </c>
      <c r="S23" s="1671">
        <v>-17.600000000000001</v>
      </c>
    </row>
    <row r="24" spans="1:19" ht="21" customHeight="1">
      <c r="A24" s="68"/>
      <c r="B24" s="64" t="s">
        <v>52</v>
      </c>
      <c r="C24" s="64" t="s">
        <v>52</v>
      </c>
      <c r="D24" s="64">
        <v>2</v>
      </c>
      <c r="E24" s="65" t="s">
        <v>24</v>
      </c>
      <c r="F24" s="918">
        <v>100.8</v>
      </c>
      <c r="G24" s="919">
        <v>-0.6</v>
      </c>
      <c r="H24" s="920">
        <v>104.5</v>
      </c>
      <c r="I24" s="921">
        <v>3.7</v>
      </c>
      <c r="J24" s="812">
        <v>132.1</v>
      </c>
      <c r="K24" s="816">
        <v>13</v>
      </c>
      <c r="L24" s="816">
        <v>135</v>
      </c>
      <c r="M24" s="816">
        <v>-4.5</v>
      </c>
      <c r="N24" s="816">
        <v>13.1</v>
      </c>
      <c r="O24" s="816">
        <v>-10.199999999999999</v>
      </c>
      <c r="P24" s="816">
        <v>-8.3000000000000007</v>
      </c>
      <c r="Q24" s="816">
        <v>40.299999999999997</v>
      </c>
      <c r="R24" s="816">
        <v>13.6</v>
      </c>
      <c r="S24" s="823">
        <v>40.700000000000003</v>
      </c>
    </row>
    <row r="25" spans="1:19" ht="21" customHeight="1">
      <c r="A25" s="68"/>
      <c r="B25" s="64" t="s">
        <v>52</v>
      </c>
      <c r="C25" s="64" t="s">
        <v>52</v>
      </c>
      <c r="D25" s="64">
        <v>3</v>
      </c>
      <c r="E25" s="65" t="s">
        <v>24</v>
      </c>
      <c r="F25" s="918">
        <v>117.2</v>
      </c>
      <c r="G25" s="919">
        <v>-0.8</v>
      </c>
      <c r="H25" s="920">
        <v>104.8</v>
      </c>
      <c r="I25" s="921">
        <v>0.3</v>
      </c>
      <c r="J25" s="812">
        <v>144.4</v>
      </c>
      <c r="K25" s="816">
        <v>8.6999999999999993</v>
      </c>
      <c r="L25" s="816">
        <v>135</v>
      </c>
      <c r="M25" s="816">
        <v>0</v>
      </c>
      <c r="N25" s="816">
        <v>8.8000000000000007</v>
      </c>
      <c r="O25" s="816">
        <v>-14</v>
      </c>
      <c r="P25" s="816">
        <v>0</v>
      </c>
      <c r="Q25" s="816">
        <v>-7</v>
      </c>
      <c r="R25" s="816">
        <v>10.9</v>
      </c>
      <c r="S25" s="823">
        <v>10.1</v>
      </c>
    </row>
    <row r="26" spans="1:19" ht="21" customHeight="1">
      <c r="A26" s="68"/>
      <c r="B26" s="64" t="s">
        <v>52</v>
      </c>
      <c r="C26" s="64" t="s">
        <v>52</v>
      </c>
      <c r="D26" s="64">
        <v>4</v>
      </c>
      <c r="E26" s="65" t="s">
        <v>24</v>
      </c>
      <c r="F26" s="918">
        <v>102.6</v>
      </c>
      <c r="G26" s="919">
        <v>-0.7</v>
      </c>
      <c r="H26" s="920">
        <v>105.5</v>
      </c>
      <c r="I26" s="921">
        <v>0.7</v>
      </c>
      <c r="J26" s="812">
        <v>131.4</v>
      </c>
      <c r="K26" s="816">
        <v>2.7</v>
      </c>
      <c r="L26" s="816">
        <v>136</v>
      </c>
      <c r="M26" s="816">
        <v>0.7</v>
      </c>
      <c r="N26" s="816">
        <v>2.6</v>
      </c>
      <c r="O26" s="816">
        <v>-18</v>
      </c>
      <c r="P26" s="816">
        <v>-9.5</v>
      </c>
      <c r="Q26" s="816">
        <v>-4.2</v>
      </c>
      <c r="R26" s="816">
        <v>2.4</v>
      </c>
      <c r="S26" s="823">
        <v>-6.1</v>
      </c>
    </row>
    <row r="27" spans="1:19" ht="21" customHeight="1">
      <c r="A27" s="68"/>
      <c r="B27" s="64" t="s">
        <v>52</v>
      </c>
      <c r="C27" s="64" t="s">
        <v>52</v>
      </c>
      <c r="D27" s="64">
        <v>5</v>
      </c>
      <c r="E27" s="65" t="s">
        <v>24</v>
      </c>
      <c r="F27" s="918">
        <v>96.7</v>
      </c>
      <c r="G27" s="919">
        <v>4.2</v>
      </c>
      <c r="H27" s="920">
        <v>103.2</v>
      </c>
      <c r="I27" s="921">
        <v>-2.2000000000000002</v>
      </c>
      <c r="J27" s="812">
        <v>132</v>
      </c>
      <c r="K27" s="816">
        <v>2.5</v>
      </c>
      <c r="L27" s="816">
        <v>136.19999999999999</v>
      </c>
      <c r="M27" s="816">
        <v>0.1</v>
      </c>
      <c r="N27" s="816">
        <v>2.5</v>
      </c>
      <c r="O27" s="816">
        <v>0.4</v>
      </c>
      <c r="P27" s="816">
        <v>-1.7</v>
      </c>
      <c r="Q27" s="816">
        <v>-9.4</v>
      </c>
      <c r="R27" s="816">
        <v>8</v>
      </c>
      <c r="S27" s="823">
        <v>-26</v>
      </c>
    </row>
    <row r="28" spans="1:19" ht="21" customHeight="1">
      <c r="A28" s="3"/>
      <c r="B28" s="29" t="s">
        <v>52</v>
      </c>
      <c r="C28" s="29" t="s">
        <v>52</v>
      </c>
      <c r="D28" s="29">
        <v>6</v>
      </c>
      <c r="E28" s="981" t="s">
        <v>24</v>
      </c>
      <c r="F28" s="1223">
        <v>108.3</v>
      </c>
      <c r="G28" s="1224">
        <v>0</v>
      </c>
      <c r="H28" s="916">
        <v>105.7</v>
      </c>
      <c r="I28" s="1225">
        <v>2.4</v>
      </c>
      <c r="J28" s="1246">
        <v>132.69999999999999</v>
      </c>
      <c r="K28" s="1226">
        <v>-3.4</v>
      </c>
      <c r="L28" s="1226">
        <v>132.5</v>
      </c>
      <c r="M28" s="1226">
        <v>-2.7</v>
      </c>
      <c r="N28" s="1226">
        <v>-3.5</v>
      </c>
      <c r="O28" s="1226">
        <v>-12.5</v>
      </c>
      <c r="P28" s="1226">
        <v>-6.1</v>
      </c>
      <c r="Q28" s="1226">
        <v>-21.5</v>
      </c>
      <c r="R28" s="1226">
        <v>-5.8</v>
      </c>
      <c r="S28" s="1227">
        <v>-38.6</v>
      </c>
    </row>
    <row r="29" spans="1:19" ht="21" customHeight="1">
      <c r="A29" s="980"/>
      <c r="B29" s="904" t="s">
        <v>52</v>
      </c>
      <c r="C29" s="904" t="s">
        <v>52</v>
      </c>
      <c r="D29" s="904">
        <v>7</v>
      </c>
      <c r="E29" s="904" t="s">
        <v>24</v>
      </c>
      <c r="F29" s="1216">
        <v>105.4</v>
      </c>
      <c r="G29" s="1217">
        <v>-2.2999999999999998</v>
      </c>
      <c r="H29" s="1218">
        <v>103.8</v>
      </c>
      <c r="I29" s="1219">
        <v>-1.8</v>
      </c>
      <c r="J29" s="1220">
        <v>129.6</v>
      </c>
      <c r="K29" s="1221">
        <v>-9.6</v>
      </c>
      <c r="L29" s="1221">
        <v>127.5</v>
      </c>
      <c r="M29" s="1221">
        <v>-3.8</v>
      </c>
      <c r="N29" s="1221">
        <v>-9.8000000000000007</v>
      </c>
      <c r="O29" s="1221">
        <v>-4.5</v>
      </c>
      <c r="P29" s="1221">
        <v>-7.5</v>
      </c>
      <c r="Q29" s="1221">
        <v>-18.100000000000001</v>
      </c>
      <c r="R29" s="1221">
        <v>-2.1</v>
      </c>
      <c r="S29" s="1222">
        <v>-41.3</v>
      </c>
    </row>
    <row r="30" spans="1:19" ht="21" customHeight="1">
      <c r="A30" s="68"/>
      <c r="B30" s="64" t="s">
        <v>52</v>
      </c>
      <c r="C30" s="64" t="s">
        <v>52</v>
      </c>
      <c r="D30" s="64">
        <v>8</v>
      </c>
      <c r="E30" s="64" t="s">
        <v>24</v>
      </c>
      <c r="F30" s="918">
        <v>96.4</v>
      </c>
      <c r="G30" s="919">
        <v>-4.4000000000000004</v>
      </c>
      <c r="H30" s="920">
        <v>103.1</v>
      </c>
      <c r="I30" s="921">
        <v>-0.7</v>
      </c>
      <c r="J30" s="1421">
        <v>127.1</v>
      </c>
      <c r="K30" s="1221">
        <v>-11.3</v>
      </c>
      <c r="L30" s="1221">
        <v>127</v>
      </c>
      <c r="M30" s="1221">
        <v>-0.4</v>
      </c>
      <c r="N30" s="1221">
        <v>-11.3</v>
      </c>
      <c r="O30" s="1221">
        <v>-18.5</v>
      </c>
      <c r="P30" s="1221">
        <v>-2.6</v>
      </c>
      <c r="Q30" s="1221">
        <v>-20.5</v>
      </c>
      <c r="R30" s="816">
        <v>-15.9</v>
      </c>
      <c r="S30" s="823">
        <v>-43</v>
      </c>
    </row>
    <row r="31" spans="1:19" ht="21" customHeight="1">
      <c r="A31" s="68"/>
      <c r="B31" s="64" t="s">
        <v>52</v>
      </c>
      <c r="C31" s="64" t="s">
        <v>52</v>
      </c>
      <c r="D31" s="64">
        <v>9</v>
      </c>
      <c r="E31" s="65" t="s">
        <v>24</v>
      </c>
      <c r="F31" s="918">
        <v>107.2</v>
      </c>
      <c r="G31" s="919">
        <v>-4.4000000000000004</v>
      </c>
      <c r="H31" s="920">
        <v>103.6</v>
      </c>
      <c r="I31" s="921">
        <v>0.5</v>
      </c>
      <c r="J31" s="1746">
        <v>123.3</v>
      </c>
      <c r="K31" s="1747">
        <v>-16.399999999999999</v>
      </c>
      <c r="L31" s="1828">
        <v>117.8</v>
      </c>
      <c r="M31" s="1747">
        <v>-7.2</v>
      </c>
      <c r="N31" s="1747">
        <v>-16.399999999999999</v>
      </c>
      <c r="O31" s="1221">
        <v>-23.9</v>
      </c>
      <c r="P31" s="1221">
        <v>-9.8000000000000007</v>
      </c>
      <c r="Q31" s="1221">
        <v>-20.2</v>
      </c>
      <c r="R31" s="816">
        <v>-28.5</v>
      </c>
      <c r="S31" s="823">
        <v>-45.1</v>
      </c>
    </row>
    <row r="32" spans="1:19" ht="21" customHeight="1" thickBot="1">
      <c r="A32" s="61"/>
      <c r="B32" s="1483" t="s">
        <v>52</v>
      </c>
      <c r="C32" s="1483" t="s">
        <v>52</v>
      </c>
      <c r="D32" s="1483">
        <v>10</v>
      </c>
      <c r="E32" s="67" t="s">
        <v>24</v>
      </c>
      <c r="F32" s="1490">
        <v>106.6</v>
      </c>
      <c r="G32" s="1168">
        <v>1.1000000000000001</v>
      </c>
      <c r="H32" s="1247">
        <v>104.9</v>
      </c>
      <c r="I32" s="1169">
        <v>1.3</v>
      </c>
      <c r="J32" s="1491">
        <v>120.4</v>
      </c>
      <c r="K32" s="1491">
        <v>-5.8</v>
      </c>
      <c r="L32" s="1491">
        <v>118.6</v>
      </c>
      <c r="M32" s="1491">
        <v>0.7</v>
      </c>
      <c r="N32" s="1491">
        <v>-5.8</v>
      </c>
      <c r="O32" s="1491">
        <v>-14.7</v>
      </c>
      <c r="P32" s="1491">
        <v>-1.1000000000000001</v>
      </c>
      <c r="Q32" s="1491">
        <v>-20</v>
      </c>
      <c r="R32" s="1491">
        <v>-27.2</v>
      </c>
      <c r="S32" s="1492">
        <v>-29.2</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120" t="s">
        <v>390</v>
      </c>
      <c r="B35" s="2121"/>
      <c r="C35" s="2121"/>
      <c r="D35" s="2121"/>
      <c r="E35" s="2122"/>
      <c r="F35" s="2260" t="s">
        <v>78</v>
      </c>
      <c r="G35" s="2260"/>
      <c r="H35" s="2260"/>
      <c r="I35" s="2260"/>
      <c r="J35" s="2260"/>
      <c r="K35" s="2260"/>
      <c r="L35" s="2260"/>
      <c r="M35" s="2260"/>
      <c r="N35" s="2260"/>
      <c r="O35" s="2260"/>
      <c r="P35" s="2260"/>
      <c r="Q35" s="2260"/>
      <c r="R35" s="2260"/>
      <c r="S35" s="2261"/>
    </row>
    <row r="36" spans="1:19" ht="21" customHeight="1">
      <c r="A36" s="2123"/>
      <c r="B36" s="2124"/>
      <c r="C36" s="2124"/>
      <c r="D36" s="2124"/>
      <c r="E36" s="2125"/>
      <c r="F36" s="2262"/>
      <c r="G36" s="2262"/>
      <c r="H36" s="2262"/>
      <c r="I36" s="2262"/>
      <c r="J36" s="2262"/>
      <c r="K36" s="2262"/>
      <c r="L36" s="2262"/>
      <c r="M36" s="2262"/>
      <c r="N36" s="2262"/>
      <c r="O36" s="2262"/>
      <c r="P36" s="2262"/>
      <c r="Q36" s="2262"/>
      <c r="R36" s="2262"/>
      <c r="S36" s="2263"/>
    </row>
    <row r="37" spans="1:19" ht="21" customHeight="1">
      <c r="A37" s="2123"/>
      <c r="B37" s="2124"/>
      <c r="C37" s="2124"/>
      <c r="D37" s="2124"/>
      <c r="E37" s="2125"/>
      <c r="F37" s="2217" t="s">
        <v>481</v>
      </c>
      <c r="G37" s="2217"/>
      <c r="H37" s="2217"/>
      <c r="I37" s="2217"/>
      <c r="J37" s="2217"/>
      <c r="K37" s="2217"/>
      <c r="L37" s="2217"/>
      <c r="M37" s="2217"/>
      <c r="N37" s="2217"/>
      <c r="O37" s="2217"/>
      <c r="P37" s="2217"/>
      <c r="Q37" s="2217"/>
      <c r="R37" s="2218"/>
      <c r="S37" s="2219" t="s">
        <v>391</v>
      </c>
    </row>
    <row r="38" spans="1:19" ht="21" customHeight="1">
      <c r="A38" s="2123"/>
      <c r="B38" s="2124"/>
      <c r="C38" s="2124"/>
      <c r="D38" s="2124"/>
      <c r="E38" s="2125"/>
      <c r="F38" s="2243" t="s">
        <v>392</v>
      </c>
      <c r="G38" s="2271" t="s">
        <v>318</v>
      </c>
      <c r="H38" s="2245" t="s">
        <v>269</v>
      </c>
      <c r="I38" s="2231" t="s">
        <v>69</v>
      </c>
      <c r="J38" s="2216" t="s">
        <v>267</v>
      </c>
      <c r="K38" s="2226" t="s">
        <v>319</v>
      </c>
      <c r="L38" s="2204" t="s">
        <v>393</v>
      </c>
      <c r="M38" s="2226" t="s">
        <v>70</v>
      </c>
      <c r="N38" s="2221" t="s">
        <v>266</v>
      </c>
      <c r="O38" s="2204" t="s">
        <v>394</v>
      </c>
      <c r="P38" s="2221" t="s">
        <v>395</v>
      </c>
      <c r="Q38" s="2223" t="s">
        <v>396</v>
      </c>
      <c r="R38" s="2224"/>
      <c r="S38" s="2220"/>
    </row>
    <row r="39" spans="1:19" ht="21" customHeight="1">
      <c r="A39" s="2123"/>
      <c r="B39" s="2124"/>
      <c r="C39" s="2124"/>
      <c r="D39" s="2124"/>
      <c r="E39" s="2125"/>
      <c r="F39" s="2244"/>
      <c r="G39" s="2272"/>
      <c r="H39" s="2225"/>
      <c r="I39" s="2232"/>
      <c r="J39" s="2225"/>
      <c r="K39" s="2233"/>
      <c r="L39" s="2233"/>
      <c r="M39" s="2227"/>
      <c r="N39" s="2286"/>
      <c r="O39" s="2225"/>
      <c r="P39" s="2222"/>
      <c r="Q39" s="716"/>
      <c r="R39" s="1038" t="s">
        <v>469</v>
      </c>
      <c r="S39" s="2220"/>
    </row>
    <row r="40" spans="1:19" ht="21" customHeight="1">
      <c r="A40" s="2123"/>
      <c r="B40" s="2124"/>
      <c r="C40" s="2124"/>
      <c r="D40" s="2124"/>
      <c r="E40" s="2125"/>
      <c r="F40" s="1023" t="s">
        <v>454</v>
      </c>
      <c r="G40" s="1027" t="s">
        <v>455</v>
      </c>
      <c r="H40" s="1022" t="s">
        <v>456</v>
      </c>
      <c r="I40" s="1028" t="s">
        <v>457</v>
      </c>
      <c r="J40" s="1029" t="s">
        <v>458</v>
      </c>
      <c r="K40" s="72" t="s">
        <v>459</v>
      </c>
      <c r="L40" s="72" t="s">
        <v>460</v>
      </c>
      <c r="M40" s="72" t="s">
        <v>461</v>
      </c>
      <c r="N40" s="72" t="s">
        <v>462</v>
      </c>
      <c r="O40" s="72" t="s">
        <v>463</v>
      </c>
      <c r="P40" s="1029" t="s">
        <v>464</v>
      </c>
      <c r="Q40" s="72" t="s">
        <v>465</v>
      </c>
      <c r="R40" s="72" t="s">
        <v>470</v>
      </c>
      <c r="S40" s="1030" t="s">
        <v>466</v>
      </c>
    </row>
    <row r="41" spans="1:19" ht="21" customHeight="1" thickBot="1">
      <c r="A41" s="2126"/>
      <c r="B41" s="2127"/>
      <c r="C41" s="2127"/>
      <c r="D41" s="2127"/>
      <c r="E41" s="2128"/>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999"/>
      <c r="B42" s="30">
        <v>2020</v>
      </c>
      <c r="C42" s="30"/>
      <c r="D42" s="30" t="s">
        <v>502</v>
      </c>
      <c r="E42" s="1000"/>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7</v>
      </c>
      <c r="C45" s="30" t="s">
        <v>25</v>
      </c>
      <c r="D45" s="30">
        <v>9</v>
      </c>
      <c r="E45" s="714" t="s">
        <v>24</v>
      </c>
      <c r="F45" s="834">
        <v>4.8</v>
      </c>
      <c r="G45" s="819">
        <v>17</v>
      </c>
      <c r="H45" s="809">
        <v>19.2</v>
      </c>
      <c r="I45" s="835">
        <v>-53.3</v>
      </c>
      <c r="J45" s="835">
        <v>-9</v>
      </c>
      <c r="K45" s="835">
        <v>-9.4</v>
      </c>
      <c r="L45" s="835">
        <v>19.3</v>
      </c>
      <c r="M45" s="835">
        <v>-10</v>
      </c>
      <c r="N45" s="835">
        <v>-5.0999999999999996</v>
      </c>
      <c r="O45" s="835">
        <v>10.4</v>
      </c>
      <c r="P45" s="835">
        <v>2.6</v>
      </c>
      <c r="Q45" s="819">
        <v>8.1999999999999993</v>
      </c>
      <c r="R45" s="835">
        <v>-2.6</v>
      </c>
      <c r="S45" s="820">
        <v>-23</v>
      </c>
    </row>
    <row r="46" spans="1:19" ht="21" customHeight="1">
      <c r="A46" s="1663" t="s">
        <v>52</v>
      </c>
      <c r="B46" s="1569">
        <v>10</v>
      </c>
      <c r="C46" s="1569" t="s">
        <v>25</v>
      </c>
      <c r="D46" s="1569">
        <v>12</v>
      </c>
      <c r="E46" s="1570" t="s">
        <v>24</v>
      </c>
      <c r="F46" s="1819">
        <v>-0.6</v>
      </c>
      <c r="G46" s="1814">
        <v>19.7</v>
      </c>
      <c r="H46" s="1813">
        <v>3.6</v>
      </c>
      <c r="I46" s="1820">
        <v>43.4</v>
      </c>
      <c r="J46" s="1820">
        <v>5.0999999999999996</v>
      </c>
      <c r="K46" s="1820">
        <v>-10.4</v>
      </c>
      <c r="L46" s="1820">
        <v>21</v>
      </c>
      <c r="M46" s="1820">
        <v>10.5</v>
      </c>
      <c r="N46" s="1820">
        <v>-2.5</v>
      </c>
      <c r="O46" s="1820">
        <v>-1.3</v>
      </c>
      <c r="P46" s="1820">
        <v>-11.5</v>
      </c>
      <c r="Q46" s="1814">
        <v>-5.9</v>
      </c>
      <c r="R46" s="1820">
        <v>-11.3</v>
      </c>
      <c r="S46" s="1816">
        <v>9.5</v>
      </c>
    </row>
    <row r="47" spans="1:19" ht="21" customHeight="1">
      <c r="A47" s="1279" t="s">
        <v>514</v>
      </c>
      <c r="B47" s="62">
        <v>1</v>
      </c>
      <c r="C47" s="62" t="s">
        <v>25</v>
      </c>
      <c r="D47" s="62">
        <v>3</v>
      </c>
      <c r="E47" s="63" t="s">
        <v>24</v>
      </c>
      <c r="F47" s="1821">
        <v>-3.7</v>
      </c>
      <c r="G47" s="838">
        <v>21.3</v>
      </c>
      <c r="H47" s="837">
        <v>4.5999999999999996</v>
      </c>
      <c r="I47" s="1822">
        <v>26.6</v>
      </c>
      <c r="J47" s="1822">
        <v>25</v>
      </c>
      <c r="K47" s="1822">
        <v>-6.9</v>
      </c>
      <c r="L47" s="1822">
        <v>41.6</v>
      </c>
      <c r="M47" s="1822">
        <v>16.600000000000001</v>
      </c>
      <c r="N47" s="1822">
        <v>-5.6</v>
      </c>
      <c r="O47" s="1822">
        <v>-6.4</v>
      </c>
      <c r="P47" s="1822">
        <v>-3.2</v>
      </c>
      <c r="Q47" s="838">
        <v>-18.2</v>
      </c>
      <c r="R47" s="1822">
        <v>-6.7</v>
      </c>
      <c r="S47" s="839">
        <v>-1.8</v>
      </c>
    </row>
    <row r="48" spans="1:19" ht="21" customHeight="1">
      <c r="A48" s="1736" t="s">
        <v>52</v>
      </c>
      <c r="B48" s="64">
        <v>4</v>
      </c>
      <c r="C48" s="64" t="s">
        <v>25</v>
      </c>
      <c r="D48" s="64">
        <v>6</v>
      </c>
      <c r="E48" s="65" t="s">
        <v>24</v>
      </c>
      <c r="F48" s="824">
        <v>1.4</v>
      </c>
      <c r="G48" s="825">
        <v>9.3000000000000007</v>
      </c>
      <c r="H48" s="817">
        <v>11.1</v>
      </c>
      <c r="I48" s="827">
        <v>28.5</v>
      </c>
      <c r="J48" s="827">
        <v>31.9</v>
      </c>
      <c r="K48" s="827">
        <v>3.1</v>
      </c>
      <c r="L48" s="827">
        <v>27.1</v>
      </c>
      <c r="M48" s="827">
        <v>26.6</v>
      </c>
      <c r="N48" s="827">
        <v>-25.9</v>
      </c>
      <c r="O48" s="827">
        <v>-9.8000000000000007</v>
      </c>
      <c r="P48" s="827">
        <v>-6.7</v>
      </c>
      <c r="Q48" s="825">
        <v>-11.8</v>
      </c>
      <c r="R48" s="827">
        <v>-6</v>
      </c>
      <c r="S48" s="1094">
        <v>22</v>
      </c>
    </row>
    <row r="49" spans="1:19" ht="21" customHeight="1" thickBot="1">
      <c r="A49" s="66" t="s">
        <v>52</v>
      </c>
      <c r="B49" s="1664">
        <v>7</v>
      </c>
      <c r="C49" s="1664" t="s">
        <v>25</v>
      </c>
      <c r="D49" s="1664">
        <v>9</v>
      </c>
      <c r="E49" s="67" t="s">
        <v>24</v>
      </c>
      <c r="F49" s="1693">
        <v>-4</v>
      </c>
      <c r="G49" s="1691">
        <v>-5.9</v>
      </c>
      <c r="H49" s="1694">
        <v>-2.6</v>
      </c>
      <c r="I49" s="1689">
        <v>48</v>
      </c>
      <c r="J49" s="1689">
        <v>-5.7</v>
      </c>
      <c r="K49" s="1689">
        <v>-18.100000000000001</v>
      </c>
      <c r="L49" s="1689">
        <v>0.7</v>
      </c>
      <c r="M49" s="1689">
        <v>18</v>
      </c>
      <c r="N49" s="1689">
        <v>-2.1</v>
      </c>
      <c r="O49" s="1689">
        <v>-12.7</v>
      </c>
      <c r="P49" s="1748">
        <v>-4.8</v>
      </c>
      <c r="Q49" s="1691">
        <v>-18.100000000000001</v>
      </c>
      <c r="R49" s="1689">
        <v>1.2</v>
      </c>
      <c r="S49" s="1692">
        <v>2.4</v>
      </c>
    </row>
    <row r="50" spans="1:19" ht="21" customHeight="1">
      <c r="A50" s="3"/>
      <c r="B50" s="29">
        <v>2022</v>
      </c>
      <c r="C50" s="29" t="s">
        <v>23</v>
      </c>
      <c r="D50" s="29">
        <v>10</v>
      </c>
      <c r="E50" s="981" t="s">
        <v>24</v>
      </c>
      <c r="F50" s="836">
        <v>-0.5</v>
      </c>
      <c r="G50" s="815">
        <v>-2.2000000000000002</v>
      </c>
      <c r="H50" s="809">
        <v>12.5</v>
      </c>
      <c r="I50" s="819">
        <v>-10.3</v>
      </c>
      <c r="J50" s="819">
        <v>40</v>
      </c>
      <c r="K50" s="819">
        <v>-5.2</v>
      </c>
      <c r="L50" s="819">
        <v>10.7</v>
      </c>
      <c r="M50" s="819">
        <v>13</v>
      </c>
      <c r="N50" s="819">
        <v>8.3000000000000007</v>
      </c>
      <c r="O50" s="819">
        <v>-4.5999999999999996</v>
      </c>
      <c r="P50" s="819">
        <v>-11.3</v>
      </c>
      <c r="Q50" s="819">
        <v>-0.6</v>
      </c>
      <c r="R50" s="819">
        <v>-10.4</v>
      </c>
      <c r="S50" s="820">
        <v>6.9</v>
      </c>
    </row>
    <row r="51" spans="1:19" ht="21" customHeight="1">
      <c r="A51" s="980"/>
      <c r="B51" s="904" t="s">
        <v>52</v>
      </c>
      <c r="C51" s="904" t="s">
        <v>52</v>
      </c>
      <c r="D51" s="904">
        <v>11</v>
      </c>
      <c r="E51" s="905" t="s">
        <v>24</v>
      </c>
      <c r="F51" s="1421">
        <v>-1.7</v>
      </c>
      <c r="G51" s="1221">
        <v>34.1</v>
      </c>
      <c r="H51" s="1422">
        <v>-2.2000000000000002</v>
      </c>
      <c r="I51" s="1228">
        <v>116.1</v>
      </c>
      <c r="J51" s="1228">
        <v>9.5</v>
      </c>
      <c r="K51" s="1228">
        <v>-9</v>
      </c>
      <c r="L51" s="1228">
        <v>25.7</v>
      </c>
      <c r="M51" s="1228">
        <v>9.6999999999999993</v>
      </c>
      <c r="N51" s="1228">
        <v>-8.9</v>
      </c>
      <c r="O51" s="1228">
        <v>10.8</v>
      </c>
      <c r="P51" s="1228">
        <v>-6.7</v>
      </c>
      <c r="Q51" s="1228">
        <v>-2.7</v>
      </c>
      <c r="R51" s="1228">
        <v>10</v>
      </c>
      <c r="S51" s="1423">
        <v>-0.7</v>
      </c>
    </row>
    <row r="52" spans="1:19" ht="21" customHeight="1">
      <c r="A52" s="3"/>
      <c r="B52" s="29" t="s">
        <v>52</v>
      </c>
      <c r="C52" s="29" t="s">
        <v>52</v>
      </c>
      <c r="D52" s="29">
        <v>12</v>
      </c>
      <c r="E52" s="981" t="s">
        <v>24</v>
      </c>
      <c r="F52" s="1424">
        <v>0.4</v>
      </c>
      <c r="G52" s="1226">
        <v>27</v>
      </c>
      <c r="H52" s="817">
        <v>0.7</v>
      </c>
      <c r="I52" s="825">
        <v>6.4</v>
      </c>
      <c r="J52" s="825">
        <v>-19.3</v>
      </c>
      <c r="K52" s="825">
        <v>-16.8</v>
      </c>
      <c r="L52" s="825">
        <v>27.3</v>
      </c>
      <c r="M52" s="825">
        <v>9</v>
      </c>
      <c r="N52" s="825">
        <v>-6.1</v>
      </c>
      <c r="O52" s="825">
        <v>-7.8</v>
      </c>
      <c r="P52" s="825">
        <v>-15.6</v>
      </c>
      <c r="Q52" s="825">
        <v>-14.8</v>
      </c>
      <c r="R52" s="825">
        <v>-31.1</v>
      </c>
      <c r="S52" s="1094">
        <v>21</v>
      </c>
    </row>
    <row r="53" spans="1:19" ht="21" customHeight="1">
      <c r="A53" s="1002"/>
      <c r="B53" s="62">
        <v>2023</v>
      </c>
      <c r="C53" s="62" t="s">
        <v>23</v>
      </c>
      <c r="D53" s="62">
        <v>1</v>
      </c>
      <c r="E53" s="63" t="s">
        <v>24</v>
      </c>
      <c r="F53" s="1494">
        <v>-2.2000000000000002</v>
      </c>
      <c r="G53" s="1493">
        <v>16.7</v>
      </c>
      <c r="H53" s="837">
        <v>-5</v>
      </c>
      <c r="I53" s="838">
        <v>90.3</v>
      </c>
      <c r="J53" s="838">
        <v>11.7</v>
      </c>
      <c r="K53" s="838">
        <v>-12.5</v>
      </c>
      <c r="L53" s="838">
        <v>123.1</v>
      </c>
      <c r="M53" s="838">
        <v>14.3</v>
      </c>
      <c r="N53" s="838">
        <v>-6.9</v>
      </c>
      <c r="O53" s="838">
        <v>-9.4</v>
      </c>
      <c r="P53" s="838">
        <v>9.9</v>
      </c>
      <c r="Q53" s="838">
        <v>-14.6</v>
      </c>
      <c r="R53" s="837">
        <v>-6.2</v>
      </c>
      <c r="S53" s="839">
        <v>-9.1</v>
      </c>
    </row>
    <row r="54" spans="1:19" ht="21" customHeight="1">
      <c r="A54" s="68"/>
      <c r="B54" s="64" t="s">
        <v>52</v>
      </c>
      <c r="C54" s="64" t="s">
        <v>52</v>
      </c>
      <c r="D54" s="64">
        <v>2</v>
      </c>
      <c r="E54" s="65" t="s">
        <v>24</v>
      </c>
      <c r="F54" s="813">
        <v>-1.9</v>
      </c>
      <c r="G54" s="816">
        <v>8.6</v>
      </c>
      <c r="H54" s="810">
        <v>10</v>
      </c>
      <c r="I54" s="814">
        <v>23</v>
      </c>
      <c r="J54" s="814">
        <v>31.3</v>
      </c>
      <c r="K54" s="814">
        <v>-4</v>
      </c>
      <c r="L54" s="814">
        <v>34.799999999999997</v>
      </c>
      <c r="M54" s="814">
        <v>15.1</v>
      </c>
      <c r="N54" s="814">
        <v>-10.5</v>
      </c>
      <c r="O54" s="814">
        <v>-1.4</v>
      </c>
      <c r="P54" s="814">
        <v>-0.6</v>
      </c>
      <c r="Q54" s="814">
        <v>-21.1</v>
      </c>
      <c r="R54" s="810">
        <v>-7.4</v>
      </c>
      <c r="S54" s="821">
        <v>-2.9</v>
      </c>
    </row>
    <row r="55" spans="1:19" ht="21" customHeight="1">
      <c r="A55" s="68"/>
      <c r="B55" s="64" t="s">
        <v>52</v>
      </c>
      <c r="C55" s="64" t="s">
        <v>52</v>
      </c>
      <c r="D55" s="64">
        <v>3</v>
      </c>
      <c r="E55" s="65" t="s">
        <v>24</v>
      </c>
      <c r="F55" s="813">
        <v>-6.5</v>
      </c>
      <c r="G55" s="816">
        <v>43.8</v>
      </c>
      <c r="H55" s="810">
        <v>9.1999999999999993</v>
      </c>
      <c r="I55" s="814">
        <v>-0.4</v>
      </c>
      <c r="J55" s="814">
        <v>31.3</v>
      </c>
      <c r="K55" s="814">
        <v>-5.2</v>
      </c>
      <c r="L55" s="814">
        <v>-7.2</v>
      </c>
      <c r="M55" s="814">
        <v>19.7</v>
      </c>
      <c r="N55" s="814">
        <v>-0.1</v>
      </c>
      <c r="O55" s="814">
        <v>-8.6999999999999993</v>
      </c>
      <c r="P55" s="814">
        <v>-15.4</v>
      </c>
      <c r="Q55" s="814">
        <v>-18.600000000000001</v>
      </c>
      <c r="R55" s="810">
        <v>-6.5</v>
      </c>
      <c r="S55" s="821">
        <v>5.5</v>
      </c>
    </row>
    <row r="56" spans="1:19" ht="21" customHeight="1">
      <c r="A56" s="68"/>
      <c r="B56" s="64" t="s">
        <v>52</v>
      </c>
      <c r="C56" s="64" t="s">
        <v>52</v>
      </c>
      <c r="D56" s="64">
        <v>4</v>
      </c>
      <c r="E56" s="65" t="s">
        <v>24</v>
      </c>
      <c r="F56" s="813">
        <v>-2.7</v>
      </c>
      <c r="G56" s="816">
        <v>4.4000000000000004</v>
      </c>
      <c r="H56" s="810">
        <v>5.7</v>
      </c>
      <c r="I56" s="814">
        <v>2.7</v>
      </c>
      <c r="J56" s="814">
        <v>31</v>
      </c>
      <c r="K56" s="814">
        <v>-11.8</v>
      </c>
      <c r="L56" s="814">
        <v>62.1</v>
      </c>
      <c r="M56" s="814">
        <v>23.8</v>
      </c>
      <c r="N56" s="814">
        <v>-19.899999999999999</v>
      </c>
      <c r="O56" s="814">
        <v>-8.1</v>
      </c>
      <c r="P56" s="814">
        <v>-7</v>
      </c>
      <c r="Q56" s="814">
        <v>-2.4</v>
      </c>
      <c r="R56" s="810">
        <v>-0.6</v>
      </c>
      <c r="S56" s="821">
        <v>12.1</v>
      </c>
    </row>
    <row r="57" spans="1:19" ht="21" customHeight="1">
      <c r="A57" s="68"/>
      <c r="B57" s="64" t="s">
        <v>52</v>
      </c>
      <c r="C57" s="64" t="s">
        <v>52</v>
      </c>
      <c r="D57" s="64">
        <v>5</v>
      </c>
      <c r="E57" s="65" t="s">
        <v>24</v>
      </c>
      <c r="F57" s="813">
        <v>5.8</v>
      </c>
      <c r="G57" s="816">
        <v>17.399999999999999</v>
      </c>
      <c r="H57" s="810">
        <v>20.5</v>
      </c>
      <c r="I57" s="814">
        <v>0.9</v>
      </c>
      <c r="J57" s="814">
        <v>19.899999999999999</v>
      </c>
      <c r="K57" s="814">
        <v>2.5</v>
      </c>
      <c r="L57" s="814">
        <v>19.7</v>
      </c>
      <c r="M57" s="814">
        <v>35.200000000000003</v>
      </c>
      <c r="N57" s="814">
        <v>-31.2</v>
      </c>
      <c r="O57" s="814">
        <v>-6.2</v>
      </c>
      <c r="P57" s="814">
        <v>-6.8</v>
      </c>
      <c r="Q57" s="814">
        <v>-15.8</v>
      </c>
      <c r="R57" s="810">
        <v>-2.4</v>
      </c>
      <c r="S57" s="821">
        <v>12.6</v>
      </c>
    </row>
    <row r="58" spans="1:19" ht="21" customHeight="1">
      <c r="A58" s="68"/>
      <c r="B58" s="64" t="s">
        <v>52</v>
      </c>
      <c r="C58" s="64" t="s">
        <v>52</v>
      </c>
      <c r="D58" s="64">
        <v>6</v>
      </c>
      <c r="E58" s="65" t="s">
        <v>24</v>
      </c>
      <c r="F58" s="813">
        <v>1.5</v>
      </c>
      <c r="G58" s="816">
        <v>6.1</v>
      </c>
      <c r="H58" s="810">
        <v>9</v>
      </c>
      <c r="I58" s="814">
        <v>78.2</v>
      </c>
      <c r="J58" s="814">
        <v>45.2</v>
      </c>
      <c r="K58" s="814">
        <v>19.600000000000001</v>
      </c>
      <c r="L58" s="814">
        <v>4</v>
      </c>
      <c r="M58" s="814">
        <v>22.4</v>
      </c>
      <c r="N58" s="814">
        <v>-26.5</v>
      </c>
      <c r="O58" s="814">
        <v>-14.8</v>
      </c>
      <c r="P58" s="814">
        <v>-6.4</v>
      </c>
      <c r="Q58" s="814">
        <v>-17.3</v>
      </c>
      <c r="R58" s="810">
        <v>-14.7</v>
      </c>
      <c r="S58" s="821">
        <v>41.6</v>
      </c>
    </row>
    <row r="59" spans="1:19" ht="21" customHeight="1">
      <c r="A59" s="68"/>
      <c r="B59" s="64" t="s">
        <v>52</v>
      </c>
      <c r="C59" s="64" t="s">
        <v>52</v>
      </c>
      <c r="D59" s="64">
        <v>7</v>
      </c>
      <c r="E59" s="64" t="s">
        <v>24</v>
      </c>
      <c r="F59" s="813">
        <v>-1</v>
      </c>
      <c r="G59" s="816">
        <v>-5.0999999999999996</v>
      </c>
      <c r="H59" s="810">
        <v>7.3</v>
      </c>
      <c r="I59" s="814">
        <v>112.9</v>
      </c>
      <c r="J59" s="814">
        <v>-0.4</v>
      </c>
      <c r="K59" s="814">
        <v>-4.7</v>
      </c>
      <c r="L59" s="814">
        <v>25.3</v>
      </c>
      <c r="M59" s="814">
        <v>14.6</v>
      </c>
      <c r="N59" s="814">
        <v>-8.3000000000000007</v>
      </c>
      <c r="O59" s="814">
        <v>-8</v>
      </c>
      <c r="P59" s="814">
        <v>-10.8</v>
      </c>
      <c r="Q59" s="814">
        <v>-17.8</v>
      </c>
      <c r="R59" s="810">
        <v>1.7</v>
      </c>
      <c r="S59" s="821">
        <v>72.2</v>
      </c>
    </row>
    <row r="60" spans="1:19" ht="21" customHeight="1">
      <c r="A60" s="68"/>
      <c r="B60" s="64" t="s">
        <v>52</v>
      </c>
      <c r="C60" s="64" t="s">
        <v>52</v>
      </c>
      <c r="D60" s="64">
        <v>8</v>
      </c>
      <c r="E60" s="64" t="s">
        <v>24</v>
      </c>
      <c r="F60" s="813">
        <v>-4.5</v>
      </c>
      <c r="G60" s="816">
        <v>-3.6</v>
      </c>
      <c r="H60" s="810">
        <v>-7.8</v>
      </c>
      <c r="I60" s="814">
        <v>25.1</v>
      </c>
      <c r="J60" s="814">
        <v>-8</v>
      </c>
      <c r="K60" s="814">
        <v>-37.5</v>
      </c>
      <c r="L60" s="814">
        <v>5.5</v>
      </c>
      <c r="M60" s="814">
        <v>22.2</v>
      </c>
      <c r="N60" s="814">
        <v>-4.9000000000000004</v>
      </c>
      <c r="O60" s="814">
        <v>-15.3</v>
      </c>
      <c r="P60" s="825">
        <v>-1.5</v>
      </c>
      <c r="Q60" s="814">
        <v>-19</v>
      </c>
      <c r="R60" s="810">
        <v>0</v>
      </c>
      <c r="S60" s="821">
        <v>-26.2</v>
      </c>
    </row>
    <row r="61" spans="1:19" ht="21" customHeight="1">
      <c r="A61" s="68"/>
      <c r="B61" s="64" t="s">
        <v>52</v>
      </c>
      <c r="C61" s="64" t="s">
        <v>52</v>
      </c>
      <c r="D61" s="64">
        <v>9</v>
      </c>
      <c r="E61" s="65" t="s">
        <v>24</v>
      </c>
      <c r="F61" s="813">
        <v>-6.2</v>
      </c>
      <c r="G61" s="816">
        <v>-9.3000000000000007</v>
      </c>
      <c r="H61" s="810">
        <v>-6.3</v>
      </c>
      <c r="I61" s="814">
        <v>19.100000000000001</v>
      </c>
      <c r="J61" s="814">
        <v>-8.9</v>
      </c>
      <c r="K61" s="814">
        <v>-7.6</v>
      </c>
      <c r="L61" s="814">
        <v>-25.9</v>
      </c>
      <c r="M61" s="814">
        <v>17.8</v>
      </c>
      <c r="N61" s="814">
        <v>6.3</v>
      </c>
      <c r="O61" s="814">
        <v>-14.6</v>
      </c>
      <c r="P61" s="1748">
        <v>-1.6</v>
      </c>
      <c r="Q61" s="814">
        <v>-17.399999999999999</v>
      </c>
      <c r="R61" s="810">
        <v>2.1</v>
      </c>
      <c r="S61" s="821">
        <v>-5.9</v>
      </c>
    </row>
    <row r="62" spans="1:19" ht="21" customHeight="1" thickBot="1">
      <c r="A62" s="61"/>
      <c r="B62" s="1483" t="s">
        <v>52</v>
      </c>
      <c r="C62" s="1483" t="s">
        <v>52</v>
      </c>
      <c r="D62" s="1483">
        <v>10</v>
      </c>
      <c r="E62" s="67" t="s">
        <v>24</v>
      </c>
      <c r="F62" s="1248">
        <v>1.3</v>
      </c>
      <c r="G62" s="1249">
        <v>2.9</v>
      </c>
      <c r="H62" s="1250">
        <v>0.2</v>
      </c>
      <c r="I62" s="1251">
        <v>199.4</v>
      </c>
      <c r="J62" s="1252">
        <v>-13.7</v>
      </c>
      <c r="K62" s="1252">
        <v>2.4</v>
      </c>
      <c r="L62" s="1252">
        <v>-10.7</v>
      </c>
      <c r="M62" s="1252">
        <v>21.9</v>
      </c>
      <c r="N62" s="1252">
        <v>-14.6</v>
      </c>
      <c r="O62" s="1252">
        <v>16.899999999999999</v>
      </c>
      <c r="P62" s="1252">
        <v>10</v>
      </c>
      <c r="Q62" s="1249">
        <v>-8.4</v>
      </c>
      <c r="R62" s="1252">
        <v>4.9000000000000004</v>
      </c>
      <c r="S62" s="1253">
        <v>22.6</v>
      </c>
    </row>
    <row r="63" spans="1:19" ht="21" customHeight="1">
      <c r="A63" s="2187" t="s">
        <v>398</v>
      </c>
      <c r="B63" s="2183"/>
      <c r="C63" s="2183"/>
      <c r="D63" s="2183"/>
      <c r="E63" s="2180"/>
      <c r="F63" s="246" t="s">
        <v>399</v>
      </c>
      <c r="G63" s="978" t="s">
        <v>520</v>
      </c>
      <c r="H63" s="248"/>
      <c r="I63" s="248"/>
      <c r="J63" s="248"/>
      <c r="K63" s="248"/>
      <c r="L63" s="248"/>
      <c r="M63" s="248"/>
      <c r="N63" s="248"/>
      <c r="O63" s="248"/>
      <c r="P63" s="248"/>
      <c r="Q63" s="248"/>
      <c r="R63" s="719"/>
      <c r="S63" s="242"/>
    </row>
    <row r="64" spans="1:19" ht="21" customHeight="1">
      <c r="A64" s="2228"/>
      <c r="B64" s="2229"/>
      <c r="C64" s="2229"/>
      <c r="D64" s="2229"/>
      <c r="E64" s="2230"/>
      <c r="F64" s="254" t="s">
        <v>400</v>
      </c>
      <c r="G64" s="435" t="s">
        <v>512</v>
      </c>
      <c r="H64" s="250"/>
      <c r="I64" s="250"/>
      <c r="J64" s="250"/>
      <c r="K64" s="250"/>
      <c r="L64" s="250"/>
      <c r="M64" s="250"/>
      <c r="N64" s="250"/>
      <c r="O64" s="250"/>
      <c r="P64" s="250"/>
      <c r="Q64" s="250"/>
      <c r="R64" s="374"/>
      <c r="S64" s="243"/>
    </row>
    <row r="65" spans="1:19" ht="21" customHeight="1">
      <c r="A65" s="2228"/>
      <c r="B65" s="2229"/>
      <c r="C65" s="2229"/>
      <c r="D65" s="2229"/>
      <c r="E65" s="2230"/>
      <c r="F65" s="249" t="s">
        <v>401</v>
      </c>
      <c r="G65" s="435" t="s">
        <v>402</v>
      </c>
      <c r="H65" s="250"/>
      <c r="I65" s="250"/>
      <c r="J65" s="250"/>
      <c r="K65" s="250"/>
      <c r="L65" s="250"/>
      <c r="M65" s="250"/>
      <c r="N65" s="250"/>
      <c r="O65" s="250"/>
      <c r="P65" s="250"/>
      <c r="Q65" s="250"/>
      <c r="R65" s="374"/>
      <c r="S65" s="243"/>
    </row>
    <row r="66" spans="1:19" ht="21" customHeight="1">
      <c r="A66" s="2228"/>
      <c r="B66" s="2229"/>
      <c r="C66" s="2229"/>
      <c r="D66" s="2229"/>
      <c r="E66" s="2230"/>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0 I20:I30 H50:Q60 H62:Q62 F12:S13 F15:S18 J29:S30">
    <cfRule type="expression" dxfId="144" priority="473" stopIfTrue="1">
      <formula>ISERR</formula>
    </cfRule>
  </conditionalFormatting>
  <conditionalFormatting sqref="R42:R43 R45:R48 R50:R60 R62">
    <cfRule type="expression" dxfId="143" priority="472" stopIfTrue="1">
      <formula>ISERR</formula>
    </cfRule>
  </conditionalFormatting>
  <conditionalFormatting sqref="S42:S43 S45:S48 S50:S60 S62">
    <cfRule type="expression" dxfId="142" priority="471" stopIfTrue="1">
      <formula>ISERR</formula>
    </cfRule>
  </conditionalFormatting>
  <conditionalFormatting sqref="G42:G43 G45:G48 G50:G60 G62">
    <cfRule type="expression" dxfId="141" priority="470" stopIfTrue="1">
      <formula>ISERR</formula>
    </cfRule>
  </conditionalFormatting>
  <conditionalFormatting sqref="F42:F43 F45:F48 F50:F60 F62">
    <cfRule type="expression" dxfId="140" priority="469" stopIfTrue="1">
      <formula>ISERR</formula>
    </cfRule>
  </conditionalFormatting>
  <conditionalFormatting sqref="I23">
    <cfRule type="expression" dxfId="139" priority="461" stopIfTrue="1">
      <formula>ISERR</formula>
    </cfRule>
  </conditionalFormatting>
  <conditionalFormatting sqref="I20 I22 I24:I26">
    <cfRule type="expression" dxfId="138" priority="464" stopIfTrue="1">
      <formula>ISERR</formula>
    </cfRule>
  </conditionalFormatting>
  <conditionalFormatting sqref="I21">
    <cfRule type="expression" dxfId="137" priority="463" stopIfTrue="1">
      <formula>ISERR</formula>
    </cfRule>
  </conditionalFormatting>
  <conditionalFormatting sqref="I27">
    <cfRule type="expression" dxfId="136" priority="462" stopIfTrue="1">
      <formula>ISERR</formula>
    </cfRule>
  </conditionalFormatting>
  <conditionalFormatting sqref="I29">
    <cfRule type="expression" dxfId="135" priority="460" stopIfTrue="1">
      <formula>ISERR</formula>
    </cfRule>
  </conditionalFormatting>
  <conditionalFormatting sqref="I30">
    <cfRule type="expression" dxfId="134" priority="459" stopIfTrue="1">
      <formula>ISERR</formula>
    </cfRule>
  </conditionalFormatting>
  <conditionalFormatting sqref="F32">
    <cfRule type="expression" dxfId="133" priority="455" stopIfTrue="1">
      <formula>ISERR</formula>
    </cfRule>
  </conditionalFormatting>
  <conditionalFormatting sqref="I27">
    <cfRule type="expression" dxfId="132" priority="439" stopIfTrue="1">
      <formula>ISERR</formula>
    </cfRule>
  </conditionalFormatting>
  <conditionalFormatting sqref="I28">
    <cfRule type="expression" dxfId="131" priority="438" stopIfTrue="1">
      <formula>ISERR</formula>
    </cfRule>
  </conditionalFormatting>
  <conditionalFormatting sqref="I29">
    <cfRule type="expression" dxfId="130" priority="437" stopIfTrue="1">
      <formula>ISERR</formula>
    </cfRule>
  </conditionalFormatting>
  <conditionalFormatting sqref="I30">
    <cfRule type="expression" dxfId="129" priority="436" stopIfTrue="1">
      <formula>ISERR</formula>
    </cfRule>
  </conditionalFormatting>
  <conditionalFormatting sqref="H20:H30">
    <cfRule type="expression" dxfId="128" priority="434" stopIfTrue="1">
      <formula>ISERR</formula>
    </cfRule>
  </conditionalFormatting>
  <conditionalFormatting sqref="F20:F30">
    <cfRule type="expression" dxfId="127" priority="433" stopIfTrue="1">
      <formula>ISERR</formula>
    </cfRule>
  </conditionalFormatting>
  <conditionalFormatting sqref="A12:E32">
    <cfRule type="expression" dxfId="126" priority="324" stopIfTrue="1">
      <formula>ISERR</formula>
    </cfRule>
  </conditionalFormatting>
  <conditionalFormatting sqref="H61:M61 O61">
    <cfRule type="expression" dxfId="125" priority="152" stopIfTrue="1">
      <formula>ISERR</formula>
    </cfRule>
  </conditionalFormatting>
  <conditionalFormatting sqref="R61">
    <cfRule type="expression" dxfId="124" priority="151" stopIfTrue="1">
      <formula>ISERR</formula>
    </cfRule>
  </conditionalFormatting>
  <conditionalFormatting sqref="S61">
    <cfRule type="expression" dxfId="123" priority="150" stopIfTrue="1">
      <formula>ISERR</formula>
    </cfRule>
  </conditionalFormatting>
  <conditionalFormatting sqref="G61">
    <cfRule type="expression" dxfId="122" priority="149" stopIfTrue="1">
      <formula>ISERR</formula>
    </cfRule>
  </conditionalFormatting>
  <conditionalFormatting sqref="F61">
    <cfRule type="expression" dxfId="121" priority="148" stopIfTrue="1">
      <formula>ISERR</formula>
    </cfRule>
  </conditionalFormatting>
  <conditionalFormatting sqref="A42:E62">
    <cfRule type="expression" dxfId="120" priority="147" stopIfTrue="1">
      <formula>ISERR</formula>
    </cfRule>
  </conditionalFormatting>
  <conditionalFormatting sqref="N61">
    <cfRule type="expression" dxfId="119" priority="115" stopIfTrue="1">
      <formula>ISERR</formula>
    </cfRule>
  </conditionalFormatting>
  <conditionalFormatting sqref="Q61">
    <cfRule type="expression" dxfId="118" priority="107" stopIfTrue="1">
      <formula>ISERR</formula>
    </cfRule>
  </conditionalFormatting>
  <conditionalFormatting sqref="G14:I14">
    <cfRule type="expression" dxfId="117" priority="69" stopIfTrue="1">
      <formula>ISERR</formula>
    </cfRule>
  </conditionalFormatting>
  <conditionalFormatting sqref="F14">
    <cfRule type="expression" dxfId="116" priority="68" stopIfTrue="1">
      <formula>ISERR</formula>
    </cfRule>
  </conditionalFormatting>
  <conditionalFormatting sqref="G19:I19">
    <cfRule type="expression" dxfId="115" priority="67" stopIfTrue="1">
      <formula>ISERR</formula>
    </cfRule>
  </conditionalFormatting>
  <conditionalFormatting sqref="F19">
    <cfRule type="expression" dxfId="114" priority="66" stopIfTrue="1">
      <formula>ISERR</formula>
    </cfRule>
  </conditionalFormatting>
  <conditionalFormatting sqref="J14:S14">
    <cfRule type="expression" dxfId="113" priority="54" stopIfTrue="1">
      <formula>ISERR</formula>
    </cfRule>
  </conditionalFormatting>
  <conditionalFormatting sqref="G31 I31 P31:S31">
    <cfRule type="expression" dxfId="112" priority="48" stopIfTrue="1">
      <formula>ISERR</formula>
    </cfRule>
  </conditionalFormatting>
  <conditionalFormatting sqref="I31">
    <cfRule type="expression" dxfId="111" priority="47" stopIfTrue="1">
      <formula>ISERR</formula>
    </cfRule>
  </conditionalFormatting>
  <conditionalFormatting sqref="I31">
    <cfRule type="expression" dxfId="110" priority="46" stopIfTrue="1">
      <formula>ISERR</formula>
    </cfRule>
  </conditionalFormatting>
  <conditionalFormatting sqref="H31">
    <cfRule type="expression" dxfId="109" priority="45" stopIfTrue="1">
      <formula>ISERR</formula>
    </cfRule>
  </conditionalFormatting>
  <conditionalFormatting sqref="F31">
    <cfRule type="expression" dxfId="108" priority="44" stopIfTrue="1">
      <formula>ISERR</formula>
    </cfRule>
  </conditionalFormatting>
  <conditionalFormatting sqref="H44:Q44">
    <cfRule type="expression" dxfId="107" priority="37" stopIfTrue="1">
      <formula>ISERR</formula>
    </cfRule>
  </conditionalFormatting>
  <conditionalFormatting sqref="R44">
    <cfRule type="expression" dxfId="106" priority="36" stopIfTrue="1">
      <formula>ISERR</formula>
    </cfRule>
  </conditionalFormatting>
  <conditionalFormatting sqref="S44">
    <cfRule type="expression" dxfId="105" priority="35" stopIfTrue="1">
      <formula>ISERR</formula>
    </cfRule>
  </conditionalFormatting>
  <conditionalFormatting sqref="G44">
    <cfRule type="expression" dxfId="104" priority="34" stopIfTrue="1">
      <formula>ISERR</formula>
    </cfRule>
  </conditionalFormatting>
  <conditionalFormatting sqref="F44">
    <cfRule type="expression" dxfId="103" priority="33" stopIfTrue="1">
      <formula>ISERR</formula>
    </cfRule>
  </conditionalFormatting>
  <conditionalFormatting sqref="O31">
    <cfRule type="expression" dxfId="102" priority="21" stopIfTrue="1">
      <formula>ISERR</formula>
    </cfRule>
  </conditionalFormatting>
  <conditionalFormatting sqref="J31:N31">
    <cfRule type="expression" dxfId="101" priority="11" stopIfTrue="1">
      <formula>ISERR</formula>
    </cfRule>
  </conditionalFormatting>
  <conditionalFormatting sqref="L19:M19 O19:S19">
    <cfRule type="expression" dxfId="100" priority="10" stopIfTrue="1">
      <formula>ISERR</formula>
    </cfRule>
  </conditionalFormatting>
  <conditionalFormatting sqref="H49:O49 Q49">
    <cfRule type="expression" dxfId="99" priority="9" stopIfTrue="1">
      <formula>ISERR</formula>
    </cfRule>
  </conditionalFormatting>
  <conditionalFormatting sqref="R49">
    <cfRule type="expression" dxfId="98" priority="8" stopIfTrue="1">
      <formula>ISERR</formula>
    </cfRule>
  </conditionalFormatting>
  <conditionalFormatting sqref="S49">
    <cfRule type="expression" dxfId="97" priority="7" stopIfTrue="1">
      <formula>ISERR</formula>
    </cfRule>
  </conditionalFormatting>
  <conditionalFormatting sqref="G49">
    <cfRule type="expression" dxfId="96" priority="6" stopIfTrue="1">
      <formula>ISERR</formula>
    </cfRule>
  </conditionalFormatting>
  <conditionalFormatting sqref="F49">
    <cfRule type="expression" dxfId="95" priority="5" stopIfTrue="1">
      <formula>ISERR</formula>
    </cfRule>
  </conditionalFormatting>
  <conditionalFormatting sqref="P61">
    <cfRule type="expression" dxfId="94" priority="4" stopIfTrue="1">
      <formula>ISERR</formula>
    </cfRule>
  </conditionalFormatting>
  <conditionalFormatting sqref="J19:K19">
    <cfRule type="expression" dxfId="93" priority="3" stopIfTrue="1">
      <formula>ISERR</formula>
    </cfRule>
  </conditionalFormatting>
  <conditionalFormatting sqref="N19">
    <cfRule type="expression" dxfId="92" priority="2" stopIfTrue="1">
      <formula>ISERR</formula>
    </cfRule>
  </conditionalFormatting>
  <conditionalFormatting sqref="P49">
    <cfRule type="expression" dxfId="9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2023-12-22T02:52:44Z</cp:lastPrinted>
  <dcterms:created xsi:type="dcterms:W3CDTF">1998-04-13T05:29:24Z</dcterms:created>
  <dcterms:modified xsi:type="dcterms:W3CDTF">2023-12-26T00:23:08Z</dcterms:modified>
</cp:coreProperties>
</file>