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0.96\gakkohoken\R05学校保健統計調査\21_確報\01_公表資料\04_ホームページ\"/>
    </mc:Choice>
  </mc:AlternateContent>
  <bookViews>
    <workbookView xWindow="0" yWindow="0" windowWidth="23040" windowHeight="9096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2" l="1"/>
  <c r="G42" i="2"/>
  <c r="G34" i="2"/>
  <c r="G24" i="2"/>
  <c r="G11" i="2"/>
  <c r="D24" i="2"/>
  <c r="D8" i="2" l="1"/>
  <c r="D11" i="2"/>
  <c r="D12" i="2"/>
  <c r="G12" i="2"/>
  <c r="D13" i="2"/>
  <c r="G13" i="2"/>
  <c r="G49" i="2" l="1"/>
  <c r="G48" i="2"/>
  <c r="G47" i="2"/>
  <c r="G43" i="2"/>
  <c r="G44" i="2"/>
  <c r="G39" i="2"/>
  <c r="G35" i="2"/>
  <c r="G36" i="2"/>
  <c r="G37" i="2"/>
  <c r="G38" i="2"/>
  <c r="G31" i="2"/>
  <c r="D48" i="2"/>
  <c r="D49" i="2"/>
  <c r="D47" i="2"/>
  <c r="D44" i="2"/>
  <c r="D43" i="2"/>
  <c r="D42" i="2"/>
  <c r="D35" i="2"/>
  <c r="D36" i="2"/>
  <c r="D37" i="2"/>
  <c r="D38" i="2"/>
  <c r="D39" i="2"/>
  <c r="D34" i="2"/>
  <c r="D31" i="2"/>
  <c r="G25" i="2"/>
  <c r="G26" i="2"/>
  <c r="G20" i="2"/>
  <c r="G21" i="2"/>
  <c r="G19" i="2"/>
  <c r="G16" i="2"/>
  <c r="G14" i="2"/>
  <c r="G15" i="2"/>
  <c r="D25" i="2"/>
  <c r="D26" i="2"/>
  <c r="D19" i="2"/>
  <c r="D20" i="2"/>
  <c r="D21" i="2"/>
  <c r="D14" i="2"/>
  <c r="D15" i="2"/>
  <c r="D16" i="2"/>
</calcChain>
</file>

<file path=xl/sharedStrings.xml><?xml version="1.0" encoding="utf-8"?>
<sst xmlns="http://schemas.openxmlformats.org/spreadsheetml/2006/main" count="52" uniqueCount="32">
  <si>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</si>
  <si>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</si>
  <si>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</si>
  <si>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1">
      <t>コウ</t>
    </rPh>
    <rPh sb="1" eb="2">
      <t>トウ</t>
    </rPh>
    <rPh sb="2" eb="4">
      <t>ガッコウ</t>
    </rPh>
    <phoneticPr fontId="2"/>
  </si>
  <si>
    <t>男子</t>
    <rPh sb="0" eb="2">
      <t>ダンシ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</si>
  <si>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</si>
  <si>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</si>
  <si>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</si>
  <si>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</si>
  <si>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</si>
  <si>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女子</t>
    <rPh sb="0" eb="2">
      <t>ジョシ</t>
    </rPh>
    <phoneticPr fontId="2"/>
  </si>
  <si>
    <t>身　長（ｃｍ）</t>
    <phoneticPr fontId="1"/>
  </si>
  <si>
    <t>体　重（ｋｇ）</t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</si>
  <si>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</si>
  <si>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</si>
  <si>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</si>
  <si>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</si>
  <si>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</si>
  <si>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</si>
  <si>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</si>
  <si>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</si>
  <si>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差</t>
    <rPh sb="0" eb="1">
      <t>サ</t>
    </rPh>
    <phoneticPr fontId="2"/>
  </si>
  <si>
    <t>Ａ－Ｂ</t>
    <phoneticPr fontId="2"/>
  </si>
  <si>
    <t>Ｂ</t>
    <phoneticPr fontId="2"/>
  </si>
  <si>
    <t>Ａ</t>
    <phoneticPr fontId="2"/>
  </si>
  <si>
    <t>Ｃ</t>
    <phoneticPr fontId="2"/>
  </si>
  <si>
    <t>Ｄ</t>
    <phoneticPr fontId="2"/>
  </si>
  <si>
    <t>Ｃ－Ｄ</t>
    <phoneticPr fontId="2"/>
  </si>
  <si>
    <t>区分</t>
    <rPh sb="0" eb="2">
      <t>クブン</t>
    </rPh>
    <phoneticPr fontId="1"/>
  </si>
  <si>
    <t>令和５年度</t>
    <rPh sb="0" eb="2">
      <t>レイワ</t>
    </rPh>
    <rPh sb="3" eb="5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</si>
  <si>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</si>
  <si>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年齢別　身体計測平均値の30年前（平成５年度）との比較（全国）</t>
    <rPh sb="14" eb="16">
      <t>ネンマエ</t>
    </rPh>
    <rPh sb="17" eb="19">
      <t>ヘイセイ</t>
    </rPh>
    <rPh sb="20" eb="22">
      <t>ネンド</t>
    </rPh>
    <rPh sb="25" eb="27">
      <t>ヒカク</t>
    </rPh>
    <rPh sb="28" eb="30">
      <t>ゼンコク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</si>
</sst>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&quot;▲ &quot;#,##0.0"/>
  </numFmts>
  <fonts count="6" x14ac:knownFonts="1">
    <font>
      <sz val="11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6"/>
      <name val="ＭＳ Ｐゴシック"/>
      <family val="3"/>
      <charset val="128"/>
    </font>
    <font>
      <sz val="11"/>
      <color theme="1"/>
      <name val="HGSｺﾞｼｯｸE"/>
      <family val="3"/>
      <charset val="128"/>
    </font>
    <font>
      <sz val="12"/>
      <color theme="1"/>
      <name val="HGSｺﾞｼｯｸE"/>
      <family val="3"/>
      <charset val="128"/>
    </font>
    <font>
      <sz val="11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4" fillId="0" borderId="0" xfId="0" applyNumberFormat="1" applyFont="1" applyAlignment="1">
      <alignment vertical="top"/>
    </xf>
    <xf numFmtId="176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3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 indent="1"/>
    </xf>
    <xf numFmtId="176" fontId="3" fillId="0" borderId="8" xfId="0" applyNumberFormat="1" applyFont="1" applyBorder="1">
      <alignment vertical="center"/>
    </xf>
    <xf numFmtId="176" fontId="0" fillId="0" borderId="0" xfId="0" applyNumberFormat="1" applyAlignment="1">
      <alignment horizontal="center" vertical="center"/>
    </xf>
    <xf numFmtId="176" fontId="5" fillId="0" borderId="1" xfId="0" applyNumberFormat="1" applyFont="1" applyBorder="1" applyAlignment="1">
      <alignment horizontal="centerContinuous" vertical="center"/>
    </xf>
    <xf numFmtId="176" fontId="5" fillId="0" borderId="2" xfId="0" applyNumberFormat="1" applyFont="1" applyBorder="1" applyAlignment="1">
      <alignment horizontal="centerContinuous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6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3" xfId="0" applyNumberFormat="1" applyFont="1" applyFill="1" applyBorder="1">
      <alignment vertical="center"/>
    </xf>
    <xf numFmtId="176" fontId="0" fillId="0" borderId="0" xfId="0" applyNumberFormat="1" applyFont="1">
      <alignment vertical="center"/>
    </xf>
    <xf numFmtId="176" fontId="0" fillId="0" borderId="7" xfId="0" applyNumberFormat="1" applyFont="1" applyBorder="1">
      <alignment vertical="center"/>
    </xf>
    <xf numFmtId="176" fontId="0" fillId="0" borderId="8" xfId="0" applyNumberFormat="1" applyFont="1" applyBorder="1">
      <alignment vertical="center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6" fontId="0" fillId="0" borderId="4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topLeftCell="A13" workbookViewId="0">
      <selection activeCell="F45" sqref="F45"/>
    </sheetView>
  </sheetViews>
  <sheetFormatPr defaultColWidth="8.8984375" defaultRowHeight="13.2" x14ac:dyDescent="0.2"/>
  <cols>
    <col min="1" max="1" width="9.3984375" style="2" customWidth="1"/>
    <col min="2" max="7" width="10.296875" style="2" customWidth="1"/>
    <col min="8" max="16384" width="8.8984375" style="2"/>
  </cols>
  <sheetData>
    <row r="1" spans="1:7" ht="24" customHeight="1" x14ac:dyDescent="0.2">
      <c r="A1" s="1" t="s">
        <v>31</v>
      </c>
    </row>
    <row r="2" spans="1:7" ht="15" customHeight="1" x14ac:dyDescent="0.2">
      <c r="A2" s="3"/>
      <c r="B2" s="10" t="s">
        <v>11</v>
      </c>
      <c r="C2" s="11"/>
      <c r="D2" s="11"/>
      <c r="E2" s="10" t="s">
        <v>12</v>
      </c>
      <c r="F2" s="11"/>
      <c r="G2" s="11"/>
    </row>
    <row r="3" spans="1:7" ht="15" customHeight="1" x14ac:dyDescent="0.2">
      <c r="A3" s="9" t="s">
        <v>28</v>
      </c>
      <c r="B3" s="12" t="s">
        <v>29</v>
      </c>
      <c r="C3" s="12" t="s">
        <v>30</v>
      </c>
      <c r="D3" s="12" t="s">
        <v>21</v>
      </c>
      <c r="E3" s="12" t="s">
        <v>29</v>
      </c>
      <c r="F3" s="12" t="s">
        <v>30</v>
      </c>
      <c r="G3" s="13" t="s">
        <v>21</v>
      </c>
    </row>
    <row r="4" spans="1:7" ht="15" customHeight="1" x14ac:dyDescent="0.2">
      <c r="A4" s="5"/>
      <c r="B4" s="14" t="s">
        <v>24</v>
      </c>
      <c r="C4" s="14" t="s">
        <v>23</v>
      </c>
      <c r="D4" s="14" t="s">
        <v>22</v>
      </c>
      <c r="E4" s="14" t="s">
        <v>25</v>
      </c>
      <c r="F4" s="14" t="s">
        <v>26</v>
      </c>
      <c r="G4" s="15" t="s">
        <v>27</v>
      </c>
    </row>
    <row r="5" spans="1:7" ht="15" customHeight="1" x14ac:dyDescent="0.2">
      <c r="A5" s="6" t="s">
        <v>4</v>
      </c>
      <c r="B5" s="16"/>
      <c r="C5" s="17"/>
      <c r="D5" s="17"/>
      <c r="E5" s="16"/>
      <c r="F5" s="17"/>
      <c r="G5" s="18"/>
    </row>
    <row r="6" spans="1:7" ht="15" customHeight="1" x14ac:dyDescent="0.2">
      <c r="B6" s="16"/>
      <c r="C6" s="17"/>
      <c r="D6" s="17"/>
      <c r="E6" s="16"/>
      <c r="F6" s="17"/>
      <c r="G6" s="18"/>
    </row>
    <row r="7" spans="1:7" ht="15" customHeight="1" x14ac:dyDescent="0.2">
      <c r="A7" s="2" t="s">
        <v>0</v>
      </c>
      <c r="B7" s="16"/>
      <c r="C7" s="17"/>
      <c r="D7" s="17"/>
      <c r="E7" s="16"/>
      <c r="F7" s="17"/>
      <c r="G7" s="18"/>
    </row>
    <row r="8" spans="1:7" ht="15" customHeight="1" x14ac:dyDescent="0.2">
      <c r="A8" s="7" t="s">
        <v>5</v>
      </c>
      <c r="B8" s="21">
        <v>111</v>
      </c>
      <c r="C8" s="28">
        <v>110.9</v>
      </c>
      <c r="D8" s="22">
        <f>B8-C8</f>
        <v>9.9999999999994316E-2</v>
      </c>
      <c r="E8" s="23">
        <v>19.2</v>
      </c>
      <c r="F8" s="22">
        <v>19.399999999999999</v>
      </c>
      <c r="G8" s="24">
        <f>E8-F8</f>
        <v>-0.19999999999999929</v>
      </c>
    </row>
    <row r="9" spans="1:7" ht="15" customHeight="1" x14ac:dyDescent="0.2">
      <c r="B9" s="21"/>
      <c r="C9" s="28"/>
      <c r="D9" s="22"/>
      <c r="E9" s="23"/>
      <c r="F9" s="22"/>
      <c r="G9" s="24"/>
    </row>
    <row r="10" spans="1:7" ht="15" customHeight="1" x14ac:dyDescent="0.2">
      <c r="A10" s="2" t="s">
        <v>1</v>
      </c>
      <c r="B10" s="21"/>
      <c r="C10" s="28"/>
      <c r="D10" s="22"/>
      <c r="E10" s="23"/>
      <c r="F10" s="22"/>
      <c r="G10" s="24"/>
    </row>
    <row r="11" spans="1:7" ht="15" customHeight="1" x14ac:dyDescent="0.2">
      <c r="A11" s="7" t="s">
        <v>6</v>
      </c>
      <c r="B11" s="21">
        <v>116.9</v>
      </c>
      <c r="C11" s="28">
        <v>116.8</v>
      </c>
      <c r="D11" s="22">
        <f>B11-C11</f>
        <v>0.10000000000000853</v>
      </c>
      <c r="E11" s="23">
        <v>21.6</v>
      </c>
      <c r="F11" s="22">
        <v>21.7</v>
      </c>
      <c r="G11" s="24">
        <f>E11-F11</f>
        <v>-9.9999999999997868E-2</v>
      </c>
    </row>
    <row r="12" spans="1:7" ht="15" customHeight="1" x14ac:dyDescent="0.2">
      <c r="A12" s="7" t="s">
        <v>7</v>
      </c>
      <c r="B12" s="21">
        <v>123</v>
      </c>
      <c r="C12" s="28">
        <v>122.5</v>
      </c>
      <c r="D12" s="22">
        <f t="shared" ref="D12:D16" si="0">B12-C12</f>
        <v>0.5</v>
      </c>
      <c r="E12" s="23">
        <v>24.5</v>
      </c>
      <c r="F12" s="22">
        <v>24.3</v>
      </c>
      <c r="G12" s="24">
        <f t="shared" ref="G12:G15" si="1">E12-F12</f>
        <v>0.19999999999999929</v>
      </c>
    </row>
    <row r="13" spans="1:7" ht="15" customHeight="1" x14ac:dyDescent="0.2">
      <c r="A13" s="7" t="s">
        <v>8</v>
      </c>
      <c r="B13" s="21">
        <v>128.6</v>
      </c>
      <c r="C13" s="28">
        <v>128.1</v>
      </c>
      <c r="D13" s="22">
        <f t="shared" si="0"/>
        <v>0.5</v>
      </c>
      <c r="E13" s="23">
        <v>27.8</v>
      </c>
      <c r="F13" s="22">
        <v>27.4</v>
      </c>
      <c r="G13" s="24">
        <f t="shared" si="1"/>
        <v>0.40000000000000213</v>
      </c>
    </row>
    <row r="14" spans="1:7" ht="15" customHeight="1" x14ac:dyDescent="0.2">
      <c r="A14" s="7" t="s">
        <v>9</v>
      </c>
      <c r="B14" s="21">
        <v>134.1</v>
      </c>
      <c r="C14" s="28">
        <v>133.30000000000001</v>
      </c>
      <c r="D14" s="22">
        <f t="shared" si="0"/>
        <v>0.79999999999998295</v>
      </c>
      <c r="E14" s="23">
        <v>31.4</v>
      </c>
      <c r="F14" s="22">
        <v>30.6</v>
      </c>
      <c r="G14" s="24">
        <f t="shared" si="1"/>
        <v>0.79999999999999716</v>
      </c>
    </row>
    <row r="15" spans="1:7" ht="15" customHeight="1" x14ac:dyDescent="0.2">
      <c r="A15" s="7" t="s">
        <v>13</v>
      </c>
      <c r="B15" s="21">
        <v>139.6</v>
      </c>
      <c r="C15" s="28">
        <v>138.80000000000001</v>
      </c>
      <c r="D15" s="22">
        <f t="shared" si="0"/>
        <v>0.79999999999998295</v>
      </c>
      <c r="E15" s="23">
        <v>35.299999999999997</v>
      </c>
      <c r="F15" s="22">
        <v>34.299999999999997</v>
      </c>
      <c r="G15" s="24">
        <f t="shared" si="1"/>
        <v>1</v>
      </c>
    </row>
    <row r="16" spans="1:7" ht="15" customHeight="1" x14ac:dyDescent="0.2">
      <c r="A16" s="7" t="s">
        <v>14</v>
      </c>
      <c r="B16" s="21">
        <v>146.19999999999999</v>
      </c>
      <c r="C16" s="28">
        <v>144.69999999999999</v>
      </c>
      <c r="D16" s="22">
        <f t="shared" si="0"/>
        <v>1.5</v>
      </c>
      <c r="E16" s="23">
        <v>39.9</v>
      </c>
      <c r="F16" s="22">
        <v>38.4</v>
      </c>
      <c r="G16" s="24">
        <f>E16-F16</f>
        <v>1.5</v>
      </c>
    </row>
    <row r="17" spans="1:7" ht="15" customHeight="1" x14ac:dyDescent="0.2">
      <c r="B17" s="21"/>
      <c r="C17" s="28"/>
      <c r="D17" s="22"/>
      <c r="E17" s="23"/>
      <c r="F17" s="22"/>
      <c r="G17" s="24"/>
    </row>
    <row r="18" spans="1:7" ht="15" customHeight="1" x14ac:dyDescent="0.2">
      <c r="A18" s="2" t="s">
        <v>2</v>
      </c>
      <c r="B18" s="21"/>
      <c r="C18" s="28"/>
      <c r="D18" s="22"/>
      <c r="E18" s="23"/>
      <c r="F18" s="22"/>
      <c r="G18" s="24"/>
    </row>
    <row r="19" spans="1:7" ht="15" customHeight="1" x14ac:dyDescent="0.2">
      <c r="A19" s="7" t="s">
        <v>15</v>
      </c>
      <c r="B19" s="21">
        <v>154.19999999999999</v>
      </c>
      <c r="C19" s="28">
        <v>151.80000000000001</v>
      </c>
      <c r="D19" s="22">
        <f>B19-C19</f>
        <v>2.3999999999999773</v>
      </c>
      <c r="E19" s="23">
        <v>45.8</v>
      </c>
      <c r="F19" s="22">
        <v>44</v>
      </c>
      <c r="G19" s="24">
        <f>E19-F19</f>
        <v>1.7999999999999972</v>
      </c>
    </row>
    <row r="20" spans="1:7" ht="15" customHeight="1" x14ac:dyDescent="0.2">
      <c r="A20" s="7" t="s">
        <v>16</v>
      </c>
      <c r="B20" s="21">
        <v>161.1</v>
      </c>
      <c r="C20" s="28">
        <v>159.4</v>
      </c>
      <c r="D20" s="22">
        <f t="shared" ref="D20:D21" si="2">B20-C20</f>
        <v>1.6999999999999886</v>
      </c>
      <c r="E20" s="23">
        <v>50.6</v>
      </c>
      <c r="F20" s="22">
        <v>49.3</v>
      </c>
      <c r="G20" s="24">
        <f t="shared" ref="G20:G21" si="3">E20-F20</f>
        <v>1.3000000000000043</v>
      </c>
    </row>
    <row r="21" spans="1:7" ht="15" customHeight="1" x14ac:dyDescent="0.2">
      <c r="A21" s="7" t="s">
        <v>17</v>
      </c>
      <c r="B21" s="21">
        <v>166</v>
      </c>
      <c r="C21" s="28">
        <v>165</v>
      </c>
      <c r="D21" s="22">
        <f t="shared" si="2"/>
        <v>1</v>
      </c>
      <c r="E21" s="23">
        <v>54.9</v>
      </c>
      <c r="F21" s="22">
        <v>54.7</v>
      </c>
      <c r="G21" s="24">
        <f t="shared" si="3"/>
        <v>0.19999999999999574</v>
      </c>
    </row>
    <row r="22" spans="1:7" ht="15" customHeight="1" x14ac:dyDescent="0.2">
      <c r="B22" s="21"/>
      <c r="C22" s="28"/>
      <c r="D22" s="22"/>
      <c r="E22" s="23"/>
      <c r="F22" s="22"/>
      <c r="G22" s="24"/>
    </row>
    <row r="23" spans="1:7" ht="15" customHeight="1" x14ac:dyDescent="0.2">
      <c r="A23" s="2" t="s">
        <v>3</v>
      </c>
      <c r="B23" s="21"/>
      <c r="C23" s="28"/>
      <c r="D23" s="22"/>
      <c r="E23" s="23"/>
      <c r="F23" s="22"/>
      <c r="G23" s="24"/>
    </row>
    <row r="24" spans="1:7" ht="15" customHeight="1" x14ac:dyDescent="0.2">
      <c r="A24" s="7" t="s">
        <v>18</v>
      </c>
      <c r="B24" s="21">
        <v>168.6</v>
      </c>
      <c r="C24" s="28">
        <v>168.4</v>
      </c>
      <c r="D24" s="22">
        <f t="shared" ref="D24:D26" si="4">B24-C24</f>
        <v>0.19999999999998863</v>
      </c>
      <c r="E24" s="23">
        <v>59</v>
      </c>
      <c r="F24" s="22">
        <v>59.7</v>
      </c>
      <c r="G24" s="24">
        <f t="shared" ref="G24:G26" si="5">E24-F24</f>
        <v>-0.70000000000000284</v>
      </c>
    </row>
    <row r="25" spans="1:7" ht="15" customHeight="1" x14ac:dyDescent="0.2">
      <c r="A25" s="7" t="s">
        <v>19</v>
      </c>
      <c r="B25" s="21">
        <v>169.9</v>
      </c>
      <c r="C25" s="28">
        <v>170</v>
      </c>
      <c r="D25" s="22">
        <f t="shared" si="4"/>
        <v>-9.9999999999994316E-2</v>
      </c>
      <c r="E25" s="23">
        <v>60.4</v>
      </c>
      <c r="F25" s="22">
        <v>61.5</v>
      </c>
      <c r="G25" s="24">
        <f t="shared" si="5"/>
        <v>-1.1000000000000014</v>
      </c>
    </row>
    <row r="26" spans="1:7" ht="15" customHeight="1" x14ac:dyDescent="0.2">
      <c r="A26" s="7" t="s">
        <v>20</v>
      </c>
      <c r="B26" s="21">
        <v>170.7</v>
      </c>
      <c r="C26" s="28">
        <v>170.7</v>
      </c>
      <c r="D26" s="22">
        <f t="shared" si="4"/>
        <v>0</v>
      </c>
      <c r="E26" s="23">
        <v>62</v>
      </c>
      <c r="F26" s="22">
        <v>62.8</v>
      </c>
      <c r="G26" s="24">
        <f t="shared" si="5"/>
        <v>-0.79999999999999716</v>
      </c>
    </row>
    <row r="27" spans="1:7" ht="15" customHeight="1" x14ac:dyDescent="0.2">
      <c r="B27" s="21"/>
      <c r="C27" s="29"/>
      <c r="D27" s="30"/>
      <c r="E27" s="31"/>
      <c r="F27" s="30"/>
      <c r="G27" s="24"/>
    </row>
    <row r="28" spans="1:7" ht="15" customHeight="1" x14ac:dyDescent="0.2">
      <c r="A28" s="8" t="s">
        <v>10</v>
      </c>
      <c r="B28" s="25"/>
      <c r="C28" s="28"/>
      <c r="D28" s="22"/>
      <c r="E28" s="23"/>
      <c r="F28" s="22"/>
      <c r="G28" s="26"/>
    </row>
    <row r="29" spans="1:7" ht="15" customHeight="1" x14ac:dyDescent="0.2">
      <c r="A29" s="4"/>
      <c r="B29" s="21"/>
      <c r="C29" s="28"/>
      <c r="D29" s="22"/>
      <c r="E29" s="23"/>
      <c r="F29" s="22"/>
      <c r="G29" s="27"/>
    </row>
    <row r="30" spans="1:7" ht="15" customHeight="1" x14ac:dyDescent="0.2">
      <c r="A30" s="4" t="s">
        <v>0</v>
      </c>
      <c r="B30" s="21"/>
      <c r="C30" s="28"/>
      <c r="D30" s="22"/>
      <c r="E30" s="23"/>
      <c r="F30" s="22"/>
      <c r="G30" s="27"/>
    </row>
    <row r="31" spans="1:7" ht="15" customHeight="1" x14ac:dyDescent="0.2">
      <c r="A31" s="7" t="s">
        <v>5</v>
      </c>
      <c r="B31" s="21">
        <v>110.2</v>
      </c>
      <c r="C31" s="28">
        <v>110</v>
      </c>
      <c r="D31" s="22">
        <f>B31-C31</f>
        <v>0.20000000000000284</v>
      </c>
      <c r="E31" s="23">
        <v>18.899999999999999</v>
      </c>
      <c r="F31" s="22">
        <v>19</v>
      </c>
      <c r="G31" s="27">
        <f>E31-F31</f>
        <v>-0.10000000000000142</v>
      </c>
    </row>
    <row r="32" spans="1:7" ht="15" customHeight="1" x14ac:dyDescent="0.2">
      <c r="B32" s="21"/>
      <c r="C32" s="28"/>
      <c r="D32" s="22"/>
      <c r="E32" s="23"/>
      <c r="F32" s="22"/>
      <c r="G32" s="27"/>
    </row>
    <row r="33" spans="1:7" ht="15" customHeight="1" x14ac:dyDescent="0.2">
      <c r="A33" s="2" t="s">
        <v>1</v>
      </c>
      <c r="B33" s="21"/>
      <c r="C33" s="28"/>
      <c r="D33" s="22"/>
      <c r="E33" s="23"/>
      <c r="F33" s="22"/>
      <c r="G33" s="27"/>
    </row>
    <row r="34" spans="1:7" ht="15" customHeight="1" x14ac:dyDescent="0.2">
      <c r="A34" s="7" t="s">
        <v>6</v>
      </c>
      <c r="B34" s="21">
        <v>116</v>
      </c>
      <c r="C34" s="28">
        <v>116</v>
      </c>
      <c r="D34" s="22">
        <f>B34-C34</f>
        <v>0</v>
      </c>
      <c r="E34" s="23">
        <v>21.2</v>
      </c>
      <c r="F34" s="22">
        <v>21.2</v>
      </c>
      <c r="G34" s="27">
        <f>E34-F34</f>
        <v>0</v>
      </c>
    </row>
    <row r="35" spans="1:7" ht="15" customHeight="1" x14ac:dyDescent="0.2">
      <c r="A35" s="7" t="s">
        <v>7</v>
      </c>
      <c r="B35" s="21">
        <v>122.1</v>
      </c>
      <c r="C35" s="28">
        <v>121.7</v>
      </c>
      <c r="D35" s="22">
        <f t="shared" ref="D35:D39" si="6">B35-C35</f>
        <v>0.39999999999999147</v>
      </c>
      <c r="E35" s="23">
        <v>24</v>
      </c>
      <c r="F35" s="22">
        <v>23.8</v>
      </c>
      <c r="G35" s="27">
        <f t="shared" ref="G35:G38" si="7">E35-F35</f>
        <v>0.19999999999999929</v>
      </c>
    </row>
    <row r="36" spans="1:7" ht="15" customHeight="1" x14ac:dyDescent="0.2">
      <c r="A36" s="7" t="s">
        <v>8</v>
      </c>
      <c r="B36" s="21">
        <v>127.8</v>
      </c>
      <c r="C36" s="28">
        <v>127.4</v>
      </c>
      <c r="D36" s="22">
        <f t="shared" si="6"/>
        <v>0.39999999999999147</v>
      </c>
      <c r="E36" s="23">
        <v>27</v>
      </c>
      <c r="F36" s="22">
        <v>26.8</v>
      </c>
      <c r="G36" s="27">
        <f t="shared" si="7"/>
        <v>0.19999999999999929</v>
      </c>
    </row>
    <row r="37" spans="1:7" ht="15" customHeight="1" x14ac:dyDescent="0.2">
      <c r="A37" s="7" t="s">
        <v>9</v>
      </c>
      <c r="B37" s="21">
        <v>134.4</v>
      </c>
      <c r="C37" s="28">
        <v>133.30000000000001</v>
      </c>
      <c r="D37" s="22">
        <f t="shared" si="6"/>
        <v>1.0999999999999943</v>
      </c>
      <c r="E37" s="23">
        <v>31</v>
      </c>
      <c r="F37" s="22">
        <v>30.2</v>
      </c>
      <c r="G37" s="27">
        <f t="shared" si="7"/>
        <v>0.80000000000000071</v>
      </c>
    </row>
    <row r="38" spans="1:7" ht="15" customHeight="1" x14ac:dyDescent="0.2">
      <c r="A38" s="7" t="s">
        <v>13</v>
      </c>
      <c r="B38" s="21">
        <v>141.4</v>
      </c>
      <c r="C38" s="28">
        <v>139.9</v>
      </c>
      <c r="D38" s="22">
        <f t="shared" si="6"/>
        <v>1.5</v>
      </c>
      <c r="E38" s="23">
        <v>35.299999999999997</v>
      </c>
      <c r="F38" s="22">
        <v>34.4</v>
      </c>
      <c r="G38" s="27">
        <f t="shared" si="7"/>
        <v>0.89999999999999858</v>
      </c>
    </row>
    <row r="39" spans="1:7" ht="15" customHeight="1" x14ac:dyDescent="0.2">
      <c r="A39" s="7" t="s">
        <v>14</v>
      </c>
      <c r="B39" s="21">
        <v>147.9</v>
      </c>
      <c r="C39" s="28">
        <v>146.5</v>
      </c>
      <c r="D39" s="22">
        <f t="shared" si="6"/>
        <v>1.4000000000000057</v>
      </c>
      <c r="E39" s="23">
        <v>40.200000000000003</v>
      </c>
      <c r="F39" s="22">
        <v>39.4</v>
      </c>
      <c r="G39" s="27">
        <f>E39-F39</f>
        <v>0.80000000000000426</v>
      </c>
    </row>
    <row r="40" spans="1:7" ht="15" customHeight="1" x14ac:dyDescent="0.2">
      <c r="B40" s="21"/>
      <c r="C40" s="28"/>
      <c r="D40" s="22"/>
      <c r="E40" s="23"/>
      <c r="F40" s="22"/>
      <c r="G40" s="27"/>
    </row>
    <row r="41" spans="1:7" ht="15" customHeight="1" x14ac:dyDescent="0.2">
      <c r="A41" s="2" t="s">
        <v>2</v>
      </c>
      <c r="B41" s="21"/>
      <c r="C41" s="28"/>
      <c r="D41" s="22"/>
      <c r="E41" s="23"/>
      <c r="F41" s="22"/>
      <c r="G41" s="27"/>
    </row>
    <row r="42" spans="1:7" ht="15" customHeight="1" x14ac:dyDescent="0.2">
      <c r="A42" s="7" t="s">
        <v>15</v>
      </c>
      <c r="B42" s="21">
        <v>152.19999999999999</v>
      </c>
      <c r="C42" s="28">
        <v>151.69999999999999</v>
      </c>
      <c r="D42" s="22">
        <f t="shared" ref="D42:D43" si="8">B42-C42</f>
        <v>0.5</v>
      </c>
      <c r="E42" s="23">
        <v>44.5</v>
      </c>
      <c r="F42" s="22">
        <v>44.2</v>
      </c>
      <c r="G42" s="27">
        <f>E42-F42</f>
        <v>0.29999999999999716</v>
      </c>
    </row>
    <row r="43" spans="1:7" ht="15" customHeight="1" x14ac:dyDescent="0.2">
      <c r="A43" s="7" t="s">
        <v>16</v>
      </c>
      <c r="B43" s="21">
        <v>155</v>
      </c>
      <c r="C43" s="28">
        <v>155</v>
      </c>
      <c r="D43" s="22">
        <f t="shared" si="8"/>
        <v>0</v>
      </c>
      <c r="E43" s="23">
        <v>47.6</v>
      </c>
      <c r="F43" s="22">
        <v>47.9</v>
      </c>
      <c r="G43" s="27">
        <f t="shared" ref="G43:G44" si="9">E43-F43</f>
        <v>-0.29999999999999716</v>
      </c>
    </row>
    <row r="44" spans="1:7" ht="15" customHeight="1" x14ac:dyDescent="0.2">
      <c r="A44" s="7" t="s">
        <v>17</v>
      </c>
      <c r="B44" s="21">
        <v>156.4</v>
      </c>
      <c r="C44" s="28">
        <v>156.6</v>
      </c>
      <c r="D44" s="22">
        <f>B44-C44</f>
        <v>-0.19999999999998863</v>
      </c>
      <c r="E44" s="23">
        <v>49.8</v>
      </c>
      <c r="F44" s="22">
        <v>50.4</v>
      </c>
      <c r="G44" s="27">
        <f t="shared" si="9"/>
        <v>-0.60000000000000142</v>
      </c>
    </row>
    <row r="45" spans="1:7" ht="15" customHeight="1" x14ac:dyDescent="0.2">
      <c r="B45" s="21"/>
      <c r="C45" s="28"/>
      <c r="D45" s="22"/>
      <c r="E45" s="23"/>
      <c r="F45" s="22"/>
      <c r="G45" s="27"/>
    </row>
    <row r="46" spans="1:7" ht="15" customHeight="1" x14ac:dyDescent="0.2">
      <c r="A46" s="2" t="s">
        <v>3</v>
      </c>
      <c r="B46" s="21"/>
      <c r="C46" s="28"/>
      <c r="D46" s="22"/>
      <c r="E46" s="23"/>
      <c r="F46" s="22"/>
      <c r="G46" s="27"/>
    </row>
    <row r="47" spans="1:7" ht="15" customHeight="1" x14ac:dyDescent="0.2">
      <c r="A47" s="7" t="s">
        <v>18</v>
      </c>
      <c r="B47" s="21">
        <v>157.19999999999999</v>
      </c>
      <c r="C47" s="28">
        <v>157.30000000000001</v>
      </c>
      <c r="D47" s="22">
        <f>B47-C47</f>
        <v>-0.10000000000002274</v>
      </c>
      <c r="E47" s="23">
        <v>51.2</v>
      </c>
      <c r="F47" s="22">
        <v>52.3</v>
      </c>
      <c r="G47" s="27">
        <f t="shared" ref="G47:G48" si="10">E47-F47</f>
        <v>-1.0999999999999943</v>
      </c>
    </row>
    <row r="48" spans="1:7" ht="15" customHeight="1" x14ac:dyDescent="0.2">
      <c r="A48" s="7" t="s">
        <v>19</v>
      </c>
      <c r="B48" s="21">
        <v>157.80000000000001</v>
      </c>
      <c r="C48" s="28">
        <v>157.80000000000001</v>
      </c>
      <c r="D48" s="22">
        <f t="shared" ref="D48:D49" si="11">B48-C48</f>
        <v>0</v>
      </c>
      <c r="E48" s="23">
        <v>52.2</v>
      </c>
      <c r="F48" s="22">
        <v>53</v>
      </c>
      <c r="G48" s="27">
        <f t="shared" si="10"/>
        <v>-0.79999999999999716</v>
      </c>
    </row>
    <row r="49" spans="1:7" ht="15" customHeight="1" x14ac:dyDescent="0.2">
      <c r="A49" s="7" t="s">
        <v>20</v>
      </c>
      <c r="B49" s="21">
        <v>158</v>
      </c>
      <c r="C49" s="28">
        <v>158</v>
      </c>
      <c r="D49" s="22">
        <f t="shared" si="11"/>
        <v>0</v>
      </c>
      <c r="E49" s="23">
        <v>52.6</v>
      </c>
      <c r="F49" s="22">
        <v>53.2</v>
      </c>
      <c r="G49" s="27">
        <f>E49-F49</f>
        <v>-0.60000000000000142</v>
      </c>
    </row>
    <row r="50" spans="1:7" ht="15" customHeight="1" x14ac:dyDescent="0.2">
      <c r="A50" s="5"/>
      <c r="B50" s="19"/>
      <c r="C50" s="20"/>
      <c r="D50" s="20"/>
      <c r="E50" s="19"/>
      <c r="F50" s="20"/>
      <c r="G50" s="20"/>
    </row>
  </sheetData>
  <phoneticPr fontId="2"/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066155</cp:lastModifiedBy>
  <cp:lastPrinted>2023-11-21T10:32:54Z</cp:lastPrinted>
  <dcterms:created xsi:type="dcterms:W3CDTF">2022-05-10T04:48:16Z</dcterms:created>
  <dcterms:modified xsi:type="dcterms:W3CDTF">2024-11-26T01:40:02Z</dcterms:modified>
</cp:coreProperties>
</file>