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5学校保健統計調査\21_確報\01_公表資料\04_ホームページ\"/>
    </mc:Choice>
  </mc:AlternateContent>
  <bookViews>
    <workbookView xWindow="0" yWindow="0" windowWidth="17256" windowHeight="5676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2" l="1"/>
  <c r="G8" i="2"/>
  <c r="G49" i="2" l="1"/>
  <c r="G47" i="2"/>
  <c r="G48" i="2"/>
  <c r="G43" i="2"/>
  <c r="G44" i="2"/>
  <c r="G42" i="2"/>
  <c r="G39" i="2"/>
  <c r="G35" i="2"/>
  <c r="G36" i="2"/>
  <c r="G37" i="2"/>
  <c r="G38" i="2"/>
  <c r="G34" i="2"/>
  <c r="G31" i="2"/>
  <c r="G25" i="2"/>
  <c r="G26" i="2"/>
  <c r="G24" i="2"/>
  <c r="G20" i="2"/>
  <c r="G21" i="2"/>
  <c r="G19" i="2"/>
  <c r="G16" i="2"/>
  <c r="G12" i="2"/>
  <c r="G13" i="2"/>
  <c r="G14" i="2"/>
  <c r="G15" i="2"/>
  <c r="G11" i="2"/>
  <c r="D49" i="2"/>
  <c r="D48" i="2"/>
  <c r="D42" i="2"/>
  <c r="D39" i="2"/>
  <c r="D47" i="2"/>
  <c r="D43" i="2"/>
  <c r="D44" i="2"/>
  <c r="D35" i="2"/>
  <c r="D36" i="2"/>
  <c r="D37" i="2"/>
  <c r="D38" i="2"/>
  <c r="D34" i="2"/>
  <c r="D31" i="2"/>
  <c r="D26" i="2"/>
  <c r="D25" i="2"/>
  <c r="D24" i="2"/>
  <c r="D21" i="2"/>
  <c r="D20" i="2"/>
  <c r="D19" i="2"/>
  <c r="D16" i="2"/>
  <c r="D15" i="2"/>
  <c r="D14" i="2"/>
  <c r="D13" i="2"/>
  <c r="D12" i="2"/>
  <c r="D11" i="2"/>
</calcChain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<sst xmlns="http://schemas.openxmlformats.org/spreadsheetml/2006/main" count="52" uniqueCount="32">
  <si>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</si>
  <si>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</si>
  <si>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</si>
  <si>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</si>
  <si>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</si>
  <si>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</si>
  <si>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</si>
  <si>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</si>
  <si>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</si>
  <si>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</si>
  <si>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</si>
  <si>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</si>
  <si>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</si>
  <si>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</si>
  <si>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</si>
  <si>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</si>
  <si>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</si>
  <si>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</si>
  <si>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</si>
  <si>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</si>
  <si>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</si>
  <si>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</si>
  <si>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</si>
  <si>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</si>
  <si>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</si>
  <si>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</si>
  <si>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</si>
  <si>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</si>
  <si>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</si>
  <si>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年齢別　身体計測平均値の30年前（平成５年度）との比較（岩手県）</t>
    <rPh sb="14" eb="16">
      <t>ネンマエ</t>
    </rPh>
    <rPh sb="17" eb="19">
      <t>ヘイセイ</t>
    </rPh>
    <rPh sb="20" eb="22">
      <t>ネンド</t>
    </rPh>
    <rPh sb="25" eb="27">
      <t>ヒカク</t>
    </rPh>
    <rPh sb="28" eb="30">
      <t>イワテ</t>
    </rPh>
    <rPh sb="30" eb="31">
      <t>ケン</t>
    </rPh>
    <phoneticPr fontId="2"/>
  </si>
  <si>
    <t>令和５年度</t>
    <rPh sb="0" eb="2">
      <t>レイワ</t>
    </rPh>
    <rPh sb="3" eb="5">
      <t>ネンド</t>
    </rPh>
    <phoneticPr fontId="2"/>
  </si>
  <si>
    <t>平成５年度</t>
    <rPh sb="0" eb="2">
      <t>ヘイセイ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</si>
</sst>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6" xfId="0" applyNumberFormat="1" applyBorder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Fill="1" applyBorder="1">
      <alignment vertical="center"/>
    </xf>
    <xf numFmtId="176" fontId="5" fillId="0" borderId="3" xfId="0" applyNumberFormat="1" applyFont="1" applyFill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8" xfId="0" applyNumberFormat="1" applyFont="1" applyFill="1" applyBorder="1">
      <alignment vertical="center"/>
    </xf>
    <xf numFmtId="176" fontId="5" fillId="0" borderId="7" xfId="0" applyNumberFormat="1" applyFont="1" applyFill="1" applyBorder="1">
      <alignment vertical="center"/>
    </xf>
    <xf numFmtId="176" fontId="5" fillId="0" borderId="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topLeftCell="A4" workbookViewId="0">
      <selection activeCell="C37" sqref="C37"/>
    </sheetView>
  </sheetViews>
  <sheetFormatPr defaultColWidth="8.8984375" defaultRowHeight="13.2" x14ac:dyDescent="0.2"/>
  <cols>
    <col min="1" max="1" width="9.3984375" style="2" customWidth="1"/>
    <col min="2" max="7" width="10.296875" style="2" customWidth="1"/>
    <col min="8" max="16384" width="8.8984375" style="2"/>
  </cols>
  <sheetData>
    <row r="1" spans="1:7" ht="24" customHeight="1" x14ac:dyDescent="0.2">
      <c r="A1" s="1" t="s">
        <v>29</v>
      </c>
    </row>
    <row r="2" spans="1:7" ht="15" customHeight="1" x14ac:dyDescent="0.2">
      <c r="A2" s="3"/>
      <c r="B2" s="4" t="s">
        <v>11</v>
      </c>
      <c r="C2" s="5"/>
      <c r="D2" s="5"/>
      <c r="E2" s="4" t="s">
        <v>12</v>
      </c>
      <c r="F2" s="5"/>
      <c r="G2" s="5"/>
    </row>
    <row r="3" spans="1:7" ht="15" customHeight="1" x14ac:dyDescent="0.2">
      <c r="A3" s="12" t="s">
        <v>28</v>
      </c>
      <c r="B3" s="13" t="s">
        <v>30</v>
      </c>
      <c r="C3" s="13" t="s">
        <v>31</v>
      </c>
      <c r="D3" s="13" t="s">
        <v>21</v>
      </c>
      <c r="E3" s="13" t="s">
        <v>30</v>
      </c>
      <c r="F3" s="13" t="s">
        <v>31</v>
      </c>
      <c r="G3" s="14" t="s">
        <v>21</v>
      </c>
    </row>
    <row r="4" spans="1:7" ht="15" customHeight="1" x14ac:dyDescent="0.2">
      <c r="A4" s="7"/>
      <c r="B4" s="15" t="s">
        <v>24</v>
      </c>
      <c r="C4" s="15" t="s">
        <v>23</v>
      </c>
      <c r="D4" s="15" t="s">
        <v>22</v>
      </c>
      <c r="E4" s="15" t="s">
        <v>25</v>
      </c>
      <c r="F4" s="15" t="s">
        <v>26</v>
      </c>
      <c r="G4" s="16" t="s">
        <v>27</v>
      </c>
    </row>
    <row r="5" spans="1:7" ht="15" customHeight="1" x14ac:dyDescent="0.2">
      <c r="A5" s="8" t="s">
        <v>4</v>
      </c>
      <c r="B5" s="17"/>
      <c r="C5" s="18"/>
      <c r="D5" s="18"/>
      <c r="E5" s="17"/>
      <c r="F5" s="18"/>
      <c r="G5" s="19"/>
    </row>
    <row r="6" spans="1:7" ht="15" customHeight="1" x14ac:dyDescent="0.2">
      <c r="B6" s="17"/>
      <c r="C6" s="18"/>
      <c r="D6" s="18"/>
      <c r="E6" s="17"/>
      <c r="F6" s="18"/>
      <c r="G6" s="19"/>
    </row>
    <row r="7" spans="1:7" ht="15" customHeight="1" x14ac:dyDescent="0.2">
      <c r="A7" s="2" t="s">
        <v>0</v>
      </c>
      <c r="B7" s="17"/>
      <c r="C7" s="18"/>
      <c r="D7" s="18"/>
      <c r="E7" s="17"/>
      <c r="F7" s="18"/>
      <c r="G7" s="19"/>
    </row>
    <row r="8" spans="1:7" ht="15" customHeight="1" x14ac:dyDescent="0.2">
      <c r="A8" s="9" t="s">
        <v>5</v>
      </c>
      <c r="B8" s="17">
        <v>111.6</v>
      </c>
      <c r="C8" s="18">
        <v>110.9</v>
      </c>
      <c r="D8" s="20">
        <f>B8-C8</f>
        <v>0.69999999999998863</v>
      </c>
      <c r="E8" s="21">
        <v>19.7</v>
      </c>
      <c r="F8" s="18">
        <v>19.5</v>
      </c>
      <c r="G8" s="19">
        <f>E8-F8</f>
        <v>0.19999999999999929</v>
      </c>
    </row>
    <row r="9" spans="1:7" ht="15" customHeight="1" x14ac:dyDescent="0.2">
      <c r="B9" s="17"/>
      <c r="C9" s="18"/>
      <c r="D9" s="20"/>
      <c r="E9" s="21"/>
      <c r="F9" s="18"/>
      <c r="G9" s="19"/>
    </row>
    <row r="10" spans="1:7" ht="15" customHeight="1" x14ac:dyDescent="0.2">
      <c r="A10" s="2" t="s">
        <v>1</v>
      </c>
      <c r="B10" s="17"/>
      <c r="C10" s="18"/>
      <c r="D10" s="20"/>
      <c r="E10" s="21"/>
      <c r="F10" s="18"/>
      <c r="G10" s="19"/>
    </row>
    <row r="11" spans="1:7" ht="15" customHeight="1" x14ac:dyDescent="0.2">
      <c r="A11" s="9" t="s">
        <v>6</v>
      </c>
      <c r="B11" s="17">
        <v>117.1</v>
      </c>
      <c r="C11" s="18">
        <v>117.2</v>
      </c>
      <c r="D11" s="20">
        <f t="shared" ref="D11:D16" si="0">B11-C11</f>
        <v>-0.10000000000000853</v>
      </c>
      <c r="E11" s="21">
        <v>22.3</v>
      </c>
      <c r="F11" s="18">
        <v>22.2</v>
      </c>
      <c r="G11" s="19">
        <f>E11-F11</f>
        <v>0.10000000000000142</v>
      </c>
    </row>
    <row r="12" spans="1:7" ht="15" customHeight="1" x14ac:dyDescent="0.2">
      <c r="A12" s="9" t="s">
        <v>7</v>
      </c>
      <c r="B12" s="17">
        <v>124</v>
      </c>
      <c r="C12" s="18">
        <v>123.2</v>
      </c>
      <c r="D12" s="20">
        <f t="shared" si="0"/>
        <v>0.79999999999999716</v>
      </c>
      <c r="E12" s="21">
        <v>25.9</v>
      </c>
      <c r="F12" s="18">
        <v>24.8</v>
      </c>
      <c r="G12" s="19">
        <f t="shared" ref="G12:G15" si="1">E12-F12</f>
        <v>1.0999999999999979</v>
      </c>
    </row>
    <row r="13" spans="1:7" ht="15" customHeight="1" x14ac:dyDescent="0.2">
      <c r="A13" s="9" t="s">
        <v>8</v>
      </c>
      <c r="B13" s="17">
        <v>129.19999999999999</v>
      </c>
      <c r="C13" s="18">
        <v>128.9</v>
      </c>
      <c r="D13" s="20">
        <f t="shared" si="0"/>
        <v>0.29999999999998295</v>
      </c>
      <c r="E13" s="21">
        <v>29.3</v>
      </c>
      <c r="F13" s="18">
        <v>28.2</v>
      </c>
      <c r="G13" s="19">
        <f t="shared" si="1"/>
        <v>1.1000000000000014</v>
      </c>
    </row>
    <row r="14" spans="1:7" ht="15" customHeight="1" x14ac:dyDescent="0.2">
      <c r="A14" s="9" t="s">
        <v>9</v>
      </c>
      <c r="B14" s="17">
        <v>135.19999999999999</v>
      </c>
      <c r="C14" s="18">
        <v>134.1</v>
      </c>
      <c r="D14" s="20">
        <f t="shared" si="0"/>
        <v>1.0999999999999943</v>
      </c>
      <c r="E14" s="21">
        <v>33.1</v>
      </c>
      <c r="F14" s="18">
        <v>31.6</v>
      </c>
      <c r="G14" s="19">
        <f t="shared" si="1"/>
        <v>1.5</v>
      </c>
    </row>
    <row r="15" spans="1:7" ht="15" customHeight="1" x14ac:dyDescent="0.2">
      <c r="A15" s="9" t="s">
        <v>13</v>
      </c>
      <c r="B15" s="17">
        <v>140.4</v>
      </c>
      <c r="C15" s="18">
        <v>139.5</v>
      </c>
      <c r="D15" s="20">
        <f t="shared" si="0"/>
        <v>0.90000000000000568</v>
      </c>
      <c r="E15" s="21">
        <v>36.6</v>
      </c>
      <c r="F15" s="18">
        <v>35.5</v>
      </c>
      <c r="G15" s="19">
        <f t="shared" si="1"/>
        <v>1.1000000000000014</v>
      </c>
    </row>
    <row r="16" spans="1:7" ht="15" customHeight="1" x14ac:dyDescent="0.2">
      <c r="A16" s="9" t="s">
        <v>14</v>
      </c>
      <c r="B16" s="17">
        <v>146.69999999999999</v>
      </c>
      <c r="C16" s="18">
        <v>145.6</v>
      </c>
      <c r="D16" s="20">
        <f t="shared" si="0"/>
        <v>1.0999999999999943</v>
      </c>
      <c r="E16" s="21">
        <v>41.1</v>
      </c>
      <c r="F16" s="18">
        <v>40.1</v>
      </c>
      <c r="G16" s="19">
        <f>E16-F16</f>
        <v>1</v>
      </c>
    </row>
    <row r="17" spans="1:7" ht="15" customHeight="1" x14ac:dyDescent="0.2">
      <c r="B17" s="17"/>
      <c r="C17" s="18"/>
      <c r="D17" s="20"/>
      <c r="E17" s="21"/>
      <c r="F17" s="18"/>
      <c r="G17" s="19"/>
    </row>
    <row r="18" spans="1:7" ht="15" customHeight="1" x14ac:dyDescent="0.2">
      <c r="A18" s="2" t="s">
        <v>2</v>
      </c>
      <c r="B18" s="17"/>
      <c r="C18" s="18"/>
      <c r="D18" s="20"/>
      <c r="E18" s="21"/>
      <c r="F18" s="18"/>
      <c r="G18" s="19"/>
    </row>
    <row r="19" spans="1:7" ht="15" customHeight="1" x14ac:dyDescent="0.2">
      <c r="A19" s="9" t="s">
        <v>15</v>
      </c>
      <c r="B19" s="17">
        <v>154.69999999999999</v>
      </c>
      <c r="C19" s="18">
        <v>152.5</v>
      </c>
      <c r="D19" s="20">
        <f>B19-C19</f>
        <v>2.1999999999999886</v>
      </c>
      <c r="E19" s="21">
        <v>47</v>
      </c>
      <c r="F19" s="18">
        <v>45.2</v>
      </c>
      <c r="G19" s="19">
        <f>E19-F19</f>
        <v>1.7999999999999972</v>
      </c>
    </row>
    <row r="20" spans="1:7" ht="15" customHeight="1" x14ac:dyDescent="0.2">
      <c r="A20" s="9" t="s">
        <v>16</v>
      </c>
      <c r="B20" s="17">
        <v>161.5</v>
      </c>
      <c r="C20" s="18">
        <v>160.19999999999999</v>
      </c>
      <c r="D20" s="20">
        <f>B20-C20</f>
        <v>1.3000000000000114</v>
      </c>
      <c r="E20" s="21">
        <v>51.6</v>
      </c>
      <c r="F20" s="18">
        <v>51.1</v>
      </c>
      <c r="G20" s="19">
        <f t="shared" ref="G20:G21" si="2">E20-F20</f>
        <v>0.5</v>
      </c>
    </row>
    <row r="21" spans="1:7" ht="15" customHeight="1" x14ac:dyDescent="0.2">
      <c r="A21" s="9" t="s">
        <v>17</v>
      </c>
      <c r="B21" s="17">
        <v>166.5</v>
      </c>
      <c r="C21" s="18">
        <v>165.7</v>
      </c>
      <c r="D21" s="20">
        <f>B21-C21</f>
        <v>0.80000000000001137</v>
      </c>
      <c r="E21" s="21">
        <v>56.5</v>
      </c>
      <c r="F21" s="18">
        <v>56.4</v>
      </c>
      <c r="G21" s="19">
        <f t="shared" si="2"/>
        <v>0.10000000000000142</v>
      </c>
    </row>
    <row r="22" spans="1:7" ht="15" customHeight="1" x14ac:dyDescent="0.2">
      <c r="B22" s="17"/>
      <c r="C22" s="18"/>
      <c r="D22" s="20"/>
      <c r="E22" s="21"/>
      <c r="F22" s="18"/>
      <c r="G22" s="19"/>
    </row>
    <row r="23" spans="1:7" ht="15" customHeight="1" x14ac:dyDescent="0.2">
      <c r="A23" s="2" t="s">
        <v>3</v>
      </c>
      <c r="B23" s="17"/>
      <c r="C23" s="18"/>
      <c r="D23" s="20"/>
      <c r="E23" s="21"/>
      <c r="F23" s="18"/>
      <c r="G23" s="19"/>
    </row>
    <row r="24" spans="1:7" ht="15" customHeight="1" x14ac:dyDescent="0.2">
      <c r="A24" s="9" t="s">
        <v>18</v>
      </c>
      <c r="B24" s="17">
        <v>169</v>
      </c>
      <c r="C24" s="18">
        <v>168.5</v>
      </c>
      <c r="D24" s="20">
        <f>B24-C24</f>
        <v>0.5</v>
      </c>
      <c r="E24" s="21">
        <v>60.6</v>
      </c>
      <c r="F24" s="18">
        <v>60.4</v>
      </c>
      <c r="G24" s="19">
        <f t="shared" ref="G24:G26" si="3">E24-F24</f>
        <v>0.20000000000000284</v>
      </c>
    </row>
    <row r="25" spans="1:7" ht="15" customHeight="1" x14ac:dyDescent="0.2">
      <c r="A25" s="9" t="s">
        <v>19</v>
      </c>
      <c r="B25" s="17">
        <v>170</v>
      </c>
      <c r="C25" s="18">
        <v>169.8</v>
      </c>
      <c r="D25" s="20">
        <f t="shared" ref="D25" si="4">B25-C25</f>
        <v>0.19999999999998863</v>
      </c>
      <c r="E25" s="21">
        <v>61.3</v>
      </c>
      <c r="F25" s="18">
        <v>63</v>
      </c>
      <c r="G25" s="19">
        <f t="shared" si="3"/>
        <v>-1.7000000000000028</v>
      </c>
    </row>
    <row r="26" spans="1:7" ht="15" customHeight="1" x14ac:dyDescent="0.2">
      <c r="A26" s="9" t="s">
        <v>20</v>
      </c>
      <c r="B26" s="17">
        <v>170.5</v>
      </c>
      <c r="C26" s="18">
        <v>170.4</v>
      </c>
      <c r="D26" s="20">
        <f>B26-C26</f>
        <v>9.9999999999994316E-2</v>
      </c>
      <c r="E26" s="21">
        <v>63.8</v>
      </c>
      <c r="F26" s="18">
        <v>63.6</v>
      </c>
      <c r="G26" s="19">
        <f t="shared" si="3"/>
        <v>0.19999999999999574</v>
      </c>
    </row>
    <row r="27" spans="1:7" ht="15" customHeight="1" x14ac:dyDescent="0.2">
      <c r="B27" s="17"/>
      <c r="C27" s="18"/>
      <c r="D27" s="20"/>
      <c r="E27" s="21"/>
      <c r="F27" s="18"/>
      <c r="G27" s="19"/>
    </row>
    <row r="28" spans="1:7" ht="15" customHeight="1" x14ac:dyDescent="0.2">
      <c r="A28" s="10" t="s">
        <v>10</v>
      </c>
      <c r="B28" s="22"/>
      <c r="C28" s="25"/>
      <c r="D28" s="23"/>
      <c r="E28" s="24"/>
      <c r="F28" s="25"/>
      <c r="G28" s="25"/>
    </row>
    <row r="29" spans="1:7" ht="15" customHeight="1" x14ac:dyDescent="0.2">
      <c r="A29" s="6"/>
      <c r="B29" s="17"/>
      <c r="C29" s="18"/>
      <c r="D29" s="20"/>
      <c r="E29" s="21"/>
      <c r="F29" s="18"/>
      <c r="G29" s="18"/>
    </row>
    <row r="30" spans="1:7" ht="15" customHeight="1" x14ac:dyDescent="0.2">
      <c r="A30" s="6" t="s">
        <v>0</v>
      </c>
      <c r="B30" s="17"/>
      <c r="C30" s="18"/>
      <c r="D30" s="20"/>
      <c r="E30" s="21"/>
      <c r="F30" s="18"/>
      <c r="G30" s="18"/>
    </row>
    <row r="31" spans="1:7" ht="15" customHeight="1" x14ac:dyDescent="0.2">
      <c r="A31" s="9" t="s">
        <v>5</v>
      </c>
      <c r="B31" s="17">
        <v>110.4</v>
      </c>
      <c r="C31" s="18">
        <v>110.5</v>
      </c>
      <c r="D31" s="20">
        <f>B31-C31</f>
        <v>-9.9999999999994316E-2</v>
      </c>
      <c r="E31" s="21">
        <v>19.399999999999999</v>
      </c>
      <c r="F31" s="18">
        <v>19.399999999999999</v>
      </c>
      <c r="G31" s="18">
        <f>E31-F31</f>
        <v>0</v>
      </c>
    </row>
    <row r="32" spans="1:7" ht="15" customHeight="1" x14ac:dyDescent="0.2">
      <c r="B32" s="17"/>
      <c r="C32" s="18"/>
      <c r="D32" s="20"/>
      <c r="E32" s="21"/>
      <c r="F32" s="18"/>
      <c r="G32" s="18"/>
    </row>
    <row r="33" spans="1:7" ht="15" customHeight="1" x14ac:dyDescent="0.2">
      <c r="A33" s="2" t="s">
        <v>1</v>
      </c>
      <c r="B33" s="17"/>
      <c r="C33" s="18"/>
      <c r="D33" s="20"/>
      <c r="E33" s="21"/>
      <c r="F33" s="18"/>
      <c r="G33" s="18"/>
    </row>
    <row r="34" spans="1:7" ht="15" customHeight="1" x14ac:dyDescent="0.2">
      <c r="A34" s="9" t="s">
        <v>6</v>
      </c>
      <c r="B34" s="17">
        <v>116.9</v>
      </c>
      <c r="C34" s="18">
        <v>116.8</v>
      </c>
      <c r="D34" s="20">
        <f>B34-C34</f>
        <v>0.10000000000000853</v>
      </c>
      <c r="E34" s="21">
        <v>21.8</v>
      </c>
      <c r="F34" s="18">
        <v>21.9</v>
      </c>
      <c r="G34" s="18">
        <f>E34-F34</f>
        <v>-9.9999999999997868E-2</v>
      </c>
    </row>
    <row r="35" spans="1:7" ht="15" customHeight="1" x14ac:dyDescent="0.2">
      <c r="A35" s="9" t="s">
        <v>7</v>
      </c>
      <c r="B35" s="17">
        <v>122.9</v>
      </c>
      <c r="C35" s="18">
        <v>122.5</v>
      </c>
      <c r="D35" s="20">
        <f t="shared" ref="D35:D38" si="5">B35-C35</f>
        <v>0.40000000000000568</v>
      </c>
      <c r="E35" s="21">
        <v>25.1</v>
      </c>
      <c r="F35" s="18">
        <v>24.4</v>
      </c>
      <c r="G35" s="18">
        <f t="shared" ref="G35:G38" si="6">E35-F35</f>
        <v>0.70000000000000284</v>
      </c>
    </row>
    <row r="36" spans="1:7" ht="15" customHeight="1" x14ac:dyDescent="0.2">
      <c r="A36" s="9" t="s">
        <v>8</v>
      </c>
      <c r="B36" s="17">
        <v>128.4</v>
      </c>
      <c r="C36" s="18">
        <v>128.19999999999999</v>
      </c>
      <c r="D36" s="20">
        <f t="shared" si="5"/>
        <v>0.20000000000001705</v>
      </c>
      <c r="E36" s="21">
        <v>27.7</v>
      </c>
      <c r="F36" s="18">
        <v>27.8</v>
      </c>
      <c r="G36" s="18">
        <f t="shared" si="6"/>
        <v>-0.10000000000000142</v>
      </c>
    </row>
    <row r="37" spans="1:7" ht="15" customHeight="1" x14ac:dyDescent="0.2">
      <c r="A37" s="9" t="s">
        <v>9</v>
      </c>
      <c r="B37" s="17">
        <v>135</v>
      </c>
      <c r="C37" s="18">
        <v>134.19999999999999</v>
      </c>
      <c r="D37" s="20">
        <f t="shared" si="5"/>
        <v>0.80000000000001137</v>
      </c>
      <c r="E37" s="21">
        <v>32</v>
      </c>
      <c r="F37" s="18">
        <v>31.4</v>
      </c>
      <c r="G37" s="18">
        <f t="shared" si="6"/>
        <v>0.60000000000000142</v>
      </c>
    </row>
    <row r="38" spans="1:7" ht="15" customHeight="1" x14ac:dyDescent="0.2">
      <c r="A38" s="9" t="s">
        <v>13</v>
      </c>
      <c r="B38" s="17">
        <v>142</v>
      </c>
      <c r="C38" s="18">
        <v>140.9</v>
      </c>
      <c r="D38" s="20">
        <f t="shared" si="5"/>
        <v>1.0999999999999943</v>
      </c>
      <c r="E38" s="21">
        <v>36.6</v>
      </c>
      <c r="F38" s="18">
        <v>35.6</v>
      </c>
      <c r="G38" s="18">
        <f t="shared" si="6"/>
        <v>1</v>
      </c>
    </row>
    <row r="39" spans="1:7" ht="15" customHeight="1" x14ac:dyDescent="0.2">
      <c r="A39" s="9" t="s">
        <v>14</v>
      </c>
      <c r="B39" s="17">
        <v>147.9</v>
      </c>
      <c r="C39" s="18">
        <v>147</v>
      </c>
      <c r="D39" s="20">
        <f>B39-C39</f>
        <v>0.90000000000000568</v>
      </c>
      <c r="E39" s="21">
        <v>41.2</v>
      </c>
      <c r="F39" s="18">
        <v>40.299999999999997</v>
      </c>
      <c r="G39" s="18">
        <f>E39-F39</f>
        <v>0.90000000000000568</v>
      </c>
    </row>
    <row r="40" spans="1:7" ht="15" customHeight="1" x14ac:dyDescent="0.2">
      <c r="B40" s="17"/>
      <c r="C40" s="18"/>
      <c r="D40" s="20"/>
      <c r="E40" s="21"/>
      <c r="F40" s="18"/>
      <c r="G40" s="18"/>
    </row>
    <row r="41" spans="1:7" ht="15" customHeight="1" x14ac:dyDescent="0.2">
      <c r="A41" s="2" t="s">
        <v>2</v>
      </c>
      <c r="B41" s="17"/>
      <c r="C41" s="18"/>
      <c r="D41" s="20"/>
      <c r="E41" s="21"/>
      <c r="F41" s="18"/>
      <c r="G41" s="18"/>
    </row>
    <row r="42" spans="1:7" ht="15" customHeight="1" x14ac:dyDescent="0.2">
      <c r="A42" s="9" t="s">
        <v>15</v>
      </c>
      <c r="B42" s="17">
        <v>152.30000000000001</v>
      </c>
      <c r="C42" s="18">
        <v>152.19999999999999</v>
      </c>
      <c r="D42" s="20">
        <f>B42-C42</f>
        <v>0.10000000000002274</v>
      </c>
      <c r="E42" s="21">
        <v>45.5</v>
      </c>
      <c r="F42" s="18">
        <v>46</v>
      </c>
      <c r="G42" s="18">
        <f>E42-F42</f>
        <v>-0.5</v>
      </c>
    </row>
    <row r="43" spans="1:7" ht="15" customHeight="1" x14ac:dyDescent="0.2">
      <c r="A43" s="9" t="s">
        <v>16</v>
      </c>
      <c r="B43" s="17">
        <v>155.19999999999999</v>
      </c>
      <c r="C43" s="18">
        <v>154.9</v>
      </c>
      <c r="D43" s="20">
        <f t="shared" ref="D43:D44" si="7">B43-C43</f>
        <v>0.29999999999998295</v>
      </c>
      <c r="E43" s="21">
        <v>48.9</v>
      </c>
      <c r="F43" s="18">
        <v>49</v>
      </c>
      <c r="G43" s="18">
        <f t="shared" ref="G43:G44" si="8">E43-F43</f>
        <v>-0.10000000000000142</v>
      </c>
    </row>
    <row r="44" spans="1:7" ht="15" customHeight="1" x14ac:dyDescent="0.2">
      <c r="A44" s="9" t="s">
        <v>17</v>
      </c>
      <c r="B44" s="17">
        <v>156.69999999999999</v>
      </c>
      <c r="C44" s="18">
        <v>156.6</v>
      </c>
      <c r="D44" s="20">
        <f t="shared" si="7"/>
        <v>9.9999999999994316E-2</v>
      </c>
      <c r="E44" s="21">
        <v>50.6</v>
      </c>
      <c r="F44" s="18">
        <v>51</v>
      </c>
      <c r="G44" s="18">
        <f t="shared" si="8"/>
        <v>-0.39999999999999858</v>
      </c>
    </row>
    <row r="45" spans="1:7" ht="15" customHeight="1" x14ac:dyDescent="0.2">
      <c r="B45" s="17"/>
      <c r="C45" s="18"/>
      <c r="D45" s="20"/>
      <c r="E45" s="21"/>
      <c r="F45" s="18"/>
      <c r="G45" s="18"/>
    </row>
    <row r="46" spans="1:7" ht="15" customHeight="1" x14ac:dyDescent="0.2">
      <c r="A46" s="2" t="s">
        <v>3</v>
      </c>
      <c r="B46" s="17"/>
      <c r="C46" s="18"/>
      <c r="D46" s="20"/>
      <c r="E46" s="21"/>
      <c r="F46" s="18"/>
      <c r="G46" s="18"/>
    </row>
    <row r="47" spans="1:7" ht="15" customHeight="1" x14ac:dyDescent="0.2">
      <c r="A47" s="9" t="s">
        <v>18</v>
      </c>
      <c r="B47" s="17">
        <v>157</v>
      </c>
      <c r="C47" s="18">
        <v>157.1</v>
      </c>
      <c r="D47" s="20">
        <f t="shared" ref="D47" si="9">B47-C47</f>
        <v>-9.9999999999994316E-2</v>
      </c>
      <c r="E47" s="21">
        <v>52.1</v>
      </c>
      <c r="F47" s="18">
        <v>53.5</v>
      </c>
      <c r="G47" s="18">
        <f>E47-F47</f>
        <v>-1.3999999999999986</v>
      </c>
    </row>
    <row r="48" spans="1:7" ht="15" customHeight="1" x14ac:dyDescent="0.2">
      <c r="A48" s="9" t="s">
        <v>19</v>
      </c>
      <c r="B48" s="17">
        <v>157.6</v>
      </c>
      <c r="C48" s="18">
        <v>157.6</v>
      </c>
      <c r="D48" s="20">
        <f>B48-C48</f>
        <v>0</v>
      </c>
      <c r="E48" s="21">
        <v>53.1</v>
      </c>
      <c r="F48" s="18">
        <v>54.2</v>
      </c>
      <c r="G48" s="18">
        <f t="shared" ref="G48" si="10">E48-F48</f>
        <v>-1.1000000000000014</v>
      </c>
    </row>
    <row r="49" spans="1:7" ht="15" customHeight="1" x14ac:dyDescent="0.2">
      <c r="A49" s="9" t="s">
        <v>20</v>
      </c>
      <c r="B49" s="17">
        <v>157.69999999999999</v>
      </c>
      <c r="C49" s="18">
        <v>157.69999999999999</v>
      </c>
      <c r="D49" s="20">
        <f>B49-C49</f>
        <v>0</v>
      </c>
      <c r="E49" s="21">
        <v>53.4</v>
      </c>
      <c r="F49" s="18">
        <v>54.6</v>
      </c>
      <c r="G49" s="18">
        <f>E49-F49</f>
        <v>-1.2000000000000028</v>
      </c>
    </row>
    <row r="50" spans="1:7" ht="15" customHeight="1" x14ac:dyDescent="0.2">
      <c r="A50" s="7"/>
      <c r="B50" s="11"/>
      <c r="C50" s="7"/>
      <c r="D50" s="7"/>
      <c r="E50" s="11"/>
      <c r="F50" s="7"/>
      <c r="G50" s="7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2022-05-10T06:08:49Z</cp:lastPrinted>
  <dcterms:created xsi:type="dcterms:W3CDTF">2022-05-10T04:48:16Z</dcterms:created>
  <dcterms:modified xsi:type="dcterms:W3CDTF">2024-11-26T01:36:41Z</dcterms:modified>
</cp:coreProperties>
</file>