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worksheets/sheet34.xml" ContentType="application/vnd.openxmlformats-officedocument.spreadsheetml.worksheet+xml"/>
  <Override PartName="/xl/drawings/drawing32.xml" ContentType="application/vnd.openxmlformats-officedocument.drawing+xml"/>
  <Override PartName="/xl/worksheets/sheet35.xml" ContentType="application/vnd.openxmlformats-officedocument.spreadsheetml.worksheet+xml"/>
  <Override PartName="/xl/drawings/drawing33.xml" ContentType="application/vnd.openxmlformats-officedocument.drawing+xml"/>
  <Override PartName="/xl/worksheets/sheet36.xml" ContentType="application/vnd.openxmlformats-officedocument.spreadsheetml.worksheet+xml"/>
  <Override PartName="/xl/drawings/drawing34.xml" ContentType="application/vnd.openxmlformats-officedocument.drawing+xml"/>
  <Override PartName="/xl/worksheets/sheet37.xml" ContentType="application/vnd.openxmlformats-officedocument.spreadsheetml.worksheet+xml"/>
  <Override PartName="/xl/drawings/drawing35.xml" ContentType="application/vnd.openxmlformats-officedocument.drawing+xml"/>
  <Override PartName="/xl/worksheets/sheet38.xml" ContentType="application/vnd.openxmlformats-officedocument.spreadsheetml.worksheet+xml"/>
  <Override PartName="/xl/drawings/drawing36.xml" ContentType="application/vnd.openxmlformats-officedocument.drawing+xml"/>
  <Override PartName="/xl/worksheets/sheet39.xml" ContentType="application/vnd.openxmlformats-officedocument.spreadsheetml.worksheet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45" windowWidth="15330" windowHeight="4605" firstSheet="2" activeTab="2"/>
  </bookViews>
  <sheets>
    <sheet name="第2表原紙" sheetId="1" state="hidden" r:id="rId1"/>
    <sheet name="DATA" sheetId="2" state="hidden" r:id="rId2"/>
    <sheet name="目次" sheetId="3" r:id="rId3"/>
    <sheet name="県計" sheetId="4" r:id="rId4"/>
    <sheet name="盛岡市" sheetId="5" r:id="rId5"/>
    <sheet name="宮古市" sheetId="6" r:id="rId6"/>
    <sheet name="大船渡市" sheetId="7" r:id="rId7"/>
    <sheet name="花巻市" sheetId="8" r:id="rId8"/>
    <sheet name="北上市" sheetId="9" r:id="rId9"/>
    <sheet name="久慈市" sheetId="10" r:id="rId10"/>
    <sheet name="遠野市" sheetId="11" r:id="rId11"/>
    <sheet name="一関市" sheetId="12" r:id="rId12"/>
    <sheet name="陸前高田市" sheetId="13" r:id="rId13"/>
    <sheet name="釜石市" sheetId="14" r:id="rId14"/>
    <sheet name="二戸市" sheetId="15" r:id="rId15"/>
    <sheet name="八幡平市" sheetId="16" r:id="rId16"/>
    <sheet name="奥州市" sheetId="17" r:id="rId17"/>
    <sheet name="雫石町" sheetId="18" r:id="rId18"/>
    <sheet name="葛巻町" sheetId="19" r:id="rId19"/>
    <sheet name="岩手町" sheetId="20" r:id="rId20"/>
    <sheet name="滝沢村" sheetId="21" r:id="rId21"/>
    <sheet name="紫波町" sheetId="22" r:id="rId22"/>
    <sheet name="矢巾町" sheetId="23" r:id="rId23"/>
    <sheet name="西和賀町" sheetId="24" r:id="rId24"/>
    <sheet name="金ケ崎町" sheetId="25" r:id="rId25"/>
    <sheet name="平泉町" sheetId="26" r:id="rId26"/>
    <sheet name="住田町" sheetId="27" r:id="rId27"/>
    <sheet name="大槌町" sheetId="28" r:id="rId28"/>
    <sheet name="山田町" sheetId="29" r:id="rId29"/>
    <sheet name="岩泉町" sheetId="30" r:id="rId30"/>
    <sheet name="田野畑村" sheetId="31" r:id="rId31"/>
    <sheet name="普代村" sheetId="32" r:id="rId32"/>
    <sheet name="軽米町" sheetId="33" r:id="rId33"/>
    <sheet name="野田村" sheetId="34" r:id="rId34"/>
    <sheet name="九戸村" sheetId="35" r:id="rId35"/>
    <sheet name="洋野町" sheetId="36" r:id="rId36"/>
    <sheet name="一戸町" sheetId="37" r:id="rId37"/>
    <sheet name="第3表" sheetId="38" r:id="rId38"/>
    <sheet name="第4表" sheetId="39" r:id="rId39"/>
  </sheets>
  <definedNames>
    <definedName name="_xlnm.Print_Area" localSheetId="37">'第3表'!$A$1:$Y$42</definedName>
    <definedName name="_xlnm.Print_Area" localSheetId="38">'第4表'!$A$1:$M$45</definedName>
  </definedNames>
  <calcPr fullCalcOnLoad="1" fullPrecision="0"/>
</workbook>
</file>

<file path=xl/sharedStrings.xml><?xml version="1.0" encoding="utf-8"?>
<sst xmlns="http://schemas.openxmlformats.org/spreadsheetml/2006/main" count="1472" uniqueCount="219">
  <si>
    <t xml:space="preserve">  5 ～   9</t>
  </si>
  <si>
    <t>総　　　数</t>
  </si>
  <si>
    <t xml:space="preserve"> 55 ～  59</t>
  </si>
  <si>
    <t>（単位：人）</t>
  </si>
  <si>
    <t>年　齢　別</t>
  </si>
  <si>
    <t>男</t>
  </si>
  <si>
    <t>女</t>
  </si>
  <si>
    <t>歳</t>
  </si>
  <si>
    <t xml:space="preserve">  0 ～   4</t>
  </si>
  <si>
    <t xml:space="preserve"> 50 ～  54</t>
  </si>
  <si>
    <t xml:space="preserve"> 10 ～  14</t>
  </si>
  <si>
    <t xml:space="preserve"> 60 ～  64</t>
  </si>
  <si>
    <t xml:space="preserve"> 15 ～  19</t>
  </si>
  <si>
    <t xml:space="preserve"> 65 ～  69</t>
  </si>
  <si>
    <t xml:space="preserve"> 20 ～  24</t>
  </si>
  <si>
    <t xml:space="preserve"> 70 ～  74</t>
  </si>
  <si>
    <t xml:space="preserve"> 25 ～  29</t>
  </si>
  <si>
    <t xml:space="preserve"> 75 ～  79</t>
  </si>
  <si>
    <t xml:space="preserve"> 30 ～  34</t>
  </si>
  <si>
    <t xml:space="preserve"> 80 ～  84</t>
  </si>
  <si>
    <t xml:space="preserve"> 35 ～  39</t>
  </si>
  <si>
    <t xml:space="preserve"> 85 ～  89</t>
  </si>
  <si>
    <t xml:space="preserve"> 40 ～  44</t>
  </si>
  <si>
    <t xml:space="preserve"> 90 ～  94</t>
  </si>
  <si>
    <t xml:space="preserve"> 45 ～  49</t>
  </si>
  <si>
    <t xml:space="preserve"> 95 ～  99</t>
  </si>
  <si>
    <t xml:space="preserve">100 ～    </t>
  </si>
  <si>
    <t>年齢不詳</t>
  </si>
  <si>
    <t>第２表　　　　年齢（各歳　・ ５歳階級）別 ・ 男女別人口</t>
  </si>
  <si>
    <t>総　　　数</t>
  </si>
  <si>
    <t>C:\Program Files\人口推計システム ver1.0\ExcelTmp\NEN02DAT.xls</t>
  </si>
  <si>
    <t>第 2表年齢（各歳　・ ５歳階級）別 ・ 男女別人口</t>
  </si>
  <si>
    <t>(平成24年10月1日現在)</t>
  </si>
  <si>
    <t>すべて</t>
  </si>
  <si>
    <t>(平成24年10月1日現在)</t>
  </si>
  <si>
    <t>(平成24年10月1日現在)</t>
  </si>
  <si>
    <t>（単位：人）</t>
  </si>
  <si>
    <t>年　齢　別</t>
  </si>
  <si>
    <t>男</t>
  </si>
  <si>
    <t>女</t>
  </si>
  <si>
    <t>歳</t>
  </si>
  <si>
    <t xml:space="preserve">  0 ～   4</t>
  </si>
  <si>
    <t xml:space="preserve"> 50 ～  54</t>
  </si>
  <si>
    <t xml:space="preserve">  5 ～   9</t>
  </si>
  <si>
    <t xml:space="preserve"> 55 ～  59</t>
  </si>
  <si>
    <t xml:space="preserve"> 10 ～  14</t>
  </si>
  <si>
    <t xml:space="preserve"> 60 ～  64</t>
  </si>
  <si>
    <t xml:space="preserve"> 15 ～  19</t>
  </si>
  <si>
    <t xml:space="preserve"> 65 ～  69</t>
  </si>
  <si>
    <t xml:space="preserve"> 20 ～  24</t>
  </si>
  <si>
    <t xml:space="preserve"> 70 ～  74</t>
  </si>
  <si>
    <t xml:space="preserve"> 25 ～  29</t>
  </si>
  <si>
    <t xml:space="preserve"> 75 ～  79</t>
  </si>
  <si>
    <t xml:space="preserve"> 30 ～  34</t>
  </si>
  <si>
    <t xml:space="preserve"> 80 ～  84</t>
  </si>
  <si>
    <t xml:space="preserve"> 35 ～  39</t>
  </si>
  <si>
    <t xml:space="preserve"> 85 ～  89</t>
  </si>
  <si>
    <t xml:space="preserve"> 40 ～  44</t>
  </si>
  <si>
    <t xml:space="preserve"> 90 ～  94</t>
  </si>
  <si>
    <t xml:space="preserve"> 45 ～  49</t>
  </si>
  <si>
    <t xml:space="preserve"> 95 ～  99</t>
  </si>
  <si>
    <t xml:space="preserve">100 ～    </t>
  </si>
  <si>
    <t>年齢不詳</t>
  </si>
  <si>
    <t>県計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</si>
  <si>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</si>
  <si>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</si>
  <si>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</si>
  <si>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</si>
  <si>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</si>
  <si>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</si>
  <si>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</si>
  <si>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</si>
  <si>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</si>
  <si>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</si>
  <si>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</si>
  <si>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</si>
  <si>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</si>
  <si>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</si>
  <si>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</si>
  <si>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</si>
  <si>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</si>
  <si>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</si>
  <si>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</si>
  <si>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</si>
  <si>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</si>
  <si>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</si>
  <si>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</si>
  <si>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</si>
  <si>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</si>
  <si>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</si>
  <si>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</si>
  <si>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</si>
  <si>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</si>
  <si>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</si>
  <si>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</si>
  <si>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</si>
  <si>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</si>
  <si>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r>
      <t>第２表　</t>
    </r>
    <r>
      <rPr>
        <b/>
        <u val="single"/>
        <sz val="14"/>
        <rFont val="ＭＳ Ｐゴシック"/>
        <family val="3"/>
      </rPr>
      <t>年齢（各歳　・ ５歳階級）別 ・ 男女別人口</t>
    </r>
  </si>
  <si>
    <t>県　　　　　　　　　　　計</t>
  </si>
  <si>
    <t>市　　　　　部</t>
  </si>
  <si>
    <t>盛岡市</t>
  </si>
  <si>
    <t>岩手郡</t>
  </si>
  <si>
    <t>雫石町</t>
  </si>
  <si>
    <t>西磐井郡</t>
  </si>
  <si>
    <t>九戸郡</t>
  </si>
  <si>
    <t>軽米町</t>
  </si>
  <si>
    <t>宮古市</t>
  </si>
  <si>
    <t>葛巻町</t>
  </si>
  <si>
    <t>平泉町</t>
  </si>
  <si>
    <t>野田村</t>
  </si>
  <si>
    <t>大船渡市</t>
  </si>
  <si>
    <t>岩手町</t>
  </si>
  <si>
    <t>九戸村</t>
  </si>
  <si>
    <t>花巻市</t>
  </si>
  <si>
    <t>滝沢村</t>
  </si>
  <si>
    <t>気仙郡</t>
  </si>
  <si>
    <t>住田町</t>
  </si>
  <si>
    <t>洋野町</t>
  </si>
  <si>
    <t>北上市</t>
  </si>
  <si>
    <t>紫波郡</t>
  </si>
  <si>
    <t>紫波町</t>
  </si>
  <si>
    <t>二戸郡</t>
  </si>
  <si>
    <t>一戸町</t>
  </si>
  <si>
    <t>久慈市</t>
  </si>
  <si>
    <t>矢巾町</t>
  </si>
  <si>
    <t>遠野市</t>
  </si>
  <si>
    <t>上閉伊郡</t>
  </si>
  <si>
    <t>大槌町</t>
  </si>
  <si>
    <t>一関市</t>
  </si>
  <si>
    <t>和賀郡</t>
  </si>
  <si>
    <t>陸前高田市</t>
  </si>
  <si>
    <t>西和賀町</t>
  </si>
  <si>
    <t>釜石市</t>
  </si>
  <si>
    <t>下閉伊郡</t>
  </si>
  <si>
    <t>山田町</t>
  </si>
  <si>
    <t>二戸市</t>
  </si>
  <si>
    <t>胆沢郡</t>
  </si>
  <si>
    <t>岩泉町</t>
  </si>
  <si>
    <t>八幡平市</t>
  </si>
  <si>
    <t>金ケ崎町</t>
  </si>
  <si>
    <t>田野畑村</t>
  </si>
  <si>
    <t>奥州市</t>
  </si>
  <si>
    <t>普代村</t>
  </si>
  <si>
    <r>
      <t>第３表</t>
    </r>
    <r>
      <rPr>
        <u val="single"/>
        <sz val="14"/>
        <color indexed="12"/>
        <rFont val="ＭＳ Ｐゴシック"/>
        <family val="3"/>
      </rPr>
      <t>　</t>
    </r>
    <r>
      <rPr>
        <b/>
        <u val="single"/>
        <sz val="14"/>
        <color indexed="12"/>
        <rFont val="ＭＳ Ｐゴシック"/>
        <family val="3"/>
      </rPr>
      <t>年齢(５歳階級)別・広域振興圏別・市町村別人口</t>
    </r>
  </si>
  <si>
    <r>
      <t>第４表　</t>
    </r>
    <r>
      <rPr>
        <b/>
        <u val="single"/>
        <sz val="14"/>
        <color indexed="12"/>
        <rFont val="ＭＳ Ｐゴシック"/>
        <family val="3"/>
      </rPr>
      <t>年齢(５歳階級)別人口の構成比及び性比</t>
    </r>
  </si>
  <si>
    <t>※選択した統計表からこのシートに戻る際は、各統計表の上にある　　　　　をクリックしてください。</t>
  </si>
  <si>
    <t>平成24年　岩手県毎月人口推計（年報）</t>
  </si>
  <si>
    <t>Ⅱ　平成24年統計表（その２）</t>
  </si>
  <si>
    <t>第３表　　　　年齢（５歳階級）別 ・ 広域振興圏別 ・ 市町村別人口　　　　　</t>
  </si>
  <si>
    <t>（単位 ：人）</t>
  </si>
  <si>
    <t>振興圏名</t>
  </si>
  <si>
    <t>階級</t>
  </si>
  <si>
    <t xml:space="preserve">  0～  4歳</t>
  </si>
  <si>
    <t xml:space="preserve">  5～  9</t>
  </si>
  <si>
    <t xml:space="preserve"> 10～ 14</t>
  </si>
  <si>
    <t xml:space="preserve"> 15～ 19</t>
  </si>
  <si>
    <t xml:space="preserve"> 20～ 24</t>
  </si>
  <si>
    <t xml:space="preserve"> 25～ 29</t>
  </si>
  <si>
    <t xml:space="preserve"> 30～ 34</t>
  </si>
  <si>
    <t xml:space="preserve"> 35～ 39</t>
  </si>
  <si>
    <t xml:space="preserve"> 40～ 44</t>
  </si>
  <si>
    <t xml:space="preserve"> 45～ 49</t>
  </si>
  <si>
    <t xml:space="preserve"> 50～ 54</t>
  </si>
  <si>
    <t xml:space="preserve"> 55～ 59</t>
  </si>
  <si>
    <t xml:space="preserve"> 60～ 64</t>
  </si>
  <si>
    <t xml:space="preserve"> 65～ 69</t>
  </si>
  <si>
    <t xml:space="preserve"> 70～74</t>
  </si>
  <si>
    <t xml:space="preserve"> 75～79</t>
  </si>
  <si>
    <t xml:space="preserve"> 80～84</t>
  </si>
  <si>
    <t xml:space="preserve"> 85～ 89</t>
  </si>
  <si>
    <t xml:space="preserve"> 90～ 94</t>
  </si>
  <si>
    <t xml:space="preserve"> 95～ 99</t>
  </si>
  <si>
    <t>100歳
以上</t>
  </si>
  <si>
    <t>年齢不詳</t>
  </si>
  <si>
    <t>計</t>
  </si>
  <si>
    <t>市町村</t>
  </si>
  <si>
    <t>県　　　　計</t>
  </si>
  <si>
    <t>県央</t>
  </si>
  <si>
    <t>県南</t>
  </si>
  <si>
    <t>計</t>
  </si>
  <si>
    <t>沿岸</t>
  </si>
  <si>
    <t>県北</t>
  </si>
  <si>
    <t>第４表　　　　年齢（５歳階級）別人口の構成比及び性比</t>
  </si>
  <si>
    <t>（単位 ：人 ・ ％）</t>
  </si>
  <si>
    <t>５ 歳 階級 区 分</t>
  </si>
  <si>
    <t>人　　　　　　口</t>
  </si>
  <si>
    <t>構</t>
  </si>
  <si>
    <t>性</t>
  </si>
  <si>
    <t>成</t>
  </si>
  <si>
    <t>総　　数</t>
  </si>
  <si>
    <t>比</t>
  </si>
  <si>
    <t>比</t>
  </si>
  <si>
    <t>総    数</t>
  </si>
  <si>
    <t>50～ 54</t>
  </si>
  <si>
    <t xml:space="preserve"> 0～  4</t>
  </si>
  <si>
    <t>55～ 59</t>
  </si>
  <si>
    <t xml:space="preserve"> 5～  9</t>
  </si>
  <si>
    <t>60～ 64</t>
  </si>
  <si>
    <t>10～ 14</t>
  </si>
  <si>
    <t>65～ 69</t>
  </si>
  <si>
    <t>15～ 19</t>
  </si>
  <si>
    <t>70～ 74</t>
  </si>
  <si>
    <t>20～ 24</t>
  </si>
  <si>
    <t>75～ 79</t>
  </si>
  <si>
    <t>25～ 29</t>
  </si>
  <si>
    <t>80～ 84</t>
  </si>
  <si>
    <t>30～ 34</t>
  </si>
  <si>
    <t>85～ 89</t>
  </si>
  <si>
    <t>35～ 39</t>
  </si>
  <si>
    <t>90～ 94</t>
  </si>
  <si>
    <t>40～ 44</t>
  </si>
  <si>
    <t>95～ 99</t>
  </si>
  <si>
    <t>45～ 49</t>
  </si>
  <si>
    <t>100歳</t>
  </si>
  <si>
    <t>以上</t>
  </si>
  <si>
    <t>（注）</t>
  </si>
  <si>
    <t>１　性比とは女を１００とした場合の男の割合のことである。</t>
  </si>
  <si>
    <t>２　総数は年齢不詳を含む。</t>
  </si>
  <si>
    <t>３　構成比は個々の数値を四捨五入により算出しているため総数は１００にならない。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</si>
</sst>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0.0;&quot;△ &quot;0.0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u val="single"/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b/>
      <u val="single"/>
      <sz val="12"/>
      <color indexed="12"/>
      <name val="ＭＳ Ｐゴシック"/>
      <family val="3"/>
    </font>
    <font>
      <sz val="6"/>
      <name val="ＭＳ ゴシック"/>
      <family val="3"/>
    </font>
    <font>
      <u val="single"/>
      <sz val="12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b/>
      <u val="single"/>
      <sz val="14"/>
      <color indexed="12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8" fontId="2" fillId="0" borderId="14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78" fontId="2" fillId="0" borderId="18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178" fontId="2" fillId="0" borderId="21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8" fontId="3" fillId="0" borderId="14" xfId="0" applyNumberFormat="1" applyFont="1" applyBorder="1" applyAlignment="1">
      <alignment horizontal="right"/>
    </xf>
    <xf numFmtId="178" fontId="3" fillId="0" borderId="15" xfId="0" applyNumberFormat="1" applyFont="1" applyBorder="1" applyAlignment="1">
      <alignment horizontal="right"/>
    </xf>
    <xf numFmtId="178" fontId="3" fillId="0" borderId="23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178" fontId="4" fillId="0" borderId="18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19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178" fontId="4" fillId="0" borderId="21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178" fontId="2" fillId="0" borderId="25" xfId="0" applyNumberFormat="1" applyFont="1" applyBorder="1" applyAlignment="1">
      <alignment horizontal="right" vertical="center"/>
    </xf>
    <xf numFmtId="178" fontId="2" fillId="0" borderId="26" xfId="0" applyNumberFormat="1" applyFont="1" applyBorder="1" applyAlignment="1">
      <alignment horizontal="right" vertical="center"/>
    </xf>
    <xf numFmtId="178" fontId="2" fillId="0" borderId="2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8" fontId="3" fillId="0" borderId="18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78" fontId="4" fillId="0" borderId="30" xfId="0" applyNumberFormat="1" applyFont="1" applyBorder="1" applyAlignment="1">
      <alignment vertical="center"/>
    </xf>
    <xf numFmtId="178" fontId="4" fillId="0" borderId="3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3" fillId="0" borderId="0" xfId="61" applyFont="1">
      <alignment/>
      <protection/>
    </xf>
    <xf numFmtId="0" fontId="0" fillId="0" borderId="0" xfId="63" applyFont="1">
      <alignment/>
      <protection/>
    </xf>
    <xf numFmtId="0" fontId="0" fillId="0" borderId="0" xfId="61" applyFont="1">
      <alignment/>
      <protection/>
    </xf>
    <xf numFmtId="0" fontId="0" fillId="0" borderId="0" xfId="61">
      <alignment/>
      <protection/>
    </xf>
    <xf numFmtId="0" fontId="0" fillId="0" borderId="0" xfId="62" applyFont="1">
      <alignment/>
      <protection/>
    </xf>
    <xf numFmtId="0" fontId="4" fillId="0" borderId="0" xfId="62">
      <alignment/>
      <protection/>
    </xf>
    <xf numFmtId="0" fontId="5" fillId="0" borderId="0" xfId="62" applyFont="1" applyAlignment="1">
      <alignment horizontal="left" indent="1"/>
      <protection/>
    </xf>
    <xf numFmtId="0" fontId="5" fillId="0" borderId="0" xfId="62" applyFont="1" applyAlignment="1">
      <alignment horizontal="left"/>
      <protection/>
    </xf>
    <xf numFmtId="0" fontId="0" fillId="0" borderId="0" xfId="62" applyFont="1" applyAlignment="1">
      <alignment horizontal="left"/>
      <protection/>
    </xf>
    <xf numFmtId="0" fontId="24" fillId="0" borderId="0" xfId="62" applyFont="1" applyAlignment="1">
      <alignment/>
      <protection/>
    </xf>
    <xf numFmtId="0" fontId="26" fillId="0" borderId="0" xfId="62" applyFont="1">
      <alignment/>
      <protection/>
    </xf>
    <xf numFmtId="0" fontId="27" fillId="0" borderId="0" xfId="62" applyFont="1">
      <alignment/>
      <protection/>
    </xf>
    <xf numFmtId="0" fontId="27" fillId="0" borderId="0" xfId="62" applyFont="1" applyAlignment="1">
      <alignment horizontal="center"/>
      <protection/>
    </xf>
    <xf numFmtId="0" fontId="28" fillId="0" borderId="0" xfId="62" applyFont="1" applyAlignment="1">
      <alignment horizontal="center"/>
      <protection/>
    </xf>
    <xf numFmtId="0" fontId="0" fillId="0" borderId="0" xfId="62" applyFont="1" applyAlignment="1">
      <alignment horizontal="center"/>
      <protection/>
    </xf>
    <xf numFmtId="0" fontId="4" fillId="0" borderId="0" xfId="62" applyAlignment="1">
      <alignment horizontal="center"/>
      <protection/>
    </xf>
    <xf numFmtId="0" fontId="27" fillId="0" borderId="0" xfId="43" applyFont="1" applyAlignment="1" applyProtection="1">
      <alignment/>
      <protection/>
    </xf>
    <xf numFmtId="0" fontId="29" fillId="0" borderId="0" xfId="43" applyAlignment="1" applyProtection="1">
      <alignment/>
      <protection/>
    </xf>
    <xf numFmtId="0" fontId="0" fillId="0" borderId="0" xfId="62" applyFont="1" applyAlignment="1">
      <alignment vertical="center"/>
      <protection/>
    </xf>
    <xf numFmtId="0" fontId="30" fillId="0" borderId="32" xfId="43" applyFont="1" applyBorder="1" applyAlignment="1" applyProtection="1">
      <alignment horizontal="center" vertical="center"/>
      <protection/>
    </xf>
    <xf numFmtId="0" fontId="30" fillId="0" borderId="33" xfId="43" applyFont="1" applyBorder="1" applyAlignment="1" applyProtection="1">
      <alignment horizontal="center" vertical="center"/>
      <protection/>
    </xf>
    <xf numFmtId="0" fontId="30" fillId="0" borderId="34" xfId="43" applyFont="1" applyBorder="1" applyAlignment="1" applyProtection="1">
      <alignment horizontal="center" vertical="center"/>
      <protection/>
    </xf>
    <xf numFmtId="0" fontId="4" fillId="0" borderId="0" xfId="62" applyAlignment="1">
      <alignment vertical="center"/>
      <protection/>
    </xf>
    <xf numFmtId="0" fontId="29" fillId="0" borderId="0" xfId="43" applyAlignment="1" applyProtection="1">
      <alignment vertical="center"/>
      <protection/>
    </xf>
    <xf numFmtId="0" fontId="0" fillId="0" borderId="13" xfId="62" applyFont="1" applyBorder="1" applyAlignment="1">
      <alignment horizontal="center" vertical="center" textRotation="255"/>
      <protection/>
    </xf>
    <xf numFmtId="0" fontId="27" fillId="0" borderId="35" xfId="43" applyFont="1" applyBorder="1" applyAlignment="1" applyProtection="1">
      <alignment horizontal="center" vertical="center"/>
      <protection/>
    </xf>
    <xf numFmtId="0" fontId="0" fillId="0" borderId="13" xfId="62" applyFont="1" applyBorder="1" applyAlignment="1">
      <alignment horizontal="center" vertical="top" textRotation="255"/>
      <protection/>
    </xf>
    <xf numFmtId="0" fontId="0" fillId="0" borderId="15" xfId="62" applyFont="1" applyBorder="1" applyAlignment="1">
      <alignment horizontal="center" vertical="center"/>
      <protection/>
    </xf>
    <xf numFmtId="0" fontId="27" fillId="0" borderId="36" xfId="43" applyFont="1" applyBorder="1" applyAlignment="1" applyProtection="1">
      <alignment horizontal="center" vertical="center"/>
      <protection/>
    </xf>
    <xf numFmtId="0" fontId="0" fillId="0" borderId="20" xfId="62" applyFont="1" applyBorder="1" applyAlignment="1">
      <alignment horizontal="center" vertical="center" textRotation="255"/>
      <protection/>
    </xf>
    <xf numFmtId="0" fontId="27" fillId="0" borderId="37" xfId="43" applyFont="1" applyBorder="1" applyAlignment="1" applyProtection="1">
      <alignment horizontal="center" vertical="center"/>
      <protection/>
    </xf>
    <xf numFmtId="0" fontId="0" fillId="0" borderId="20" xfId="62" applyFont="1" applyBorder="1" applyAlignment="1">
      <alignment horizontal="center" vertical="top" textRotation="255"/>
      <protection/>
    </xf>
    <xf numFmtId="0" fontId="27" fillId="0" borderId="0" xfId="43" applyFont="1" applyBorder="1" applyAlignment="1" applyProtection="1">
      <alignment horizontal="center" vertical="center"/>
      <protection/>
    </xf>
    <xf numFmtId="0" fontId="27" fillId="0" borderId="38" xfId="43" applyFont="1" applyBorder="1" applyAlignment="1" applyProtection="1">
      <alignment horizontal="center" vertical="center"/>
      <protection/>
    </xf>
    <xf numFmtId="0" fontId="0" fillId="0" borderId="39" xfId="62" applyFont="1" applyBorder="1" applyAlignment="1">
      <alignment horizontal="center" vertical="top" textRotation="255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39" xfId="62" applyFont="1" applyBorder="1" applyAlignment="1">
      <alignment horizontal="center" vertical="center" textRotation="255"/>
      <protection/>
    </xf>
    <xf numFmtId="0" fontId="27" fillId="0" borderId="40" xfId="43" applyFont="1" applyBorder="1" applyAlignment="1" applyProtection="1">
      <alignment horizontal="center" vertical="center"/>
      <protection/>
    </xf>
    <xf numFmtId="0" fontId="27" fillId="0" borderId="13" xfId="43" applyFont="1" applyBorder="1" applyAlignment="1" applyProtection="1">
      <alignment horizontal="center" vertical="center"/>
      <protection/>
    </xf>
    <xf numFmtId="0" fontId="27" fillId="0" borderId="41" xfId="43" applyFont="1" applyBorder="1" applyAlignment="1" applyProtection="1">
      <alignment horizontal="center" vertical="center"/>
      <protection/>
    </xf>
    <xf numFmtId="0" fontId="0" fillId="0" borderId="19" xfId="62" applyFont="1" applyBorder="1" applyAlignment="1">
      <alignment horizontal="center" vertical="center" textRotation="255"/>
      <protection/>
    </xf>
    <xf numFmtId="0" fontId="27" fillId="0" borderId="20" xfId="43" applyFont="1" applyBorder="1" applyAlignment="1" applyProtection="1">
      <alignment horizontal="center" vertical="center"/>
      <protection/>
    </xf>
    <xf numFmtId="0" fontId="0" fillId="0" borderId="42" xfId="62" applyFont="1" applyBorder="1" applyAlignment="1">
      <alignment horizontal="center" vertical="center" textRotation="255"/>
      <protection/>
    </xf>
    <xf numFmtId="0" fontId="27" fillId="0" borderId="39" xfId="43" applyFont="1" applyBorder="1" applyAlignment="1" applyProtection="1">
      <alignment horizontal="center" vertical="center"/>
      <protection/>
    </xf>
    <xf numFmtId="0" fontId="0" fillId="0" borderId="41" xfId="62" applyFont="1" applyBorder="1" applyAlignment="1">
      <alignment horizontal="center" vertical="center"/>
      <protection/>
    </xf>
    <xf numFmtId="0" fontId="0" fillId="0" borderId="13" xfId="62" applyFont="1" applyBorder="1" applyAlignment="1">
      <alignment horizontal="center" vertical="center"/>
      <protection/>
    </xf>
    <xf numFmtId="0" fontId="0" fillId="0" borderId="14" xfId="62" applyFont="1" applyBorder="1" applyAlignment="1">
      <alignment horizontal="center" vertical="center" textRotation="255"/>
      <protection/>
    </xf>
    <xf numFmtId="0" fontId="27" fillId="0" borderId="15" xfId="43" applyFont="1" applyBorder="1" applyAlignment="1" applyProtection="1">
      <alignment horizontal="center" vertical="center"/>
      <protection/>
    </xf>
    <xf numFmtId="0" fontId="27" fillId="0" borderId="20" xfId="43" applyFont="1" applyBorder="1" applyAlignment="1" applyProtection="1">
      <alignment horizontal="center" vertical="center"/>
      <protection/>
    </xf>
    <xf numFmtId="0" fontId="0" fillId="0" borderId="18" xfId="62" applyFont="1" applyBorder="1" applyAlignment="1">
      <alignment horizontal="center" vertical="center" textRotation="255"/>
      <protection/>
    </xf>
    <xf numFmtId="0" fontId="0" fillId="0" borderId="39" xfId="62" applyFont="1" applyBorder="1" applyAlignment="1">
      <alignment horizontal="center" vertical="center"/>
      <protection/>
    </xf>
    <xf numFmtId="0" fontId="27" fillId="0" borderId="43" xfId="43" applyFont="1" applyBorder="1" applyAlignment="1" applyProtection="1">
      <alignment horizontal="center" vertical="center"/>
      <protection/>
    </xf>
    <xf numFmtId="0" fontId="4" fillId="0" borderId="18" xfId="62" applyBorder="1" applyAlignment="1">
      <alignment vertical="center"/>
      <protection/>
    </xf>
    <xf numFmtId="0" fontId="4" fillId="0" borderId="0" xfId="62" applyBorder="1" applyAlignment="1">
      <alignment vertical="center"/>
      <protection/>
    </xf>
    <xf numFmtId="0" fontId="27" fillId="0" borderId="44" xfId="43" applyFont="1" applyBorder="1" applyAlignment="1" applyProtection="1">
      <alignment horizontal="center" vertical="center"/>
      <protection/>
    </xf>
    <xf numFmtId="0" fontId="29" fillId="0" borderId="0" xfId="43" applyFont="1" applyAlignment="1" applyProtection="1">
      <alignment vertical="center"/>
      <protection/>
    </xf>
    <xf numFmtId="0" fontId="3" fillId="0" borderId="0" xfId="62" applyFont="1" applyAlignment="1">
      <alignment vertical="center"/>
      <protection/>
    </xf>
    <xf numFmtId="0" fontId="27" fillId="0" borderId="45" xfId="43" applyFont="1" applyBorder="1" applyAlignment="1" applyProtection="1">
      <alignment horizontal="center" vertical="center"/>
      <protection/>
    </xf>
    <xf numFmtId="0" fontId="27" fillId="0" borderId="46" xfId="43" applyFont="1" applyBorder="1" applyAlignment="1" applyProtection="1">
      <alignment horizontal="center" vertical="center"/>
      <protection/>
    </xf>
    <xf numFmtId="0" fontId="27" fillId="0" borderId="0" xfId="43" applyFont="1" applyAlignment="1" applyProtection="1">
      <alignment vertical="center"/>
      <protection/>
    </xf>
    <xf numFmtId="0" fontId="4" fillId="0" borderId="0" xfId="62" applyFont="1" applyAlignment="1">
      <alignment vertical="center"/>
      <protection/>
    </xf>
    <xf numFmtId="0" fontId="0" fillId="0" borderId="0" xfId="62" applyFont="1" applyAlignment="1">
      <alignment horizontal="center" vertical="center"/>
      <protection/>
    </xf>
    <xf numFmtId="0" fontId="32" fillId="0" borderId="0" xfId="43" applyFont="1" applyAlignment="1" applyProtection="1">
      <alignment horizontal="left"/>
      <protection/>
    </xf>
    <xf numFmtId="0" fontId="4" fillId="0" borderId="0" xfId="62" applyFont="1">
      <alignment/>
      <protection/>
    </xf>
    <xf numFmtId="0" fontId="27" fillId="0" borderId="0" xfId="43" applyFont="1" applyAlignment="1" applyProtection="1">
      <alignment horizontal="left"/>
      <protection/>
    </xf>
    <xf numFmtId="0" fontId="35" fillId="0" borderId="0" xfId="62" applyFont="1" applyAlignment="1">
      <alignment horizontal="left" indent="1"/>
      <protection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47" xfId="0" applyFont="1" applyBorder="1" applyAlignment="1">
      <alignment horizontal="center" vertical="center" wrapText="1"/>
    </xf>
    <xf numFmtId="0" fontId="39" fillId="0" borderId="48" xfId="0" applyFont="1" applyBorder="1" applyAlignment="1">
      <alignment horizontal="right" vertical="center"/>
    </xf>
    <xf numFmtId="0" fontId="39" fillId="0" borderId="48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 wrapText="1"/>
    </xf>
    <xf numFmtId="0" fontId="39" fillId="0" borderId="49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0" fillId="0" borderId="50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left" vertical="center"/>
    </xf>
    <xf numFmtId="0" fontId="39" fillId="0" borderId="39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 wrapText="1"/>
    </xf>
    <xf numFmtId="0" fontId="39" fillId="0" borderId="51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178" fontId="40" fillId="0" borderId="32" xfId="0" applyNumberFormat="1" applyFont="1" applyBorder="1" applyAlignment="1">
      <alignment vertical="center"/>
    </xf>
    <xf numFmtId="178" fontId="40" fillId="0" borderId="33" xfId="0" applyNumberFormat="1" applyFont="1" applyBorder="1" applyAlignment="1">
      <alignment vertical="center"/>
    </xf>
    <xf numFmtId="178" fontId="40" fillId="0" borderId="34" xfId="0" applyNumberFormat="1" applyFont="1" applyBorder="1" applyAlignment="1">
      <alignment vertical="center"/>
    </xf>
    <xf numFmtId="178" fontId="40" fillId="0" borderId="53" xfId="0" applyNumberFormat="1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39" fillId="0" borderId="22" xfId="0" applyFont="1" applyBorder="1" applyAlignment="1">
      <alignment horizontal="center" vertical="distributed" textRotation="255"/>
    </xf>
    <xf numFmtId="0" fontId="39" fillId="0" borderId="13" xfId="0" applyFont="1" applyBorder="1" applyAlignment="1">
      <alignment horizontal="distributed" vertical="center"/>
    </xf>
    <xf numFmtId="178" fontId="39" fillId="0" borderId="0" xfId="0" applyNumberFormat="1" applyFont="1" applyAlignment="1">
      <alignment vertical="center"/>
    </xf>
    <xf numFmtId="178" fontId="39" fillId="0" borderId="16" xfId="0" applyNumberFormat="1" applyFont="1" applyBorder="1" applyAlignment="1">
      <alignment vertical="center"/>
    </xf>
    <xf numFmtId="0" fontId="0" fillId="0" borderId="17" xfId="0" applyBorder="1" applyAlignment="1">
      <alignment horizontal="center" vertical="distributed" textRotation="255"/>
    </xf>
    <xf numFmtId="0" fontId="39" fillId="0" borderId="20" xfId="0" applyFont="1" applyBorder="1" applyAlignment="1">
      <alignment horizontal="distributed" vertical="center"/>
    </xf>
    <xf numFmtId="178" fontId="39" fillId="0" borderId="0" xfId="0" applyNumberFormat="1" applyFont="1" applyBorder="1" applyAlignment="1">
      <alignment vertical="center"/>
    </xf>
    <xf numFmtId="178" fontId="39" fillId="0" borderId="21" xfId="0" applyNumberFormat="1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0" fillId="0" borderId="50" xfId="0" applyBorder="1" applyAlignment="1">
      <alignment horizontal="center" vertical="distributed" textRotation="255"/>
    </xf>
    <xf numFmtId="0" fontId="39" fillId="0" borderId="39" xfId="0" applyFont="1" applyBorder="1" applyAlignment="1">
      <alignment horizontal="distributed" vertical="center"/>
    </xf>
    <xf numFmtId="178" fontId="39" fillId="0" borderId="54" xfId="0" applyNumberFormat="1" applyFont="1" applyBorder="1" applyAlignment="1">
      <alignment vertical="center"/>
    </xf>
    <xf numFmtId="178" fontId="39" fillId="0" borderId="55" xfId="0" applyNumberFormat="1" applyFont="1" applyBorder="1" applyAlignment="1">
      <alignment vertical="center"/>
    </xf>
    <xf numFmtId="178" fontId="39" fillId="0" borderId="15" xfId="0" applyNumberFormat="1" applyFont="1" applyBorder="1" applyAlignment="1">
      <alignment vertical="center"/>
    </xf>
    <xf numFmtId="0" fontId="0" fillId="0" borderId="24" xfId="0" applyBorder="1" applyAlignment="1">
      <alignment horizontal="center" vertical="distributed" textRotation="255"/>
    </xf>
    <xf numFmtId="0" fontId="39" fillId="0" borderId="56" xfId="0" applyFont="1" applyBorder="1" applyAlignment="1">
      <alignment horizontal="distributed" vertical="center"/>
    </xf>
    <xf numFmtId="178" fontId="39" fillId="0" borderId="26" xfId="0" applyNumberFormat="1" applyFont="1" applyBorder="1" applyAlignment="1">
      <alignment vertical="center"/>
    </xf>
    <xf numFmtId="178" fontId="39" fillId="0" borderId="57" xfId="0" applyNumberFormat="1" applyFont="1" applyBorder="1" applyAlignment="1">
      <alignment vertical="center"/>
    </xf>
    <xf numFmtId="0" fontId="39" fillId="0" borderId="0" xfId="0" applyFont="1" applyAlignment="1">
      <alignment horizontal="distributed" vertical="center"/>
    </xf>
    <xf numFmtId="0" fontId="41" fillId="0" borderId="0" xfId="0" applyFont="1" applyAlignment="1">
      <alignment horizontal="distributed" vertical="center"/>
    </xf>
    <xf numFmtId="178" fontId="41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4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2" fillId="0" borderId="59" xfId="0" applyFont="1" applyBorder="1" applyAlignment="1">
      <alignment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0" fillId="0" borderId="61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42" xfId="0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8" fontId="0" fillId="0" borderId="14" xfId="0" applyNumberFormat="1" applyFont="1" applyBorder="1" applyAlignment="1">
      <alignment horizontal="right"/>
    </xf>
    <xf numFmtId="178" fontId="2" fillId="0" borderId="23" xfId="0" applyNumberFormat="1" applyFont="1" applyBorder="1" applyAlignment="1">
      <alignment horizontal="right"/>
    </xf>
    <xf numFmtId="179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79" fontId="2" fillId="0" borderId="64" xfId="0" applyNumberFormat="1" applyFont="1" applyBorder="1" applyAlignment="1">
      <alignment horizontal="right"/>
    </xf>
    <xf numFmtId="0" fontId="42" fillId="0" borderId="17" xfId="0" applyFont="1" applyBorder="1" applyAlignment="1">
      <alignment horizontal="center"/>
    </xf>
    <xf numFmtId="178" fontId="42" fillId="0" borderId="18" xfId="0" applyNumberFormat="1" applyFont="1" applyBorder="1" applyAlignment="1">
      <alignment horizontal="right"/>
    </xf>
    <xf numFmtId="178" fontId="42" fillId="0" borderId="0" xfId="0" applyNumberFormat="1" applyFont="1" applyBorder="1" applyAlignment="1">
      <alignment horizontal="right"/>
    </xf>
    <xf numFmtId="178" fontId="42" fillId="0" borderId="19" xfId="0" applyNumberFormat="1" applyFont="1" applyBorder="1" applyAlignment="1">
      <alignment horizontal="right"/>
    </xf>
    <xf numFmtId="179" fontId="42" fillId="0" borderId="20" xfId="0" applyNumberFormat="1" applyFont="1" applyBorder="1" applyAlignment="1">
      <alignment horizontal="right"/>
    </xf>
    <xf numFmtId="178" fontId="0" fillId="0" borderId="18" xfId="0" applyNumberFormat="1" applyFont="1" applyBorder="1" applyAlignment="1">
      <alignment horizontal="right"/>
    </xf>
    <xf numFmtId="179" fontId="2" fillId="0" borderId="20" xfId="0" applyNumberFormat="1" applyFont="1" applyBorder="1" applyAlignment="1">
      <alignment horizontal="right"/>
    </xf>
    <xf numFmtId="179" fontId="2" fillId="0" borderId="62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24" xfId="0" applyFont="1" applyBorder="1" applyAlignment="1">
      <alignment/>
    </xf>
    <xf numFmtId="178" fontId="0" fillId="0" borderId="25" xfId="0" applyNumberFormat="1" applyFont="1" applyBorder="1" applyAlignment="1">
      <alignment horizontal="right"/>
    </xf>
    <xf numFmtId="178" fontId="2" fillId="0" borderId="26" xfId="0" applyNumberFormat="1" applyFont="1" applyBorder="1" applyAlignment="1">
      <alignment horizontal="right"/>
    </xf>
    <xf numFmtId="178" fontId="2" fillId="0" borderId="27" xfId="0" applyNumberFormat="1" applyFont="1" applyBorder="1" applyAlignment="1">
      <alignment horizontal="right"/>
    </xf>
    <xf numFmtId="179" fontId="2" fillId="0" borderId="56" xfId="0" applyNumberFormat="1" applyFont="1" applyBorder="1" applyAlignment="1">
      <alignment horizontal="right"/>
    </xf>
    <xf numFmtId="0" fontId="2" fillId="0" borderId="26" xfId="0" applyFont="1" applyBorder="1" applyAlignment="1">
      <alignment/>
    </xf>
    <xf numFmtId="0" fontId="2" fillId="0" borderId="56" xfId="0" applyFont="1" applyBorder="1" applyAlignment="1">
      <alignment horizontal="center"/>
    </xf>
    <xf numFmtId="179" fontId="2" fillId="0" borderId="65" xfId="0" applyNumberFormat="1" applyFont="1" applyBorder="1" applyAlignment="1">
      <alignment horizontal="right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3 統計表(その2)" xfId="62"/>
    <cellStyle name="標準_表02 524一戸町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externalLink" Target="externalLinks/externalLink2.xml" /><Relationship Id="rId44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647700</xdr:colOff>
      <xdr:row>25</xdr:row>
      <xdr:rowOff>171450</xdr:rowOff>
    </xdr:from>
    <xdr:to>
      <xdr:col>10</xdr:col>
      <xdr:colOff>304800</xdr:colOff>
      <xdr:row>27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467350" y="5591175"/>
          <a:ext cx="561975" cy="2857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314325" y="466725"/>
          <a:ext cx="8953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266700</xdr:colOff>
      <xdr:row>1</xdr:row>
      <xdr:rowOff>76200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0" y="0"/>
          <a:ext cx="581025" cy="31432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323850</xdr:colOff>
      <xdr:row>0</xdr:row>
      <xdr:rowOff>38100</xdr:rowOff>
    </xdr:from>
    <xdr:to>
      <xdr:col>12</xdr:col>
      <xdr:colOff>400050</xdr:colOff>
      <xdr:row>1</xdr:row>
      <xdr:rowOff>133350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7181850" y="38100"/>
          <a:ext cx="581025" cy="31432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77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" customHeight="1" thickBot="1">
      <c r="A2" s="1"/>
      <c r="B2" s="1"/>
      <c r="C2" s="1"/>
      <c r="D2" s="1"/>
      <c r="E2" s="1"/>
      <c r="F2" s="54" t="s">
        <v>34</v>
      </c>
      <c r="G2" s="54"/>
      <c r="H2" s="54"/>
      <c r="I2" s="54" t="s">
        <v>3</v>
      </c>
      <c r="J2" s="54"/>
    </row>
    <row r="3" spans="1:10" ht="18" customHeight="1">
      <c r="A3" s="2" t="s">
        <v>4</v>
      </c>
      <c r="B3" s="41"/>
      <c r="C3" s="17" t="s">
        <v>1</v>
      </c>
      <c r="D3" s="3" t="s">
        <v>5</v>
      </c>
      <c r="E3" s="3" t="s">
        <v>6</v>
      </c>
      <c r="F3" s="3" t="s">
        <v>4</v>
      </c>
      <c r="G3" s="41"/>
      <c r="H3" s="53" t="s">
        <v>29</v>
      </c>
      <c r="I3" s="3" t="s">
        <v>5</v>
      </c>
      <c r="J3" s="4" t="s">
        <v>6</v>
      </c>
    </row>
    <row r="4" spans="1:10" ht="16.5" customHeight="1">
      <c r="A4" s="18" t="s">
        <v>1</v>
      </c>
      <c r="B4" s="42"/>
      <c r="C4" s="19">
        <f>C5+H5</f>
        <v>0</v>
      </c>
      <c r="D4" s="20">
        <f>D5+I5</f>
        <v>0</v>
      </c>
      <c r="E4" s="21">
        <f>E5+J5</f>
        <v>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0</v>
      </c>
      <c r="D5" s="49">
        <f>SUMIF(B7:B76,B5,D7:D76)</f>
        <v>0</v>
      </c>
      <c r="E5" s="49">
        <f>SUMIF(B7:B76,B5,E7:E76)</f>
        <v>0</v>
      </c>
      <c r="F5" s="16"/>
      <c r="G5" s="48">
        <v>1</v>
      </c>
      <c r="H5" s="49">
        <f>SUMIF(G7:G77,G5,H7:H77)</f>
        <v>0</v>
      </c>
      <c r="I5" s="49">
        <f>SUMIF(G7:G77,G5,I7:I77)</f>
        <v>0</v>
      </c>
      <c r="J5" s="49">
        <f>SUMIF(G7:G77,G5,J7:J77)</f>
        <v>0</v>
      </c>
    </row>
    <row r="6" spans="1:10" ht="12.75" customHeight="1">
      <c r="A6" s="9" t="s">
        <v>7</v>
      </c>
      <c r="B6" s="43"/>
      <c r="C6" s="10"/>
      <c r="D6" s="11"/>
      <c r="E6" s="12"/>
      <c r="F6" s="13" t="s">
        <v>7</v>
      </c>
      <c r="G6" s="43"/>
      <c r="H6" s="10"/>
      <c r="I6" s="11"/>
      <c r="J6" s="14"/>
    </row>
    <row r="7" spans="1:10" ht="12.75" customHeight="1">
      <c r="A7" s="22" t="s">
        <v>8</v>
      </c>
      <c r="B7" s="44">
        <v>1</v>
      </c>
      <c r="C7" s="23">
        <f>SUM(C8:C12)</f>
        <v>0</v>
      </c>
      <c r="D7" s="24">
        <f>SUM(D8:D12)</f>
        <v>0</v>
      </c>
      <c r="E7" s="25">
        <f>SUM(E8:E12)</f>
        <v>0</v>
      </c>
      <c r="F7" s="26" t="s">
        <v>9</v>
      </c>
      <c r="G7" s="44">
        <v>1</v>
      </c>
      <c r="H7" s="23">
        <f>SUM(H8:H12)</f>
        <v>0</v>
      </c>
      <c r="I7" s="24">
        <f>SUM(I8:I12)</f>
        <v>0</v>
      </c>
      <c r="J7" s="27">
        <f>SUM(J8:J12)</f>
        <v>0</v>
      </c>
    </row>
    <row r="8" spans="1:10" s="38" customFormat="1" ht="11.25" customHeight="1">
      <c r="A8" s="32">
        <v>0</v>
      </c>
      <c r="B8" s="45"/>
      <c r="C8" s="33">
        <f>D8+E8</f>
        <v>0</v>
      </c>
      <c r="D8" s="34"/>
      <c r="E8" s="35"/>
      <c r="F8" s="36">
        <v>50</v>
      </c>
      <c r="G8" s="45"/>
      <c r="H8" s="33">
        <f>I8+J8</f>
        <v>0</v>
      </c>
      <c r="I8" s="34"/>
      <c r="J8" s="37"/>
    </row>
    <row r="9" spans="1:10" s="38" customFormat="1" ht="11.25" customHeight="1">
      <c r="A9" s="32">
        <v>1</v>
      </c>
      <c r="B9" s="45"/>
      <c r="C9" s="33">
        <f>D9+E9</f>
        <v>0</v>
      </c>
      <c r="D9" s="34"/>
      <c r="E9" s="35"/>
      <c r="F9" s="36">
        <v>51</v>
      </c>
      <c r="G9" s="45"/>
      <c r="H9" s="33">
        <f>I9+J9</f>
        <v>0</v>
      </c>
      <c r="I9" s="34"/>
      <c r="J9" s="37"/>
    </row>
    <row r="10" spans="1:10" s="38" customFormat="1" ht="11.25" customHeight="1">
      <c r="A10" s="32">
        <v>2</v>
      </c>
      <c r="B10" s="45"/>
      <c r="C10" s="33">
        <f>D10+E10</f>
        <v>0</v>
      </c>
      <c r="D10" s="34"/>
      <c r="E10" s="35"/>
      <c r="F10" s="36">
        <v>52</v>
      </c>
      <c r="G10" s="45"/>
      <c r="H10" s="33">
        <f>I10+J10</f>
        <v>0</v>
      </c>
      <c r="I10" s="34"/>
      <c r="J10" s="37"/>
    </row>
    <row r="11" spans="1:10" s="38" customFormat="1" ht="11.25" customHeight="1">
      <c r="A11" s="32">
        <v>3</v>
      </c>
      <c r="B11" s="45"/>
      <c r="C11" s="33">
        <f>D11+E11</f>
        <v>0</v>
      </c>
      <c r="D11" s="34"/>
      <c r="E11" s="35"/>
      <c r="F11" s="36">
        <v>53</v>
      </c>
      <c r="G11" s="45"/>
      <c r="H11" s="33">
        <f>I11+J11</f>
        <v>0</v>
      </c>
      <c r="I11" s="34"/>
      <c r="J11" s="37"/>
    </row>
    <row r="12" spans="1:10" s="38" customFormat="1" ht="11.25" customHeight="1">
      <c r="A12" s="32">
        <v>4</v>
      </c>
      <c r="B12" s="45"/>
      <c r="C12" s="33">
        <f>D12+E12</f>
        <v>0</v>
      </c>
      <c r="D12" s="34"/>
      <c r="E12" s="35"/>
      <c r="F12" s="36">
        <v>54</v>
      </c>
      <c r="G12" s="45"/>
      <c r="H12" s="33">
        <f>I12+J12</f>
        <v>0</v>
      </c>
      <c r="I12" s="34"/>
      <c r="J12" s="37"/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0</v>
      </c>
      <c r="B14" s="44">
        <v>1</v>
      </c>
      <c r="C14" s="23">
        <f>SUM(C15:C19)</f>
        <v>0</v>
      </c>
      <c r="D14" s="24">
        <f>SUM(D15:D19)</f>
        <v>0</v>
      </c>
      <c r="E14" s="25">
        <f>SUM(E15:E19)</f>
        <v>0</v>
      </c>
      <c r="F14" s="26" t="s">
        <v>2</v>
      </c>
      <c r="G14" s="44">
        <v>1</v>
      </c>
      <c r="H14" s="23">
        <f>SUM(H15:H19)</f>
        <v>0</v>
      </c>
      <c r="I14" s="24">
        <f>SUM(I15:I19)</f>
        <v>0</v>
      </c>
      <c r="J14" s="27">
        <f>SUM(J15:J19)</f>
        <v>0</v>
      </c>
    </row>
    <row r="15" spans="1:10" s="38" customFormat="1" ht="11.25" customHeight="1">
      <c r="A15" s="32">
        <v>5</v>
      </c>
      <c r="B15" s="45"/>
      <c r="C15" s="33">
        <f>D15+E15</f>
        <v>0</v>
      </c>
      <c r="D15" s="34"/>
      <c r="E15" s="35"/>
      <c r="F15" s="36">
        <v>55</v>
      </c>
      <c r="G15" s="45"/>
      <c r="H15" s="33">
        <f>I15+J15</f>
        <v>0</v>
      </c>
      <c r="I15" s="34"/>
      <c r="J15" s="37"/>
    </row>
    <row r="16" spans="1:10" s="38" customFormat="1" ht="11.25" customHeight="1">
      <c r="A16" s="32">
        <v>6</v>
      </c>
      <c r="B16" s="45"/>
      <c r="C16" s="33">
        <f>D16+E16</f>
        <v>0</v>
      </c>
      <c r="D16" s="34"/>
      <c r="E16" s="35"/>
      <c r="F16" s="36">
        <v>56</v>
      </c>
      <c r="G16" s="45"/>
      <c r="H16" s="33">
        <f>I16+J16</f>
        <v>0</v>
      </c>
      <c r="I16" s="34"/>
      <c r="J16" s="37"/>
    </row>
    <row r="17" spans="1:10" s="38" customFormat="1" ht="11.25" customHeight="1">
      <c r="A17" s="32">
        <v>7</v>
      </c>
      <c r="B17" s="45"/>
      <c r="C17" s="33">
        <f>D17+E17</f>
        <v>0</v>
      </c>
      <c r="D17" s="34"/>
      <c r="E17" s="35"/>
      <c r="F17" s="36">
        <v>57</v>
      </c>
      <c r="G17" s="45"/>
      <c r="H17" s="33">
        <f>I17+J17</f>
        <v>0</v>
      </c>
      <c r="I17" s="34"/>
      <c r="J17" s="37"/>
    </row>
    <row r="18" spans="1:10" s="38" customFormat="1" ht="11.25" customHeight="1">
      <c r="A18" s="32">
        <v>8</v>
      </c>
      <c r="B18" s="45"/>
      <c r="C18" s="33">
        <f>D18+E18</f>
        <v>0</v>
      </c>
      <c r="D18" s="34"/>
      <c r="E18" s="35"/>
      <c r="F18" s="36">
        <v>58</v>
      </c>
      <c r="G18" s="45"/>
      <c r="H18" s="33">
        <f>I18+J18</f>
        <v>0</v>
      </c>
      <c r="I18" s="34"/>
      <c r="J18" s="37"/>
    </row>
    <row r="19" spans="1:10" s="38" customFormat="1" ht="11.25" customHeight="1">
      <c r="A19" s="32">
        <v>9</v>
      </c>
      <c r="B19" s="45"/>
      <c r="C19" s="33">
        <f>D19+E19</f>
        <v>0</v>
      </c>
      <c r="D19" s="34"/>
      <c r="E19" s="35"/>
      <c r="F19" s="36">
        <v>59</v>
      </c>
      <c r="G19" s="45"/>
      <c r="H19" s="33">
        <f>I19+J19</f>
        <v>0</v>
      </c>
      <c r="I19" s="34"/>
      <c r="J19" s="37"/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10</v>
      </c>
      <c r="B21" s="44">
        <v>1</v>
      </c>
      <c r="C21" s="23">
        <f>SUM(C22:C26)</f>
        <v>0</v>
      </c>
      <c r="D21" s="24">
        <f>SUM(D22:D26)</f>
        <v>0</v>
      </c>
      <c r="E21" s="25">
        <f>SUM(E22:E26)</f>
        <v>0</v>
      </c>
      <c r="F21" s="26" t="s">
        <v>11</v>
      </c>
      <c r="G21" s="44">
        <v>1</v>
      </c>
      <c r="H21" s="23">
        <f>SUM(H22:H26)</f>
        <v>0</v>
      </c>
      <c r="I21" s="24">
        <f>SUM(I22:I26)</f>
        <v>0</v>
      </c>
      <c r="J21" s="27">
        <f>SUM(J22:J26)</f>
        <v>0</v>
      </c>
    </row>
    <row r="22" spans="1:10" s="38" customFormat="1" ht="11.25" customHeight="1">
      <c r="A22" s="32">
        <v>10</v>
      </c>
      <c r="B22" s="45"/>
      <c r="C22" s="33">
        <f>D22+E22</f>
        <v>0</v>
      </c>
      <c r="D22" s="34"/>
      <c r="E22" s="35"/>
      <c r="F22" s="36">
        <v>60</v>
      </c>
      <c r="G22" s="45"/>
      <c r="H22" s="33">
        <f>I22+J22</f>
        <v>0</v>
      </c>
      <c r="I22" s="34"/>
      <c r="J22" s="37"/>
    </row>
    <row r="23" spans="1:10" s="38" customFormat="1" ht="11.25" customHeight="1">
      <c r="A23" s="32">
        <v>11</v>
      </c>
      <c r="B23" s="45"/>
      <c r="C23" s="33">
        <f>D23+E23</f>
        <v>0</v>
      </c>
      <c r="D23" s="34"/>
      <c r="E23" s="35"/>
      <c r="F23" s="36">
        <v>61</v>
      </c>
      <c r="G23" s="45"/>
      <c r="H23" s="33">
        <f>I23+J23</f>
        <v>0</v>
      </c>
      <c r="I23" s="34"/>
      <c r="J23" s="37"/>
    </row>
    <row r="24" spans="1:10" s="38" customFormat="1" ht="11.25" customHeight="1">
      <c r="A24" s="32">
        <v>12</v>
      </c>
      <c r="B24" s="45"/>
      <c r="C24" s="33">
        <f>D24+E24</f>
        <v>0</v>
      </c>
      <c r="D24" s="34"/>
      <c r="E24" s="35"/>
      <c r="F24" s="36">
        <v>62</v>
      </c>
      <c r="G24" s="45"/>
      <c r="H24" s="33">
        <f>I24+J24</f>
        <v>0</v>
      </c>
      <c r="I24" s="34"/>
      <c r="J24" s="37"/>
    </row>
    <row r="25" spans="1:10" s="38" customFormat="1" ht="11.25" customHeight="1">
      <c r="A25" s="32">
        <v>13</v>
      </c>
      <c r="B25" s="45"/>
      <c r="C25" s="33">
        <f>D25+E25</f>
        <v>0</v>
      </c>
      <c r="D25" s="34"/>
      <c r="E25" s="35"/>
      <c r="F25" s="36">
        <v>63</v>
      </c>
      <c r="G25" s="45"/>
      <c r="H25" s="33">
        <f>I25+J25</f>
        <v>0</v>
      </c>
      <c r="I25" s="34"/>
      <c r="J25" s="37"/>
    </row>
    <row r="26" spans="1:10" s="38" customFormat="1" ht="11.25" customHeight="1">
      <c r="A26" s="32">
        <v>14</v>
      </c>
      <c r="B26" s="45"/>
      <c r="C26" s="33">
        <f>D26+E26</f>
        <v>0</v>
      </c>
      <c r="D26" s="34"/>
      <c r="E26" s="35"/>
      <c r="F26" s="36">
        <v>64</v>
      </c>
      <c r="G26" s="45"/>
      <c r="H26" s="33">
        <f>I26+J26</f>
        <v>0</v>
      </c>
      <c r="I26" s="34"/>
      <c r="J26" s="37"/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12</v>
      </c>
      <c r="B28" s="44">
        <v>1</v>
      </c>
      <c r="C28" s="23">
        <f>SUM(C29:C33)</f>
        <v>0</v>
      </c>
      <c r="D28" s="24">
        <f>SUM(D29:D33)</f>
        <v>0</v>
      </c>
      <c r="E28" s="25">
        <f>SUM(E29:E33)</f>
        <v>0</v>
      </c>
      <c r="F28" s="26" t="s">
        <v>13</v>
      </c>
      <c r="G28" s="44">
        <v>1</v>
      </c>
      <c r="H28" s="23">
        <f>SUM(H29:H33)</f>
        <v>0</v>
      </c>
      <c r="I28" s="24">
        <f>SUM(I29:I33)</f>
        <v>0</v>
      </c>
      <c r="J28" s="27">
        <f>SUM(J29:J33)</f>
        <v>0</v>
      </c>
    </row>
    <row r="29" spans="1:10" s="38" customFormat="1" ht="11.25" customHeight="1">
      <c r="A29" s="32">
        <v>15</v>
      </c>
      <c r="B29" s="45"/>
      <c r="C29" s="33">
        <f>D29+E29</f>
        <v>0</v>
      </c>
      <c r="D29" s="34"/>
      <c r="E29" s="35"/>
      <c r="F29" s="36">
        <v>65</v>
      </c>
      <c r="G29" s="45"/>
      <c r="H29" s="33">
        <f>I29+J29</f>
        <v>0</v>
      </c>
      <c r="I29" s="34"/>
      <c r="J29" s="37"/>
    </row>
    <row r="30" spans="1:10" s="38" customFormat="1" ht="11.25" customHeight="1">
      <c r="A30" s="32">
        <v>16</v>
      </c>
      <c r="B30" s="45"/>
      <c r="C30" s="33">
        <f>D30+E30</f>
        <v>0</v>
      </c>
      <c r="D30" s="34"/>
      <c r="E30" s="35"/>
      <c r="F30" s="36">
        <v>66</v>
      </c>
      <c r="G30" s="45"/>
      <c r="H30" s="33">
        <f>I30+J30</f>
        <v>0</v>
      </c>
      <c r="I30" s="34"/>
      <c r="J30" s="37"/>
    </row>
    <row r="31" spans="1:10" s="38" customFormat="1" ht="11.25" customHeight="1">
      <c r="A31" s="32">
        <v>17</v>
      </c>
      <c r="B31" s="45"/>
      <c r="C31" s="33">
        <f>D31+E31</f>
        <v>0</v>
      </c>
      <c r="D31" s="34"/>
      <c r="E31" s="35"/>
      <c r="F31" s="36">
        <v>67</v>
      </c>
      <c r="G31" s="45"/>
      <c r="H31" s="33">
        <f>I31+J31</f>
        <v>0</v>
      </c>
      <c r="I31" s="34"/>
      <c r="J31" s="37"/>
    </row>
    <row r="32" spans="1:10" s="38" customFormat="1" ht="11.25" customHeight="1">
      <c r="A32" s="32">
        <v>18</v>
      </c>
      <c r="B32" s="45"/>
      <c r="C32" s="33">
        <f>D32+E32</f>
        <v>0</v>
      </c>
      <c r="D32" s="34"/>
      <c r="E32" s="35"/>
      <c r="F32" s="36">
        <v>68</v>
      </c>
      <c r="G32" s="45"/>
      <c r="H32" s="33">
        <f>I32+J32</f>
        <v>0</v>
      </c>
      <c r="I32" s="34"/>
      <c r="J32" s="37"/>
    </row>
    <row r="33" spans="1:10" s="38" customFormat="1" ht="11.25" customHeight="1">
      <c r="A33" s="32">
        <v>19</v>
      </c>
      <c r="B33" s="45"/>
      <c r="C33" s="33">
        <f>D33+E33</f>
        <v>0</v>
      </c>
      <c r="D33" s="34"/>
      <c r="E33" s="35"/>
      <c r="F33" s="36">
        <v>69</v>
      </c>
      <c r="G33" s="45"/>
      <c r="H33" s="33">
        <f>I33+J33</f>
        <v>0</v>
      </c>
      <c r="I33" s="34"/>
      <c r="J33" s="37"/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</v>
      </c>
      <c r="B35" s="44">
        <v>1</v>
      </c>
      <c r="C35" s="23">
        <f>SUM(C36:C40)</f>
        <v>0</v>
      </c>
      <c r="D35" s="24">
        <f>SUM(D36:D40)</f>
        <v>0</v>
      </c>
      <c r="E35" s="25">
        <f>SUM(E36:E40)</f>
        <v>0</v>
      </c>
      <c r="F35" s="26" t="s">
        <v>15</v>
      </c>
      <c r="G35" s="44">
        <v>1</v>
      </c>
      <c r="H35" s="23">
        <f>SUM(H36:H40)</f>
        <v>0</v>
      </c>
      <c r="I35" s="24">
        <f>SUM(I36:I40)</f>
        <v>0</v>
      </c>
      <c r="J35" s="27">
        <f>SUM(J36:J40)</f>
        <v>0</v>
      </c>
    </row>
    <row r="36" spans="1:10" s="38" customFormat="1" ht="11.25" customHeight="1">
      <c r="A36" s="32">
        <v>20</v>
      </c>
      <c r="B36" s="45"/>
      <c r="C36" s="33">
        <f>D36+E36</f>
        <v>0</v>
      </c>
      <c r="D36" s="34"/>
      <c r="E36" s="35"/>
      <c r="F36" s="36">
        <v>70</v>
      </c>
      <c r="G36" s="45"/>
      <c r="H36" s="33">
        <f>I36+J36</f>
        <v>0</v>
      </c>
      <c r="I36" s="34"/>
      <c r="J36" s="37"/>
    </row>
    <row r="37" spans="1:10" s="38" customFormat="1" ht="11.25" customHeight="1">
      <c r="A37" s="32">
        <v>21</v>
      </c>
      <c r="B37" s="45"/>
      <c r="C37" s="33">
        <f>D37+E37</f>
        <v>0</v>
      </c>
      <c r="D37" s="34"/>
      <c r="E37" s="35"/>
      <c r="F37" s="36">
        <v>71</v>
      </c>
      <c r="G37" s="45"/>
      <c r="H37" s="33">
        <f>I37+J37</f>
        <v>0</v>
      </c>
      <c r="I37" s="34"/>
      <c r="J37" s="37"/>
    </row>
    <row r="38" spans="1:10" s="38" customFormat="1" ht="11.25" customHeight="1">
      <c r="A38" s="32">
        <v>22</v>
      </c>
      <c r="B38" s="45"/>
      <c r="C38" s="33">
        <f>D38+E38</f>
        <v>0</v>
      </c>
      <c r="D38" s="34"/>
      <c r="E38" s="35"/>
      <c r="F38" s="36">
        <v>72</v>
      </c>
      <c r="G38" s="45"/>
      <c r="H38" s="33">
        <f>I38+J38</f>
        <v>0</v>
      </c>
      <c r="I38" s="34"/>
      <c r="J38" s="37"/>
    </row>
    <row r="39" spans="1:10" s="38" customFormat="1" ht="11.25" customHeight="1">
      <c r="A39" s="32">
        <v>23</v>
      </c>
      <c r="B39" s="45"/>
      <c r="C39" s="33">
        <f>D39+E39</f>
        <v>0</v>
      </c>
      <c r="D39" s="34"/>
      <c r="E39" s="35"/>
      <c r="F39" s="36">
        <v>73</v>
      </c>
      <c r="G39" s="45"/>
      <c r="H39" s="33">
        <f>I39+J39</f>
        <v>0</v>
      </c>
      <c r="I39" s="34"/>
      <c r="J39" s="37"/>
    </row>
    <row r="40" spans="1:10" s="38" customFormat="1" ht="11.25" customHeight="1">
      <c r="A40" s="32">
        <v>24</v>
      </c>
      <c r="B40" s="45"/>
      <c r="C40" s="33">
        <f>D40+E40</f>
        <v>0</v>
      </c>
      <c r="D40" s="34"/>
      <c r="E40" s="35"/>
      <c r="F40" s="36">
        <v>74</v>
      </c>
      <c r="G40" s="45"/>
      <c r="H40" s="33">
        <f>I40+J40</f>
        <v>0</v>
      </c>
      <c r="I40" s="34"/>
      <c r="J40" s="37"/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16</v>
      </c>
      <c r="B42" s="44">
        <v>1</v>
      </c>
      <c r="C42" s="23">
        <f>SUM(C43:C47)</f>
        <v>0</v>
      </c>
      <c r="D42" s="24">
        <f>SUM(D43:D47)</f>
        <v>0</v>
      </c>
      <c r="E42" s="25">
        <f>SUM(E43:E47)</f>
        <v>0</v>
      </c>
      <c r="F42" s="26" t="s">
        <v>17</v>
      </c>
      <c r="G42" s="44">
        <v>1</v>
      </c>
      <c r="H42" s="23">
        <f>SUM(H43:H47)</f>
        <v>0</v>
      </c>
      <c r="I42" s="24">
        <f>SUM(I43:I47)</f>
        <v>0</v>
      </c>
      <c r="J42" s="27">
        <f>SUM(J43:J47)</f>
        <v>0</v>
      </c>
    </row>
    <row r="43" spans="1:10" s="38" customFormat="1" ht="11.25" customHeight="1">
      <c r="A43" s="32">
        <v>25</v>
      </c>
      <c r="B43" s="45"/>
      <c r="C43" s="33">
        <f>D43+E43</f>
        <v>0</v>
      </c>
      <c r="D43" s="34"/>
      <c r="E43" s="35"/>
      <c r="F43" s="36">
        <v>75</v>
      </c>
      <c r="G43" s="45"/>
      <c r="H43" s="33">
        <f>I43+J43</f>
        <v>0</v>
      </c>
      <c r="I43" s="34"/>
      <c r="J43" s="37"/>
    </row>
    <row r="44" spans="1:10" s="38" customFormat="1" ht="11.25" customHeight="1">
      <c r="A44" s="32">
        <v>26</v>
      </c>
      <c r="B44" s="45"/>
      <c r="C44" s="33">
        <f>D44+E44</f>
        <v>0</v>
      </c>
      <c r="D44" s="34"/>
      <c r="E44" s="35"/>
      <c r="F44" s="36">
        <v>76</v>
      </c>
      <c r="G44" s="45"/>
      <c r="H44" s="33">
        <f>I44+J44</f>
        <v>0</v>
      </c>
      <c r="I44" s="34"/>
      <c r="J44" s="37"/>
    </row>
    <row r="45" spans="1:10" s="38" customFormat="1" ht="11.25" customHeight="1">
      <c r="A45" s="32">
        <v>27</v>
      </c>
      <c r="B45" s="45"/>
      <c r="C45" s="33">
        <f>D45+E45</f>
        <v>0</v>
      </c>
      <c r="D45" s="34"/>
      <c r="E45" s="35"/>
      <c r="F45" s="36">
        <v>77</v>
      </c>
      <c r="G45" s="45"/>
      <c r="H45" s="33">
        <f>I45+J45</f>
        <v>0</v>
      </c>
      <c r="I45" s="34"/>
      <c r="J45" s="37"/>
    </row>
    <row r="46" spans="1:10" s="38" customFormat="1" ht="11.25" customHeight="1">
      <c r="A46" s="32">
        <v>28</v>
      </c>
      <c r="B46" s="45"/>
      <c r="C46" s="33">
        <f>D46+E46</f>
        <v>0</v>
      </c>
      <c r="D46" s="34"/>
      <c r="E46" s="35"/>
      <c r="F46" s="36">
        <v>78</v>
      </c>
      <c r="G46" s="45"/>
      <c r="H46" s="33">
        <f>I46+J46</f>
        <v>0</v>
      </c>
      <c r="I46" s="34"/>
      <c r="J46" s="37"/>
    </row>
    <row r="47" spans="1:10" s="38" customFormat="1" ht="11.25" customHeight="1">
      <c r="A47" s="32">
        <v>29</v>
      </c>
      <c r="B47" s="45"/>
      <c r="C47" s="33">
        <f>D47+E47</f>
        <v>0</v>
      </c>
      <c r="D47" s="34"/>
      <c r="E47" s="35"/>
      <c r="F47" s="36">
        <v>79</v>
      </c>
      <c r="G47" s="45"/>
      <c r="H47" s="33">
        <f>I47+J47</f>
        <v>0</v>
      </c>
      <c r="I47" s="34"/>
      <c r="J47" s="37"/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18</v>
      </c>
      <c r="B49" s="44">
        <v>1</v>
      </c>
      <c r="C49" s="23">
        <f>SUM(C50:C54)</f>
        <v>0</v>
      </c>
      <c r="D49" s="24">
        <f>SUM(D50:D54)</f>
        <v>0</v>
      </c>
      <c r="E49" s="25">
        <f>SUM(E50:E54)</f>
        <v>0</v>
      </c>
      <c r="F49" s="26" t="s">
        <v>19</v>
      </c>
      <c r="G49" s="44">
        <v>1</v>
      </c>
      <c r="H49" s="23">
        <f>SUM(H50:H54)</f>
        <v>0</v>
      </c>
      <c r="I49" s="24">
        <f>SUM(I50:I54)</f>
        <v>0</v>
      </c>
      <c r="J49" s="27">
        <f>SUM(J50:J54)</f>
        <v>0</v>
      </c>
    </row>
    <row r="50" spans="1:10" s="38" customFormat="1" ht="11.25" customHeight="1">
      <c r="A50" s="32">
        <v>30</v>
      </c>
      <c r="B50" s="45"/>
      <c r="C50" s="33">
        <f>D50+E50</f>
        <v>0</v>
      </c>
      <c r="D50" s="34"/>
      <c r="E50" s="35"/>
      <c r="F50" s="36">
        <v>80</v>
      </c>
      <c r="G50" s="45"/>
      <c r="H50" s="33">
        <f>I50+J50</f>
        <v>0</v>
      </c>
      <c r="I50" s="34"/>
      <c r="J50" s="37"/>
    </row>
    <row r="51" spans="1:10" s="38" customFormat="1" ht="11.25" customHeight="1">
      <c r="A51" s="32">
        <v>31</v>
      </c>
      <c r="B51" s="45"/>
      <c r="C51" s="33">
        <f>D51+E51</f>
        <v>0</v>
      </c>
      <c r="D51" s="34"/>
      <c r="E51" s="35"/>
      <c r="F51" s="36">
        <v>81</v>
      </c>
      <c r="G51" s="45"/>
      <c r="H51" s="33">
        <f>I51+J51</f>
        <v>0</v>
      </c>
      <c r="I51" s="34"/>
      <c r="J51" s="37"/>
    </row>
    <row r="52" spans="1:10" s="38" customFormat="1" ht="11.25" customHeight="1">
      <c r="A52" s="32">
        <v>32</v>
      </c>
      <c r="B52" s="45"/>
      <c r="C52" s="33">
        <f>D52+E52</f>
        <v>0</v>
      </c>
      <c r="D52" s="34"/>
      <c r="E52" s="35"/>
      <c r="F52" s="36">
        <v>82</v>
      </c>
      <c r="G52" s="45"/>
      <c r="H52" s="33">
        <f>I52+J52</f>
        <v>0</v>
      </c>
      <c r="I52" s="34"/>
      <c r="J52" s="37"/>
    </row>
    <row r="53" spans="1:10" s="38" customFormat="1" ht="11.25" customHeight="1">
      <c r="A53" s="32">
        <v>33</v>
      </c>
      <c r="B53" s="45"/>
      <c r="C53" s="33">
        <f>D53+E53</f>
        <v>0</v>
      </c>
      <c r="D53" s="34"/>
      <c r="E53" s="35"/>
      <c r="F53" s="36">
        <v>83</v>
      </c>
      <c r="G53" s="45"/>
      <c r="H53" s="33">
        <f>I53+J53</f>
        <v>0</v>
      </c>
      <c r="I53" s="34"/>
      <c r="J53" s="37"/>
    </row>
    <row r="54" spans="1:10" s="38" customFormat="1" ht="11.25" customHeight="1">
      <c r="A54" s="32">
        <v>34</v>
      </c>
      <c r="B54" s="45"/>
      <c r="C54" s="33">
        <f>D54+E54</f>
        <v>0</v>
      </c>
      <c r="D54" s="34"/>
      <c r="E54" s="35"/>
      <c r="F54" s="36">
        <v>84</v>
      </c>
      <c r="G54" s="45"/>
      <c r="H54" s="33">
        <f>I54+J54</f>
        <v>0</v>
      </c>
      <c r="I54" s="34"/>
      <c r="J54" s="37"/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20</v>
      </c>
      <c r="B56" s="44">
        <v>1</v>
      </c>
      <c r="C56" s="23">
        <f>SUM(C57:C61)</f>
        <v>0</v>
      </c>
      <c r="D56" s="24">
        <f>SUM(D57:D61)</f>
        <v>0</v>
      </c>
      <c r="E56" s="25">
        <f>SUM(E57:E61)</f>
        <v>0</v>
      </c>
      <c r="F56" s="26" t="s">
        <v>21</v>
      </c>
      <c r="G56" s="44">
        <v>1</v>
      </c>
      <c r="H56" s="23">
        <f>SUM(H57:H61)</f>
        <v>0</v>
      </c>
      <c r="I56" s="24">
        <f>SUM(I57:I61)</f>
        <v>0</v>
      </c>
      <c r="J56" s="27">
        <f>SUM(J57:J61)</f>
        <v>0</v>
      </c>
    </row>
    <row r="57" spans="1:10" s="38" customFormat="1" ht="11.25" customHeight="1">
      <c r="A57" s="32">
        <v>35</v>
      </c>
      <c r="B57" s="45"/>
      <c r="C57" s="33">
        <f>D57+E57</f>
        <v>0</v>
      </c>
      <c r="D57" s="34"/>
      <c r="E57" s="35"/>
      <c r="F57" s="36">
        <v>85</v>
      </c>
      <c r="G57" s="45"/>
      <c r="H57" s="33">
        <f>I57+J57</f>
        <v>0</v>
      </c>
      <c r="I57" s="34"/>
      <c r="J57" s="37"/>
    </row>
    <row r="58" spans="1:10" s="38" customFormat="1" ht="11.25" customHeight="1">
      <c r="A58" s="32">
        <v>36</v>
      </c>
      <c r="B58" s="45"/>
      <c r="C58" s="33">
        <f>D58+E58</f>
        <v>0</v>
      </c>
      <c r="D58" s="34"/>
      <c r="E58" s="35"/>
      <c r="F58" s="36">
        <v>86</v>
      </c>
      <c r="G58" s="45"/>
      <c r="H58" s="33">
        <f>I58+J58</f>
        <v>0</v>
      </c>
      <c r="I58" s="34"/>
      <c r="J58" s="37"/>
    </row>
    <row r="59" spans="1:10" s="38" customFormat="1" ht="11.25" customHeight="1">
      <c r="A59" s="32">
        <v>37</v>
      </c>
      <c r="B59" s="45"/>
      <c r="C59" s="33">
        <f>D59+E59</f>
        <v>0</v>
      </c>
      <c r="D59" s="34"/>
      <c r="E59" s="35"/>
      <c r="F59" s="36">
        <v>87</v>
      </c>
      <c r="G59" s="45"/>
      <c r="H59" s="33">
        <f>I59+J59</f>
        <v>0</v>
      </c>
      <c r="I59" s="34"/>
      <c r="J59" s="37"/>
    </row>
    <row r="60" spans="1:10" s="38" customFormat="1" ht="11.25" customHeight="1">
      <c r="A60" s="32">
        <v>38</v>
      </c>
      <c r="B60" s="45"/>
      <c r="C60" s="33">
        <f>D60+E60</f>
        <v>0</v>
      </c>
      <c r="D60" s="34"/>
      <c r="E60" s="35"/>
      <c r="F60" s="36">
        <v>88</v>
      </c>
      <c r="G60" s="45"/>
      <c r="H60" s="33">
        <f>I60+J60</f>
        <v>0</v>
      </c>
      <c r="I60" s="34"/>
      <c r="J60" s="37"/>
    </row>
    <row r="61" spans="1:10" s="38" customFormat="1" ht="11.25" customHeight="1">
      <c r="A61" s="32">
        <v>39</v>
      </c>
      <c r="B61" s="45"/>
      <c r="C61" s="33">
        <f>D61+E61</f>
        <v>0</v>
      </c>
      <c r="D61" s="34"/>
      <c r="E61" s="35"/>
      <c r="F61" s="36">
        <v>89</v>
      </c>
      <c r="G61" s="45"/>
      <c r="H61" s="33">
        <f>I61+J61</f>
        <v>0</v>
      </c>
      <c r="I61" s="34"/>
      <c r="J61" s="37"/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22</v>
      </c>
      <c r="B63" s="44">
        <v>1</v>
      </c>
      <c r="C63" s="23">
        <f>SUM(C64:C68)</f>
        <v>0</v>
      </c>
      <c r="D63" s="24">
        <f>SUM(D64:D68)</f>
        <v>0</v>
      </c>
      <c r="E63" s="25">
        <f>SUM(E64:E68)</f>
        <v>0</v>
      </c>
      <c r="F63" s="26" t="s">
        <v>23</v>
      </c>
      <c r="G63" s="44">
        <v>1</v>
      </c>
      <c r="H63" s="23">
        <f>SUM(H64:H68)</f>
        <v>0</v>
      </c>
      <c r="I63" s="24">
        <f>SUM(I64:I68)</f>
        <v>0</v>
      </c>
      <c r="J63" s="27">
        <f>SUM(J64:J68)</f>
        <v>0</v>
      </c>
    </row>
    <row r="64" spans="1:10" s="38" customFormat="1" ht="11.25" customHeight="1">
      <c r="A64" s="32">
        <v>40</v>
      </c>
      <c r="B64" s="45"/>
      <c r="C64" s="33">
        <f>D64+E64</f>
        <v>0</v>
      </c>
      <c r="D64" s="34"/>
      <c r="E64" s="35"/>
      <c r="F64" s="36">
        <v>90</v>
      </c>
      <c r="G64" s="45"/>
      <c r="H64" s="33">
        <f>I64+J64</f>
        <v>0</v>
      </c>
      <c r="I64" s="34"/>
      <c r="J64" s="37"/>
    </row>
    <row r="65" spans="1:10" s="38" customFormat="1" ht="11.25" customHeight="1">
      <c r="A65" s="32">
        <v>41</v>
      </c>
      <c r="B65" s="45"/>
      <c r="C65" s="33">
        <f>D65+E65</f>
        <v>0</v>
      </c>
      <c r="D65" s="34"/>
      <c r="E65" s="35"/>
      <c r="F65" s="36">
        <v>91</v>
      </c>
      <c r="G65" s="45"/>
      <c r="H65" s="33">
        <f>I65+J65</f>
        <v>0</v>
      </c>
      <c r="I65" s="34"/>
      <c r="J65" s="37"/>
    </row>
    <row r="66" spans="1:10" s="38" customFormat="1" ht="11.25" customHeight="1">
      <c r="A66" s="32">
        <v>42</v>
      </c>
      <c r="B66" s="45"/>
      <c r="C66" s="33">
        <f>D66+E66</f>
        <v>0</v>
      </c>
      <c r="D66" s="34"/>
      <c r="E66" s="35"/>
      <c r="F66" s="36">
        <v>92</v>
      </c>
      <c r="G66" s="45"/>
      <c r="H66" s="33">
        <f>I66+J66</f>
        <v>0</v>
      </c>
      <c r="I66" s="34"/>
      <c r="J66" s="37"/>
    </row>
    <row r="67" spans="1:10" s="38" customFormat="1" ht="11.25" customHeight="1">
      <c r="A67" s="32">
        <v>43</v>
      </c>
      <c r="B67" s="45"/>
      <c r="C67" s="33">
        <f>D67+E67</f>
        <v>0</v>
      </c>
      <c r="D67" s="34"/>
      <c r="E67" s="35"/>
      <c r="F67" s="36">
        <v>93</v>
      </c>
      <c r="G67" s="45"/>
      <c r="H67" s="33">
        <f>I67+J67</f>
        <v>0</v>
      </c>
      <c r="I67" s="34"/>
      <c r="J67" s="37"/>
    </row>
    <row r="68" spans="1:10" s="38" customFormat="1" ht="11.25" customHeight="1">
      <c r="A68" s="32">
        <v>44</v>
      </c>
      <c r="B68" s="45"/>
      <c r="C68" s="33">
        <f>D68+E68</f>
        <v>0</v>
      </c>
      <c r="D68" s="34"/>
      <c r="E68" s="35"/>
      <c r="F68" s="36">
        <v>94</v>
      </c>
      <c r="G68" s="45"/>
      <c r="H68" s="33">
        <f>I68+J68</f>
        <v>0</v>
      </c>
      <c r="I68" s="34"/>
      <c r="J68" s="37"/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24</v>
      </c>
      <c r="B70" s="44">
        <v>1</v>
      </c>
      <c r="C70" s="23">
        <f>SUM(C71:C75)</f>
        <v>0</v>
      </c>
      <c r="D70" s="24">
        <f>SUM(D71:D75)</f>
        <v>0</v>
      </c>
      <c r="E70" s="25">
        <f>SUM(E71:E75)</f>
        <v>0</v>
      </c>
      <c r="F70" s="26" t="s">
        <v>25</v>
      </c>
      <c r="G70" s="44">
        <v>1</v>
      </c>
      <c r="H70" s="23">
        <f>SUM(H71:H75)</f>
        <v>0</v>
      </c>
      <c r="I70" s="24">
        <f>SUM(I71:I75)</f>
        <v>0</v>
      </c>
      <c r="J70" s="27">
        <f>SUM(J71:J75)</f>
        <v>0</v>
      </c>
    </row>
    <row r="71" spans="1:10" s="38" customFormat="1" ht="11.25" customHeight="1">
      <c r="A71" s="32">
        <v>45</v>
      </c>
      <c r="B71" s="45"/>
      <c r="C71" s="33">
        <f>D71+E71</f>
        <v>0</v>
      </c>
      <c r="D71" s="34"/>
      <c r="E71" s="35"/>
      <c r="F71" s="36">
        <v>95</v>
      </c>
      <c r="G71" s="45"/>
      <c r="H71" s="33">
        <f aca="true" t="shared" si="0" ref="H71:H77">I71+J71</f>
        <v>0</v>
      </c>
      <c r="I71" s="34"/>
      <c r="J71" s="37"/>
    </row>
    <row r="72" spans="1:10" s="38" customFormat="1" ht="11.25" customHeight="1">
      <c r="A72" s="32">
        <v>46</v>
      </c>
      <c r="B72" s="45"/>
      <c r="C72" s="33">
        <f>D72+E72</f>
        <v>0</v>
      </c>
      <c r="D72" s="34"/>
      <c r="E72" s="35"/>
      <c r="F72" s="36">
        <v>96</v>
      </c>
      <c r="G72" s="45"/>
      <c r="H72" s="33">
        <f t="shared" si="0"/>
        <v>0</v>
      </c>
      <c r="I72" s="34"/>
      <c r="J72" s="37"/>
    </row>
    <row r="73" spans="1:10" s="38" customFormat="1" ht="11.25" customHeight="1">
      <c r="A73" s="32">
        <v>47</v>
      </c>
      <c r="B73" s="45"/>
      <c r="C73" s="33">
        <f>D73+E73</f>
        <v>0</v>
      </c>
      <c r="D73" s="34"/>
      <c r="E73" s="35"/>
      <c r="F73" s="36">
        <v>97</v>
      </c>
      <c r="G73" s="45"/>
      <c r="H73" s="33">
        <f t="shared" si="0"/>
        <v>0</v>
      </c>
      <c r="I73" s="34"/>
      <c r="J73" s="37"/>
    </row>
    <row r="74" spans="1:10" s="38" customFormat="1" ht="11.25" customHeight="1">
      <c r="A74" s="32">
        <v>48</v>
      </c>
      <c r="B74" s="45"/>
      <c r="C74" s="33">
        <f>D74+E74</f>
        <v>0</v>
      </c>
      <c r="D74" s="34"/>
      <c r="E74" s="35"/>
      <c r="F74" s="36">
        <v>98</v>
      </c>
      <c r="G74" s="45"/>
      <c r="H74" s="33">
        <f t="shared" si="0"/>
        <v>0</v>
      </c>
      <c r="I74" s="34"/>
      <c r="J74" s="37"/>
    </row>
    <row r="75" spans="1:10" s="38" customFormat="1" ht="11.25" customHeight="1">
      <c r="A75" s="32">
        <v>49</v>
      </c>
      <c r="B75" s="45"/>
      <c r="C75" s="33">
        <f>D75+E75</f>
        <v>0</v>
      </c>
      <c r="D75" s="34"/>
      <c r="E75" s="35"/>
      <c r="F75" s="36">
        <v>99</v>
      </c>
      <c r="G75" s="45"/>
      <c r="H75" s="33">
        <f t="shared" si="0"/>
        <v>0</v>
      </c>
      <c r="I75" s="34"/>
      <c r="J75" s="37"/>
    </row>
    <row r="76" spans="1:10" ht="12.75" customHeight="1" thickBot="1">
      <c r="A76" s="28"/>
      <c r="B76" s="46"/>
      <c r="C76" s="29"/>
      <c r="D76" s="30"/>
      <c r="E76" s="31"/>
      <c r="F76" s="26" t="s">
        <v>26</v>
      </c>
      <c r="G76" s="46">
        <v>1</v>
      </c>
      <c r="H76" s="23">
        <f t="shared" si="0"/>
        <v>0</v>
      </c>
      <c r="I76" s="24"/>
      <c r="J76" s="27"/>
    </row>
    <row r="77" spans="1:10" ht="12.75" customHeight="1" thickBot="1">
      <c r="A77" s="1"/>
      <c r="B77" s="1"/>
      <c r="C77" s="1"/>
      <c r="D77" s="1"/>
      <c r="E77" s="1"/>
      <c r="F77" s="39" t="s">
        <v>27</v>
      </c>
      <c r="G77" s="50">
        <v>1</v>
      </c>
      <c r="H77" s="51">
        <f t="shared" si="0"/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77"/>
  <sheetViews>
    <sheetView showGridLines="0" zoomScalePageLayoutView="0" workbookViewId="0" topLeftCell="A1">
      <selection activeCell="A1" sqref="A1:IV16384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" customHeight="1" thickBot="1">
      <c r="A2" s="1" t="s">
        <v>69</v>
      </c>
      <c r="B2" s="1"/>
      <c r="C2" s="1"/>
      <c r="D2" s="1"/>
      <c r="E2" s="1"/>
      <c r="F2" s="54" t="s">
        <v>35</v>
      </c>
      <c r="G2" s="54"/>
      <c r="H2" s="54"/>
      <c r="I2" s="54" t="s">
        <v>36</v>
      </c>
      <c r="J2" s="54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v>36208</v>
      </c>
      <c r="D4" s="20">
        <v>17082</v>
      </c>
      <c r="E4" s="21">
        <v>19126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18187</v>
      </c>
      <c r="D5" s="49">
        <v>9086</v>
      </c>
      <c r="E5" s="49">
        <v>9101</v>
      </c>
      <c r="F5" s="16"/>
      <c r="G5" s="48">
        <v>1</v>
      </c>
      <c r="H5" s="49">
        <v>18021</v>
      </c>
      <c r="I5" s="49">
        <v>7996</v>
      </c>
      <c r="J5" s="49">
        <v>10025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v>1461</v>
      </c>
      <c r="D7" s="24">
        <v>736</v>
      </c>
      <c r="E7" s="25">
        <v>725</v>
      </c>
      <c r="F7" s="26" t="s">
        <v>42</v>
      </c>
      <c r="G7" s="44">
        <v>1</v>
      </c>
      <c r="H7" s="23">
        <v>2576</v>
      </c>
      <c r="I7" s="24">
        <v>1297</v>
      </c>
      <c r="J7" s="27">
        <v>1279</v>
      </c>
    </row>
    <row r="8" spans="1:10" s="38" customFormat="1" ht="11.25" customHeight="1">
      <c r="A8" s="32">
        <v>0</v>
      </c>
      <c r="B8" s="45"/>
      <c r="C8" s="33">
        <v>266</v>
      </c>
      <c r="D8" s="34">
        <v>148</v>
      </c>
      <c r="E8" s="35">
        <v>118</v>
      </c>
      <c r="F8" s="36">
        <v>50</v>
      </c>
      <c r="G8" s="45"/>
      <c r="H8" s="33">
        <v>499</v>
      </c>
      <c r="I8" s="34">
        <v>256</v>
      </c>
      <c r="J8" s="37">
        <v>243</v>
      </c>
    </row>
    <row r="9" spans="1:10" s="38" customFormat="1" ht="11.25" customHeight="1">
      <c r="A9" s="32">
        <v>1</v>
      </c>
      <c r="B9" s="45"/>
      <c r="C9" s="33">
        <v>304</v>
      </c>
      <c r="D9" s="34">
        <v>142</v>
      </c>
      <c r="E9" s="35">
        <v>162</v>
      </c>
      <c r="F9" s="36">
        <v>51</v>
      </c>
      <c r="G9" s="45"/>
      <c r="H9" s="33">
        <v>477</v>
      </c>
      <c r="I9" s="34">
        <v>248</v>
      </c>
      <c r="J9" s="37">
        <v>229</v>
      </c>
    </row>
    <row r="10" spans="1:10" s="38" customFormat="1" ht="11.25" customHeight="1">
      <c r="A10" s="32">
        <v>2</v>
      </c>
      <c r="B10" s="45"/>
      <c r="C10" s="33">
        <v>283</v>
      </c>
      <c r="D10" s="34">
        <v>130</v>
      </c>
      <c r="E10" s="35">
        <v>153</v>
      </c>
      <c r="F10" s="36">
        <v>52</v>
      </c>
      <c r="G10" s="45"/>
      <c r="H10" s="33">
        <v>512</v>
      </c>
      <c r="I10" s="34">
        <v>251</v>
      </c>
      <c r="J10" s="37">
        <v>261</v>
      </c>
    </row>
    <row r="11" spans="1:10" s="38" customFormat="1" ht="11.25" customHeight="1">
      <c r="A11" s="32">
        <v>3</v>
      </c>
      <c r="B11" s="45"/>
      <c r="C11" s="33">
        <v>327</v>
      </c>
      <c r="D11" s="34">
        <v>165</v>
      </c>
      <c r="E11" s="35">
        <v>162</v>
      </c>
      <c r="F11" s="36">
        <v>53</v>
      </c>
      <c r="G11" s="45"/>
      <c r="H11" s="33">
        <v>570</v>
      </c>
      <c r="I11" s="34">
        <v>266</v>
      </c>
      <c r="J11" s="37">
        <v>304</v>
      </c>
    </row>
    <row r="12" spans="1:10" s="38" customFormat="1" ht="11.25" customHeight="1">
      <c r="A12" s="32">
        <v>4</v>
      </c>
      <c r="B12" s="45"/>
      <c r="C12" s="33">
        <v>281</v>
      </c>
      <c r="D12" s="34">
        <v>151</v>
      </c>
      <c r="E12" s="35">
        <v>130</v>
      </c>
      <c r="F12" s="36">
        <v>54</v>
      </c>
      <c r="G12" s="45"/>
      <c r="H12" s="33">
        <v>518</v>
      </c>
      <c r="I12" s="34">
        <v>276</v>
      </c>
      <c r="J12" s="37">
        <v>242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v>1608</v>
      </c>
      <c r="D14" s="24">
        <v>864</v>
      </c>
      <c r="E14" s="25">
        <v>744</v>
      </c>
      <c r="F14" s="26" t="s">
        <v>44</v>
      </c>
      <c r="G14" s="44">
        <v>1</v>
      </c>
      <c r="H14" s="23">
        <v>2671</v>
      </c>
      <c r="I14" s="24">
        <v>1290</v>
      </c>
      <c r="J14" s="27">
        <v>1381</v>
      </c>
    </row>
    <row r="15" spans="1:10" s="38" customFormat="1" ht="11.25" customHeight="1">
      <c r="A15" s="32">
        <v>5</v>
      </c>
      <c r="B15" s="45"/>
      <c r="C15" s="33">
        <v>320</v>
      </c>
      <c r="D15" s="34">
        <v>180</v>
      </c>
      <c r="E15" s="35">
        <v>140</v>
      </c>
      <c r="F15" s="36">
        <v>55</v>
      </c>
      <c r="G15" s="45"/>
      <c r="H15" s="33">
        <v>486</v>
      </c>
      <c r="I15" s="34">
        <v>244</v>
      </c>
      <c r="J15" s="37">
        <v>242</v>
      </c>
    </row>
    <row r="16" spans="1:10" s="38" customFormat="1" ht="11.25" customHeight="1">
      <c r="A16" s="32">
        <v>6</v>
      </c>
      <c r="B16" s="45"/>
      <c r="C16" s="33">
        <v>307</v>
      </c>
      <c r="D16" s="34">
        <v>162</v>
      </c>
      <c r="E16" s="35">
        <v>145</v>
      </c>
      <c r="F16" s="36">
        <v>56</v>
      </c>
      <c r="G16" s="45"/>
      <c r="H16" s="33">
        <v>537</v>
      </c>
      <c r="I16" s="34">
        <v>253</v>
      </c>
      <c r="J16" s="37">
        <v>284</v>
      </c>
    </row>
    <row r="17" spans="1:10" s="38" customFormat="1" ht="11.25" customHeight="1">
      <c r="A17" s="32">
        <v>7</v>
      </c>
      <c r="B17" s="45"/>
      <c r="C17" s="33">
        <v>341</v>
      </c>
      <c r="D17" s="34">
        <v>176</v>
      </c>
      <c r="E17" s="35">
        <v>165</v>
      </c>
      <c r="F17" s="36">
        <v>57</v>
      </c>
      <c r="G17" s="45"/>
      <c r="H17" s="33">
        <v>530</v>
      </c>
      <c r="I17" s="34">
        <v>274</v>
      </c>
      <c r="J17" s="37">
        <v>256</v>
      </c>
    </row>
    <row r="18" spans="1:10" s="38" customFormat="1" ht="11.25" customHeight="1">
      <c r="A18" s="32">
        <v>8</v>
      </c>
      <c r="B18" s="45"/>
      <c r="C18" s="33">
        <v>319</v>
      </c>
      <c r="D18" s="34">
        <v>184</v>
      </c>
      <c r="E18" s="35">
        <v>135</v>
      </c>
      <c r="F18" s="36">
        <v>58</v>
      </c>
      <c r="G18" s="45"/>
      <c r="H18" s="33">
        <v>548</v>
      </c>
      <c r="I18" s="34">
        <v>248</v>
      </c>
      <c r="J18" s="37">
        <v>300</v>
      </c>
    </row>
    <row r="19" spans="1:10" s="38" customFormat="1" ht="11.25" customHeight="1">
      <c r="A19" s="32">
        <v>9</v>
      </c>
      <c r="B19" s="45"/>
      <c r="C19" s="33">
        <v>321</v>
      </c>
      <c r="D19" s="34">
        <v>162</v>
      </c>
      <c r="E19" s="35">
        <v>159</v>
      </c>
      <c r="F19" s="36">
        <v>59</v>
      </c>
      <c r="G19" s="45"/>
      <c r="H19" s="33">
        <v>570</v>
      </c>
      <c r="I19" s="34">
        <v>271</v>
      </c>
      <c r="J19" s="37">
        <v>299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v>1868</v>
      </c>
      <c r="D21" s="24">
        <v>955</v>
      </c>
      <c r="E21" s="25">
        <v>913</v>
      </c>
      <c r="F21" s="26" t="s">
        <v>46</v>
      </c>
      <c r="G21" s="44">
        <v>1</v>
      </c>
      <c r="H21" s="23">
        <v>2964</v>
      </c>
      <c r="I21" s="24">
        <v>1446</v>
      </c>
      <c r="J21" s="27">
        <v>1518</v>
      </c>
    </row>
    <row r="22" spans="1:10" s="38" customFormat="1" ht="11.25" customHeight="1">
      <c r="A22" s="32">
        <v>10</v>
      </c>
      <c r="B22" s="45"/>
      <c r="C22" s="33">
        <v>350</v>
      </c>
      <c r="D22" s="34">
        <v>169</v>
      </c>
      <c r="E22" s="35">
        <v>181</v>
      </c>
      <c r="F22" s="36">
        <v>60</v>
      </c>
      <c r="G22" s="45"/>
      <c r="H22" s="33">
        <v>577</v>
      </c>
      <c r="I22" s="34">
        <v>291</v>
      </c>
      <c r="J22" s="37">
        <v>286</v>
      </c>
    </row>
    <row r="23" spans="1:10" s="38" customFormat="1" ht="11.25" customHeight="1">
      <c r="A23" s="32">
        <v>11</v>
      </c>
      <c r="B23" s="45"/>
      <c r="C23" s="33">
        <v>365</v>
      </c>
      <c r="D23" s="34">
        <v>187</v>
      </c>
      <c r="E23" s="35">
        <v>178</v>
      </c>
      <c r="F23" s="36">
        <v>61</v>
      </c>
      <c r="G23" s="45"/>
      <c r="H23" s="33">
        <v>585</v>
      </c>
      <c r="I23" s="34">
        <v>273</v>
      </c>
      <c r="J23" s="37">
        <v>312</v>
      </c>
    </row>
    <row r="24" spans="1:10" s="38" customFormat="1" ht="11.25" customHeight="1">
      <c r="A24" s="32">
        <v>12</v>
      </c>
      <c r="B24" s="45"/>
      <c r="C24" s="33">
        <v>365</v>
      </c>
      <c r="D24" s="34">
        <v>170</v>
      </c>
      <c r="E24" s="35">
        <v>195</v>
      </c>
      <c r="F24" s="36">
        <v>62</v>
      </c>
      <c r="G24" s="45"/>
      <c r="H24" s="33">
        <v>546</v>
      </c>
      <c r="I24" s="34">
        <v>266</v>
      </c>
      <c r="J24" s="37">
        <v>280</v>
      </c>
    </row>
    <row r="25" spans="1:10" s="38" customFormat="1" ht="11.25" customHeight="1">
      <c r="A25" s="32">
        <v>13</v>
      </c>
      <c r="B25" s="45"/>
      <c r="C25" s="33">
        <v>403</v>
      </c>
      <c r="D25" s="34">
        <v>211</v>
      </c>
      <c r="E25" s="35">
        <v>192</v>
      </c>
      <c r="F25" s="36">
        <v>63</v>
      </c>
      <c r="G25" s="45"/>
      <c r="H25" s="33">
        <v>634</v>
      </c>
      <c r="I25" s="34">
        <v>309</v>
      </c>
      <c r="J25" s="37">
        <v>325</v>
      </c>
    </row>
    <row r="26" spans="1:10" s="38" customFormat="1" ht="11.25" customHeight="1">
      <c r="A26" s="32">
        <v>14</v>
      </c>
      <c r="B26" s="45"/>
      <c r="C26" s="33">
        <v>385</v>
      </c>
      <c r="D26" s="34">
        <v>218</v>
      </c>
      <c r="E26" s="35">
        <v>167</v>
      </c>
      <c r="F26" s="36">
        <v>64</v>
      </c>
      <c r="G26" s="45"/>
      <c r="H26" s="33">
        <v>622</v>
      </c>
      <c r="I26" s="34">
        <v>307</v>
      </c>
      <c r="J26" s="37">
        <v>315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v>1919</v>
      </c>
      <c r="D28" s="24">
        <v>975</v>
      </c>
      <c r="E28" s="25">
        <v>944</v>
      </c>
      <c r="F28" s="26" t="s">
        <v>48</v>
      </c>
      <c r="G28" s="44">
        <v>1</v>
      </c>
      <c r="H28" s="23">
        <v>2188</v>
      </c>
      <c r="I28" s="24">
        <v>1052</v>
      </c>
      <c r="J28" s="27">
        <v>1136</v>
      </c>
    </row>
    <row r="29" spans="1:10" s="38" customFormat="1" ht="11.25" customHeight="1">
      <c r="A29" s="32">
        <v>15</v>
      </c>
      <c r="B29" s="45"/>
      <c r="C29" s="33">
        <v>409</v>
      </c>
      <c r="D29" s="34">
        <v>214</v>
      </c>
      <c r="E29" s="35">
        <v>195</v>
      </c>
      <c r="F29" s="36">
        <v>65</v>
      </c>
      <c r="G29" s="45"/>
      <c r="H29" s="33">
        <v>513</v>
      </c>
      <c r="I29" s="34">
        <v>254</v>
      </c>
      <c r="J29" s="37">
        <v>259</v>
      </c>
    </row>
    <row r="30" spans="1:10" s="38" customFormat="1" ht="11.25" customHeight="1">
      <c r="A30" s="32">
        <v>16</v>
      </c>
      <c r="B30" s="45"/>
      <c r="C30" s="33">
        <v>399</v>
      </c>
      <c r="D30" s="34">
        <v>200</v>
      </c>
      <c r="E30" s="35">
        <v>199</v>
      </c>
      <c r="F30" s="36">
        <v>66</v>
      </c>
      <c r="G30" s="45"/>
      <c r="H30" s="33">
        <v>353</v>
      </c>
      <c r="I30" s="34">
        <v>166</v>
      </c>
      <c r="J30" s="37">
        <v>187</v>
      </c>
    </row>
    <row r="31" spans="1:10" s="38" customFormat="1" ht="11.25" customHeight="1">
      <c r="A31" s="32">
        <v>17</v>
      </c>
      <c r="B31" s="45"/>
      <c r="C31" s="33">
        <v>425</v>
      </c>
      <c r="D31" s="34">
        <v>212</v>
      </c>
      <c r="E31" s="35">
        <v>213</v>
      </c>
      <c r="F31" s="36">
        <v>67</v>
      </c>
      <c r="G31" s="45"/>
      <c r="H31" s="33">
        <v>387</v>
      </c>
      <c r="I31" s="34">
        <v>189</v>
      </c>
      <c r="J31" s="37">
        <v>198</v>
      </c>
    </row>
    <row r="32" spans="1:10" s="38" customFormat="1" ht="11.25" customHeight="1">
      <c r="A32" s="32">
        <v>18</v>
      </c>
      <c r="B32" s="45"/>
      <c r="C32" s="33">
        <v>375</v>
      </c>
      <c r="D32" s="34">
        <v>189</v>
      </c>
      <c r="E32" s="35">
        <v>186</v>
      </c>
      <c r="F32" s="36">
        <v>68</v>
      </c>
      <c r="G32" s="45"/>
      <c r="H32" s="33">
        <v>488</v>
      </c>
      <c r="I32" s="34">
        <v>222</v>
      </c>
      <c r="J32" s="37">
        <v>266</v>
      </c>
    </row>
    <row r="33" spans="1:10" s="38" customFormat="1" ht="11.25" customHeight="1">
      <c r="A33" s="32">
        <v>19</v>
      </c>
      <c r="B33" s="45"/>
      <c r="C33" s="33">
        <v>311</v>
      </c>
      <c r="D33" s="34">
        <v>160</v>
      </c>
      <c r="E33" s="35">
        <v>151</v>
      </c>
      <c r="F33" s="36">
        <v>69</v>
      </c>
      <c r="G33" s="45"/>
      <c r="H33" s="33">
        <v>447</v>
      </c>
      <c r="I33" s="34">
        <v>221</v>
      </c>
      <c r="J33" s="37">
        <v>226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v>990</v>
      </c>
      <c r="D35" s="24">
        <v>462</v>
      </c>
      <c r="E35" s="25">
        <v>528</v>
      </c>
      <c r="F35" s="26" t="s">
        <v>50</v>
      </c>
      <c r="G35" s="44">
        <v>1</v>
      </c>
      <c r="H35" s="23">
        <v>2244</v>
      </c>
      <c r="I35" s="24">
        <v>976</v>
      </c>
      <c r="J35" s="27">
        <v>1268</v>
      </c>
    </row>
    <row r="36" spans="1:10" s="38" customFormat="1" ht="11.25" customHeight="1">
      <c r="A36" s="32">
        <v>20</v>
      </c>
      <c r="B36" s="45"/>
      <c r="C36" s="33">
        <v>228</v>
      </c>
      <c r="D36" s="34">
        <v>98</v>
      </c>
      <c r="E36" s="35">
        <v>130</v>
      </c>
      <c r="F36" s="36">
        <v>70</v>
      </c>
      <c r="G36" s="45"/>
      <c r="H36" s="33">
        <v>450</v>
      </c>
      <c r="I36" s="34">
        <v>201</v>
      </c>
      <c r="J36" s="37">
        <v>249</v>
      </c>
    </row>
    <row r="37" spans="1:10" s="38" customFormat="1" ht="11.25" customHeight="1">
      <c r="A37" s="32">
        <v>21</v>
      </c>
      <c r="B37" s="45"/>
      <c r="C37" s="33">
        <v>163</v>
      </c>
      <c r="D37" s="34">
        <v>82</v>
      </c>
      <c r="E37" s="35">
        <v>81</v>
      </c>
      <c r="F37" s="36">
        <v>71</v>
      </c>
      <c r="G37" s="45"/>
      <c r="H37" s="33">
        <v>428</v>
      </c>
      <c r="I37" s="34">
        <v>183</v>
      </c>
      <c r="J37" s="37">
        <v>245</v>
      </c>
    </row>
    <row r="38" spans="1:10" s="38" customFormat="1" ht="11.25" customHeight="1">
      <c r="A38" s="32">
        <v>22</v>
      </c>
      <c r="B38" s="45"/>
      <c r="C38" s="33">
        <v>153</v>
      </c>
      <c r="D38" s="34">
        <v>66</v>
      </c>
      <c r="E38" s="35">
        <v>87</v>
      </c>
      <c r="F38" s="36">
        <v>72</v>
      </c>
      <c r="G38" s="45"/>
      <c r="H38" s="33">
        <v>470</v>
      </c>
      <c r="I38" s="34">
        <v>205</v>
      </c>
      <c r="J38" s="37">
        <v>265</v>
      </c>
    </row>
    <row r="39" spans="1:10" s="38" customFormat="1" ht="11.25" customHeight="1">
      <c r="A39" s="32">
        <v>23</v>
      </c>
      <c r="B39" s="45"/>
      <c r="C39" s="33">
        <v>191</v>
      </c>
      <c r="D39" s="34">
        <v>92</v>
      </c>
      <c r="E39" s="35">
        <v>99</v>
      </c>
      <c r="F39" s="36">
        <v>73</v>
      </c>
      <c r="G39" s="45"/>
      <c r="H39" s="33">
        <v>420</v>
      </c>
      <c r="I39" s="34">
        <v>182</v>
      </c>
      <c r="J39" s="37">
        <v>238</v>
      </c>
    </row>
    <row r="40" spans="1:10" s="38" customFormat="1" ht="11.25" customHeight="1">
      <c r="A40" s="32">
        <v>24</v>
      </c>
      <c r="B40" s="45"/>
      <c r="C40" s="33">
        <v>255</v>
      </c>
      <c r="D40" s="34">
        <v>124</v>
      </c>
      <c r="E40" s="35">
        <v>131</v>
      </c>
      <c r="F40" s="36">
        <v>74</v>
      </c>
      <c r="G40" s="45"/>
      <c r="H40" s="33">
        <v>476</v>
      </c>
      <c r="I40" s="34">
        <v>205</v>
      </c>
      <c r="J40" s="37">
        <v>271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v>1543</v>
      </c>
      <c r="D42" s="24">
        <v>723</v>
      </c>
      <c r="E42" s="25">
        <v>820</v>
      </c>
      <c r="F42" s="26" t="s">
        <v>52</v>
      </c>
      <c r="G42" s="44">
        <v>1</v>
      </c>
      <c r="H42" s="23">
        <v>2181</v>
      </c>
      <c r="I42" s="24">
        <v>903</v>
      </c>
      <c r="J42" s="27">
        <v>1278</v>
      </c>
    </row>
    <row r="43" spans="1:10" s="38" customFormat="1" ht="11.25" customHeight="1">
      <c r="A43" s="32">
        <v>25</v>
      </c>
      <c r="B43" s="45"/>
      <c r="C43" s="33">
        <v>239</v>
      </c>
      <c r="D43" s="34">
        <v>112</v>
      </c>
      <c r="E43" s="35">
        <v>127</v>
      </c>
      <c r="F43" s="36">
        <v>75</v>
      </c>
      <c r="G43" s="45"/>
      <c r="H43" s="33">
        <v>456</v>
      </c>
      <c r="I43" s="34">
        <v>171</v>
      </c>
      <c r="J43" s="37">
        <v>285</v>
      </c>
    </row>
    <row r="44" spans="1:10" s="38" customFormat="1" ht="11.25" customHeight="1">
      <c r="A44" s="32">
        <v>26</v>
      </c>
      <c r="B44" s="45"/>
      <c r="C44" s="33">
        <v>294</v>
      </c>
      <c r="D44" s="34">
        <v>137</v>
      </c>
      <c r="E44" s="35">
        <v>157</v>
      </c>
      <c r="F44" s="36">
        <v>76</v>
      </c>
      <c r="G44" s="45"/>
      <c r="H44" s="33">
        <v>437</v>
      </c>
      <c r="I44" s="34">
        <v>195</v>
      </c>
      <c r="J44" s="37">
        <v>242</v>
      </c>
    </row>
    <row r="45" spans="1:10" s="38" customFormat="1" ht="11.25" customHeight="1">
      <c r="A45" s="32">
        <v>27</v>
      </c>
      <c r="B45" s="45"/>
      <c r="C45" s="33">
        <v>315</v>
      </c>
      <c r="D45" s="34">
        <v>150</v>
      </c>
      <c r="E45" s="35">
        <v>165</v>
      </c>
      <c r="F45" s="36">
        <v>77</v>
      </c>
      <c r="G45" s="45"/>
      <c r="H45" s="33">
        <v>466</v>
      </c>
      <c r="I45" s="34">
        <v>203</v>
      </c>
      <c r="J45" s="37">
        <v>263</v>
      </c>
    </row>
    <row r="46" spans="1:10" s="38" customFormat="1" ht="11.25" customHeight="1">
      <c r="A46" s="32">
        <v>28</v>
      </c>
      <c r="B46" s="45"/>
      <c r="C46" s="33">
        <v>326</v>
      </c>
      <c r="D46" s="34">
        <v>157</v>
      </c>
      <c r="E46" s="35">
        <v>169</v>
      </c>
      <c r="F46" s="36">
        <v>78</v>
      </c>
      <c r="G46" s="45"/>
      <c r="H46" s="33">
        <v>437</v>
      </c>
      <c r="I46" s="34">
        <v>186</v>
      </c>
      <c r="J46" s="37">
        <v>251</v>
      </c>
    </row>
    <row r="47" spans="1:10" s="38" customFormat="1" ht="11.25" customHeight="1">
      <c r="A47" s="32">
        <v>29</v>
      </c>
      <c r="B47" s="45"/>
      <c r="C47" s="33">
        <v>369</v>
      </c>
      <c r="D47" s="34">
        <v>167</v>
      </c>
      <c r="E47" s="35">
        <v>202</v>
      </c>
      <c r="F47" s="36">
        <v>79</v>
      </c>
      <c r="G47" s="45"/>
      <c r="H47" s="33">
        <v>385</v>
      </c>
      <c r="I47" s="34">
        <v>148</v>
      </c>
      <c r="J47" s="37">
        <v>237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v>1891</v>
      </c>
      <c r="D49" s="24">
        <v>919</v>
      </c>
      <c r="E49" s="25">
        <v>972</v>
      </c>
      <c r="F49" s="26" t="s">
        <v>54</v>
      </c>
      <c r="G49" s="44">
        <v>1</v>
      </c>
      <c r="H49" s="23">
        <v>1674</v>
      </c>
      <c r="I49" s="24">
        <v>608</v>
      </c>
      <c r="J49" s="27">
        <v>1066</v>
      </c>
    </row>
    <row r="50" spans="1:10" s="38" customFormat="1" ht="11.25" customHeight="1">
      <c r="A50" s="32">
        <v>30</v>
      </c>
      <c r="B50" s="45"/>
      <c r="C50" s="33">
        <v>357</v>
      </c>
      <c r="D50" s="34">
        <v>181</v>
      </c>
      <c r="E50" s="35">
        <v>176</v>
      </c>
      <c r="F50" s="36">
        <v>80</v>
      </c>
      <c r="G50" s="45"/>
      <c r="H50" s="33">
        <v>365</v>
      </c>
      <c r="I50" s="34">
        <v>135</v>
      </c>
      <c r="J50" s="37">
        <v>230</v>
      </c>
    </row>
    <row r="51" spans="1:10" s="38" customFormat="1" ht="11.25" customHeight="1">
      <c r="A51" s="32">
        <v>31</v>
      </c>
      <c r="B51" s="45"/>
      <c r="C51" s="33">
        <v>387</v>
      </c>
      <c r="D51" s="34">
        <v>194</v>
      </c>
      <c r="E51" s="35">
        <v>193</v>
      </c>
      <c r="F51" s="36">
        <v>81</v>
      </c>
      <c r="G51" s="45"/>
      <c r="H51" s="33">
        <v>348</v>
      </c>
      <c r="I51" s="34">
        <v>133</v>
      </c>
      <c r="J51" s="37">
        <v>215</v>
      </c>
    </row>
    <row r="52" spans="1:10" s="38" customFormat="1" ht="11.25" customHeight="1">
      <c r="A52" s="32">
        <v>32</v>
      </c>
      <c r="B52" s="45"/>
      <c r="C52" s="33">
        <v>377</v>
      </c>
      <c r="D52" s="34">
        <v>184</v>
      </c>
      <c r="E52" s="35">
        <v>193</v>
      </c>
      <c r="F52" s="36">
        <v>82</v>
      </c>
      <c r="G52" s="45"/>
      <c r="H52" s="33">
        <v>371</v>
      </c>
      <c r="I52" s="34">
        <v>137</v>
      </c>
      <c r="J52" s="37">
        <v>234</v>
      </c>
    </row>
    <row r="53" spans="1:10" s="38" customFormat="1" ht="11.25" customHeight="1">
      <c r="A53" s="32">
        <v>33</v>
      </c>
      <c r="B53" s="45"/>
      <c r="C53" s="33">
        <v>349</v>
      </c>
      <c r="D53" s="34">
        <v>159</v>
      </c>
      <c r="E53" s="35">
        <v>190</v>
      </c>
      <c r="F53" s="36">
        <v>83</v>
      </c>
      <c r="G53" s="45"/>
      <c r="H53" s="33">
        <v>287</v>
      </c>
      <c r="I53" s="34">
        <v>110</v>
      </c>
      <c r="J53" s="37">
        <v>177</v>
      </c>
    </row>
    <row r="54" spans="1:10" s="38" customFormat="1" ht="11.25" customHeight="1">
      <c r="A54" s="32">
        <v>34</v>
      </c>
      <c r="B54" s="45"/>
      <c r="C54" s="33">
        <v>421</v>
      </c>
      <c r="D54" s="34">
        <v>201</v>
      </c>
      <c r="E54" s="35">
        <v>220</v>
      </c>
      <c r="F54" s="36">
        <v>84</v>
      </c>
      <c r="G54" s="45"/>
      <c r="H54" s="33">
        <v>303</v>
      </c>
      <c r="I54" s="34">
        <v>93</v>
      </c>
      <c r="J54" s="37">
        <v>210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v>2196</v>
      </c>
      <c r="D56" s="24">
        <v>1120</v>
      </c>
      <c r="E56" s="25">
        <v>1076</v>
      </c>
      <c r="F56" s="26" t="s">
        <v>56</v>
      </c>
      <c r="G56" s="44">
        <v>1</v>
      </c>
      <c r="H56" s="23">
        <v>998</v>
      </c>
      <c r="I56" s="24">
        <v>312</v>
      </c>
      <c r="J56" s="27">
        <v>686</v>
      </c>
    </row>
    <row r="57" spans="1:10" s="38" customFormat="1" ht="11.25" customHeight="1">
      <c r="A57" s="32">
        <v>35</v>
      </c>
      <c r="B57" s="45"/>
      <c r="C57" s="33">
        <v>437</v>
      </c>
      <c r="D57" s="34">
        <v>216</v>
      </c>
      <c r="E57" s="35">
        <v>221</v>
      </c>
      <c r="F57" s="36">
        <v>85</v>
      </c>
      <c r="G57" s="45"/>
      <c r="H57" s="33">
        <v>285</v>
      </c>
      <c r="I57" s="34">
        <v>90</v>
      </c>
      <c r="J57" s="37">
        <v>195</v>
      </c>
    </row>
    <row r="58" spans="1:10" s="38" customFormat="1" ht="11.25" customHeight="1">
      <c r="A58" s="32">
        <v>36</v>
      </c>
      <c r="B58" s="45"/>
      <c r="C58" s="33">
        <v>417</v>
      </c>
      <c r="D58" s="34">
        <v>207</v>
      </c>
      <c r="E58" s="35">
        <v>210</v>
      </c>
      <c r="F58" s="36">
        <v>86</v>
      </c>
      <c r="G58" s="45"/>
      <c r="H58" s="33">
        <v>213</v>
      </c>
      <c r="I58" s="34">
        <v>74</v>
      </c>
      <c r="J58" s="37">
        <v>139</v>
      </c>
    </row>
    <row r="59" spans="1:10" s="38" customFormat="1" ht="11.25" customHeight="1">
      <c r="A59" s="32">
        <v>37</v>
      </c>
      <c r="B59" s="45"/>
      <c r="C59" s="33">
        <v>444</v>
      </c>
      <c r="D59" s="34">
        <v>242</v>
      </c>
      <c r="E59" s="35">
        <v>202</v>
      </c>
      <c r="F59" s="36">
        <v>87</v>
      </c>
      <c r="G59" s="45"/>
      <c r="H59" s="33">
        <v>197</v>
      </c>
      <c r="I59" s="34">
        <v>57</v>
      </c>
      <c r="J59" s="37">
        <v>140</v>
      </c>
    </row>
    <row r="60" spans="1:10" s="38" customFormat="1" ht="11.25" customHeight="1">
      <c r="A60" s="32">
        <v>38</v>
      </c>
      <c r="B60" s="45"/>
      <c r="C60" s="33">
        <v>431</v>
      </c>
      <c r="D60" s="34">
        <v>212</v>
      </c>
      <c r="E60" s="35">
        <v>219</v>
      </c>
      <c r="F60" s="36">
        <v>88</v>
      </c>
      <c r="G60" s="45"/>
      <c r="H60" s="33">
        <v>171</v>
      </c>
      <c r="I60" s="34">
        <v>45</v>
      </c>
      <c r="J60" s="37">
        <v>126</v>
      </c>
    </row>
    <row r="61" spans="1:10" s="38" customFormat="1" ht="11.25" customHeight="1">
      <c r="A61" s="32">
        <v>39</v>
      </c>
      <c r="B61" s="45"/>
      <c r="C61" s="33">
        <v>467</v>
      </c>
      <c r="D61" s="34">
        <v>243</v>
      </c>
      <c r="E61" s="35">
        <v>224</v>
      </c>
      <c r="F61" s="36">
        <v>89</v>
      </c>
      <c r="G61" s="45"/>
      <c r="H61" s="33">
        <v>132</v>
      </c>
      <c r="I61" s="34">
        <v>46</v>
      </c>
      <c r="J61" s="37">
        <v>86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v>2498</v>
      </c>
      <c r="D63" s="24">
        <v>1238</v>
      </c>
      <c r="E63" s="25">
        <v>1260</v>
      </c>
      <c r="F63" s="26" t="s">
        <v>58</v>
      </c>
      <c r="G63" s="44">
        <v>1</v>
      </c>
      <c r="H63" s="23">
        <v>385</v>
      </c>
      <c r="I63" s="24">
        <v>83</v>
      </c>
      <c r="J63" s="27">
        <v>302</v>
      </c>
    </row>
    <row r="64" spans="1:10" s="38" customFormat="1" ht="11.25" customHeight="1">
      <c r="A64" s="32">
        <v>40</v>
      </c>
      <c r="B64" s="45"/>
      <c r="C64" s="33">
        <v>502</v>
      </c>
      <c r="D64" s="34">
        <v>243</v>
      </c>
      <c r="E64" s="35">
        <v>259</v>
      </c>
      <c r="F64" s="36">
        <v>90</v>
      </c>
      <c r="G64" s="45"/>
      <c r="H64" s="33">
        <v>111</v>
      </c>
      <c r="I64" s="34">
        <v>34</v>
      </c>
      <c r="J64" s="37">
        <v>77</v>
      </c>
    </row>
    <row r="65" spans="1:10" s="38" customFormat="1" ht="11.25" customHeight="1">
      <c r="A65" s="32">
        <v>41</v>
      </c>
      <c r="B65" s="45"/>
      <c r="C65" s="33">
        <v>467</v>
      </c>
      <c r="D65" s="34">
        <v>233</v>
      </c>
      <c r="E65" s="35">
        <v>234</v>
      </c>
      <c r="F65" s="36">
        <v>91</v>
      </c>
      <c r="G65" s="45"/>
      <c r="H65" s="33">
        <v>83</v>
      </c>
      <c r="I65" s="34">
        <v>7</v>
      </c>
      <c r="J65" s="37">
        <v>76</v>
      </c>
    </row>
    <row r="66" spans="1:10" s="38" customFormat="1" ht="11.25" customHeight="1">
      <c r="A66" s="32">
        <v>42</v>
      </c>
      <c r="B66" s="45"/>
      <c r="C66" s="33">
        <v>475</v>
      </c>
      <c r="D66" s="34">
        <v>242</v>
      </c>
      <c r="E66" s="35">
        <v>233</v>
      </c>
      <c r="F66" s="36">
        <v>92</v>
      </c>
      <c r="G66" s="45"/>
      <c r="H66" s="33">
        <v>87</v>
      </c>
      <c r="I66" s="34">
        <v>20</v>
      </c>
      <c r="J66" s="37">
        <v>67</v>
      </c>
    </row>
    <row r="67" spans="1:10" s="38" customFormat="1" ht="11.25" customHeight="1">
      <c r="A67" s="32">
        <v>43</v>
      </c>
      <c r="B67" s="45"/>
      <c r="C67" s="33">
        <v>528</v>
      </c>
      <c r="D67" s="34">
        <v>267</v>
      </c>
      <c r="E67" s="35">
        <v>261</v>
      </c>
      <c r="F67" s="36">
        <v>93</v>
      </c>
      <c r="G67" s="45"/>
      <c r="H67" s="33">
        <v>55</v>
      </c>
      <c r="I67" s="34">
        <v>12</v>
      </c>
      <c r="J67" s="37">
        <v>43</v>
      </c>
    </row>
    <row r="68" spans="1:10" s="38" customFormat="1" ht="11.25" customHeight="1">
      <c r="A68" s="32">
        <v>44</v>
      </c>
      <c r="B68" s="45"/>
      <c r="C68" s="33">
        <v>526</v>
      </c>
      <c r="D68" s="34">
        <v>253</v>
      </c>
      <c r="E68" s="35">
        <v>273</v>
      </c>
      <c r="F68" s="36">
        <v>94</v>
      </c>
      <c r="G68" s="45"/>
      <c r="H68" s="33">
        <v>49</v>
      </c>
      <c r="I68" s="34">
        <v>10</v>
      </c>
      <c r="J68" s="37">
        <v>39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v>2213</v>
      </c>
      <c r="D70" s="24">
        <v>1094</v>
      </c>
      <c r="E70" s="25">
        <v>1119</v>
      </c>
      <c r="F70" s="26" t="s">
        <v>60</v>
      </c>
      <c r="G70" s="44">
        <v>1</v>
      </c>
      <c r="H70" s="23">
        <v>121</v>
      </c>
      <c r="I70" s="24">
        <v>24</v>
      </c>
      <c r="J70" s="27">
        <v>97</v>
      </c>
    </row>
    <row r="71" spans="1:10" s="38" customFormat="1" ht="11.25" customHeight="1">
      <c r="A71" s="32">
        <v>45</v>
      </c>
      <c r="B71" s="45"/>
      <c r="C71" s="33">
        <v>445</v>
      </c>
      <c r="D71" s="34">
        <v>219</v>
      </c>
      <c r="E71" s="35">
        <v>226</v>
      </c>
      <c r="F71" s="36">
        <v>95</v>
      </c>
      <c r="G71" s="45"/>
      <c r="H71" s="33">
        <v>41</v>
      </c>
      <c r="I71" s="34">
        <v>8</v>
      </c>
      <c r="J71" s="37">
        <v>33</v>
      </c>
    </row>
    <row r="72" spans="1:10" s="38" customFormat="1" ht="11.25" customHeight="1">
      <c r="A72" s="32">
        <v>46</v>
      </c>
      <c r="B72" s="45"/>
      <c r="C72" s="33">
        <v>366</v>
      </c>
      <c r="D72" s="34">
        <v>178</v>
      </c>
      <c r="E72" s="35">
        <v>188</v>
      </c>
      <c r="F72" s="36">
        <v>96</v>
      </c>
      <c r="G72" s="45"/>
      <c r="H72" s="33">
        <v>32</v>
      </c>
      <c r="I72" s="34">
        <v>10</v>
      </c>
      <c r="J72" s="37">
        <v>22</v>
      </c>
    </row>
    <row r="73" spans="1:10" s="38" customFormat="1" ht="11.25" customHeight="1">
      <c r="A73" s="32">
        <v>47</v>
      </c>
      <c r="B73" s="45"/>
      <c r="C73" s="33">
        <v>465</v>
      </c>
      <c r="D73" s="34">
        <v>237</v>
      </c>
      <c r="E73" s="35">
        <v>228</v>
      </c>
      <c r="F73" s="36">
        <v>97</v>
      </c>
      <c r="G73" s="45"/>
      <c r="H73" s="33">
        <v>16</v>
      </c>
      <c r="I73" s="34">
        <v>3</v>
      </c>
      <c r="J73" s="37">
        <v>13</v>
      </c>
    </row>
    <row r="74" spans="1:10" s="38" customFormat="1" ht="11.25" customHeight="1">
      <c r="A74" s="32">
        <v>48</v>
      </c>
      <c r="B74" s="45"/>
      <c r="C74" s="33">
        <v>478</v>
      </c>
      <c r="D74" s="34">
        <v>234</v>
      </c>
      <c r="E74" s="35">
        <v>244</v>
      </c>
      <c r="F74" s="36">
        <v>98</v>
      </c>
      <c r="G74" s="45"/>
      <c r="H74" s="33">
        <v>20</v>
      </c>
      <c r="I74" s="34">
        <v>1</v>
      </c>
      <c r="J74" s="37">
        <v>19</v>
      </c>
    </row>
    <row r="75" spans="1:10" s="38" customFormat="1" ht="11.25" customHeight="1">
      <c r="A75" s="32">
        <v>49</v>
      </c>
      <c r="B75" s="45"/>
      <c r="C75" s="33">
        <v>459</v>
      </c>
      <c r="D75" s="34">
        <v>226</v>
      </c>
      <c r="E75" s="35">
        <v>233</v>
      </c>
      <c r="F75" s="36">
        <v>99</v>
      </c>
      <c r="G75" s="45"/>
      <c r="H75" s="33">
        <v>12</v>
      </c>
      <c r="I75" s="34">
        <v>2</v>
      </c>
      <c r="J75" s="37">
        <v>10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v>19</v>
      </c>
      <c r="I76" s="24">
        <v>5</v>
      </c>
      <c r="J76" s="27">
        <v>14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" customHeight="1" thickBot="1">
      <c r="A2" s="1" t="s">
        <v>70</v>
      </c>
      <c r="B2" s="1"/>
      <c r="C2" s="1"/>
      <c r="D2" s="1"/>
      <c r="E2" s="1"/>
      <c r="F2" s="54" t="s">
        <v>35</v>
      </c>
      <c r="G2" s="54"/>
      <c r="H2" s="54"/>
      <c r="I2" s="54" t="s">
        <v>36</v>
      </c>
      <c r="J2" s="54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v>28724</v>
      </c>
      <c r="D4" s="20">
        <v>13823</v>
      </c>
      <c r="E4" s="21">
        <v>14901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11958</v>
      </c>
      <c r="D5" s="49">
        <v>6283</v>
      </c>
      <c r="E5" s="49">
        <v>5675</v>
      </c>
      <c r="F5" s="16"/>
      <c r="G5" s="48">
        <v>1</v>
      </c>
      <c r="H5" s="49">
        <v>16766</v>
      </c>
      <c r="I5" s="49">
        <v>7540</v>
      </c>
      <c r="J5" s="49">
        <v>9226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v>935</v>
      </c>
      <c r="D7" s="24">
        <v>509</v>
      </c>
      <c r="E7" s="25">
        <v>426</v>
      </c>
      <c r="F7" s="26" t="s">
        <v>42</v>
      </c>
      <c r="G7" s="44">
        <v>1</v>
      </c>
      <c r="H7" s="23">
        <v>1931</v>
      </c>
      <c r="I7" s="24">
        <v>1006</v>
      </c>
      <c r="J7" s="27">
        <v>925</v>
      </c>
    </row>
    <row r="8" spans="1:10" s="38" customFormat="1" ht="11.25" customHeight="1">
      <c r="A8" s="32">
        <v>0</v>
      </c>
      <c r="B8" s="45"/>
      <c r="C8" s="33">
        <v>182</v>
      </c>
      <c r="D8" s="34">
        <v>104</v>
      </c>
      <c r="E8" s="35">
        <v>78</v>
      </c>
      <c r="F8" s="36">
        <v>50</v>
      </c>
      <c r="G8" s="45"/>
      <c r="H8" s="33">
        <v>324</v>
      </c>
      <c r="I8" s="34">
        <v>183</v>
      </c>
      <c r="J8" s="37">
        <v>141</v>
      </c>
    </row>
    <row r="9" spans="1:10" s="38" customFormat="1" ht="11.25" customHeight="1">
      <c r="A9" s="32">
        <v>1</v>
      </c>
      <c r="B9" s="45"/>
      <c r="C9" s="33">
        <v>183</v>
      </c>
      <c r="D9" s="34">
        <v>99</v>
      </c>
      <c r="E9" s="35">
        <v>84</v>
      </c>
      <c r="F9" s="36">
        <v>51</v>
      </c>
      <c r="G9" s="45"/>
      <c r="H9" s="33">
        <v>356</v>
      </c>
      <c r="I9" s="34">
        <v>184</v>
      </c>
      <c r="J9" s="37">
        <v>172</v>
      </c>
    </row>
    <row r="10" spans="1:10" s="38" customFormat="1" ht="11.25" customHeight="1">
      <c r="A10" s="32">
        <v>2</v>
      </c>
      <c r="B10" s="45"/>
      <c r="C10" s="33">
        <v>186</v>
      </c>
      <c r="D10" s="34">
        <v>91</v>
      </c>
      <c r="E10" s="35">
        <v>95</v>
      </c>
      <c r="F10" s="36">
        <v>52</v>
      </c>
      <c r="G10" s="45"/>
      <c r="H10" s="33">
        <v>403</v>
      </c>
      <c r="I10" s="34">
        <v>212</v>
      </c>
      <c r="J10" s="37">
        <v>191</v>
      </c>
    </row>
    <row r="11" spans="1:10" s="38" customFormat="1" ht="11.25" customHeight="1">
      <c r="A11" s="32">
        <v>3</v>
      </c>
      <c r="B11" s="45"/>
      <c r="C11" s="33">
        <v>191</v>
      </c>
      <c r="D11" s="34">
        <v>109</v>
      </c>
      <c r="E11" s="35">
        <v>82</v>
      </c>
      <c r="F11" s="36">
        <v>53</v>
      </c>
      <c r="G11" s="45"/>
      <c r="H11" s="33">
        <v>427</v>
      </c>
      <c r="I11" s="34">
        <v>223</v>
      </c>
      <c r="J11" s="37">
        <v>204</v>
      </c>
    </row>
    <row r="12" spans="1:10" s="38" customFormat="1" ht="11.25" customHeight="1">
      <c r="A12" s="32">
        <v>4</v>
      </c>
      <c r="B12" s="45"/>
      <c r="C12" s="33">
        <v>193</v>
      </c>
      <c r="D12" s="34">
        <v>106</v>
      </c>
      <c r="E12" s="35">
        <v>87</v>
      </c>
      <c r="F12" s="36">
        <v>54</v>
      </c>
      <c r="G12" s="45"/>
      <c r="H12" s="33">
        <v>421</v>
      </c>
      <c r="I12" s="34">
        <v>204</v>
      </c>
      <c r="J12" s="37">
        <v>217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v>1064</v>
      </c>
      <c r="D14" s="24">
        <v>568</v>
      </c>
      <c r="E14" s="25">
        <v>496</v>
      </c>
      <c r="F14" s="26" t="s">
        <v>44</v>
      </c>
      <c r="G14" s="44">
        <v>1</v>
      </c>
      <c r="H14" s="23">
        <v>2221</v>
      </c>
      <c r="I14" s="24">
        <v>1144</v>
      </c>
      <c r="J14" s="27">
        <v>1077</v>
      </c>
    </row>
    <row r="15" spans="1:10" s="38" customFormat="1" ht="11.25" customHeight="1">
      <c r="A15" s="32">
        <v>5</v>
      </c>
      <c r="B15" s="45"/>
      <c r="C15" s="33">
        <v>214</v>
      </c>
      <c r="D15" s="34">
        <v>113</v>
      </c>
      <c r="E15" s="35">
        <v>101</v>
      </c>
      <c r="F15" s="36">
        <v>55</v>
      </c>
      <c r="G15" s="45"/>
      <c r="H15" s="33">
        <v>396</v>
      </c>
      <c r="I15" s="34">
        <v>182</v>
      </c>
      <c r="J15" s="37">
        <v>214</v>
      </c>
    </row>
    <row r="16" spans="1:10" s="38" customFormat="1" ht="11.25" customHeight="1">
      <c r="A16" s="32">
        <v>6</v>
      </c>
      <c r="B16" s="45"/>
      <c r="C16" s="33">
        <v>209</v>
      </c>
      <c r="D16" s="34">
        <v>104</v>
      </c>
      <c r="E16" s="35">
        <v>105</v>
      </c>
      <c r="F16" s="36">
        <v>56</v>
      </c>
      <c r="G16" s="45"/>
      <c r="H16" s="33">
        <v>460</v>
      </c>
      <c r="I16" s="34">
        <v>251</v>
      </c>
      <c r="J16" s="37">
        <v>209</v>
      </c>
    </row>
    <row r="17" spans="1:10" s="38" customFormat="1" ht="11.25" customHeight="1">
      <c r="A17" s="32">
        <v>7</v>
      </c>
      <c r="B17" s="45"/>
      <c r="C17" s="33">
        <v>210</v>
      </c>
      <c r="D17" s="34">
        <v>118</v>
      </c>
      <c r="E17" s="35">
        <v>92</v>
      </c>
      <c r="F17" s="36">
        <v>57</v>
      </c>
      <c r="G17" s="45"/>
      <c r="H17" s="33">
        <v>446</v>
      </c>
      <c r="I17" s="34">
        <v>238</v>
      </c>
      <c r="J17" s="37">
        <v>208</v>
      </c>
    </row>
    <row r="18" spans="1:10" s="38" customFormat="1" ht="11.25" customHeight="1">
      <c r="A18" s="32">
        <v>8</v>
      </c>
      <c r="B18" s="45"/>
      <c r="C18" s="33">
        <v>213</v>
      </c>
      <c r="D18" s="34">
        <v>121</v>
      </c>
      <c r="E18" s="35">
        <v>92</v>
      </c>
      <c r="F18" s="36">
        <v>58</v>
      </c>
      <c r="G18" s="45"/>
      <c r="H18" s="33">
        <v>447</v>
      </c>
      <c r="I18" s="34">
        <v>243</v>
      </c>
      <c r="J18" s="37">
        <v>204</v>
      </c>
    </row>
    <row r="19" spans="1:10" s="38" customFormat="1" ht="11.25" customHeight="1">
      <c r="A19" s="32">
        <v>9</v>
      </c>
      <c r="B19" s="45"/>
      <c r="C19" s="33">
        <v>218</v>
      </c>
      <c r="D19" s="34">
        <v>112</v>
      </c>
      <c r="E19" s="35">
        <v>106</v>
      </c>
      <c r="F19" s="36">
        <v>59</v>
      </c>
      <c r="G19" s="45"/>
      <c r="H19" s="33">
        <v>472</v>
      </c>
      <c r="I19" s="34">
        <v>230</v>
      </c>
      <c r="J19" s="37">
        <v>242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v>1179</v>
      </c>
      <c r="D21" s="24">
        <v>608</v>
      </c>
      <c r="E21" s="25">
        <v>571</v>
      </c>
      <c r="F21" s="26" t="s">
        <v>46</v>
      </c>
      <c r="G21" s="44">
        <v>1</v>
      </c>
      <c r="H21" s="23">
        <v>2593</v>
      </c>
      <c r="I21" s="24">
        <v>1333</v>
      </c>
      <c r="J21" s="27">
        <v>1260</v>
      </c>
    </row>
    <row r="22" spans="1:10" s="38" customFormat="1" ht="11.25" customHeight="1">
      <c r="A22" s="32">
        <v>10</v>
      </c>
      <c r="B22" s="45"/>
      <c r="C22" s="33">
        <v>216</v>
      </c>
      <c r="D22" s="34">
        <v>105</v>
      </c>
      <c r="E22" s="35">
        <v>111</v>
      </c>
      <c r="F22" s="36">
        <v>60</v>
      </c>
      <c r="G22" s="45"/>
      <c r="H22" s="33">
        <v>497</v>
      </c>
      <c r="I22" s="34">
        <v>258</v>
      </c>
      <c r="J22" s="37">
        <v>239</v>
      </c>
    </row>
    <row r="23" spans="1:10" s="38" customFormat="1" ht="11.25" customHeight="1">
      <c r="A23" s="32">
        <v>11</v>
      </c>
      <c r="B23" s="45"/>
      <c r="C23" s="33">
        <v>225</v>
      </c>
      <c r="D23" s="34">
        <v>119</v>
      </c>
      <c r="E23" s="35">
        <v>106</v>
      </c>
      <c r="F23" s="36">
        <v>61</v>
      </c>
      <c r="G23" s="45"/>
      <c r="H23" s="33">
        <v>484</v>
      </c>
      <c r="I23" s="34">
        <v>252</v>
      </c>
      <c r="J23" s="37">
        <v>232</v>
      </c>
    </row>
    <row r="24" spans="1:10" s="38" customFormat="1" ht="11.25" customHeight="1">
      <c r="A24" s="32">
        <v>12</v>
      </c>
      <c r="B24" s="45"/>
      <c r="C24" s="33">
        <v>249</v>
      </c>
      <c r="D24" s="34">
        <v>132</v>
      </c>
      <c r="E24" s="35">
        <v>117</v>
      </c>
      <c r="F24" s="36">
        <v>62</v>
      </c>
      <c r="G24" s="45"/>
      <c r="H24" s="33">
        <v>554</v>
      </c>
      <c r="I24" s="34">
        <v>287</v>
      </c>
      <c r="J24" s="37">
        <v>267</v>
      </c>
    </row>
    <row r="25" spans="1:10" s="38" customFormat="1" ht="11.25" customHeight="1">
      <c r="A25" s="32">
        <v>13</v>
      </c>
      <c r="B25" s="45"/>
      <c r="C25" s="33">
        <v>254</v>
      </c>
      <c r="D25" s="34">
        <v>132</v>
      </c>
      <c r="E25" s="35">
        <v>122</v>
      </c>
      <c r="F25" s="36">
        <v>63</v>
      </c>
      <c r="G25" s="45"/>
      <c r="H25" s="33">
        <v>530</v>
      </c>
      <c r="I25" s="34">
        <v>270</v>
      </c>
      <c r="J25" s="37">
        <v>260</v>
      </c>
    </row>
    <row r="26" spans="1:10" s="38" customFormat="1" ht="11.25" customHeight="1">
      <c r="A26" s="32">
        <v>14</v>
      </c>
      <c r="B26" s="45"/>
      <c r="C26" s="33">
        <v>235</v>
      </c>
      <c r="D26" s="34">
        <v>120</v>
      </c>
      <c r="E26" s="35">
        <v>115</v>
      </c>
      <c r="F26" s="36">
        <v>64</v>
      </c>
      <c r="G26" s="45"/>
      <c r="H26" s="33">
        <v>528</v>
      </c>
      <c r="I26" s="34">
        <v>266</v>
      </c>
      <c r="J26" s="37">
        <v>262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v>1317</v>
      </c>
      <c r="D28" s="24">
        <v>668</v>
      </c>
      <c r="E28" s="25">
        <v>649</v>
      </c>
      <c r="F28" s="26" t="s">
        <v>48</v>
      </c>
      <c r="G28" s="44">
        <v>1</v>
      </c>
      <c r="H28" s="23">
        <v>1847</v>
      </c>
      <c r="I28" s="24">
        <v>891</v>
      </c>
      <c r="J28" s="27">
        <v>956</v>
      </c>
    </row>
    <row r="29" spans="1:10" s="38" customFormat="1" ht="11.25" customHeight="1">
      <c r="A29" s="32">
        <v>15</v>
      </c>
      <c r="B29" s="45"/>
      <c r="C29" s="33">
        <v>248</v>
      </c>
      <c r="D29" s="34">
        <v>122</v>
      </c>
      <c r="E29" s="35">
        <v>126</v>
      </c>
      <c r="F29" s="36">
        <v>65</v>
      </c>
      <c r="G29" s="45"/>
      <c r="H29" s="33">
        <v>494</v>
      </c>
      <c r="I29" s="34">
        <v>257</v>
      </c>
      <c r="J29" s="37">
        <v>237</v>
      </c>
    </row>
    <row r="30" spans="1:10" s="38" customFormat="1" ht="11.25" customHeight="1">
      <c r="A30" s="32">
        <v>16</v>
      </c>
      <c r="B30" s="45"/>
      <c r="C30" s="33">
        <v>262</v>
      </c>
      <c r="D30" s="34">
        <v>144</v>
      </c>
      <c r="E30" s="35">
        <v>118</v>
      </c>
      <c r="F30" s="36">
        <v>66</v>
      </c>
      <c r="G30" s="45"/>
      <c r="H30" s="33">
        <v>274</v>
      </c>
      <c r="I30" s="34">
        <v>155</v>
      </c>
      <c r="J30" s="37">
        <v>119</v>
      </c>
    </row>
    <row r="31" spans="1:10" s="38" customFormat="1" ht="11.25" customHeight="1">
      <c r="A31" s="32">
        <v>17</v>
      </c>
      <c r="B31" s="45"/>
      <c r="C31" s="33">
        <v>297</v>
      </c>
      <c r="D31" s="34">
        <v>150</v>
      </c>
      <c r="E31" s="35">
        <v>147</v>
      </c>
      <c r="F31" s="36">
        <v>67</v>
      </c>
      <c r="G31" s="45"/>
      <c r="H31" s="33">
        <v>300</v>
      </c>
      <c r="I31" s="34">
        <v>139</v>
      </c>
      <c r="J31" s="37">
        <v>161</v>
      </c>
    </row>
    <row r="32" spans="1:10" s="38" customFormat="1" ht="11.25" customHeight="1">
      <c r="A32" s="32">
        <v>18</v>
      </c>
      <c r="B32" s="45"/>
      <c r="C32" s="33">
        <v>262</v>
      </c>
      <c r="D32" s="34">
        <v>123</v>
      </c>
      <c r="E32" s="35">
        <v>139</v>
      </c>
      <c r="F32" s="36">
        <v>68</v>
      </c>
      <c r="G32" s="45"/>
      <c r="H32" s="33">
        <v>370</v>
      </c>
      <c r="I32" s="34">
        <v>176</v>
      </c>
      <c r="J32" s="37">
        <v>194</v>
      </c>
    </row>
    <row r="33" spans="1:10" s="38" customFormat="1" ht="11.25" customHeight="1">
      <c r="A33" s="32">
        <v>19</v>
      </c>
      <c r="B33" s="45"/>
      <c r="C33" s="33">
        <v>248</v>
      </c>
      <c r="D33" s="34">
        <v>129</v>
      </c>
      <c r="E33" s="35">
        <v>119</v>
      </c>
      <c r="F33" s="36">
        <v>69</v>
      </c>
      <c r="G33" s="45"/>
      <c r="H33" s="33">
        <v>409</v>
      </c>
      <c r="I33" s="34">
        <v>164</v>
      </c>
      <c r="J33" s="37">
        <v>245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v>636</v>
      </c>
      <c r="D35" s="24">
        <v>324</v>
      </c>
      <c r="E35" s="25">
        <v>312</v>
      </c>
      <c r="F35" s="26" t="s">
        <v>50</v>
      </c>
      <c r="G35" s="44">
        <v>1</v>
      </c>
      <c r="H35" s="23">
        <v>2137</v>
      </c>
      <c r="I35" s="24">
        <v>868</v>
      </c>
      <c r="J35" s="27">
        <v>1269</v>
      </c>
    </row>
    <row r="36" spans="1:10" s="38" customFormat="1" ht="11.25" customHeight="1">
      <c r="A36" s="32">
        <v>20</v>
      </c>
      <c r="B36" s="45"/>
      <c r="C36" s="33">
        <v>161</v>
      </c>
      <c r="D36" s="34">
        <v>81</v>
      </c>
      <c r="E36" s="35">
        <v>80</v>
      </c>
      <c r="F36" s="36">
        <v>70</v>
      </c>
      <c r="G36" s="45"/>
      <c r="H36" s="33">
        <v>396</v>
      </c>
      <c r="I36" s="34">
        <v>175</v>
      </c>
      <c r="J36" s="37">
        <v>221</v>
      </c>
    </row>
    <row r="37" spans="1:10" s="38" customFormat="1" ht="11.25" customHeight="1">
      <c r="A37" s="32">
        <v>21</v>
      </c>
      <c r="B37" s="45"/>
      <c r="C37" s="33">
        <v>88</v>
      </c>
      <c r="D37" s="34">
        <v>49</v>
      </c>
      <c r="E37" s="35">
        <v>39</v>
      </c>
      <c r="F37" s="36">
        <v>71</v>
      </c>
      <c r="G37" s="45"/>
      <c r="H37" s="33">
        <v>429</v>
      </c>
      <c r="I37" s="34">
        <v>179</v>
      </c>
      <c r="J37" s="37">
        <v>250</v>
      </c>
    </row>
    <row r="38" spans="1:10" s="38" customFormat="1" ht="11.25" customHeight="1">
      <c r="A38" s="32">
        <v>22</v>
      </c>
      <c r="B38" s="45"/>
      <c r="C38" s="33">
        <v>99</v>
      </c>
      <c r="D38" s="34">
        <v>39</v>
      </c>
      <c r="E38" s="35">
        <v>60</v>
      </c>
      <c r="F38" s="36">
        <v>72</v>
      </c>
      <c r="G38" s="45"/>
      <c r="H38" s="33">
        <v>448</v>
      </c>
      <c r="I38" s="34">
        <v>187</v>
      </c>
      <c r="J38" s="37">
        <v>261</v>
      </c>
    </row>
    <row r="39" spans="1:10" s="38" customFormat="1" ht="11.25" customHeight="1">
      <c r="A39" s="32">
        <v>23</v>
      </c>
      <c r="B39" s="45"/>
      <c r="C39" s="33">
        <v>136</v>
      </c>
      <c r="D39" s="34">
        <v>79</v>
      </c>
      <c r="E39" s="35">
        <v>57</v>
      </c>
      <c r="F39" s="36">
        <v>73</v>
      </c>
      <c r="G39" s="45"/>
      <c r="H39" s="33">
        <v>405</v>
      </c>
      <c r="I39" s="34">
        <v>151</v>
      </c>
      <c r="J39" s="37">
        <v>254</v>
      </c>
    </row>
    <row r="40" spans="1:10" s="38" customFormat="1" ht="11.25" customHeight="1">
      <c r="A40" s="32">
        <v>24</v>
      </c>
      <c r="B40" s="45"/>
      <c r="C40" s="33">
        <v>152</v>
      </c>
      <c r="D40" s="34">
        <v>76</v>
      </c>
      <c r="E40" s="35">
        <v>76</v>
      </c>
      <c r="F40" s="36">
        <v>74</v>
      </c>
      <c r="G40" s="45"/>
      <c r="H40" s="33">
        <v>459</v>
      </c>
      <c r="I40" s="34">
        <v>176</v>
      </c>
      <c r="J40" s="37">
        <v>283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v>1082</v>
      </c>
      <c r="D42" s="24">
        <v>586</v>
      </c>
      <c r="E42" s="25">
        <v>496</v>
      </c>
      <c r="F42" s="26" t="s">
        <v>52</v>
      </c>
      <c r="G42" s="44">
        <v>1</v>
      </c>
      <c r="H42" s="23">
        <v>2383</v>
      </c>
      <c r="I42" s="24">
        <v>991</v>
      </c>
      <c r="J42" s="27">
        <v>1392</v>
      </c>
    </row>
    <row r="43" spans="1:10" s="38" customFormat="1" ht="11.25" customHeight="1">
      <c r="A43" s="32">
        <v>25</v>
      </c>
      <c r="B43" s="45"/>
      <c r="C43" s="33">
        <v>166</v>
      </c>
      <c r="D43" s="34">
        <v>88</v>
      </c>
      <c r="E43" s="35">
        <v>78</v>
      </c>
      <c r="F43" s="36">
        <v>75</v>
      </c>
      <c r="G43" s="45"/>
      <c r="H43" s="33">
        <v>496</v>
      </c>
      <c r="I43" s="34">
        <v>230</v>
      </c>
      <c r="J43" s="37">
        <v>266</v>
      </c>
    </row>
    <row r="44" spans="1:10" s="38" customFormat="1" ht="11.25" customHeight="1">
      <c r="A44" s="32">
        <v>26</v>
      </c>
      <c r="B44" s="45"/>
      <c r="C44" s="33">
        <v>193</v>
      </c>
      <c r="D44" s="34">
        <v>108</v>
      </c>
      <c r="E44" s="35">
        <v>85</v>
      </c>
      <c r="F44" s="36">
        <v>76</v>
      </c>
      <c r="G44" s="45"/>
      <c r="H44" s="33">
        <v>487</v>
      </c>
      <c r="I44" s="34">
        <v>206</v>
      </c>
      <c r="J44" s="37">
        <v>281</v>
      </c>
    </row>
    <row r="45" spans="1:10" s="38" customFormat="1" ht="11.25" customHeight="1">
      <c r="A45" s="32">
        <v>27</v>
      </c>
      <c r="B45" s="45"/>
      <c r="C45" s="33">
        <v>229</v>
      </c>
      <c r="D45" s="34">
        <v>120</v>
      </c>
      <c r="E45" s="35">
        <v>109</v>
      </c>
      <c r="F45" s="36">
        <v>77</v>
      </c>
      <c r="G45" s="45"/>
      <c r="H45" s="33">
        <v>514</v>
      </c>
      <c r="I45" s="34">
        <v>205</v>
      </c>
      <c r="J45" s="37">
        <v>309</v>
      </c>
    </row>
    <row r="46" spans="1:10" s="38" customFormat="1" ht="11.25" customHeight="1">
      <c r="A46" s="32">
        <v>28</v>
      </c>
      <c r="B46" s="45"/>
      <c r="C46" s="33">
        <v>257</v>
      </c>
      <c r="D46" s="34">
        <v>146</v>
      </c>
      <c r="E46" s="35">
        <v>111</v>
      </c>
      <c r="F46" s="36">
        <v>78</v>
      </c>
      <c r="G46" s="45"/>
      <c r="H46" s="33">
        <v>468</v>
      </c>
      <c r="I46" s="34">
        <v>179</v>
      </c>
      <c r="J46" s="37">
        <v>289</v>
      </c>
    </row>
    <row r="47" spans="1:10" s="38" customFormat="1" ht="11.25" customHeight="1">
      <c r="A47" s="32">
        <v>29</v>
      </c>
      <c r="B47" s="45"/>
      <c r="C47" s="33">
        <v>237</v>
      </c>
      <c r="D47" s="34">
        <v>124</v>
      </c>
      <c r="E47" s="35">
        <v>113</v>
      </c>
      <c r="F47" s="36">
        <v>79</v>
      </c>
      <c r="G47" s="45"/>
      <c r="H47" s="33">
        <v>418</v>
      </c>
      <c r="I47" s="34">
        <v>171</v>
      </c>
      <c r="J47" s="37">
        <v>247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v>1384</v>
      </c>
      <c r="D49" s="24">
        <v>726</v>
      </c>
      <c r="E49" s="25">
        <v>658</v>
      </c>
      <c r="F49" s="26" t="s">
        <v>54</v>
      </c>
      <c r="G49" s="44">
        <v>1</v>
      </c>
      <c r="H49" s="23">
        <v>1937</v>
      </c>
      <c r="I49" s="24">
        <v>791</v>
      </c>
      <c r="J49" s="27">
        <v>1146</v>
      </c>
    </row>
    <row r="50" spans="1:10" s="38" customFormat="1" ht="11.25" customHeight="1">
      <c r="A50" s="32">
        <v>30</v>
      </c>
      <c r="B50" s="45"/>
      <c r="C50" s="33">
        <v>261</v>
      </c>
      <c r="D50" s="34">
        <v>133</v>
      </c>
      <c r="E50" s="35">
        <v>128</v>
      </c>
      <c r="F50" s="36">
        <v>80</v>
      </c>
      <c r="G50" s="45"/>
      <c r="H50" s="33">
        <v>431</v>
      </c>
      <c r="I50" s="34">
        <v>185</v>
      </c>
      <c r="J50" s="37">
        <v>246</v>
      </c>
    </row>
    <row r="51" spans="1:10" s="38" customFormat="1" ht="11.25" customHeight="1">
      <c r="A51" s="32">
        <v>31</v>
      </c>
      <c r="B51" s="45"/>
      <c r="C51" s="33">
        <v>267</v>
      </c>
      <c r="D51" s="34">
        <v>152</v>
      </c>
      <c r="E51" s="35">
        <v>115</v>
      </c>
      <c r="F51" s="36">
        <v>81</v>
      </c>
      <c r="G51" s="45"/>
      <c r="H51" s="33">
        <v>423</v>
      </c>
      <c r="I51" s="34">
        <v>178</v>
      </c>
      <c r="J51" s="37">
        <v>245</v>
      </c>
    </row>
    <row r="52" spans="1:10" s="38" customFormat="1" ht="11.25" customHeight="1">
      <c r="A52" s="32">
        <v>32</v>
      </c>
      <c r="B52" s="45"/>
      <c r="C52" s="33">
        <v>279</v>
      </c>
      <c r="D52" s="34">
        <v>142</v>
      </c>
      <c r="E52" s="35">
        <v>137</v>
      </c>
      <c r="F52" s="36">
        <v>82</v>
      </c>
      <c r="G52" s="45"/>
      <c r="H52" s="33">
        <v>414</v>
      </c>
      <c r="I52" s="34">
        <v>164</v>
      </c>
      <c r="J52" s="37">
        <v>250</v>
      </c>
    </row>
    <row r="53" spans="1:10" s="38" customFormat="1" ht="11.25" customHeight="1">
      <c r="A53" s="32">
        <v>33</v>
      </c>
      <c r="B53" s="45"/>
      <c r="C53" s="33">
        <v>278</v>
      </c>
      <c r="D53" s="34">
        <v>139</v>
      </c>
      <c r="E53" s="35">
        <v>139</v>
      </c>
      <c r="F53" s="36">
        <v>83</v>
      </c>
      <c r="G53" s="45"/>
      <c r="H53" s="33">
        <v>305</v>
      </c>
      <c r="I53" s="34">
        <v>120</v>
      </c>
      <c r="J53" s="37">
        <v>185</v>
      </c>
    </row>
    <row r="54" spans="1:10" s="38" customFormat="1" ht="11.25" customHeight="1">
      <c r="A54" s="32">
        <v>34</v>
      </c>
      <c r="B54" s="45"/>
      <c r="C54" s="33">
        <v>299</v>
      </c>
      <c r="D54" s="34">
        <v>160</v>
      </c>
      <c r="E54" s="35">
        <v>139</v>
      </c>
      <c r="F54" s="36">
        <v>84</v>
      </c>
      <c r="G54" s="45"/>
      <c r="H54" s="33">
        <v>364</v>
      </c>
      <c r="I54" s="34">
        <v>144</v>
      </c>
      <c r="J54" s="37">
        <v>220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v>1386</v>
      </c>
      <c r="D56" s="24">
        <v>740</v>
      </c>
      <c r="E56" s="25">
        <v>646</v>
      </c>
      <c r="F56" s="26" t="s">
        <v>56</v>
      </c>
      <c r="G56" s="44">
        <v>1</v>
      </c>
      <c r="H56" s="23">
        <v>1130</v>
      </c>
      <c r="I56" s="24">
        <v>380</v>
      </c>
      <c r="J56" s="27">
        <v>750</v>
      </c>
    </row>
    <row r="57" spans="1:10" s="38" customFormat="1" ht="11.25" customHeight="1">
      <c r="A57" s="32">
        <v>35</v>
      </c>
      <c r="B57" s="45"/>
      <c r="C57" s="33">
        <v>267</v>
      </c>
      <c r="D57" s="34">
        <v>139</v>
      </c>
      <c r="E57" s="35">
        <v>128</v>
      </c>
      <c r="F57" s="36">
        <v>85</v>
      </c>
      <c r="G57" s="45"/>
      <c r="H57" s="33">
        <v>269</v>
      </c>
      <c r="I57" s="34">
        <v>101</v>
      </c>
      <c r="J57" s="37">
        <v>168</v>
      </c>
    </row>
    <row r="58" spans="1:10" s="38" customFormat="1" ht="11.25" customHeight="1">
      <c r="A58" s="32">
        <v>36</v>
      </c>
      <c r="B58" s="45"/>
      <c r="C58" s="33">
        <v>261</v>
      </c>
      <c r="D58" s="34">
        <v>150</v>
      </c>
      <c r="E58" s="35">
        <v>111</v>
      </c>
      <c r="F58" s="36">
        <v>86</v>
      </c>
      <c r="G58" s="45"/>
      <c r="H58" s="33">
        <v>286</v>
      </c>
      <c r="I58" s="34">
        <v>106</v>
      </c>
      <c r="J58" s="37">
        <v>180</v>
      </c>
    </row>
    <row r="59" spans="1:10" s="38" customFormat="1" ht="11.25" customHeight="1">
      <c r="A59" s="32">
        <v>37</v>
      </c>
      <c r="B59" s="45"/>
      <c r="C59" s="33">
        <v>269</v>
      </c>
      <c r="D59" s="34">
        <v>156</v>
      </c>
      <c r="E59" s="35">
        <v>113</v>
      </c>
      <c r="F59" s="36">
        <v>87</v>
      </c>
      <c r="G59" s="45"/>
      <c r="H59" s="33">
        <v>196</v>
      </c>
      <c r="I59" s="34">
        <v>59</v>
      </c>
      <c r="J59" s="37">
        <v>137</v>
      </c>
    </row>
    <row r="60" spans="1:10" s="38" customFormat="1" ht="11.25" customHeight="1">
      <c r="A60" s="32">
        <v>38</v>
      </c>
      <c r="B60" s="45"/>
      <c r="C60" s="33">
        <v>292</v>
      </c>
      <c r="D60" s="34">
        <v>138</v>
      </c>
      <c r="E60" s="35">
        <v>154</v>
      </c>
      <c r="F60" s="36">
        <v>88</v>
      </c>
      <c r="G60" s="45"/>
      <c r="H60" s="33">
        <v>204</v>
      </c>
      <c r="I60" s="34">
        <v>64</v>
      </c>
      <c r="J60" s="37">
        <v>140</v>
      </c>
    </row>
    <row r="61" spans="1:10" s="38" customFormat="1" ht="11.25" customHeight="1">
      <c r="A61" s="32">
        <v>39</v>
      </c>
      <c r="B61" s="45"/>
      <c r="C61" s="33">
        <v>297</v>
      </c>
      <c r="D61" s="34">
        <v>157</v>
      </c>
      <c r="E61" s="35">
        <v>140</v>
      </c>
      <c r="F61" s="36">
        <v>89</v>
      </c>
      <c r="G61" s="45"/>
      <c r="H61" s="33">
        <v>175</v>
      </c>
      <c r="I61" s="34">
        <v>50</v>
      </c>
      <c r="J61" s="37">
        <v>125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v>1412</v>
      </c>
      <c r="D63" s="24">
        <v>733</v>
      </c>
      <c r="E63" s="25">
        <v>679</v>
      </c>
      <c r="F63" s="26" t="s">
        <v>58</v>
      </c>
      <c r="G63" s="44">
        <v>1</v>
      </c>
      <c r="H63" s="23">
        <v>433</v>
      </c>
      <c r="I63" s="24">
        <v>104</v>
      </c>
      <c r="J63" s="27">
        <v>329</v>
      </c>
    </row>
    <row r="64" spans="1:10" s="38" customFormat="1" ht="11.25" customHeight="1">
      <c r="A64" s="32">
        <v>40</v>
      </c>
      <c r="B64" s="45"/>
      <c r="C64" s="33">
        <v>260</v>
      </c>
      <c r="D64" s="34">
        <v>140</v>
      </c>
      <c r="E64" s="35">
        <v>120</v>
      </c>
      <c r="F64" s="36">
        <v>90</v>
      </c>
      <c r="G64" s="45"/>
      <c r="H64" s="33">
        <v>123</v>
      </c>
      <c r="I64" s="34">
        <v>28</v>
      </c>
      <c r="J64" s="37">
        <v>95</v>
      </c>
    </row>
    <row r="65" spans="1:10" s="38" customFormat="1" ht="11.25" customHeight="1">
      <c r="A65" s="32">
        <v>41</v>
      </c>
      <c r="B65" s="45"/>
      <c r="C65" s="33">
        <v>253</v>
      </c>
      <c r="D65" s="34">
        <v>141</v>
      </c>
      <c r="E65" s="35">
        <v>112</v>
      </c>
      <c r="F65" s="36">
        <v>91</v>
      </c>
      <c r="G65" s="45"/>
      <c r="H65" s="33">
        <v>90</v>
      </c>
      <c r="I65" s="34">
        <v>24</v>
      </c>
      <c r="J65" s="37">
        <v>66</v>
      </c>
    </row>
    <row r="66" spans="1:10" s="38" customFormat="1" ht="11.25" customHeight="1">
      <c r="A66" s="32">
        <v>42</v>
      </c>
      <c r="B66" s="45"/>
      <c r="C66" s="33">
        <v>290</v>
      </c>
      <c r="D66" s="34">
        <v>157</v>
      </c>
      <c r="E66" s="35">
        <v>133</v>
      </c>
      <c r="F66" s="36">
        <v>92</v>
      </c>
      <c r="G66" s="45"/>
      <c r="H66" s="33">
        <v>120</v>
      </c>
      <c r="I66" s="34">
        <v>28</v>
      </c>
      <c r="J66" s="37">
        <v>92</v>
      </c>
    </row>
    <row r="67" spans="1:10" s="38" customFormat="1" ht="11.25" customHeight="1">
      <c r="A67" s="32">
        <v>43</v>
      </c>
      <c r="B67" s="45"/>
      <c r="C67" s="33">
        <v>299</v>
      </c>
      <c r="D67" s="34">
        <v>146</v>
      </c>
      <c r="E67" s="35">
        <v>153</v>
      </c>
      <c r="F67" s="36">
        <v>93</v>
      </c>
      <c r="G67" s="45"/>
      <c r="H67" s="33">
        <v>61</v>
      </c>
      <c r="I67" s="34">
        <v>10</v>
      </c>
      <c r="J67" s="37">
        <v>51</v>
      </c>
    </row>
    <row r="68" spans="1:10" s="38" customFormat="1" ht="11.25" customHeight="1">
      <c r="A68" s="32">
        <v>44</v>
      </c>
      <c r="B68" s="45"/>
      <c r="C68" s="33">
        <v>310</v>
      </c>
      <c r="D68" s="34">
        <v>149</v>
      </c>
      <c r="E68" s="35">
        <v>161</v>
      </c>
      <c r="F68" s="36">
        <v>94</v>
      </c>
      <c r="G68" s="45"/>
      <c r="H68" s="33">
        <v>39</v>
      </c>
      <c r="I68" s="34">
        <v>14</v>
      </c>
      <c r="J68" s="37">
        <v>25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v>1563</v>
      </c>
      <c r="D70" s="24">
        <v>821</v>
      </c>
      <c r="E70" s="25">
        <v>742</v>
      </c>
      <c r="F70" s="26" t="s">
        <v>60</v>
      </c>
      <c r="G70" s="44">
        <v>1</v>
      </c>
      <c r="H70" s="23">
        <v>122</v>
      </c>
      <c r="I70" s="24">
        <v>20</v>
      </c>
      <c r="J70" s="27">
        <v>102</v>
      </c>
    </row>
    <row r="71" spans="1:10" s="38" customFormat="1" ht="11.25" customHeight="1">
      <c r="A71" s="32">
        <v>45</v>
      </c>
      <c r="B71" s="45"/>
      <c r="C71" s="33">
        <v>298</v>
      </c>
      <c r="D71" s="34">
        <v>148</v>
      </c>
      <c r="E71" s="35">
        <v>150</v>
      </c>
      <c r="F71" s="36">
        <v>95</v>
      </c>
      <c r="G71" s="45"/>
      <c r="H71" s="33">
        <v>41</v>
      </c>
      <c r="I71" s="34">
        <v>-1</v>
      </c>
      <c r="J71" s="37">
        <v>42</v>
      </c>
    </row>
    <row r="72" spans="1:10" s="38" customFormat="1" ht="11.25" customHeight="1">
      <c r="A72" s="32">
        <v>46</v>
      </c>
      <c r="B72" s="45"/>
      <c r="C72" s="33">
        <v>278</v>
      </c>
      <c r="D72" s="34">
        <v>154</v>
      </c>
      <c r="E72" s="35">
        <v>124</v>
      </c>
      <c r="F72" s="36">
        <v>96</v>
      </c>
      <c r="G72" s="45"/>
      <c r="H72" s="33">
        <v>20</v>
      </c>
      <c r="I72" s="34">
        <v>9</v>
      </c>
      <c r="J72" s="37">
        <v>11</v>
      </c>
    </row>
    <row r="73" spans="1:10" s="38" customFormat="1" ht="11.25" customHeight="1">
      <c r="A73" s="32">
        <v>47</v>
      </c>
      <c r="B73" s="45"/>
      <c r="C73" s="33">
        <v>307</v>
      </c>
      <c r="D73" s="34">
        <v>142</v>
      </c>
      <c r="E73" s="35">
        <v>165</v>
      </c>
      <c r="F73" s="36">
        <v>97</v>
      </c>
      <c r="G73" s="45"/>
      <c r="H73" s="33">
        <v>27</v>
      </c>
      <c r="I73" s="34">
        <v>4</v>
      </c>
      <c r="J73" s="37">
        <v>23</v>
      </c>
    </row>
    <row r="74" spans="1:10" s="38" customFormat="1" ht="11.25" customHeight="1">
      <c r="A74" s="32">
        <v>48</v>
      </c>
      <c r="B74" s="45"/>
      <c r="C74" s="33">
        <v>364</v>
      </c>
      <c r="D74" s="34">
        <v>208</v>
      </c>
      <c r="E74" s="35">
        <v>156</v>
      </c>
      <c r="F74" s="36">
        <v>98</v>
      </c>
      <c r="G74" s="45"/>
      <c r="H74" s="33">
        <v>23</v>
      </c>
      <c r="I74" s="34">
        <v>7</v>
      </c>
      <c r="J74" s="37">
        <v>16</v>
      </c>
    </row>
    <row r="75" spans="1:10" s="38" customFormat="1" ht="11.25" customHeight="1">
      <c r="A75" s="32">
        <v>49</v>
      </c>
      <c r="B75" s="45"/>
      <c r="C75" s="33">
        <v>316</v>
      </c>
      <c r="D75" s="34">
        <v>169</v>
      </c>
      <c r="E75" s="35">
        <v>147</v>
      </c>
      <c r="F75" s="36">
        <v>99</v>
      </c>
      <c r="G75" s="45"/>
      <c r="H75" s="33">
        <v>11</v>
      </c>
      <c r="I75" s="34">
        <v>1</v>
      </c>
      <c r="J75" s="37">
        <v>10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v>18</v>
      </c>
      <c r="I76" s="24">
        <v>1</v>
      </c>
      <c r="J76" s="27">
        <v>17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v>14</v>
      </c>
      <c r="I77" s="51">
        <v>11</v>
      </c>
      <c r="J77" s="52">
        <v>3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" customHeight="1" thickBot="1">
      <c r="A2" s="1" t="s">
        <v>71</v>
      </c>
      <c r="B2" s="1"/>
      <c r="C2" s="1"/>
      <c r="D2" s="1"/>
      <c r="E2" s="1"/>
      <c r="F2" s="54" t="s">
        <v>35</v>
      </c>
      <c r="G2" s="54"/>
      <c r="H2" s="54"/>
      <c r="I2" s="54" t="s">
        <v>36</v>
      </c>
      <c r="J2" s="54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v>125180</v>
      </c>
      <c r="D4" s="20">
        <v>60192</v>
      </c>
      <c r="E4" s="21">
        <v>64988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57305</v>
      </c>
      <c r="D5" s="49">
        <v>29406</v>
      </c>
      <c r="E5" s="49">
        <v>27899</v>
      </c>
      <c r="F5" s="16"/>
      <c r="G5" s="48">
        <v>1</v>
      </c>
      <c r="H5" s="49">
        <v>67875</v>
      </c>
      <c r="I5" s="49">
        <v>30786</v>
      </c>
      <c r="J5" s="49">
        <v>37089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v>4444</v>
      </c>
      <c r="D7" s="24">
        <v>2294</v>
      </c>
      <c r="E7" s="25">
        <v>2150</v>
      </c>
      <c r="F7" s="26" t="s">
        <v>42</v>
      </c>
      <c r="G7" s="44">
        <v>1</v>
      </c>
      <c r="H7" s="23">
        <v>8363</v>
      </c>
      <c r="I7" s="24">
        <v>4267</v>
      </c>
      <c r="J7" s="27">
        <v>4096</v>
      </c>
    </row>
    <row r="8" spans="1:10" s="38" customFormat="1" ht="11.25" customHeight="1">
      <c r="A8" s="32">
        <v>0</v>
      </c>
      <c r="B8" s="45"/>
      <c r="C8" s="33">
        <v>810</v>
      </c>
      <c r="D8" s="34">
        <v>430</v>
      </c>
      <c r="E8" s="35">
        <v>380</v>
      </c>
      <c r="F8" s="36">
        <v>50</v>
      </c>
      <c r="G8" s="45"/>
      <c r="H8" s="33">
        <v>1494</v>
      </c>
      <c r="I8" s="34">
        <v>746</v>
      </c>
      <c r="J8" s="37">
        <v>748</v>
      </c>
    </row>
    <row r="9" spans="1:10" s="38" customFormat="1" ht="11.25" customHeight="1">
      <c r="A9" s="32">
        <v>1</v>
      </c>
      <c r="B9" s="45"/>
      <c r="C9" s="33">
        <v>857</v>
      </c>
      <c r="D9" s="34">
        <v>422</v>
      </c>
      <c r="E9" s="35">
        <v>435</v>
      </c>
      <c r="F9" s="36">
        <v>51</v>
      </c>
      <c r="G9" s="45"/>
      <c r="H9" s="33">
        <v>1665</v>
      </c>
      <c r="I9" s="34">
        <v>864</v>
      </c>
      <c r="J9" s="37">
        <v>801</v>
      </c>
    </row>
    <row r="10" spans="1:10" s="38" customFormat="1" ht="11.25" customHeight="1">
      <c r="A10" s="32">
        <v>2</v>
      </c>
      <c r="B10" s="45"/>
      <c r="C10" s="33">
        <v>913</v>
      </c>
      <c r="D10" s="34">
        <v>480</v>
      </c>
      <c r="E10" s="35">
        <v>433</v>
      </c>
      <c r="F10" s="36">
        <v>52</v>
      </c>
      <c r="G10" s="45"/>
      <c r="H10" s="33">
        <v>1636</v>
      </c>
      <c r="I10" s="34">
        <v>836</v>
      </c>
      <c r="J10" s="37">
        <v>800</v>
      </c>
    </row>
    <row r="11" spans="1:10" s="38" customFormat="1" ht="11.25" customHeight="1">
      <c r="A11" s="32">
        <v>3</v>
      </c>
      <c r="B11" s="45"/>
      <c r="C11" s="33">
        <v>890</v>
      </c>
      <c r="D11" s="34">
        <v>470</v>
      </c>
      <c r="E11" s="35">
        <v>420</v>
      </c>
      <c r="F11" s="36">
        <v>53</v>
      </c>
      <c r="G11" s="45"/>
      <c r="H11" s="33">
        <v>1769</v>
      </c>
      <c r="I11" s="34">
        <v>894</v>
      </c>
      <c r="J11" s="37">
        <v>875</v>
      </c>
    </row>
    <row r="12" spans="1:10" s="38" customFormat="1" ht="11.25" customHeight="1">
      <c r="A12" s="32">
        <v>4</v>
      </c>
      <c r="B12" s="45"/>
      <c r="C12" s="33">
        <v>974</v>
      </c>
      <c r="D12" s="34">
        <v>492</v>
      </c>
      <c r="E12" s="35">
        <v>482</v>
      </c>
      <c r="F12" s="36">
        <v>54</v>
      </c>
      <c r="G12" s="45"/>
      <c r="H12" s="33">
        <v>1799</v>
      </c>
      <c r="I12" s="34">
        <v>927</v>
      </c>
      <c r="J12" s="37">
        <v>872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v>4985</v>
      </c>
      <c r="D14" s="24">
        <v>2522</v>
      </c>
      <c r="E14" s="25">
        <v>2463</v>
      </c>
      <c r="F14" s="26" t="s">
        <v>44</v>
      </c>
      <c r="G14" s="44">
        <v>1</v>
      </c>
      <c r="H14" s="23">
        <v>9572</v>
      </c>
      <c r="I14" s="24">
        <v>4857</v>
      </c>
      <c r="J14" s="27">
        <v>4715</v>
      </c>
    </row>
    <row r="15" spans="1:10" s="38" customFormat="1" ht="11.25" customHeight="1">
      <c r="A15" s="32">
        <v>5</v>
      </c>
      <c r="B15" s="45"/>
      <c r="C15" s="33">
        <v>928</v>
      </c>
      <c r="D15" s="34">
        <v>482</v>
      </c>
      <c r="E15" s="35">
        <v>446</v>
      </c>
      <c r="F15" s="36">
        <v>55</v>
      </c>
      <c r="G15" s="45"/>
      <c r="H15" s="33">
        <v>1720</v>
      </c>
      <c r="I15" s="34">
        <v>860</v>
      </c>
      <c r="J15" s="37">
        <v>860</v>
      </c>
    </row>
    <row r="16" spans="1:10" s="38" customFormat="1" ht="11.25" customHeight="1">
      <c r="A16" s="32">
        <v>6</v>
      </c>
      <c r="B16" s="45"/>
      <c r="C16" s="33">
        <v>1028</v>
      </c>
      <c r="D16" s="34">
        <v>522</v>
      </c>
      <c r="E16" s="35">
        <v>506</v>
      </c>
      <c r="F16" s="36">
        <v>56</v>
      </c>
      <c r="G16" s="45"/>
      <c r="H16" s="33">
        <v>1867</v>
      </c>
      <c r="I16" s="34">
        <v>956</v>
      </c>
      <c r="J16" s="37">
        <v>911</v>
      </c>
    </row>
    <row r="17" spans="1:10" s="38" customFormat="1" ht="11.25" customHeight="1">
      <c r="A17" s="32">
        <v>7</v>
      </c>
      <c r="B17" s="45"/>
      <c r="C17" s="33">
        <v>946</v>
      </c>
      <c r="D17" s="34">
        <v>485</v>
      </c>
      <c r="E17" s="35">
        <v>461</v>
      </c>
      <c r="F17" s="36">
        <v>57</v>
      </c>
      <c r="G17" s="45"/>
      <c r="H17" s="33">
        <v>1935</v>
      </c>
      <c r="I17" s="34">
        <v>969</v>
      </c>
      <c r="J17" s="37">
        <v>966</v>
      </c>
    </row>
    <row r="18" spans="1:10" s="38" customFormat="1" ht="11.25" customHeight="1">
      <c r="A18" s="32">
        <v>8</v>
      </c>
      <c r="B18" s="45"/>
      <c r="C18" s="33">
        <v>1057</v>
      </c>
      <c r="D18" s="34">
        <v>530</v>
      </c>
      <c r="E18" s="35">
        <v>527</v>
      </c>
      <c r="F18" s="36">
        <v>58</v>
      </c>
      <c r="G18" s="45"/>
      <c r="H18" s="33">
        <v>2017</v>
      </c>
      <c r="I18" s="34">
        <v>1054</v>
      </c>
      <c r="J18" s="37">
        <v>963</v>
      </c>
    </row>
    <row r="19" spans="1:10" s="38" customFormat="1" ht="11.25" customHeight="1">
      <c r="A19" s="32">
        <v>9</v>
      </c>
      <c r="B19" s="45"/>
      <c r="C19" s="33">
        <v>1026</v>
      </c>
      <c r="D19" s="34">
        <v>503</v>
      </c>
      <c r="E19" s="35">
        <v>523</v>
      </c>
      <c r="F19" s="36">
        <v>59</v>
      </c>
      <c r="G19" s="45"/>
      <c r="H19" s="33">
        <v>2033</v>
      </c>
      <c r="I19" s="34">
        <v>1018</v>
      </c>
      <c r="J19" s="37">
        <v>1015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v>5691</v>
      </c>
      <c r="D21" s="24">
        <v>2923</v>
      </c>
      <c r="E21" s="25">
        <v>2768</v>
      </c>
      <c r="F21" s="26" t="s">
        <v>46</v>
      </c>
      <c r="G21" s="44">
        <v>1</v>
      </c>
      <c r="H21" s="23">
        <v>11226</v>
      </c>
      <c r="I21" s="24">
        <v>5794</v>
      </c>
      <c r="J21" s="27">
        <v>5432</v>
      </c>
    </row>
    <row r="22" spans="1:10" s="38" customFormat="1" ht="11.25" customHeight="1">
      <c r="A22" s="32">
        <v>10</v>
      </c>
      <c r="B22" s="45"/>
      <c r="C22" s="33">
        <v>1073</v>
      </c>
      <c r="D22" s="34">
        <v>537</v>
      </c>
      <c r="E22" s="35">
        <v>536</v>
      </c>
      <c r="F22" s="36">
        <v>60</v>
      </c>
      <c r="G22" s="45"/>
      <c r="H22" s="33">
        <v>2173</v>
      </c>
      <c r="I22" s="34">
        <v>1114</v>
      </c>
      <c r="J22" s="37">
        <v>1059</v>
      </c>
    </row>
    <row r="23" spans="1:10" s="38" customFormat="1" ht="11.25" customHeight="1">
      <c r="A23" s="32">
        <v>11</v>
      </c>
      <c r="B23" s="45"/>
      <c r="C23" s="33">
        <v>1108</v>
      </c>
      <c r="D23" s="34">
        <v>543</v>
      </c>
      <c r="E23" s="35">
        <v>565</v>
      </c>
      <c r="F23" s="36">
        <v>61</v>
      </c>
      <c r="G23" s="45"/>
      <c r="H23" s="33">
        <v>2192</v>
      </c>
      <c r="I23" s="34">
        <v>1145</v>
      </c>
      <c r="J23" s="37">
        <v>1047</v>
      </c>
    </row>
    <row r="24" spans="1:10" s="38" customFormat="1" ht="11.25" customHeight="1">
      <c r="A24" s="32">
        <v>12</v>
      </c>
      <c r="B24" s="45"/>
      <c r="C24" s="33">
        <v>1156</v>
      </c>
      <c r="D24" s="34">
        <v>622</v>
      </c>
      <c r="E24" s="35">
        <v>534</v>
      </c>
      <c r="F24" s="36">
        <v>62</v>
      </c>
      <c r="G24" s="45"/>
      <c r="H24" s="33">
        <v>2309</v>
      </c>
      <c r="I24" s="34">
        <v>1206</v>
      </c>
      <c r="J24" s="37">
        <v>1103</v>
      </c>
    </row>
    <row r="25" spans="1:10" s="38" customFormat="1" ht="11.25" customHeight="1">
      <c r="A25" s="32">
        <v>13</v>
      </c>
      <c r="B25" s="45"/>
      <c r="C25" s="33">
        <v>1137</v>
      </c>
      <c r="D25" s="34">
        <v>584</v>
      </c>
      <c r="E25" s="35">
        <v>553</v>
      </c>
      <c r="F25" s="36">
        <v>63</v>
      </c>
      <c r="G25" s="45"/>
      <c r="H25" s="33">
        <v>2377</v>
      </c>
      <c r="I25" s="34">
        <v>1225</v>
      </c>
      <c r="J25" s="37">
        <v>1152</v>
      </c>
    </row>
    <row r="26" spans="1:10" s="38" customFormat="1" ht="11.25" customHeight="1">
      <c r="A26" s="32">
        <v>14</v>
      </c>
      <c r="B26" s="45"/>
      <c r="C26" s="33">
        <v>1217</v>
      </c>
      <c r="D26" s="34">
        <v>637</v>
      </c>
      <c r="E26" s="35">
        <v>580</v>
      </c>
      <c r="F26" s="36">
        <v>64</v>
      </c>
      <c r="G26" s="45"/>
      <c r="H26" s="33">
        <v>2175</v>
      </c>
      <c r="I26" s="34">
        <v>1104</v>
      </c>
      <c r="J26" s="37">
        <v>1071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v>5991</v>
      </c>
      <c r="D28" s="24">
        <v>3160</v>
      </c>
      <c r="E28" s="25">
        <v>2831</v>
      </c>
      <c r="F28" s="26" t="s">
        <v>48</v>
      </c>
      <c r="G28" s="44">
        <v>1</v>
      </c>
      <c r="H28" s="23">
        <v>7628</v>
      </c>
      <c r="I28" s="24">
        <v>3720</v>
      </c>
      <c r="J28" s="27">
        <v>3908</v>
      </c>
    </row>
    <row r="29" spans="1:10" s="38" customFormat="1" ht="11.25" customHeight="1">
      <c r="A29" s="32">
        <v>15</v>
      </c>
      <c r="B29" s="45"/>
      <c r="C29" s="33">
        <v>1246</v>
      </c>
      <c r="D29" s="34">
        <v>643</v>
      </c>
      <c r="E29" s="35">
        <v>603</v>
      </c>
      <c r="F29" s="36">
        <v>65</v>
      </c>
      <c r="G29" s="45"/>
      <c r="H29" s="33">
        <v>1879</v>
      </c>
      <c r="I29" s="34">
        <v>968</v>
      </c>
      <c r="J29" s="37">
        <v>911</v>
      </c>
    </row>
    <row r="30" spans="1:10" s="38" customFormat="1" ht="11.25" customHeight="1">
      <c r="A30" s="32">
        <v>16</v>
      </c>
      <c r="B30" s="45"/>
      <c r="C30" s="33">
        <v>1166</v>
      </c>
      <c r="D30" s="34">
        <v>621</v>
      </c>
      <c r="E30" s="35">
        <v>545</v>
      </c>
      <c r="F30" s="36">
        <v>66</v>
      </c>
      <c r="G30" s="45"/>
      <c r="H30" s="33">
        <v>1213</v>
      </c>
      <c r="I30" s="34">
        <v>614</v>
      </c>
      <c r="J30" s="37">
        <v>599</v>
      </c>
    </row>
    <row r="31" spans="1:10" s="38" customFormat="1" ht="11.25" customHeight="1">
      <c r="A31" s="32">
        <v>17</v>
      </c>
      <c r="B31" s="45"/>
      <c r="C31" s="33">
        <v>1335</v>
      </c>
      <c r="D31" s="34">
        <v>686</v>
      </c>
      <c r="E31" s="35">
        <v>649</v>
      </c>
      <c r="F31" s="36">
        <v>67</v>
      </c>
      <c r="G31" s="45"/>
      <c r="H31" s="33">
        <v>1316</v>
      </c>
      <c r="I31" s="34">
        <v>630</v>
      </c>
      <c r="J31" s="37">
        <v>686</v>
      </c>
    </row>
    <row r="32" spans="1:10" s="38" customFormat="1" ht="11.25" customHeight="1">
      <c r="A32" s="32">
        <v>18</v>
      </c>
      <c r="B32" s="45"/>
      <c r="C32" s="33">
        <v>1190</v>
      </c>
      <c r="D32" s="34">
        <v>657</v>
      </c>
      <c r="E32" s="35">
        <v>533</v>
      </c>
      <c r="F32" s="36">
        <v>68</v>
      </c>
      <c r="G32" s="45"/>
      <c r="H32" s="33">
        <v>1625</v>
      </c>
      <c r="I32" s="34">
        <v>806</v>
      </c>
      <c r="J32" s="37">
        <v>819</v>
      </c>
    </row>
    <row r="33" spans="1:10" s="38" customFormat="1" ht="11.25" customHeight="1">
      <c r="A33" s="32">
        <v>19</v>
      </c>
      <c r="B33" s="45"/>
      <c r="C33" s="33">
        <v>1054</v>
      </c>
      <c r="D33" s="34">
        <v>553</v>
      </c>
      <c r="E33" s="35">
        <v>501</v>
      </c>
      <c r="F33" s="36">
        <v>69</v>
      </c>
      <c r="G33" s="45"/>
      <c r="H33" s="33">
        <v>1595</v>
      </c>
      <c r="I33" s="34">
        <v>702</v>
      </c>
      <c r="J33" s="37">
        <v>893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v>3462</v>
      </c>
      <c r="D35" s="24">
        <v>1709</v>
      </c>
      <c r="E35" s="25">
        <v>1753</v>
      </c>
      <c r="F35" s="26" t="s">
        <v>50</v>
      </c>
      <c r="G35" s="44">
        <v>1</v>
      </c>
      <c r="H35" s="23">
        <v>8136</v>
      </c>
      <c r="I35" s="24">
        <v>3639</v>
      </c>
      <c r="J35" s="27">
        <v>4497</v>
      </c>
    </row>
    <row r="36" spans="1:10" s="38" customFormat="1" ht="11.25" customHeight="1">
      <c r="A36" s="32">
        <v>20</v>
      </c>
      <c r="B36" s="45"/>
      <c r="C36" s="33">
        <v>871</v>
      </c>
      <c r="D36" s="34">
        <v>421</v>
      </c>
      <c r="E36" s="35">
        <v>450</v>
      </c>
      <c r="F36" s="36">
        <v>70</v>
      </c>
      <c r="G36" s="45"/>
      <c r="H36" s="33">
        <v>1694</v>
      </c>
      <c r="I36" s="34">
        <v>783</v>
      </c>
      <c r="J36" s="37">
        <v>911</v>
      </c>
    </row>
    <row r="37" spans="1:10" s="38" customFormat="1" ht="11.25" customHeight="1">
      <c r="A37" s="32">
        <v>21</v>
      </c>
      <c r="B37" s="45"/>
      <c r="C37" s="33">
        <v>636</v>
      </c>
      <c r="D37" s="34">
        <v>327</v>
      </c>
      <c r="E37" s="35">
        <v>309</v>
      </c>
      <c r="F37" s="36">
        <v>71</v>
      </c>
      <c r="G37" s="45"/>
      <c r="H37" s="33">
        <v>1628</v>
      </c>
      <c r="I37" s="34">
        <v>746</v>
      </c>
      <c r="J37" s="37">
        <v>882</v>
      </c>
    </row>
    <row r="38" spans="1:10" s="38" customFormat="1" ht="11.25" customHeight="1">
      <c r="A38" s="32">
        <v>22</v>
      </c>
      <c r="B38" s="45"/>
      <c r="C38" s="33">
        <v>581</v>
      </c>
      <c r="D38" s="34">
        <v>300</v>
      </c>
      <c r="E38" s="35">
        <v>281</v>
      </c>
      <c r="F38" s="36">
        <v>72</v>
      </c>
      <c r="G38" s="45"/>
      <c r="H38" s="33">
        <v>1649</v>
      </c>
      <c r="I38" s="34">
        <v>733</v>
      </c>
      <c r="J38" s="37">
        <v>916</v>
      </c>
    </row>
    <row r="39" spans="1:10" s="38" customFormat="1" ht="11.25" customHeight="1">
      <c r="A39" s="32">
        <v>23</v>
      </c>
      <c r="B39" s="45"/>
      <c r="C39" s="33">
        <v>655</v>
      </c>
      <c r="D39" s="34">
        <v>323</v>
      </c>
      <c r="E39" s="35">
        <v>332</v>
      </c>
      <c r="F39" s="36">
        <v>73</v>
      </c>
      <c r="G39" s="45"/>
      <c r="H39" s="33">
        <v>1518</v>
      </c>
      <c r="I39" s="34">
        <v>687</v>
      </c>
      <c r="J39" s="37">
        <v>831</v>
      </c>
    </row>
    <row r="40" spans="1:10" s="38" customFormat="1" ht="11.25" customHeight="1">
      <c r="A40" s="32">
        <v>24</v>
      </c>
      <c r="B40" s="45"/>
      <c r="C40" s="33">
        <v>719</v>
      </c>
      <c r="D40" s="34">
        <v>338</v>
      </c>
      <c r="E40" s="35">
        <v>381</v>
      </c>
      <c r="F40" s="36">
        <v>74</v>
      </c>
      <c r="G40" s="45"/>
      <c r="H40" s="33">
        <v>1647</v>
      </c>
      <c r="I40" s="34">
        <v>690</v>
      </c>
      <c r="J40" s="37">
        <v>957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v>5254</v>
      </c>
      <c r="D42" s="24">
        <v>2771</v>
      </c>
      <c r="E42" s="25">
        <v>2483</v>
      </c>
      <c r="F42" s="26" t="s">
        <v>52</v>
      </c>
      <c r="G42" s="44">
        <v>1</v>
      </c>
      <c r="H42" s="23">
        <v>8357</v>
      </c>
      <c r="I42" s="24">
        <v>3475</v>
      </c>
      <c r="J42" s="27">
        <v>4882</v>
      </c>
    </row>
    <row r="43" spans="1:10" s="38" customFormat="1" ht="11.25" customHeight="1">
      <c r="A43" s="32">
        <v>25</v>
      </c>
      <c r="B43" s="45"/>
      <c r="C43" s="33">
        <v>920</v>
      </c>
      <c r="D43" s="34">
        <v>481</v>
      </c>
      <c r="E43" s="35">
        <v>439</v>
      </c>
      <c r="F43" s="36">
        <v>75</v>
      </c>
      <c r="G43" s="45"/>
      <c r="H43" s="33">
        <v>1648</v>
      </c>
      <c r="I43" s="34">
        <v>716</v>
      </c>
      <c r="J43" s="37">
        <v>932</v>
      </c>
    </row>
    <row r="44" spans="1:10" s="38" customFormat="1" ht="11.25" customHeight="1">
      <c r="A44" s="32">
        <v>26</v>
      </c>
      <c r="B44" s="45"/>
      <c r="C44" s="33">
        <v>1002</v>
      </c>
      <c r="D44" s="34">
        <v>522</v>
      </c>
      <c r="E44" s="35">
        <v>480</v>
      </c>
      <c r="F44" s="36">
        <v>76</v>
      </c>
      <c r="G44" s="45"/>
      <c r="H44" s="33">
        <v>1728</v>
      </c>
      <c r="I44" s="34">
        <v>749</v>
      </c>
      <c r="J44" s="37">
        <v>979</v>
      </c>
    </row>
    <row r="45" spans="1:10" s="38" customFormat="1" ht="11.25" customHeight="1">
      <c r="A45" s="32">
        <v>27</v>
      </c>
      <c r="B45" s="45"/>
      <c r="C45" s="33">
        <v>1073</v>
      </c>
      <c r="D45" s="34">
        <v>570</v>
      </c>
      <c r="E45" s="35">
        <v>503</v>
      </c>
      <c r="F45" s="36">
        <v>77</v>
      </c>
      <c r="G45" s="45"/>
      <c r="H45" s="33">
        <v>1652</v>
      </c>
      <c r="I45" s="34">
        <v>666</v>
      </c>
      <c r="J45" s="37">
        <v>986</v>
      </c>
    </row>
    <row r="46" spans="1:10" s="38" customFormat="1" ht="11.25" customHeight="1">
      <c r="A46" s="32">
        <v>28</v>
      </c>
      <c r="B46" s="45"/>
      <c r="C46" s="33">
        <v>1117</v>
      </c>
      <c r="D46" s="34">
        <v>620</v>
      </c>
      <c r="E46" s="35">
        <v>497</v>
      </c>
      <c r="F46" s="36">
        <v>78</v>
      </c>
      <c r="G46" s="45"/>
      <c r="H46" s="33">
        <v>1643</v>
      </c>
      <c r="I46" s="34">
        <v>672</v>
      </c>
      <c r="J46" s="37">
        <v>971</v>
      </c>
    </row>
    <row r="47" spans="1:10" s="38" customFormat="1" ht="11.25" customHeight="1">
      <c r="A47" s="32">
        <v>29</v>
      </c>
      <c r="B47" s="45"/>
      <c r="C47" s="33">
        <v>1142</v>
      </c>
      <c r="D47" s="34">
        <v>578</v>
      </c>
      <c r="E47" s="35">
        <v>564</v>
      </c>
      <c r="F47" s="36">
        <v>79</v>
      </c>
      <c r="G47" s="45"/>
      <c r="H47" s="33">
        <v>1686</v>
      </c>
      <c r="I47" s="34">
        <v>672</v>
      </c>
      <c r="J47" s="37">
        <v>1014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v>6317</v>
      </c>
      <c r="D49" s="24">
        <v>3301</v>
      </c>
      <c r="E49" s="25">
        <v>3016</v>
      </c>
      <c r="F49" s="26" t="s">
        <v>54</v>
      </c>
      <c r="G49" s="44">
        <v>1</v>
      </c>
      <c r="H49" s="23">
        <v>7344</v>
      </c>
      <c r="I49" s="24">
        <v>2799</v>
      </c>
      <c r="J49" s="27">
        <v>4545</v>
      </c>
    </row>
    <row r="50" spans="1:10" s="38" customFormat="1" ht="11.25" customHeight="1">
      <c r="A50" s="32">
        <v>30</v>
      </c>
      <c r="B50" s="45"/>
      <c r="C50" s="33">
        <v>1155</v>
      </c>
      <c r="D50" s="34">
        <v>623</v>
      </c>
      <c r="E50" s="35">
        <v>532</v>
      </c>
      <c r="F50" s="36">
        <v>80</v>
      </c>
      <c r="G50" s="45"/>
      <c r="H50" s="33">
        <v>1631</v>
      </c>
      <c r="I50" s="34">
        <v>655</v>
      </c>
      <c r="J50" s="37">
        <v>976</v>
      </c>
    </row>
    <row r="51" spans="1:10" s="38" customFormat="1" ht="11.25" customHeight="1">
      <c r="A51" s="32">
        <v>31</v>
      </c>
      <c r="B51" s="45"/>
      <c r="C51" s="33">
        <v>1187</v>
      </c>
      <c r="D51" s="34">
        <v>612</v>
      </c>
      <c r="E51" s="35">
        <v>575</v>
      </c>
      <c r="F51" s="36">
        <v>81</v>
      </c>
      <c r="G51" s="45"/>
      <c r="H51" s="33">
        <v>1577</v>
      </c>
      <c r="I51" s="34">
        <v>610</v>
      </c>
      <c r="J51" s="37">
        <v>967</v>
      </c>
    </row>
    <row r="52" spans="1:10" s="38" customFormat="1" ht="11.25" customHeight="1">
      <c r="A52" s="32">
        <v>32</v>
      </c>
      <c r="B52" s="45"/>
      <c r="C52" s="33">
        <v>1225</v>
      </c>
      <c r="D52" s="34">
        <v>633</v>
      </c>
      <c r="E52" s="35">
        <v>592</v>
      </c>
      <c r="F52" s="36">
        <v>82</v>
      </c>
      <c r="G52" s="45"/>
      <c r="H52" s="33">
        <v>1468</v>
      </c>
      <c r="I52" s="34">
        <v>550</v>
      </c>
      <c r="J52" s="37">
        <v>918</v>
      </c>
    </row>
    <row r="53" spans="1:10" s="38" customFormat="1" ht="11.25" customHeight="1">
      <c r="A53" s="32">
        <v>33</v>
      </c>
      <c r="B53" s="45"/>
      <c r="C53" s="33">
        <v>1316</v>
      </c>
      <c r="D53" s="34">
        <v>700</v>
      </c>
      <c r="E53" s="35">
        <v>616</v>
      </c>
      <c r="F53" s="36">
        <v>83</v>
      </c>
      <c r="G53" s="45"/>
      <c r="H53" s="33">
        <v>1436</v>
      </c>
      <c r="I53" s="34">
        <v>537</v>
      </c>
      <c r="J53" s="37">
        <v>899</v>
      </c>
    </row>
    <row r="54" spans="1:10" s="38" customFormat="1" ht="11.25" customHeight="1">
      <c r="A54" s="32">
        <v>34</v>
      </c>
      <c r="B54" s="45"/>
      <c r="C54" s="33">
        <v>1434</v>
      </c>
      <c r="D54" s="34">
        <v>733</v>
      </c>
      <c r="E54" s="35">
        <v>701</v>
      </c>
      <c r="F54" s="36">
        <v>84</v>
      </c>
      <c r="G54" s="45"/>
      <c r="H54" s="33">
        <v>1232</v>
      </c>
      <c r="I54" s="34">
        <v>447</v>
      </c>
      <c r="J54" s="37">
        <v>785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v>7269</v>
      </c>
      <c r="D56" s="24">
        <v>3751</v>
      </c>
      <c r="E56" s="25">
        <v>3518</v>
      </c>
      <c r="F56" s="26" t="s">
        <v>56</v>
      </c>
      <c r="G56" s="44">
        <v>1</v>
      </c>
      <c r="H56" s="23">
        <v>4539</v>
      </c>
      <c r="I56" s="24">
        <v>1489</v>
      </c>
      <c r="J56" s="27">
        <v>3050</v>
      </c>
    </row>
    <row r="57" spans="1:10" s="38" customFormat="1" ht="11.25" customHeight="1">
      <c r="A57" s="32">
        <v>35</v>
      </c>
      <c r="B57" s="45"/>
      <c r="C57" s="33">
        <v>1365</v>
      </c>
      <c r="D57" s="34">
        <v>719</v>
      </c>
      <c r="E57" s="35">
        <v>646</v>
      </c>
      <c r="F57" s="36">
        <v>85</v>
      </c>
      <c r="G57" s="45"/>
      <c r="H57" s="33">
        <v>1144</v>
      </c>
      <c r="I57" s="34">
        <v>415</v>
      </c>
      <c r="J57" s="37">
        <v>729</v>
      </c>
    </row>
    <row r="58" spans="1:10" s="38" customFormat="1" ht="11.25" customHeight="1">
      <c r="A58" s="32">
        <v>36</v>
      </c>
      <c r="B58" s="45"/>
      <c r="C58" s="33">
        <v>1458</v>
      </c>
      <c r="D58" s="34">
        <v>732</v>
      </c>
      <c r="E58" s="35">
        <v>726</v>
      </c>
      <c r="F58" s="36">
        <v>86</v>
      </c>
      <c r="G58" s="45"/>
      <c r="H58" s="33">
        <v>1037</v>
      </c>
      <c r="I58" s="34">
        <v>362</v>
      </c>
      <c r="J58" s="37">
        <v>675</v>
      </c>
    </row>
    <row r="59" spans="1:10" s="38" customFormat="1" ht="11.25" customHeight="1">
      <c r="A59" s="32">
        <v>37</v>
      </c>
      <c r="B59" s="45"/>
      <c r="C59" s="33">
        <v>1473</v>
      </c>
      <c r="D59" s="34">
        <v>744</v>
      </c>
      <c r="E59" s="35">
        <v>729</v>
      </c>
      <c r="F59" s="36">
        <v>87</v>
      </c>
      <c r="G59" s="45"/>
      <c r="H59" s="33">
        <v>1028</v>
      </c>
      <c r="I59" s="34">
        <v>318</v>
      </c>
      <c r="J59" s="37">
        <v>710</v>
      </c>
    </row>
    <row r="60" spans="1:10" s="38" customFormat="1" ht="11.25" customHeight="1">
      <c r="A60" s="32">
        <v>38</v>
      </c>
      <c r="B60" s="45"/>
      <c r="C60" s="33">
        <v>1485</v>
      </c>
      <c r="D60" s="34">
        <v>779</v>
      </c>
      <c r="E60" s="35">
        <v>706</v>
      </c>
      <c r="F60" s="36">
        <v>88</v>
      </c>
      <c r="G60" s="45"/>
      <c r="H60" s="33">
        <v>719</v>
      </c>
      <c r="I60" s="34">
        <v>228</v>
      </c>
      <c r="J60" s="37">
        <v>491</v>
      </c>
    </row>
    <row r="61" spans="1:10" s="38" customFormat="1" ht="11.25" customHeight="1">
      <c r="A61" s="32">
        <v>39</v>
      </c>
      <c r="B61" s="45"/>
      <c r="C61" s="33">
        <v>1488</v>
      </c>
      <c r="D61" s="34">
        <v>777</v>
      </c>
      <c r="E61" s="35">
        <v>711</v>
      </c>
      <c r="F61" s="36">
        <v>89</v>
      </c>
      <c r="G61" s="45"/>
      <c r="H61" s="33">
        <v>611</v>
      </c>
      <c r="I61" s="34">
        <v>166</v>
      </c>
      <c r="J61" s="37">
        <v>445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v>6744</v>
      </c>
      <c r="D63" s="24">
        <v>3388</v>
      </c>
      <c r="E63" s="25">
        <v>3356</v>
      </c>
      <c r="F63" s="26" t="s">
        <v>58</v>
      </c>
      <c r="G63" s="44">
        <v>1</v>
      </c>
      <c r="H63" s="23">
        <v>1811</v>
      </c>
      <c r="I63" s="24">
        <v>462</v>
      </c>
      <c r="J63" s="27">
        <v>1349</v>
      </c>
    </row>
    <row r="64" spans="1:10" s="38" customFormat="1" ht="11.25" customHeight="1">
      <c r="A64" s="32">
        <v>40</v>
      </c>
      <c r="B64" s="45"/>
      <c r="C64" s="33">
        <v>1402</v>
      </c>
      <c r="D64" s="34">
        <v>698</v>
      </c>
      <c r="E64" s="35">
        <v>704</v>
      </c>
      <c r="F64" s="36">
        <v>90</v>
      </c>
      <c r="G64" s="45"/>
      <c r="H64" s="33">
        <v>544</v>
      </c>
      <c r="I64" s="34">
        <v>152</v>
      </c>
      <c r="J64" s="37">
        <v>392</v>
      </c>
    </row>
    <row r="65" spans="1:10" s="38" customFormat="1" ht="11.25" customHeight="1">
      <c r="A65" s="32">
        <v>41</v>
      </c>
      <c r="B65" s="45"/>
      <c r="C65" s="33">
        <v>1291</v>
      </c>
      <c r="D65" s="34">
        <v>680</v>
      </c>
      <c r="E65" s="35">
        <v>611</v>
      </c>
      <c r="F65" s="36">
        <v>91</v>
      </c>
      <c r="G65" s="45"/>
      <c r="H65" s="33">
        <v>407</v>
      </c>
      <c r="I65" s="34">
        <v>98</v>
      </c>
      <c r="J65" s="37">
        <v>309</v>
      </c>
    </row>
    <row r="66" spans="1:10" s="38" customFormat="1" ht="11.25" customHeight="1">
      <c r="A66" s="32">
        <v>42</v>
      </c>
      <c r="B66" s="45"/>
      <c r="C66" s="33">
        <v>1325</v>
      </c>
      <c r="D66" s="34">
        <v>674</v>
      </c>
      <c r="E66" s="35">
        <v>651</v>
      </c>
      <c r="F66" s="36">
        <v>92</v>
      </c>
      <c r="G66" s="45"/>
      <c r="H66" s="33">
        <v>392</v>
      </c>
      <c r="I66" s="34">
        <v>90</v>
      </c>
      <c r="J66" s="37">
        <v>302</v>
      </c>
    </row>
    <row r="67" spans="1:10" s="38" customFormat="1" ht="11.25" customHeight="1">
      <c r="A67" s="32">
        <v>43</v>
      </c>
      <c r="B67" s="45"/>
      <c r="C67" s="33">
        <v>1362</v>
      </c>
      <c r="D67" s="34">
        <v>674</v>
      </c>
      <c r="E67" s="35">
        <v>688</v>
      </c>
      <c r="F67" s="36">
        <v>93</v>
      </c>
      <c r="G67" s="45"/>
      <c r="H67" s="33">
        <v>272</v>
      </c>
      <c r="I67" s="34">
        <v>75</v>
      </c>
      <c r="J67" s="37">
        <v>197</v>
      </c>
    </row>
    <row r="68" spans="1:10" s="38" customFormat="1" ht="11.25" customHeight="1">
      <c r="A68" s="32">
        <v>44</v>
      </c>
      <c r="B68" s="45"/>
      <c r="C68" s="33">
        <v>1364</v>
      </c>
      <c r="D68" s="34">
        <v>662</v>
      </c>
      <c r="E68" s="35">
        <v>702</v>
      </c>
      <c r="F68" s="36">
        <v>94</v>
      </c>
      <c r="G68" s="45"/>
      <c r="H68" s="33">
        <v>196</v>
      </c>
      <c r="I68" s="34">
        <v>47</v>
      </c>
      <c r="J68" s="37">
        <v>149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v>7148</v>
      </c>
      <c r="D70" s="24">
        <v>3587</v>
      </c>
      <c r="E70" s="25">
        <v>3561</v>
      </c>
      <c r="F70" s="26" t="s">
        <v>60</v>
      </c>
      <c r="G70" s="44">
        <v>1</v>
      </c>
      <c r="H70" s="23">
        <v>559</v>
      </c>
      <c r="I70" s="24">
        <v>135</v>
      </c>
      <c r="J70" s="27">
        <v>424</v>
      </c>
    </row>
    <row r="71" spans="1:10" s="38" customFormat="1" ht="11.25" customHeight="1">
      <c r="A71" s="32">
        <v>45</v>
      </c>
      <c r="B71" s="45"/>
      <c r="C71" s="33">
        <v>1467</v>
      </c>
      <c r="D71" s="34">
        <v>737</v>
      </c>
      <c r="E71" s="35">
        <v>730</v>
      </c>
      <c r="F71" s="36">
        <v>95</v>
      </c>
      <c r="G71" s="45"/>
      <c r="H71" s="33">
        <v>190</v>
      </c>
      <c r="I71" s="34">
        <v>51</v>
      </c>
      <c r="J71" s="37">
        <v>139</v>
      </c>
    </row>
    <row r="72" spans="1:10" s="38" customFormat="1" ht="11.25" customHeight="1">
      <c r="A72" s="32">
        <v>46</v>
      </c>
      <c r="B72" s="45"/>
      <c r="C72" s="33">
        <v>1175</v>
      </c>
      <c r="D72" s="34">
        <v>609</v>
      </c>
      <c r="E72" s="35">
        <v>566</v>
      </c>
      <c r="F72" s="36">
        <v>96</v>
      </c>
      <c r="G72" s="45"/>
      <c r="H72" s="33">
        <v>151</v>
      </c>
      <c r="I72" s="34">
        <v>30</v>
      </c>
      <c r="J72" s="37">
        <v>121</v>
      </c>
    </row>
    <row r="73" spans="1:10" s="38" customFormat="1" ht="11.25" customHeight="1">
      <c r="A73" s="32">
        <v>47</v>
      </c>
      <c r="B73" s="45"/>
      <c r="C73" s="33">
        <v>1522</v>
      </c>
      <c r="D73" s="34">
        <v>744</v>
      </c>
      <c r="E73" s="35">
        <v>778</v>
      </c>
      <c r="F73" s="36">
        <v>97</v>
      </c>
      <c r="G73" s="45"/>
      <c r="H73" s="33">
        <v>94</v>
      </c>
      <c r="I73" s="34">
        <v>24</v>
      </c>
      <c r="J73" s="37">
        <v>70</v>
      </c>
    </row>
    <row r="74" spans="1:10" s="38" customFormat="1" ht="11.25" customHeight="1">
      <c r="A74" s="32">
        <v>48</v>
      </c>
      <c r="B74" s="45"/>
      <c r="C74" s="33">
        <v>1487</v>
      </c>
      <c r="D74" s="34">
        <v>738</v>
      </c>
      <c r="E74" s="35">
        <v>749</v>
      </c>
      <c r="F74" s="36">
        <v>98</v>
      </c>
      <c r="G74" s="45"/>
      <c r="H74" s="33">
        <v>71</v>
      </c>
      <c r="I74" s="34">
        <v>18</v>
      </c>
      <c r="J74" s="37">
        <v>53</v>
      </c>
    </row>
    <row r="75" spans="1:10" s="38" customFormat="1" ht="11.25" customHeight="1">
      <c r="A75" s="32">
        <v>49</v>
      </c>
      <c r="B75" s="45"/>
      <c r="C75" s="33">
        <v>1497</v>
      </c>
      <c r="D75" s="34">
        <v>759</v>
      </c>
      <c r="E75" s="35">
        <v>738</v>
      </c>
      <c r="F75" s="36">
        <v>99</v>
      </c>
      <c r="G75" s="45"/>
      <c r="H75" s="33">
        <v>53</v>
      </c>
      <c r="I75" s="34">
        <v>12</v>
      </c>
      <c r="J75" s="37">
        <v>41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v>96</v>
      </c>
      <c r="I76" s="24">
        <v>10</v>
      </c>
      <c r="J76" s="27">
        <v>86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v>244</v>
      </c>
      <c r="I77" s="51">
        <v>139</v>
      </c>
      <c r="J77" s="52">
        <v>105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" customHeight="1" thickBot="1">
      <c r="A2" s="1" t="s">
        <v>72</v>
      </c>
      <c r="B2" s="1"/>
      <c r="C2" s="1"/>
      <c r="D2" s="1"/>
      <c r="E2" s="1"/>
      <c r="F2" s="54" t="s">
        <v>35</v>
      </c>
      <c r="G2" s="54"/>
      <c r="H2" s="54"/>
      <c r="I2" s="54" t="s">
        <v>36</v>
      </c>
      <c r="J2" s="54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v>19707</v>
      </c>
      <c r="D4" s="20">
        <v>9208</v>
      </c>
      <c r="E4" s="21">
        <v>10499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8336</v>
      </c>
      <c r="D5" s="49">
        <v>4276</v>
      </c>
      <c r="E5" s="49">
        <v>4060</v>
      </c>
      <c r="F5" s="16"/>
      <c r="G5" s="48">
        <v>1</v>
      </c>
      <c r="H5" s="49">
        <v>11371</v>
      </c>
      <c r="I5" s="49">
        <v>4932</v>
      </c>
      <c r="J5" s="49">
        <v>6439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v>533</v>
      </c>
      <c r="D7" s="24">
        <v>278</v>
      </c>
      <c r="E7" s="25">
        <v>255</v>
      </c>
      <c r="F7" s="26" t="s">
        <v>42</v>
      </c>
      <c r="G7" s="44">
        <v>1</v>
      </c>
      <c r="H7" s="23">
        <v>1243</v>
      </c>
      <c r="I7" s="24">
        <v>599</v>
      </c>
      <c r="J7" s="27">
        <v>644</v>
      </c>
    </row>
    <row r="8" spans="1:10" s="38" customFormat="1" ht="11.25" customHeight="1">
      <c r="A8" s="32">
        <v>0</v>
      </c>
      <c r="B8" s="45"/>
      <c r="C8" s="33">
        <v>84</v>
      </c>
      <c r="D8" s="34">
        <v>39</v>
      </c>
      <c r="E8" s="35">
        <v>45</v>
      </c>
      <c r="F8" s="36">
        <v>50</v>
      </c>
      <c r="G8" s="45"/>
      <c r="H8" s="33">
        <v>250</v>
      </c>
      <c r="I8" s="34">
        <v>109</v>
      </c>
      <c r="J8" s="37">
        <v>141</v>
      </c>
    </row>
    <row r="9" spans="1:10" s="38" customFormat="1" ht="11.25" customHeight="1">
      <c r="A9" s="32">
        <v>1</v>
      </c>
      <c r="B9" s="45"/>
      <c r="C9" s="33">
        <v>106</v>
      </c>
      <c r="D9" s="34">
        <v>58</v>
      </c>
      <c r="E9" s="35">
        <v>48</v>
      </c>
      <c r="F9" s="36">
        <v>51</v>
      </c>
      <c r="G9" s="45"/>
      <c r="H9" s="33">
        <v>225</v>
      </c>
      <c r="I9" s="34">
        <v>108</v>
      </c>
      <c r="J9" s="37">
        <v>117</v>
      </c>
    </row>
    <row r="10" spans="1:10" s="38" customFormat="1" ht="11.25" customHeight="1">
      <c r="A10" s="32">
        <v>2</v>
      </c>
      <c r="B10" s="45"/>
      <c r="C10" s="33">
        <v>97</v>
      </c>
      <c r="D10" s="34">
        <v>44</v>
      </c>
      <c r="E10" s="35">
        <v>53</v>
      </c>
      <c r="F10" s="36">
        <v>52</v>
      </c>
      <c r="G10" s="45"/>
      <c r="H10" s="33">
        <v>265</v>
      </c>
      <c r="I10" s="34">
        <v>136</v>
      </c>
      <c r="J10" s="37">
        <v>129</v>
      </c>
    </row>
    <row r="11" spans="1:10" s="38" customFormat="1" ht="11.25" customHeight="1">
      <c r="A11" s="32">
        <v>3</v>
      </c>
      <c r="B11" s="45"/>
      <c r="C11" s="33">
        <v>127</v>
      </c>
      <c r="D11" s="34">
        <v>67</v>
      </c>
      <c r="E11" s="35">
        <v>60</v>
      </c>
      <c r="F11" s="36">
        <v>53</v>
      </c>
      <c r="G11" s="45"/>
      <c r="H11" s="33">
        <v>245</v>
      </c>
      <c r="I11" s="34">
        <v>126</v>
      </c>
      <c r="J11" s="37">
        <v>119</v>
      </c>
    </row>
    <row r="12" spans="1:10" s="38" customFormat="1" ht="11.25" customHeight="1">
      <c r="A12" s="32">
        <v>4</v>
      </c>
      <c r="B12" s="45"/>
      <c r="C12" s="33">
        <v>119</v>
      </c>
      <c r="D12" s="34">
        <v>70</v>
      </c>
      <c r="E12" s="35">
        <v>49</v>
      </c>
      <c r="F12" s="36">
        <v>54</v>
      </c>
      <c r="G12" s="45"/>
      <c r="H12" s="33">
        <v>258</v>
      </c>
      <c r="I12" s="34">
        <v>120</v>
      </c>
      <c r="J12" s="37">
        <v>138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v>738</v>
      </c>
      <c r="D14" s="24">
        <v>377</v>
      </c>
      <c r="E14" s="25">
        <v>361</v>
      </c>
      <c r="F14" s="26" t="s">
        <v>44</v>
      </c>
      <c r="G14" s="44">
        <v>1</v>
      </c>
      <c r="H14" s="23">
        <v>1445</v>
      </c>
      <c r="I14" s="24">
        <v>650</v>
      </c>
      <c r="J14" s="27">
        <v>795</v>
      </c>
    </row>
    <row r="15" spans="1:10" s="38" customFormat="1" ht="11.25" customHeight="1">
      <c r="A15" s="32">
        <v>5</v>
      </c>
      <c r="B15" s="45"/>
      <c r="C15" s="33">
        <v>109</v>
      </c>
      <c r="D15" s="34">
        <v>56</v>
      </c>
      <c r="E15" s="35">
        <v>53</v>
      </c>
      <c r="F15" s="36">
        <v>55</v>
      </c>
      <c r="G15" s="45"/>
      <c r="H15" s="33">
        <v>265</v>
      </c>
      <c r="I15" s="34">
        <v>129</v>
      </c>
      <c r="J15" s="37">
        <v>136</v>
      </c>
    </row>
    <row r="16" spans="1:10" s="38" customFormat="1" ht="11.25" customHeight="1">
      <c r="A16" s="32">
        <v>6</v>
      </c>
      <c r="B16" s="45"/>
      <c r="C16" s="33">
        <v>124</v>
      </c>
      <c r="D16" s="34">
        <v>73</v>
      </c>
      <c r="E16" s="35">
        <v>51</v>
      </c>
      <c r="F16" s="36">
        <v>56</v>
      </c>
      <c r="G16" s="45"/>
      <c r="H16" s="33">
        <v>269</v>
      </c>
      <c r="I16" s="34">
        <v>114</v>
      </c>
      <c r="J16" s="37">
        <v>155</v>
      </c>
    </row>
    <row r="17" spans="1:10" s="38" customFormat="1" ht="11.25" customHeight="1">
      <c r="A17" s="32">
        <v>7</v>
      </c>
      <c r="B17" s="45"/>
      <c r="C17" s="33">
        <v>152</v>
      </c>
      <c r="D17" s="34">
        <v>71</v>
      </c>
      <c r="E17" s="35">
        <v>81</v>
      </c>
      <c r="F17" s="36">
        <v>57</v>
      </c>
      <c r="G17" s="45"/>
      <c r="H17" s="33">
        <v>283</v>
      </c>
      <c r="I17" s="34">
        <v>127</v>
      </c>
      <c r="J17" s="37">
        <v>156</v>
      </c>
    </row>
    <row r="18" spans="1:10" s="38" customFormat="1" ht="11.25" customHeight="1">
      <c r="A18" s="32">
        <v>8</v>
      </c>
      <c r="B18" s="45"/>
      <c r="C18" s="33">
        <v>166</v>
      </c>
      <c r="D18" s="34">
        <v>83</v>
      </c>
      <c r="E18" s="35">
        <v>83</v>
      </c>
      <c r="F18" s="36">
        <v>58</v>
      </c>
      <c r="G18" s="45"/>
      <c r="H18" s="33">
        <v>297</v>
      </c>
      <c r="I18" s="34">
        <v>127</v>
      </c>
      <c r="J18" s="37">
        <v>170</v>
      </c>
    </row>
    <row r="19" spans="1:10" s="38" customFormat="1" ht="11.25" customHeight="1">
      <c r="A19" s="32">
        <v>9</v>
      </c>
      <c r="B19" s="45"/>
      <c r="C19" s="33">
        <v>187</v>
      </c>
      <c r="D19" s="34">
        <v>94</v>
      </c>
      <c r="E19" s="35">
        <v>93</v>
      </c>
      <c r="F19" s="36">
        <v>59</v>
      </c>
      <c r="G19" s="45"/>
      <c r="H19" s="33">
        <v>331</v>
      </c>
      <c r="I19" s="34">
        <v>153</v>
      </c>
      <c r="J19" s="37">
        <v>178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v>963</v>
      </c>
      <c r="D21" s="24">
        <v>491</v>
      </c>
      <c r="E21" s="25">
        <v>472</v>
      </c>
      <c r="F21" s="26" t="s">
        <v>46</v>
      </c>
      <c r="G21" s="44">
        <v>1</v>
      </c>
      <c r="H21" s="23">
        <v>1802</v>
      </c>
      <c r="I21" s="24">
        <v>866</v>
      </c>
      <c r="J21" s="27">
        <v>936</v>
      </c>
    </row>
    <row r="22" spans="1:10" s="38" customFormat="1" ht="11.25" customHeight="1">
      <c r="A22" s="32">
        <v>10</v>
      </c>
      <c r="B22" s="45"/>
      <c r="C22" s="33">
        <v>175</v>
      </c>
      <c r="D22" s="34">
        <v>68</v>
      </c>
      <c r="E22" s="35">
        <v>107</v>
      </c>
      <c r="F22" s="36">
        <v>60</v>
      </c>
      <c r="G22" s="45"/>
      <c r="H22" s="33">
        <v>299</v>
      </c>
      <c r="I22" s="34">
        <v>147</v>
      </c>
      <c r="J22" s="37">
        <v>152</v>
      </c>
    </row>
    <row r="23" spans="1:10" s="38" customFormat="1" ht="11.25" customHeight="1">
      <c r="A23" s="32">
        <v>11</v>
      </c>
      <c r="B23" s="45"/>
      <c r="C23" s="33">
        <v>192</v>
      </c>
      <c r="D23" s="34">
        <v>97</v>
      </c>
      <c r="E23" s="35">
        <v>95</v>
      </c>
      <c r="F23" s="36">
        <v>61</v>
      </c>
      <c r="G23" s="45"/>
      <c r="H23" s="33">
        <v>327</v>
      </c>
      <c r="I23" s="34">
        <v>163</v>
      </c>
      <c r="J23" s="37">
        <v>164</v>
      </c>
    </row>
    <row r="24" spans="1:10" s="38" customFormat="1" ht="11.25" customHeight="1">
      <c r="A24" s="32">
        <v>12</v>
      </c>
      <c r="B24" s="45"/>
      <c r="C24" s="33">
        <v>199</v>
      </c>
      <c r="D24" s="34">
        <v>107</v>
      </c>
      <c r="E24" s="35">
        <v>92</v>
      </c>
      <c r="F24" s="36">
        <v>62</v>
      </c>
      <c r="G24" s="45"/>
      <c r="H24" s="33">
        <v>385</v>
      </c>
      <c r="I24" s="34">
        <v>169</v>
      </c>
      <c r="J24" s="37">
        <v>216</v>
      </c>
    </row>
    <row r="25" spans="1:10" s="38" customFormat="1" ht="11.25" customHeight="1">
      <c r="A25" s="32">
        <v>13</v>
      </c>
      <c r="B25" s="45"/>
      <c r="C25" s="33">
        <v>191</v>
      </c>
      <c r="D25" s="34">
        <v>108</v>
      </c>
      <c r="E25" s="35">
        <v>83</v>
      </c>
      <c r="F25" s="36">
        <v>63</v>
      </c>
      <c r="G25" s="45"/>
      <c r="H25" s="33">
        <v>394</v>
      </c>
      <c r="I25" s="34">
        <v>179</v>
      </c>
      <c r="J25" s="37">
        <v>215</v>
      </c>
    </row>
    <row r="26" spans="1:10" s="38" customFormat="1" ht="11.25" customHeight="1">
      <c r="A26" s="32">
        <v>14</v>
      </c>
      <c r="B26" s="45"/>
      <c r="C26" s="33">
        <v>206</v>
      </c>
      <c r="D26" s="34">
        <v>111</v>
      </c>
      <c r="E26" s="35">
        <v>95</v>
      </c>
      <c r="F26" s="36">
        <v>64</v>
      </c>
      <c r="G26" s="45"/>
      <c r="H26" s="33">
        <v>397</v>
      </c>
      <c r="I26" s="34">
        <v>208</v>
      </c>
      <c r="J26" s="37">
        <v>189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v>963</v>
      </c>
      <c r="D28" s="24">
        <v>517</v>
      </c>
      <c r="E28" s="25">
        <v>446</v>
      </c>
      <c r="F28" s="26" t="s">
        <v>48</v>
      </c>
      <c r="G28" s="44">
        <v>1</v>
      </c>
      <c r="H28" s="23">
        <v>1396</v>
      </c>
      <c r="I28" s="24">
        <v>643</v>
      </c>
      <c r="J28" s="27">
        <v>753</v>
      </c>
    </row>
    <row r="29" spans="1:10" s="38" customFormat="1" ht="11.25" customHeight="1">
      <c r="A29" s="32">
        <v>15</v>
      </c>
      <c r="B29" s="45"/>
      <c r="C29" s="33">
        <v>202</v>
      </c>
      <c r="D29" s="34">
        <v>120</v>
      </c>
      <c r="E29" s="35">
        <v>82</v>
      </c>
      <c r="F29" s="36">
        <v>65</v>
      </c>
      <c r="G29" s="45"/>
      <c r="H29" s="33">
        <v>320</v>
      </c>
      <c r="I29" s="34">
        <v>148</v>
      </c>
      <c r="J29" s="37">
        <v>172</v>
      </c>
    </row>
    <row r="30" spans="1:10" s="38" customFormat="1" ht="11.25" customHeight="1">
      <c r="A30" s="32">
        <v>16</v>
      </c>
      <c r="B30" s="45"/>
      <c r="C30" s="33">
        <v>212</v>
      </c>
      <c r="D30" s="34">
        <v>114</v>
      </c>
      <c r="E30" s="35">
        <v>98</v>
      </c>
      <c r="F30" s="36">
        <v>66</v>
      </c>
      <c r="G30" s="45"/>
      <c r="H30" s="33">
        <v>178</v>
      </c>
      <c r="I30" s="34">
        <v>82</v>
      </c>
      <c r="J30" s="37">
        <v>96</v>
      </c>
    </row>
    <row r="31" spans="1:10" s="38" customFormat="1" ht="11.25" customHeight="1">
      <c r="A31" s="32">
        <v>17</v>
      </c>
      <c r="B31" s="45"/>
      <c r="C31" s="33">
        <v>214</v>
      </c>
      <c r="D31" s="34">
        <v>113</v>
      </c>
      <c r="E31" s="35">
        <v>101</v>
      </c>
      <c r="F31" s="36">
        <v>67</v>
      </c>
      <c r="G31" s="45"/>
      <c r="H31" s="33">
        <v>252</v>
      </c>
      <c r="I31" s="34">
        <v>113</v>
      </c>
      <c r="J31" s="37">
        <v>139</v>
      </c>
    </row>
    <row r="32" spans="1:10" s="38" customFormat="1" ht="11.25" customHeight="1">
      <c r="A32" s="32">
        <v>18</v>
      </c>
      <c r="B32" s="45"/>
      <c r="C32" s="33">
        <v>185</v>
      </c>
      <c r="D32" s="34">
        <v>98</v>
      </c>
      <c r="E32" s="35">
        <v>87</v>
      </c>
      <c r="F32" s="36">
        <v>68</v>
      </c>
      <c r="G32" s="45"/>
      <c r="H32" s="33">
        <v>321</v>
      </c>
      <c r="I32" s="34">
        <v>145</v>
      </c>
      <c r="J32" s="37">
        <v>176</v>
      </c>
    </row>
    <row r="33" spans="1:10" s="38" customFormat="1" ht="11.25" customHeight="1">
      <c r="A33" s="32">
        <v>19</v>
      </c>
      <c r="B33" s="45"/>
      <c r="C33" s="33">
        <v>150</v>
      </c>
      <c r="D33" s="34">
        <v>72</v>
      </c>
      <c r="E33" s="35">
        <v>78</v>
      </c>
      <c r="F33" s="36">
        <v>69</v>
      </c>
      <c r="G33" s="45"/>
      <c r="H33" s="33">
        <v>325</v>
      </c>
      <c r="I33" s="34">
        <v>155</v>
      </c>
      <c r="J33" s="37">
        <v>170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v>327</v>
      </c>
      <c r="D35" s="24">
        <v>175</v>
      </c>
      <c r="E35" s="25">
        <v>152</v>
      </c>
      <c r="F35" s="26" t="s">
        <v>50</v>
      </c>
      <c r="G35" s="44">
        <v>1</v>
      </c>
      <c r="H35" s="23">
        <v>1587</v>
      </c>
      <c r="I35" s="24">
        <v>705</v>
      </c>
      <c r="J35" s="27">
        <v>882</v>
      </c>
    </row>
    <row r="36" spans="1:10" s="38" customFormat="1" ht="11.25" customHeight="1">
      <c r="A36" s="32">
        <v>20</v>
      </c>
      <c r="B36" s="45"/>
      <c r="C36" s="33">
        <v>104</v>
      </c>
      <c r="D36" s="34">
        <v>45</v>
      </c>
      <c r="E36" s="35">
        <v>59</v>
      </c>
      <c r="F36" s="36">
        <v>70</v>
      </c>
      <c r="G36" s="45"/>
      <c r="H36" s="33">
        <v>331</v>
      </c>
      <c r="I36" s="34">
        <v>150</v>
      </c>
      <c r="J36" s="37">
        <v>181</v>
      </c>
    </row>
    <row r="37" spans="1:10" s="38" customFormat="1" ht="11.25" customHeight="1">
      <c r="A37" s="32">
        <v>21</v>
      </c>
      <c r="B37" s="45"/>
      <c r="C37" s="33">
        <v>36</v>
      </c>
      <c r="D37" s="34">
        <v>29</v>
      </c>
      <c r="E37" s="35">
        <v>7</v>
      </c>
      <c r="F37" s="36">
        <v>71</v>
      </c>
      <c r="G37" s="45"/>
      <c r="H37" s="33">
        <v>329</v>
      </c>
      <c r="I37" s="34">
        <v>142</v>
      </c>
      <c r="J37" s="37">
        <v>187</v>
      </c>
    </row>
    <row r="38" spans="1:10" s="38" customFormat="1" ht="11.25" customHeight="1">
      <c r="A38" s="32">
        <v>22</v>
      </c>
      <c r="B38" s="45"/>
      <c r="C38" s="33">
        <v>41</v>
      </c>
      <c r="D38" s="34">
        <v>15</v>
      </c>
      <c r="E38" s="35">
        <v>26</v>
      </c>
      <c r="F38" s="36">
        <v>72</v>
      </c>
      <c r="G38" s="45"/>
      <c r="H38" s="33">
        <v>321</v>
      </c>
      <c r="I38" s="34">
        <v>141</v>
      </c>
      <c r="J38" s="37">
        <v>180</v>
      </c>
    </row>
    <row r="39" spans="1:10" s="38" customFormat="1" ht="11.25" customHeight="1">
      <c r="A39" s="32">
        <v>23</v>
      </c>
      <c r="B39" s="45"/>
      <c r="C39" s="33">
        <v>51</v>
      </c>
      <c r="D39" s="34">
        <v>32</v>
      </c>
      <c r="E39" s="35">
        <v>19</v>
      </c>
      <c r="F39" s="36">
        <v>73</v>
      </c>
      <c r="G39" s="45"/>
      <c r="H39" s="33">
        <v>285</v>
      </c>
      <c r="I39" s="34">
        <v>127</v>
      </c>
      <c r="J39" s="37">
        <v>158</v>
      </c>
    </row>
    <row r="40" spans="1:10" s="38" customFormat="1" ht="11.25" customHeight="1">
      <c r="A40" s="32">
        <v>24</v>
      </c>
      <c r="B40" s="45"/>
      <c r="C40" s="33">
        <v>95</v>
      </c>
      <c r="D40" s="34">
        <v>54</v>
      </c>
      <c r="E40" s="35">
        <v>41</v>
      </c>
      <c r="F40" s="36">
        <v>74</v>
      </c>
      <c r="G40" s="45"/>
      <c r="H40" s="33">
        <v>321</v>
      </c>
      <c r="I40" s="34">
        <v>145</v>
      </c>
      <c r="J40" s="37">
        <v>176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v>597</v>
      </c>
      <c r="D42" s="24">
        <v>309</v>
      </c>
      <c r="E42" s="25">
        <v>288</v>
      </c>
      <c r="F42" s="26" t="s">
        <v>52</v>
      </c>
      <c r="G42" s="44">
        <v>1</v>
      </c>
      <c r="H42" s="23">
        <v>1535</v>
      </c>
      <c r="I42" s="24">
        <v>696</v>
      </c>
      <c r="J42" s="27">
        <v>839</v>
      </c>
    </row>
    <row r="43" spans="1:10" s="38" customFormat="1" ht="11.25" customHeight="1">
      <c r="A43" s="32">
        <v>25</v>
      </c>
      <c r="B43" s="45"/>
      <c r="C43" s="33">
        <v>78</v>
      </c>
      <c r="D43" s="34">
        <v>48</v>
      </c>
      <c r="E43" s="35">
        <v>30</v>
      </c>
      <c r="F43" s="36">
        <v>75</v>
      </c>
      <c r="G43" s="45"/>
      <c r="H43" s="33">
        <v>323</v>
      </c>
      <c r="I43" s="34">
        <v>131</v>
      </c>
      <c r="J43" s="37">
        <v>192</v>
      </c>
    </row>
    <row r="44" spans="1:10" s="38" customFormat="1" ht="11.25" customHeight="1">
      <c r="A44" s="32">
        <v>26</v>
      </c>
      <c r="B44" s="45"/>
      <c r="C44" s="33">
        <v>121</v>
      </c>
      <c r="D44" s="34">
        <v>66</v>
      </c>
      <c r="E44" s="35">
        <v>55</v>
      </c>
      <c r="F44" s="36">
        <v>76</v>
      </c>
      <c r="G44" s="45"/>
      <c r="H44" s="33">
        <v>306</v>
      </c>
      <c r="I44" s="34">
        <v>146</v>
      </c>
      <c r="J44" s="37">
        <v>160</v>
      </c>
    </row>
    <row r="45" spans="1:10" s="38" customFormat="1" ht="11.25" customHeight="1">
      <c r="A45" s="32">
        <v>27</v>
      </c>
      <c r="B45" s="45"/>
      <c r="C45" s="33">
        <v>121</v>
      </c>
      <c r="D45" s="34">
        <v>64</v>
      </c>
      <c r="E45" s="35">
        <v>57</v>
      </c>
      <c r="F45" s="36">
        <v>77</v>
      </c>
      <c r="G45" s="45"/>
      <c r="H45" s="33">
        <v>316</v>
      </c>
      <c r="I45" s="34">
        <v>142</v>
      </c>
      <c r="J45" s="37">
        <v>174</v>
      </c>
    </row>
    <row r="46" spans="1:10" s="38" customFormat="1" ht="11.25" customHeight="1">
      <c r="A46" s="32">
        <v>28</v>
      </c>
      <c r="B46" s="45"/>
      <c r="C46" s="33">
        <v>162</v>
      </c>
      <c r="D46" s="34">
        <v>71</v>
      </c>
      <c r="E46" s="35">
        <v>91</v>
      </c>
      <c r="F46" s="36">
        <v>78</v>
      </c>
      <c r="G46" s="45"/>
      <c r="H46" s="33">
        <v>321</v>
      </c>
      <c r="I46" s="34">
        <v>154</v>
      </c>
      <c r="J46" s="37">
        <v>167</v>
      </c>
    </row>
    <row r="47" spans="1:10" s="38" customFormat="1" ht="11.25" customHeight="1">
      <c r="A47" s="32">
        <v>29</v>
      </c>
      <c r="B47" s="45"/>
      <c r="C47" s="33">
        <v>115</v>
      </c>
      <c r="D47" s="34">
        <v>60</v>
      </c>
      <c r="E47" s="35">
        <v>55</v>
      </c>
      <c r="F47" s="36">
        <v>79</v>
      </c>
      <c r="G47" s="45"/>
      <c r="H47" s="33">
        <v>269</v>
      </c>
      <c r="I47" s="34">
        <v>123</v>
      </c>
      <c r="J47" s="37">
        <v>146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v>732</v>
      </c>
      <c r="D49" s="24">
        <v>356</v>
      </c>
      <c r="E49" s="25">
        <v>376</v>
      </c>
      <c r="F49" s="26" t="s">
        <v>54</v>
      </c>
      <c r="G49" s="44">
        <v>1</v>
      </c>
      <c r="H49" s="23">
        <v>1139</v>
      </c>
      <c r="I49" s="24">
        <v>446</v>
      </c>
      <c r="J49" s="27">
        <v>693</v>
      </c>
    </row>
    <row r="50" spans="1:10" s="38" customFormat="1" ht="11.25" customHeight="1">
      <c r="A50" s="32">
        <v>30</v>
      </c>
      <c r="B50" s="45"/>
      <c r="C50" s="33">
        <v>145</v>
      </c>
      <c r="D50" s="34">
        <v>70</v>
      </c>
      <c r="E50" s="35">
        <v>75</v>
      </c>
      <c r="F50" s="36">
        <v>80</v>
      </c>
      <c r="G50" s="45"/>
      <c r="H50" s="33">
        <v>273</v>
      </c>
      <c r="I50" s="34">
        <v>97</v>
      </c>
      <c r="J50" s="37">
        <v>176</v>
      </c>
    </row>
    <row r="51" spans="1:10" s="38" customFormat="1" ht="11.25" customHeight="1">
      <c r="A51" s="32">
        <v>31</v>
      </c>
      <c r="B51" s="45"/>
      <c r="C51" s="33">
        <v>131</v>
      </c>
      <c r="D51" s="34">
        <v>61</v>
      </c>
      <c r="E51" s="35">
        <v>70</v>
      </c>
      <c r="F51" s="36">
        <v>81</v>
      </c>
      <c r="G51" s="45"/>
      <c r="H51" s="33">
        <v>245</v>
      </c>
      <c r="I51" s="34">
        <v>102</v>
      </c>
      <c r="J51" s="37">
        <v>143</v>
      </c>
    </row>
    <row r="52" spans="1:10" s="38" customFormat="1" ht="11.25" customHeight="1">
      <c r="A52" s="32">
        <v>32</v>
      </c>
      <c r="B52" s="45"/>
      <c r="C52" s="33">
        <v>111</v>
      </c>
      <c r="D52" s="34">
        <v>63</v>
      </c>
      <c r="E52" s="35">
        <v>48</v>
      </c>
      <c r="F52" s="36">
        <v>82</v>
      </c>
      <c r="G52" s="45"/>
      <c r="H52" s="33">
        <v>254</v>
      </c>
      <c r="I52" s="34">
        <v>108</v>
      </c>
      <c r="J52" s="37">
        <v>146</v>
      </c>
    </row>
    <row r="53" spans="1:10" s="38" customFormat="1" ht="11.25" customHeight="1">
      <c r="A53" s="32">
        <v>33</v>
      </c>
      <c r="B53" s="45"/>
      <c r="C53" s="33">
        <v>166</v>
      </c>
      <c r="D53" s="34">
        <v>83</v>
      </c>
      <c r="E53" s="35">
        <v>83</v>
      </c>
      <c r="F53" s="36">
        <v>83</v>
      </c>
      <c r="G53" s="45"/>
      <c r="H53" s="33">
        <v>203</v>
      </c>
      <c r="I53" s="34">
        <v>90</v>
      </c>
      <c r="J53" s="37">
        <v>113</v>
      </c>
    </row>
    <row r="54" spans="1:10" s="38" customFormat="1" ht="11.25" customHeight="1">
      <c r="A54" s="32">
        <v>34</v>
      </c>
      <c r="B54" s="45"/>
      <c r="C54" s="33">
        <v>179</v>
      </c>
      <c r="D54" s="34">
        <v>79</v>
      </c>
      <c r="E54" s="35">
        <v>100</v>
      </c>
      <c r="F54" s="36">
        <v>84</v>
      </c>
      <c r="G54" s="45"/>
      <c r="H54" s="33">
        <v>164</v>
      </c>
      <c r="I54" s="34">
        <v>49</v>
      </c>
      <c r="J54" s="37">
        <v>115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v>1105</v>
      </c>
      <c r="D56" s="24">
        <v>586</v>
      </c>
      <c r="E56" s="25">
        <v>519</v>
      </c>
      <c r="F56" s="26" t="s">
        <v>56</v>
      </c>
      <c r="G56" s="44">
        <v>1</v>
      </c>
      <c r="H56" s="23">
        <v>786</v>
      </c>
      <c r="I56" s="24">
        <v>234</v>
      </c>
      <c r="J56" s="27">
        <v>552</v>
      </c>
    </row>
    <row r="57" spans="1:10" s="38" customFormat="1" ht="11.25" customHeight="1">
      <c r="A57" s="32">
        <v>35</v>
      </c>
      <c r="B57" s="45"/>
      <c r="C57" s="33">
        <v>213</v>
      </c>
      <c r="D57" s="34">
        <v>114</v>
      </c>
      <c r="E57" s="35">
        <v>99</v>
      </c>
      <c r="F57" s="36">
        <v>85</v>
      </c>
      <c r="G57" s="45"/>
      <c r="H57" s="33">
        <v>202</v>
      </c>
      <c r="I57" s="34">
        <v>63</v>
      </c>
      <c r="J57" s="37">
        <v>139</v>
      </c>
    </row>
    <row r="58" spans="1:10" s="38" customFormat="1" ht="11.25" customHeight="1">
      <c r="A58" s="32">
        <v>36</v>
      </c>
      <c r="B58" s="45"/>
      <c r="C58" s="33">
        <v>228</v>
      </c>
      <c r="D58" s="34">
        <v>144</v>
      </c>
      <c r="E58" s="35">
        <v>84</v>
      </c>
      <c r="F58" s="36">
        <v>86</v>
      </c>
      <c r="G58" s="45"/>
      <c r="H58" s="33">
        <v>175</v>
      </c>
      <c r="I58" s="34">
        <v>55</v>
      </c>
      <c r="J58" s="37">
        <v>120</v>
      </c>
    </row>
    <row r="59" spans="1:10" s="38" customFormat="1" ht="11.25" customHeight="1">
      <c r="A59" s="32">
        <v>37</v>
      </c>
      <c r="B59" s="45"/>
      <c r="C59" s="33">
        <v>231</v>
      </c>
      <c r="D59" s="34">
        <v>123</v>
      </c>
      <c r="E59" s="35">
        <v>108</v>
      </c>
      <c r="F59" s="36">
        <v>87</v>
      </c>
      <c r="G59" s="45"/>
      <c r="H59" s="33">
        <v>142</v>
      </c>
      <c r="I59" s="34">
        <v>54</v>
      </c>
      <c r="J59" s="37">
        <v>88</v>
      </c>
    </row>
    <row r="60" spans="1:10" s="38" customFormat="1" ht="11.25" customHeight="1">
      <c r="A60" s="32">
        <v>38</v>
      </c>
      <c r="B60" s="45"/>
      <c r="C60" s="33">
        <v>207</v>
      </c>
      <c r="D60" s="34">
        <v>104</v>
      </c>
      <c r="E60" s="35">
        <v>103</v>
      </c>
      <c r="F60" s="36">
        <v>88</v>
      </c>
      <c r="G60" s="45"/>
      <c r="H60" s="33">
        <v>140</v>
      </c>
      <c r="I60" s="34">
        <v>36</v>
      </c>
      <c r="J60" s="37">
        <v>104</v>
      </c>
    </row>
    <row r="61" spans="1:10" s="38" customFormat="1" ht="11.25" customHeight="1">
      <c r="A61" s="32">
        <v>39</v>
      </c>
      <c r="B61" s="45"/>
      <c r="C61" s="33">
        <v>226</v>
      </c>
      <c r="D61" s="34">
        <v>101</v>
      </c>
      <c r="E61" s="35">
        <v>125</v>
      </c>
      <c r="F61" s="36">
        <v>89</v>
      </c>
      <c r="G61" s="45"/>
      <c r="H61" s="33">
        <v>127</v>
      </c>
      <c r="I61" s="34">
        <v>26</v>
      </c>
      <c r="J61" s="37">
        <v>101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v>1182</v>
      </c>
      <c r="D63" s="24">
        <v>585</v>
      </c>
      <c r="E63" s="25">
        <v>597</v>
      </c>
      <c r="F63" s="26" t="s">
        <v>58</v>
      </c>
      <c r="G63" s="44">
        <v>1</v>
      </c>
      <c r="H63" s="23">
        <v>318</v>
      </c>
      <c r="I63" s="24">
        <v>71</v>
      </c>
      <c r="J63" s="27">
        <v>247</v>
      </c>
    </row>
    <row r="64" spans="1:10" s="38" customFormat="1" ht="11.25" customHeight="1">
      <c r="A64" s="32">
        <v>40</v>
      </c>
      <c r="B64" s="45"/>
      <c r="C64" s="33">
        <v>239</v>
      </c>
      <c r="D64" s="34">
        <v>113</v>
      </c>
      <c r="E64" s="35">
        <v>126</v>
      </c>
      <c r="F64" s="36">
        <v>90</v>
      </c>
      <c r="G64" s="45"/>
      <c r="H64" s="33">
        <v>69</v>
      </c>
      <c r="I64" s="34">
        <v>17</v>
      </c>
      <c r="J64" s="37">
        <v>52</v>
      </c>
    </row>
    <row r="65" spans="1:10" s="38" customFormat="1" ht="11.25" customHeight="1">
      <c r="A65" s="32">
        <v>41</v>
      </c>
      <c r="B65" s="45"/>
      <c r="C65" s="33">
        <v>218</v>
      </c>
      <c r="D65" s="34">
        <v>120</v>
      </c>
      <c r="E65" s="35">
        <v>98</v>
      </c>
      <c r="F65" s="36">
        <v>91</v>
      </c>
      <c r="G65" s="45"/>
      <c r="H65" s="33">
        <v>80</v>
      </c>
      <c r="I65" s="34">
        <v>19</v>
      </c>
      <c r="J65" s="37">
        <v>61</v>
      </c>
    </row>
    <row r="66" spans="1:10" s="38" customFormat="1" ht="11.25" customHeight="1">
      <c r="A66" s="32">
        <v>42</v>
      </c>
      <c r="B66" s="45"/>
      <c r="C66" s="33">
        <v>222</v>
      </c>
      <c r="D66" s="34">
        <v>117</v>
      </c>
      <c r="E66" s="35">
        <v>105</v>
      </c>
      <c r="F66" s="36">
        <v>92</v>
      </c>
      <c r="G66" s="45"/>
      <c r="H66" s="33">
        <v>76</v>
      </c>
      <c r="I66" s="34">
        <v>15</v>
      </c>
      <c r="J66" s="37">
        <v>61</v>
      </c>
    </row>
    <row r="67" spans="1:10" s="38" customFormat="1" ht="11.25" customHeight="1">
      <c r="A67" s="32">
        <v>43</v>
      </c>
      <c r="B67" s="45"/>
      <c r="C67" s="33">
        <v>258</v>
      </c>
      <c r="D67" s="34">
        <v>112</v>
      </c>
      <c r="E67" s="35">
        <v>146</v>
      </c>
      <c r="F67" s="36">
        <v>93</v>
      </c>
      <c r="G67" s="45"/>
      <c r="H67" s="33">
        <v>58</v>
      </c>
      <c r="I67" s="34">
        <v>13</v>
      </c>
      <c r="J67" s="37">
        <v>45</v>
      </c>
    </row>
    <row r="68" spans="1:10" s="38" customFormat="1" ht="11.25" customHeight="1">
      <c r="A68" s="32">
        <v>44</v>
      </c>
      <c r="B68" s="45"/>
      <c r="C68" s="33">
        <v>245</v>
      </c>
      <c r="D68" s="34">
        <v>123</v>
      </c>
      <c r="E68" s="35">
        <v>122</v>
      </c>
      <c r="F68" s="36">
        <v>94</v>
      </c>
      <c r="G68" s="45"/>
      <c r="H68" s="33">
        <v>35</v>
      </c>
      <c r="I68" s="34">
        <v>7</v>
      </c>
      <c r="J68" s="37">
        <v>28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v>1196</v>
      </c>
      <c r="D70" s="24">
        <v>602</v>
      </c>
      <c r="E70" s="25">
        <v>594</v>
      </c>
      <c r="F70" s="26" t="s">
        <v>60</v>
      </c>
      <c r="G70" s="44">
        <v>1</v>
      </c>
      <c r="H70" s="23">
        <v>100</v>
      </c>
      <c r="I70" s="24">
        <v>16</v>
      </c>
      <c r="J70" s="27">
        <v>84</v>
      </c>
    </row>
    <row r="71" spans="1:10" s="38" customFormat="1" ht="11.25" customHeight="1">
      <c r="A71" s="32">
        <v>45</v>
      </c>
      <c r="B71" s="45"/>
      <c r="C71" s="33">
        <v>250</v>
      </c>
      <c r="D71" s="34">
        <v>134</v>
      </c>
      <c r="E71" s="35">
        <v>116</v>
      </c>
      <c r="F71" s="36">
        <v>95</v>
      </c>
      <c r="G71" s="45"/>
      <c r="H71" s="33">
        <v>38</v>
      </c>
      <c r="I71" s="34">
        <v>8</v>
      </c>
      <c r="J71" s="37">
        <v>30</v>
      </c>
    </row>
    <row r="72" spans="1:10" s="38" customFormat="1" ht="11.25" customHeight="1">
      <c r="A72" s="32">
        <v>46</v>
      </c>
      <c r="B72" s="45"/>
      <c r="C72" s="33">
        <v>198</v>
      </c>
      <c r="D72" s="34">
        <v>101</v>
      </c>
      <c r="E72" s="35">
        <v>97</v>
      </c>
      <c r="F72" s="36">
        <v>96</v>
      </c>
      <c r="G72" s="45"/>
      <c r="H72" s="33">
        <v>22</v>
      </c>
      <c r="I72" s="34">
        <v>3</v>
      </c>
      <c r="J72" s="37">
        <v>19</v>
      </c>
    </row>
    <row r="73" spans="1:10" s="38" customFormat="1" ht="11.25" customHeight="1">
      <c r="A73" s="32">
        <v>47</v>
      </c>
      <c r="B73" s="45"/>
      <c r="C73" s="33">
        <v>262</v>
      </c>
      <c r="D73" s="34">
        <v>144</v>
      </c>
      <c r="E73" s="35">
        <v>118</v>
      </c>
      <c r="F73" s="36">
        <v>97</v>
      </c>
      <c r="G73" s="45"/>
      <c r="H73" s="33">
        <v>16</v>
      </c>
      <c r="I73" s="34">
        <v>1</v>
      </c>
      <c r="J73" s="37">
        <v>15</v>
      </c>
    </row>
    <row r="74" spans="1:10" s="38" customFormat="1" ht="11.25" customHeight="1">
      <c r="A74" s="32">
        <v>48</v>
      </c>
      <c r="B74" s="45"/>
      <c r="C74" s="33">
        <v>243</v>
      </c>
      <c r="D74" s="34">
        <v>108</v>
      </c>
      <c r="E74" s="35">
        <v>135</v>
      </c>
      <c r="F74" s="36">
        <v>98</v>
      </c>
      <c r="G74" s="45"/>
      <c r="H74" s="33">
        <v>17</v>
      </c>
      <c r="I74" s="34">
        <v>5</v>
      </c>
      <c r="J74" s="37">
        <v>12</v>
      </c>
    </row>
    <row r="75" spans="1:10" s="38" customFormat="1" ht="11.25" customHeight="1">
      <c r="A75" s="32">
        <v>49</v>
      </c>
      <c r="B75" s="45"/>
      <c r="C75" s="33">
        <v>243</v>
      </c>
      <c r="D75" s="34">
        <v>115</v>
      </c>
      <c r="E75" s="35">
        <v>128</v>
      </c>
      <c r="F75" s="36">
        <v>99</v>
      </c>
      <c r="G75" s="45"/>
      <c r="H75" s="33">
        <v>7</v>
      </c>
      <c r="I75" s="34">
        <v>-1</v>
      </c>
      <c r="J75" s="37">
        <v>8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v>18</v>
      </c>
      <c r="I76" s="24">
        <v>4</v>
      </c>
      <c r="J76" s="27">
        <v>14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v>2</v>
      </c>
      <c r="I77" s="51">
        <v>2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" customHeight="1" thickBot="1">
      <c r="A2" s="1" t="s">
        <v>73</v>
      </c>
      <c r="B2" s="1"/>
      <c r="C2" s="1"/>
      <c r="D2" s="1"/>
      <c r="E2" s="1"/>
      <c r="F2" s="54" t="s">
        <v>35</v>
      </c>
      <c r="G2" s="54"/>
      <c r="H2" s="54"/>
      <c r="I2" s="54" t="s">
        <v>36</v>
      </c>
      <c r="J2" s="54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v>36830</v>
      </c>
      <c r="D4" s="20">
        <v>17470</v>
      </c>
      <c r="E4" s="21">
        <v>19360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15689</v>
      </c>
      <c r="D5" s="49">
        <v>8150</v>
      </c>
      <c r="E5" s="49">
        <v>7539</v>
      </c>
      <c r="F5" s="16"/>
      <c r="G5" s="48">
        <v>1</v>
      </c>
      <c r="H5" s="49">
        <v>21141</v>
      </c>
      <c r="I5" s="49">
        <v>9320</v>
      </c>
      <c r="J5" s="49">
        <v>11821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v>1172</v>
      </c>
      <c r="D7" s="24">
        <v>595</v>
      </c>
      <c r="E7" s="25">
        <v>577</v>
      </c>
      <c r="F7" s="26" t="s">
        <v>42</v>
      </c>
      <c r="G7" s="44">
        <v>1</v>
      </c>
      <c r="H7" s="23">
        <v>2280</v>
      </c>
      <c r="I7" s="24">
        <v>1175</v>
      </c>
      <c r="J7" s="27">
        <v>1105</v>
      </c>
    </row>
    <row r="8" spans="1:10" s="38" customFormat="1" ht="11.25" customHeight="1">
      <c r="A8" s="32">
        <v>0</v>
      </c>
      <c r="B8" s="45"/>
      <c r="C8" s="33">
        <v>213</v>
      </c>
      <c r="D8" s="34">
        <v>104</v>
      </c>
      <c r="E8" s="35">
        <v>109</v>
      </c>
      <c r="F8" s="36">
        <v>50</v>
      </c>
      <c r="G8" s="45"/>
      <c r="H8" s="33">
        <v>443</v>
      </c>
      <c r="I8" s="34">
        <v>249</v>
      </c>
      <c r="J8" s="37">
        <v>194</v>
      </c>
    </row>
    <row r="9" spans="1:10" s="38" customFormat="1" ht="11.25" customHeight="1">
      <c r="A9" s="32">
        <v>1</v>
      </c>
      <c r="B9" s="45"/>
      <c r="C9" s="33">
        <v>227</v>
      </c>
      <c r="D9" s="34">
        <v>113</v>
      </c>
      <c r="E9" s="35">
        <v>114</v>
      </c>
      <c r="F9" s="36">
        <v>51</v>
      </c>
      <c r="G9" s="45"/>
      <c r="H9" s="33">
        <v>438</v>
      </c>
      <c r="I9" s="34">
        <v>199</v>
      </c>
      <c r="J9" s="37">
        <v>239</v>
      </c>
    </row>
    <row r="10" spans="1:10" s="38" customFormat="1" ht="11.25" customHeight="1">
      <c r="A10" s="32">
        <v>2</v>
      </c>
      <c r="B10" s="45"/>
      <c r="C10" s="33">
        <v>238</v>
      </c>
      <c r="D10" s="34">
        <v>124</v>
      </c>
      <c r="E10" s="35">
        <v>114</v>
      </c>
      <c r="F10" s="36">
        <v>52</v>
      </c>
      <c r="G10" s="45"/>
      <c r="H10" s="33">
        <v>404</v>
      </c>
      <c r="I10" s="34">
        <v>220</v>
      </c>
      <c r="J10" s="37">
        <v>184</v>
      </c>
    </row>
    <row r="11" spans="1:10" s="38" customFormat="1" ht="11.25" customHeight="1">
      <c r="A11" s="32">
        <v>3</v>
      </c>
      <c r="B11" s="45"/>
      <c r="C11" s="33">
        <v>241</v>
      </c>
      <c r="D11" s="34">
        <v>127</v>
      </c>
      <c r="E11" s="35">
        <v>114</v>
      </c>
      <c r="F11" s="36">
        <v>53</v>
      </c>
      <c r="G11" s="45"/>
      <c r="H11" s="33">
        <v>514</v>
      </c>
      <c r="I11" s="34">
        <v>271</v>
      </c>
      <c r="J11" s="37">
        <v>243</v>
      </c>
    </row>
    <row r="12" spans="1:10" s="38" customFormat="1" ht="11.25" customHeight="1">
      <c r="A12" s="32">
        <v>4</v>
      </c>
      <c r="B12" s="45"/>
      <c r="C12" s="33">
        <v>253</v>
      </c>
      <c r="D12" s="34">
        <v>127</v>
      </c>
      <c r="E12" s="35">
        <v>126</v>
      </c>
      <c r="F12" s="36">
        <v>54</v>
      </c>
      <c r="G12" s="45"/>
      <c r="H12" s="33">
        <v>481</v>
      </c>
      <c r="I12" s="34">
        <v>236</v>
      </c>
      <c r="J12" s="37">
        <v>245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v>1283</v>
      </c>
      <c r="D14" s="24">
        <v>642</v>
      </c>
      <c r="E14" s="25">
        <v>641</v>
      </c>
      <c r="F14" s="26" t="s">
        <v>44</v>
      </c>
      <c r="G14" s="44">
        <v>1</v>
      </c>
      <c r="H14" s="23">
        <v>2686</v>
      </c>
      <c r="I14" s="24">
        <v>1385</v>
      </c>
      <c r="J14" s="27">
        <v>1301</v>
      </c>
    </row>
    <row r="15" spans="1:10" s="38" customFormat="1" ht="11.25" customHeight="1">
      <c r="A15" s="32">
        <v>5</v>
      </c>
      <c r="B15" s="45"/>
      <c r="C15" s="33">
        <v>239</v>
      </c>
      <c r="D15" s="34">
        <v>115</v>
      </c>
      <c r="E15" s="35">
        <v>124</v>
      </c>
      <c r="F15" s="36">
        <v>55</v>
      </c>
      <c r="G15" s="45"/>
      <c r="H15" s="33">
        <v>443</v>
      </c>
      <c r="I15" s="34">
        <v>228</v>
      </c>
      <c r="J15" s="37">
        <v>215</v>
      </c>
    </row>
    <row r="16" spans="1:10" s="38" customFormat="1" ht="11.25" customHeight="1">
      <c r="A16" s="32">
        <v>6</v>
      </c>
      <c r="B16" s="45"/>
      <c r="C16" s="33">
        <v>243</v>
      </c>
      <c r="D16" s="34">
        <v>124</v>
      </c>
      <c r="E16" s="35">
        <v>119</v>
      </c>
      <c r="F16" s="36">
        <v>56</v>
      </c>
      <c r="G16" s="45"/>
      <c r="H16" s="33">
        <v>477</v>
      </c>
      <c r="I16" s="34">
        <v>245</v>
      </c>
      <c r="J16" s="37">
        <v>232</v>
      </c>
    </row>
    <row r="17" spans="1:10" s="38" customFormat="1" ht="11.25" customHeight="1">
      <c r="A17" s="32">
        <v>7</v>
      </c>
      <c r="B17" s="45"/>
      <c r="C17" s="33">
        <v>238</v>
      </c>
      <c r="D17" s="34">
        <v>121</v>
      </c>
      <c r="E17" s="35">
        <v>117</v>
      </c>
      <c r="F17" s="36">
        <v>57</v>
      </c>
      <c r="G17" s="45"/>
      <c r="H17" s="33">
        <v>543</v>
      </c>
      <c r="I17" s="34">
        <v>284</v>
      </c>
      <c r="J17" s="37">
        <v>259</v>
      </c>
    </row>
    <row r="18" spans="1:10" s="38" customFormat="1" ht="11.25" customHeight="1">
      <c r="A18" s="32">
        <v>8</v>
      </c>
      <c r="B18" s="45"/>
      <c r="C18" s="33">
        <v>284</v>
      </c>
      <c r="D18" s="34">
        <v>156</v>
      </c>
      <c r="E18" s="35">
        <v>128</v>
      </c>
      <c r="F18" s="36">
        <v>58</v>
      </c>
      <c r="G18" s="45"/>
      <c r="H18" s="33">
        <v>576</v>
      </c>
      <c r="I18" s="34">
        <v>306</v>
      </c>
      <c r="J18" s="37">
        <v>270</v>
      </c>
    </row>
    <row r="19" spans="1:10" s="38" customFormat="1" ht="11.25" customHeight="1">
      <c r="A19" s="32">
        <v>9</v>
      </c>
      <c r="B19" s="45"/>
      <c r="C19" s="33">
        <v>279</v>
      </c>
      <c r="D19" s="34">
        <v>126</v>
      </c>
      <c r="E19" s="35">
        <v>153</v>
      </c>
      <c r="F19" s="36">
        <v>59</v>
      </c>
      <c r="G19" s="45"/>
      <c r="H19" s="33">
        <v>647</v>
      </c>
      <c r="I19" s="34">
        <v>322</v>
      </c>
      <c r="J19" s="37">
        <v>325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v>1556</v>
      </c>
      <c r="D21" s="24">
        <v>812</v>
      </c>
      <c r="E21" s="25">
        <v>744</v>
      </c>
      <c r="F21" s="26" t="s">
        <v>46</v>
      </c>
      <c r="G21" s="44">
        <v>1</v>
      </c>
      <c r="H21" s="23">
        <v>3460</v>
      </c>
      <c r="I21" s="24">
        <v>1662</v>
      </c>
      <c r="J21" s="27">
        <v>1798</v>
      </c>
    </row>
    <row r="22" spans="1:10" s="38" customFormat="1" ht="11.25" customHeight="1">
      <c r="A22" s="32">
        <v>10</v>
      </c>
      <c r="B22" s="45"/>
      <c r="C22" s="33">
        <v>271</v>
      </c>
      <c r="D22" s="34">
        <v>142</v>
      </c>
      <c r="E22" s="35">
        <v>129</v>
      </c>
      <c r="F22" s="36">
        <v>60</v>
      </c>
      <c r="G22" s="45"/>
      <c r="H22" s="33">
        <v>660</v>
      </c>
      <c r="I22" s="34">
        <v>343</v>
      </c>
      <c r="J22" s="37">
        <v>317</v>
      </c>
    </row>
    <row r="23" spans="1:10" s="38" customFormat="1" ht="11.25" customHeight="1">
      <c r="A23" s="32">
        <v>11</v>
      </c>
      <c r="B23" s="45"/>
      <c r="C23" s="33">
        <v>322</v>
      </c>
      <c r="D23" s="34">
        <v>166</v>
      </c>
      <c r="E23" s="35">
        <v>156</v>
      </c>
      <c r="F23" s="36">
        <v>61</v>
      </c>
      <c r="G23" s="45"/>
      <c r="H23" s="33">
        <v>694</v>
      </c>
      <c r="I23" s="34">
        <v>312</v>
      </c>
      <c r="J23" s="37">
        <v>382</v>
      </c>
    </row>
    <row r="24" spans="1:10" s="38" customFormat="1" ht="11.25" customHeight="1">
      <c r="A24" s="32">
        <v>12</v>
      </c>
      <c r="B24" s="45"/>
      <c r="C24" s="33">
        <v>310</v>
      </c>
      <c r="D24" s="34">
        <v>156</v>
      </c>
      <c r="E24" s="35">
        <v>154</v>
      </c>
      <c r="F24" s="36">
        <v>62</v>
      </c>
      <c r="G24" s="45"/>
      <c r="H24" s="33">
        <v>720</v>
      </c>
      <c r="I24" s="34">
        <v>342</v>
      </c>
      <c r="J24" s="37">
        <v>378</v>
      </c>
    </row>
    <row r="25" spans="1:10" s="38" customFormat="1" ht="11.25" customHeight="1">
      <c r="A25" s="32">
        <v>13</v>
      </c>
      <c r="B25" s="45"/>
      <c r="C25" s="33">
        <v>303</v>
      </c>
      <c r="D25" s="34">
        <v>158</v>
      </c>
      <c r="E25" s="35">
        <v>145</v>
      </c>
      <c r="F25" s="36">
        <v>63</v>
      </c>
      <c r="G25" s="45"/>
      <c r="H25" s="33">
        <v>699</v>
      </c>
      <c r="I25" s="34">
        <v>346</v>
      </c>
      <c r="J25" s="37">
        <v>353</v>
      </c>
    </row>
    <row r="26" spans="1:10" s="38" customFormat="1" ht="11.25" customHeight="1">
      <c r="A26" s="32">
        <v>14</v>
      </c>
      <c r="B26" s="45"/>
      <c r="C26" s="33">
        <v>350</v>
      </c>
      <c r="D26" s="34">
        <v>190</v>
      </c>
      <c r="E26" s="35">
        <v>160</v>
      </c>
      <c r="F26" s="36">
        <v>64</v>
      </c>
      <c r="G26" s="45"/>
      <c r="H26" s="33">
        <v>687</v>
      </c>
      <c r="I26" s="34">
        <v>319</v>
      </c>
      <c r="J26" s="37">
        <v>368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v>1518</v>
      </c>
      <c r="D28" s="24">
        <v>773</v>
      </c>
      <c r="E28" s="25">
        <v>745</v>
      </c>
      <c r="F28" s="26" t="s">
        <v>48</v>
      </c>
      <c r="G28" s="44">
        <v>1</v>
      </c>
      <c r="H28" s="23">
        <v>2677</v>
      </c>
      <c r="I28" s="24">
        <v>1214</v>
      </c>
      <c r="J28" s="27">
        <v>1463</v>
      </c>
    </row>
    <row r="29" spans="1:10" s="38" customFormat="1" ht="11.25" customHeight="1">
      <c r="A29" s="32">
        <v>15</v>
      </c>
      <c r="B29" s="45"/>
      <c r="C29" s="33">
        <v>300</v>
      </c>
      <c r="D29" s="34">
        <v>159</v>
      </c>
      <c r="E29" s="35">
        <v>141</v>
      </c>
      <c r="F29" s="36">
        <v>65</v>
      </c>
      <c r="G29" s="45"/>
      <c r="H29" s="33">
        <v>640</v>
      </c>
      <c r="I29" s="34">
        <v>297</v>
      </c>
      <c r="J29" s="37">
        <v>343</v>
      </c>
    </row>
    <row r="30" spans="1:10" s="38" customFormat="1" ht="11.25" customHeight="1">
      <c r="A30" s="32">
        <v>16</v>
      </c>
      <c r="B30" s="45"/>
      <c r="C30" s="33">
        <v>346</v>
      </c>
      <c r="D30" s="34">
        <v>186</v>
      </c>
      <c r="E30" s="35">
        <v>160</v>
      </c>
      <c r="F30" s="36">
        <v>66</v>
      </c>
      <c r="G30" s="45"/>
      <c r="H30" s="33">
        <v>385</v>
      </c>
      <c r="I30" s="34">
        <v>179</v>
      </c>
      <c r="J30" s="37">
        <v>206</v>
      </c>
    </row>
    <row r="31" spans="1:10" s="38" customFormat="1" ht="11.25" customHeight="1">
      <c r="A31" s="32">
        <v>17</v>
      </c>
      <c r="B31" s="45"/>
      <c r="C31" s="33">
        <v>354</v>
      </c>
      <c r="D31" s="34">
        <v>175</v>
      </c>
      <c r="E31" s="35">
        <v>179</v>
      </c>
      <c r="F31" s="36">
        <v>67</v>
      </c>
      <c r="G31" s="45"/>
      <c r="H31" s="33">
        <v>413</v>
      </c>
      <c r="I31" s="34">
        <v>169</v>
      </c>
      <c r="J31" s="37">
        <v>244</v>
      </c>
    </row>
    <row r="32" spans="1:10" s="38" customFormat="1" ht="11.25" customHeight="1">
      <c r="A32" s="32">
        <v>18</v>
      </c>
      <c r="B32" s="45"/>
      <c r="C32" s="33">
        <v>279</v>
      </c>
      <c r="D32" s="34">
        <v>151</v>
      </c>
      <c r="E32" s="35">
        <v>128</v>
      </c>
      <c r="F32" s="36">
        <v>68</v>
      </c>
      <c r="G32" s="45"/>
      <c r="H32" s="33">
        <v>645</v>
      </c>
      <c r="I32" s="34">
        <v>271</v>
      </c>
      <c r="J32" s="37">
        <v>374</v>
      </c>
    </row>
    <row r="33" spans="1:10" s="38" customFormat="1" ht="11.25" customHeight="1">
      <c r="A33" s="32">
        <v>19</v>
      </c>
      <c r="B33" s="45"/>
      <c r="C33" s="33">
        <v>239</v>
      </c>
      <c r="D33" s="34">
        <v>102</v>
      </c>
      <c r="E33" s="35">
        <v>137</v>
      </c>
      <c r="F33" s="36">
        <v>69</v>
      </c>
      <c r="G33" s="45"/>
      <c r="H33" s="33">
        <v>594</v>
      </c>
      <c r="I33" s="34">
        <v>298</v>
      </c>
      <c r="J33" s="37">
        <v>296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v>759</v>
      </c>
      <c r="D35" s="24">
        <v>433</v>
      </c>
      <c r="E35" s="25">
        <v>326</v>
      </c>
      <c r="F35" s="26" t="s">
        <v>50</v>
      </c>
      <c r="G35" s="44">
        <v>1</v>
      </c>
      <c r="H35" s="23">
        <v>3022</v>
      </c>
      <c r="I35" s="24">
        <v>1295</v>
      </c>
      <c r="J35" s="27">
        <v>1727</v>
      </c>
    </row>
    <row r="36" spans="1:10" s="38" customFormat="1" ht="11.25" customHeight="1">
      <c r="A36" s="32">
        <v>20</v>
      </c>
      <c r="B36" s="45"/>
      <c r="C36" s="33">
        <v>186</v>
      </c>
      <c r="D36" s="34">
        <v>98</v>
      </c>
      <c r="E36" s="35">
        <v>88</v>
      </c>
      <c r="F36" s="36">
        <v>70</v>
      </c>
      <c r="G36" s="45"/>
      <c r="H36" s="33">
        <v>607</v>
      </c>
      <c r="I36" s="34">
        <v>265</v>
      </c>
      <c r="J36" s="37">
        <v>342</v>
      </c>
    </row>
    <row r="37" spans="1:10" s="38" customFormat="1" ht="11.25" customHeight="1">
      <c r="A37" s="32">
        <v>21</v>
      </c>
      <c r="B37" s="45"/>
      <c r="C37" s="33">
        <v>95</v>
      </c>
      <c r="D37" s="34">
        <v>54</v>
      </c>
      <c r="E37" s="35">
        <v>41</v>
      </c>
      <c r="F37" s="36">
        <v>71</v>
      </c>
      <c r="G37" s="45"/>
      <c r="H37" s="33">
        <v>662</v>
      </c>
      <c r="I37" s="34">
        <v>276</v>
      </c>
      <c r="J37" s="37">
        <v>386</v>
      </c>
    </row>
    <row r="38" spans="1:10" s="38" customFormat="1" ht="11.25" customHeight="1">
      <c r="A38" s="32">
        <v>22</v>
      </c>
      <c r="B38" s="45"/>
      <c r="C38" s="33">
        <v>127</v>
      </c>
      <c r="D38" s="34">
        <v>70</v>
      </c>
      <c r="E38" s="35">
        <v>57</v>
      </c>
      <c r="F38" s="36">
        <v>72</v>
      </c>
      <c r="G38" s="45"/>
      <c r="H38" s="33">
        <v>563</v>
      </c>
      <c r="I38" s="34">
        <v>259</v>
      </c>
      <c r="J38" s="37">
        <v>304</v>
      </c>
    </row>
    <row r="39" spans="1:10" s="38" customFormat="1" ht="11.25" customHeight="1">
      <c r="A39" s="32">
        <v>23</v>
      </c>
      <c r="B39" s="45"/>
      <c r="C39" s="33">
        <v>146</v>
      </c>
      <c r="D39" s="34">
        <v>89</v>
      </c>
      <c r="E39" s="35">
        <v>57</v>
      </c>
      <c r="F39" s="36">
        <v>73</v>
      </c>
      <c r="G39" s="45"/>
      <c r="H39" s="33">
        <v>574</v>
      </c>
      <c r="I39" s="34">
        <v>228</v>
      </c>
      <c r="J39" s="37">
        <v>346</v>
      </c>
    </row>
    <row r="40" spans="1:10" s="38" customFormat="1" ht="11.25" customHeight="1">
      <c r="A40" s="32">
        <v>24</v>
      </c>
      <c r="B40" s="45"/>
      <c r="C40" s="33">
        <v>205</v>
      </c>
      <c r="D40" s="34">
        <v>122</v>
      </c>
      <c r="E40" s="35">
        <v>83</v>
      </c>
      <c r="F40" s="36">
        <v>74</v>
      </c>
      <c r="G40" s="45"/>
      <c r="H40" s="33">
        <v>616</v>
      </c>
      <c r="I40" s="34">
        <v>267</v>
      </c>
      <c r="J40" s="37">
        <v>349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v>1345</v>
      </c>
      <c r="D42" s="24">
        <v>723</v>
      </c>
      <c r="E42" s="25">
        <v>622</v>
      </c>
      <c r="F42" s="26" t="s">
        <v>52</v>
      </c>
      <c r="G42" s="44">
        <v>1</v>
      </c>
      <c r="H42" s="23">
        <v>2900</v>
      </c>
      <c r="I42" s="24">
        <v>1176</v>
      </c>
      <c r="J42" s="27">
        <v>1724</v>
      </c>
    </row>
    <row r="43" spans="1:10" s="38" customFormat="1" ht="11.25" customHeight="1">
      <c r="A43" s="32">
        <v>25</v>
      </c>
      <c r="B43" s="45"/>
      <c r="C43" s="33">
        <v>226</v>
      </c>
      <c r="D43" s="34">
        <v>117</v>
      </c>
      <c r="E43" s="35">
        <v>109</v>
      </c>
      <c r="F43" s="36">
        <v>75</v>
      </c>
      <c r="G43" s="45"/>
      <c r="H43" s="33">
        <v>572</v>
      </c>
      <c r="I43" s="34">
        <v>244</v>
      </c>
      <c r="J43" s="37">
        <v>328</v>
      </c>
    </row>
    <row r="44" spans="1:10" s="38" customFormat="1" ht="11.25" customHeight="1">
      <c r="A44" s="32">
        <v>26</v>
      </c>
      <c r="B44" s="45"/>
      <c r="C44" s="33">
        <v>255</v>
      </c>
      <c r="D44" s="34">
        <v>134</v>
      </c>
      <c r="E44" s="35">
        <v>121</v>
      </c>
      <c r="F44" s="36">
        <v>76</v>
      </c>
      <c r="G44" s="45"/>
      <c r="H44" s="33">
        <v>609</v>
      </c>
      <c r="I44" s="34">
        <v>273</v>
      </c>
      <c r="J44" s="37">
        <v>336</v>
      </c>
    </row>
    <row r="45" spans="1:10" s="38" customFormat="1" ht="11.25" customHeight="1">
      <c r="A45" s="32">
        <v>27</v>
      </c>
      <c r="B45" s="45"/>
      <c r="C45" s="33">
        <v>267</v>
      </c>
      <c r="D45" s="34">
        <v>150</v>
      </c>
      <c r="E45" s="35">
        <v>117</v>
      </c>
      <c r="F45" s="36">
        <v>77</v>
      </c>
      <c r="G45" s="45"/>
      <c r="H45" s="33">
        <v>599</v>
      </c>
      <c r="I45" s="34">
        <v>243</v>
      </c>
      <c r="J45" s="37">
        <v>356</v>
      </c>
    </row>
    <row r="46" spans="1:10" s="38" customFormat="1" ht="11.25" customHeight="1">
      <c r="A46" s="32">
        <v>28</v>
      </c>
      <c r="B46" s="45"/>
      <c r="C46" s="33">
        <v>287</v>
      </c>
      <c r="D46" s="34">
        <v>150</v>
      </c>
      <c r="E46" s="35">
        <v>137</v>
      </c>
      <c r="F46" s="36">
        <v>78</v>
      </c>
      <c r="G46" s="45"/>
      <c r="H46" s="33">
        <v>535</v>
      </c>
      <c r="I46" s="34">
        <v>207</v>
      </c>
      <c r="J46" s="37">
        <v>328</v>
      </c>
    </row>
    <row r="47" spans="1:10" s="38" customFormat="1" ht="11.25" customHeight="1">
      <c r="A47" s="32">
        <v>29</v>
      </c>
      <c r="B47" s="45"/>
      <c r="C47" s="33">
        <v>310</v>
      </c>
      <c r="D47" s="34">
        <v>172</v>
      </c>
      <c r="E47" s="35">
        <v>138</v>
      </c>
      <c r="F47" s="36">
        <v>79</v>
      </c>
      <c r="G47" s="45"/>
      <c r="H47" s="33">
        <v>585</v>
      </c>
      <c r="I47" s="34">
        <v>209</v>
      </c>
      <c r="J47" s="37">
        <v>376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v>1662</v>
      </c>
      <c r="D49" s="24">
        <v>875</v>
      </c>
      <c r="E49" s="25">
        <v>787</v>
      </c>
      <c r="F49" s="26" t="s">
        <v>54</v>
      </c>
      <c r="G49" s="44">
        <v>1</v>
      </c>
      <c r="H49" s="23">
        <v>2178</v>
      </c>
      <c r="I49" s="24">
        <v>840</v>
      </c>
      <c r="J49" s="27">
        <v>1338</v>
      </c>
    </row>
    <row r="50" spans="1:10" s="38" customFormat="1" ht="11.25" customHeight="1">
      <c r="A50" s="32">
        <v>30</v>
      </c>
      <c r="B50" s="45"/>
      <c r="C50" s="33">
        <v>325</v>
      </c>
      <c r="D50" s="34">
        <v>177</v>
      </c>
      <c r="E50" s="35">
        <v>148</v>
      </c>
      <c r="F50" s="36">
        <v>80</v>
      </c>
      <c r="G50" s="45"/>
      <c r="H50" s="33">
        <v>506</v>
      </c>
      <c r="I50" s="34">
        <v>197</v>
      </c>
      <c r="J50" s="37">
        <v>309</v>
      </c>
    </row>
    <row r="51" spans="1:10" s="38" customFormat="1" ht="11.25" customHeight="1">
      <c r="A51" s="32">
        <v>31</v>
      </c>
      <c r="B51" s="45"/>
      <c r="C51" s="33">
        <v>327</v>
      </c>
      <c r="D51" s="34">
        <v>185</v>
      </c>
      <c r="E51" s="35">
        <v>142</v>
      </c>
      <c r="F51" s="36">
        <v>81</v>
      </c>
      <c r="G51" s="45"/>
      <c r="H51" s="33">
        <v>504</v>
      </c>
      <c r="I51" s="34">
        <v>218</v>
      </c>
      <c r="J51" s="37">
        <v>286</v>
      </c>
    </row>
    <row r="52" spans="1:10" s="38" customFormat="1" ht="11.25" customHeight="1">
      <c r="A52" s="32">
        <v>32</v>
      </c>
      <c r="B52" s="45"/>
      <c r="C52" s="33">
        <v>300</v>
      </c>
      <c r="D52" s="34">
        <v>141</v>
      </c>
      <c r="E52" s="35">
        <v>159</v>
      </c>
      <c r="F52" s="36">
        <v>82</v>
      </c>
      <c r="G52" s="45"/>
      <c r="H52" s="33">
        <v>388</v>
      </c>
      <c r="I52" s="34">
        <v>145</v>
      </c>
      <c r="J52" s="37">
        <v>243</v>
      </c>
    </row>
    <row r="53" spans="1:10" s="38" customFormat="1" ht="11.25" customHeight="1">
      <c r="A53" s="32">
        <v>33</v>
      </c>
      <c r="B53" s="45"/>
      <c r="C53" s="33">
        <v>354</v>
      </c>
      <c r="D53" s="34">
        <v>193</v>
      </c>
      <c r="E53" s="35">
        <v>161</v>
      </c>
      <c r="F53" s="36">
        <v>83</v>
      </c>
      <c r="G53" s="45"/>
      <c r="H53" s="33">
        <v>394</v>
      </c>
      <c r="I53" s="34">
        <v>139</v>
      </c>
      <c r="J53" s="37">
        <v>255</v>
      </c>
    </row>
    <row r="54" spans="1:10" s="38" customFormat="1" ht="11.25" customHeight="1">
      <c r="A54" s="32">
        <v>34</v>
      </c>
      <c r="B54" s="45"/>
      <c r="C54" s="33">
        <v>356</v>
      </c>
      <c r="D54" s="34">
        <v>179</v>
      </c>
      <c r="E54" s="35">
        <v>177</v>
      </c>
      <c r="F54" s="36">
        <v>84</v>
      </c>
      <c r="G54" s="45"/>
      <c r="H54" s="33">
        <v>386</v>
      </c>
      <c r="I54" s="34">
        <v>141</v>
      </c>
      <c r="J54" s="37">
        <v>245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v>2050</v>
      </c>
      <c r="D56" s="24">
        <v>1068</v>
      </c>
      <c r="E56" s="25">
        <v>982</v>
      </c>
      <c r="F56" s="26" t="s">
        <v>56</v>
      </c>
      <c r="G56" s="44">
        <v>1</v>
      </c>
      <c r="H56" s="23">
        <v>1265</v>
      </c>
      <c r="I56" s="24">
        <v>408</v>
      </c>
      <c r="J56" s="27">
        <v>857</v>
      </c>
    </row>
    <row r="57" spans="1:10" s="38" customFormat="1" ht="11.25" customHeight="1">
      <c r="A57" s="32">
        <v>35</v>
      </c>
      <c r="B57" s="45"/>
      <c r="C57" s="33">
        <v>349</v>
      </c>
      <c r="D57" s="34">
        <v>185</v>
      </c>
      <c r="E57" s="35">
        <v>164</v>
      </c>
      <c r="F57" s="36">
        <v>85</v>
      </c>
      <c r="G57" s="45"/>
      <c r="H57" s="33">
        <v>308</v>
      </c>
      <c r="I57" s="34">
        <v>104</v>
      </c>
      <c r="J57" s="37">
        <v>204</v>
      </c>
    </row>
    <row r="58" spans="1:10" s="38" customFormat="1" ht="11.25" customHeight="1">
      <c r="A58" s="32">
        <v>36</v>
      </c>
      <c r="B58" s="45"/>
      <c r="C58" s="33">
        <v>394</v>
      </c>
      <c r="D58" s="34">
        <v>194</v>
      </c>
      <c r="E58" s="35">
        <v>200</v>
      </c>
      <c r="F58" s="36">
        <v>86</v>
      </c>
      <c r="G58" s="45"/>
      <c r="H58" s="33">
        <v>314</v>
      </c>
      <c r="I58" s="34">
        <v>100</v>
      </c>
      <c r="J58" s="37">
        <v>214</v>
      </c>
    </row>
    <row r="59" spans="1:10" s="38" customFormat="1" ht="11.25" customHeight="1">
      <c r="A59" s="32">
        <v>37</v>
      </c>
      <c r="B59" s="45"/>
      <c r="C59" s="33">
        <v>449</v>
      </c>
      <c r="D59" s="34">
        <v>237</v>
      </c>
      <c r="E59" s="35">
        <v>212</v>
      </c>
      <c r="F59" s="36">
        <v>87</v>
      </c>
      <c r="G59" s="45"/>
      <c r="H59" s="33">
        <v>247</v>
      </c>
      <c r="I59" s="34">
        <v>83</v>
      </c>
      <c r="J59" s="37">
        <v>164</v>
      </c>
    </row>
    <row r="60" spans="1:10" s="38" customFormat="1" ht="11.25" customHeight="1">
      <c r="A60" s="32">
        <v>38</v>
      </c>
      <c r="B60" s="45"/>
      <c r="C60" s="33">
        <v>424</v>
      </c>
      <c r="D60" s="34">
        <v>204</v>
      </c>
      <c r="E60" s="35">
        <v>220</v>
      </c>
      <c r="F60" s="36">
        <v>88</v>
      </c>
      <c r="G60" s="45"/>
      <c r="H60" s="33">
        <v>217</v>
      </c>
      <c r="I60" s="34">
        <v>66</v>
      </c>
      <c r="J60" s="37">
        <v>151</v>
      </c>
    </row>
    <row r="61" spans="1:10" s="38" customFormat="1" ht="11.25" customHeight="1">
      <c r="A61" s="32">
        <v>39</v>
      </c>
      <c r="B61" s="45"/>
      <c r="C61" s="33">
        <v>434</v>
      </c>
      <c r="D61" s="34">
        <v>248</v>
      </c>
      <c r="E61" s="35">
        <v>186</v>
      </c>
      <c r="F61" s="36">
        <v>89</v>
      </c>
      <c r="G61" s="45"/>
      <c r="H61" s="33">
        <v>179</v>
      </c>
      <c r="I61" s="34">
        <v>55</v>
      </c>
      <c r="J61" s="37">
        <v>124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v>2151</v>
      </c>
      <c r="D63" s="24">
        <v>1112</v>
      </c>
      <c r="E63" s="25">
        <v>1039</v>
      </c>
      <c r="F63" s="26" t="s">
        <v>58</v>
      </c>
      <c r="G63" s="44">
        <v>1</v>
      </c>
      <c r="H63" s="23">
        <v>496</v>
      </c>
      <c r="I63" s="24">
        <v>118</v>
      </c>
      <c r="J63" s="27">
        <v>378</v>
      </c>
    </row>
    <row r="64" spans="1:10" s="38" customFormat="1" ht="11.25" customHeight="1">
      <c r="A64" s="32">
        <v>40</v>
      </c>
      <c r="B64" s="45"/>
      <c r="C64" s="33">
        <v>404</v>
      </c>
      <c r="D64" s="34">
        <v>212</v>
      </c>
      <c r="E64" s="35">
        <v>192</v>
      </c>
      <c r="F64" s="36">
        <v>90</v>
      </c>
      <c r="G64" s="45"/>
      <c r="H64" s="33">
        <v>128</v>
      </c>
      <c r="I64" s="34">
        <v>20</v>
      </c>
      <c r="J64" s="37">
        <v>108</v>
      </c>
    </row>
    <row r="65" spans="1:10" s="38" customFormat="1" ht="11.25" customHeight="1">
      <c r="A65" s="32">
        <v>41</v>
      </c>
      <c r="B65" s="45"/>
      <c r="C65" s="33">
        <v>412</v>
      </c>
      <c r="D65" s="34">
        <v>215</v>
      </c>
      <c r="E65" s="35">
        <v>197</v>
      </c>
      <c r="F65" s="36">
        <v>91</v>
      </c>
      <c r="G65" s="45"/>
      <c r="H65" s="33">
        <v>130</v>
      </c>
      <c r="I65" s="34">
        <v>37</v>
      </c>
      <c r="J65" s="37">
        <v>93</v>
      </c>
    </row>
    <row r="66" spans="1:10" s="38" customFormat="1" ht="11.25" customHeight="1">
      <c r="A66" s="32">
        <v>42</v>
      </c>
      <c r="B66" s="45"/>
      <c r="C66" s="33">
        <v>419</v>
      </c>
      <c r="D66" s="34">
        <v>199</v>
      </c>
      <c r="E66" s="35">
        <v>220</v>
      </c>
      <c r="F66" s="36">
        <v>92</v>
      </c>
      <c r="G66" s="45"/>
      <c r="H66" s="33">
        <v>123</v>
      </c>
      <c r="I66" s="34">
        <v>29</v>
      </c>
      <c r="J66" s="37">
        <v>94</v>
      </c>
    </row>
    <row r="67" spans="1:10" s="38" customFormat="1" ht="11.25" customHeight="1">
      <c r="A67" s="32">
        <v>43</v>
      </c>
      <c r="B67" s="45"/>
      <c r="C67" s="33">
        <v>457</v>
      </c>
      <c r="D67" s="34">
        <v>240</v>
      </c>
      <c r="E67" s="35">
        <v>217</v>
      </c>
      <c r="F67" s="36">
        <v>93</v>
      </c>
      <c r="G67" s="45"/>
      <c r="H67" s="33">
        <v>54</v>
      </c>
      <c r="I67" s="34">
        <v>14</v>
      </c>
      <c r="J67" s="37">
        <v>40</v>
      </c>
    </row>
    <row r="68" spans="1:10" s="38" customFormat="1" ht="11.25" customHeight="1">
      <c r="A68" s="32">
        <v>44</v>
      </c>
      <c r="B68" s="45"/>
      <c r="C68" s="33">
        <v>459</v>
      </c>
      <c r="D68" s="34">
        <v>246</v>
      </c>
      <c r="E68" s="35">
        <v>213</v>
      </c>
      <c r="F68" s="36">
        <v>94</v>
      </c>
      <c r="G68" s="45"/>
      <c r="H68" s="33">
        <v>61</v>
      </c>
      <c r="I68" s="34">
        <v>18</v>
      </c>
      <c r="J68" s="37">
        <v>43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v>2193</v>
      </c>
      <c r="D70" s="24">
        <v>1117</v>
      </c>
      <c r="E70" s="25">
        <v>1076</v>
      </c>
      <c r="F70" s="26" t="s">
        <v>60</v>
      </c>
      <c r="G70" s="44">
        <v>1</v>
      </c>
      <c r="H70" s="23">
        <v>152</v>
      </c>
      <c r="I70" s="24">
        <v>36</v>
      </c>
      <c r="J70" s="27">
        <v>116</v>
      </c>
    </row>
    <row r="71" spans="1:10" s="38" customFormat="1" ht="11.25" customHeight="1">
      <c r="A71" s="32">
        <v>45</v>
      </c>
      <c r="B71" s="45"/>
      <c r="C71" s="33">
        <v>490</v>
      </c>
      <c r="D71" s="34">
        <v>246</v>
      </c>
      <c r="E71" s="35">
        <v>244</v>
      </c>
      <c r="F71" s="36">
        <v>95</v>
      </c>
      <c r="G71" s="45"/>
      <c r="H71" s="33">
        <v>58</v>
      </c>
      <c r="I71" s="34">
        <v>13</v>
      </c>
      <c r="J71" s="37">
        <v>45</v>
      </c>
    </row>
    <row r="72" spans="1:10" s="38" customFormat="1" ht="11.25" customHeight="1">
      <c r="A72" s="32">
        <v>46</v>
      </c>
      <c r="B72" s="45"/>
      <c r="C72" s="33">
        <v>375</v>
      </c>
      <c r="D72" s="34">
        <v>186</v>
      </c>
      <c r="E72" s="35">
        <v>189</v>
      </c>
      <c r="F72" s="36">
        <v>96</v>
      </c>
      <c r="G72" s="45"/>
      <c r="H72" s="33">
        <v>44</v>
      </c>
      <c r="I72" s="34">
        <v>11</v>
      </c>
      <c r="J72" s="37">
        <v>33</v>
      </c>
    </row>
    <row r="73" spans="1:10" s="38" customFormat="1" ht="11.25" customHeight="1">
      <c r="A73" s="32">
        <v>47</v>
      </c>
      <c r="B73" s="45"/>
      <c r="C73" s="33">
        <v>449</v>
      </c>
      <c r="D73" s="34">
        <v>234</v>
      </c>
      <c r="E73" s="35">
        <v>215</v>
      </c>
      <c r="F73" s="36">
        <v>97</v>
      </c>
      <c r="G73" s="45"/>
      <c r="H73" s="33">
        <v>32</v>
      </c>
      <c r="I73" s="34">
        <v>9</v>
      </c>
      <c r="J73" s="37">
        <v>23</v>
      </c>
    </row>
    <row r="74" spans="1:10" s="38" customFormat="1" ht="11.25" customHeight="1">
      <c r="A74" s="32">
        <v>48</v>
      </c>
      <c r="B74" s="45"/>
      <c r="C74" s="33">
        <v>456</v>
      </c>
      <c r="D74" s="34">
        <v>233</v>
      </c>
      <c r="E74" s="35">
        <v>223</v>
      </c>
      <c r="F74" s="36">
        <v>98</v>
      </c>
      <c r="G74" s="45"/>
      <c r="H74" s="33">
        <v>6</v>
      </c>
      <c r="I74" s="34">
        <v>1</v>
      </c>
      <c r="J74" s="37">
        <v>5</v>
      </c>
    </row>
    <row r="75" spans="1:10" s="38" customFormat="1" ht="11.25" customHeight="1">
      <c r="A75" s="32">
        <v>49</v>
      </c>
      <c r="B75" s="45"/>
      <c r="C75" s="33">
        <v>423</v>
      </c>
      <c r="D75" s="34">
        <v>218</v>
      </c>
      <c r="E75" s="35">
        <v>205</v>
      </c>
      <c r="F75" s="36">
        <v>99</v>
      </c>
      <c r="G75" s="45"/>
      <c r="H75" s="33">
        <v>12</v>
      </c>
      <c r="I75" s="34">
        <v>2</v>
      </c>
      <c r="J75" s="37">
        <v>10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v>18</v>
      </c>
      <c r="I76" s="24">
        <v>4</v>
      </c>
      <c r="J76" s="27">
        <v>14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v>7</v>
      </c>
      <c r="I77" s="51">
        <v>7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" customHeight="1" thickBot="1">
      <c r="A2" s="1" t="s">
        <v>74</v>
      </c>
      <c r="B2" s="1"/>
      <c r="C2" s="1"/>
      <c r="D2" s="1"/>
      <c r="E2" s="1"/>
      <c r="F2" s="54" t="s">
        <v>35</v>
      </c>
      <c r="G2" s="54"/>
      <c r="H2" s="54"/>
      <c r="I2" s="54" t="s">
        <v>36</v>
      </c>
      <c r="J2" s="54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v>28914</v>
      </c>
      <c r="D4" s="20">
        <v>13590</v>
      </c>
      <c r="E4" s="21">
        <v>15324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13359</v>
      </c>
      <c r="D5" s="49">
        <v>6715</v>
      </c>
      <c r="E5" s="49">
        <v>6644</v>
      </c>
      <c r="F5" s="16"/>
      <c r="G5" s="48">
        <v>1</v>
      </c>
      <c r="H5" s="49">
        <v>15555</v>
      </c>
      <c r="I5" s="49">
        <v>6875</v>
      </c>
      <c r="J5" s="49">
        <v>8680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v>991</v>
      </c>
      <c r="D7" s="24">
        <v>483</v>
      </c>
      <c r="E7" s="25">
        <v>508</v>
      </c>
      <c r="F7" s="26" t="s">
        <v>42</v>
      </c>
      <c r="G7" s="44">
        <v>1</v>
      </c>
      <c r="H7" s="23">
        <v>1877</v>
      </c>
      <c r="I7" s="24">
        <v>939</v>
      </c>
      <c r="J7" s="27">
        <v>938</v>
      </c>
    </row>
    <row r="8" spans="1:10" s="38" customFormat="1" ht="11.25" customHeight="1">
      <c r="A8" s="32">
        <v>0</v>
      </c>
      <c r="B8" s="45"/>
      <c r="C8" s="33">
        <v>198</v>
      </c>
      <c r="D8" s="34">
        <v>92</v>
      </c>
      <c r="E8" s="35">
        <v>106</v>
      </c>
      <c r="F8" s="36">
        <v>50</v>
      </c>
      <c r="G8" s="45"/>
      <c r="H8" s="33">
        <v>343</v>
      </c>
      <c r="I8" s="34">
        <v>163</v>
      </c>
      <c r="J8" s="37">
        <v>180</v>
      </c>
    </row>
    <row r="9" spans="1:10" s="38" customFormat="1" ht="11.25" customHeight="1">
      <c r="A9" s="32">
        <v>1</v>
      </c>
      <c r="B9" s="45"/>
      <c r="C9" s="33">
        <v>170</v>
      </c>
      <c r="D9" s="34">
        <v>89</v>
      </c>
      <c r="E9" s="35">
        <v>81</v>
      </c>
      <c r="F9" s="36">
        <v>51</v>
      </c>
      <c r="G9" s="45"/>
      <c r="H9" s="33">
        <v>352</v>
      </c>
      <c r="I9" s="34">
        <v>191</v>
      </c>
      <c r="J9" s="37">
        <v>161</v>
      </c>
    </row>
    <row r="10" spans="1:10" s="38" customFormat="1" ht="11.25" customHeight="1">
      <c r="A10" s="32">
        <v>2</v>
      </c>
      <c r="B10" s="45"/>
      <c r="C10" s="33">
        <v>205</v>
      </c>
      <c r="D10" s="34">
        <v>112</v>
      </c>
      <c r="E10" s="35">
        <v>93</v>
      </c>
      <c r="F10" s="36">
        <v>52</v>
      </c>
      <c r="G10" s="45"/>
      <c r="H10" s="33">
        <v>387</v>
      </c>
      <c r="I10" s="34">
        <v>195</v>
      </c>
      <c r="J10" s="37">
        <v>192</v>
      </c>
    </row>
    <row r="11" spans="1:10" s="38" customFormat="1" ht="11.25" customHeight="1">
      <c r="A11" s="32">
        <v>3</v>
      </c>
      <c r="B11" s="45"/>
      <c r="C11" s="33">
        <v>186</v>
      </c>
      <c r="D11" s="34">
        <v>83</v>
      </c>
      <c r="E11" s="35">
        <v>103</v>
      </c>
      <c r="F11" s="36">
        <v>53</v>
      </c>
      <c r="G11" s="45"/>
      <c r="H11" s="33">
        <v>411</v>
      </c>
      <c r="I11" s="34">
        <v>208</v>
      </c>
      <c r="J11" s="37">
        <v>203</v>
      </c>
    </row>
    <row r="12" spans="1:10" s="38" customFormat="1" ht="11.25" customHeight="1">
      <c r="A12" s="32">
        <v>4</v>
      </c>
      <c r="B12" s="45"/>
      <c r="C12" s="33">
        <v>232</v>
      </c>
      <c r="D12" s="34">
        <v>107</v>
      </c>
      <c r="E12" s="35">
        <v>125</v>
      </c>
      <c r="F12" s="36">
        <v>54</v>
      </c>
      <c r="G12" s="45"/>
      <c r="H12" s="33">
        <v>384</v>
      </c>
      <c r="I12" s="34">
        <v>182</v>
      </c>
      <c r="J12" s="37">
        <v>202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v>1106</v>
      </c>
      <c r="D14" s="24">
        <v>573</v>
      </c>
      <c r="E14" s="25">
        <v>533</v>
      </c>
      <c r="F14" s="26" t="s">
        <v>44</v>
      </c>
      <c r="G14" s="44">
        <v>1</v>
      </c>
      <c r="H14" s="23">
        <v>2188</v>
      </c>
      <c r="I14" s="24">
        <v>1115</v>
      </c>
      <c r="J14" s="27">
        <v>1073</v>
      </c>
    </row>
    <row r="15" spans="1:10" s="38" customFormat="1" ht="11.25" customHeight="1">
      <c r="A15" s="32">
        <v>5</v>
      </c>
      <c r="B15" s="45"/>
      <c r="C15" s="33">
        <v>212</v>
      </c>
      <c r="D15" s="34">
        <v>118</v>
      </c>
      <c r="E15" s="35">
        <v>94</v>
      </c>
      <c r="F15" s="36">
        <v>55</v>
      </c>
      <c r="G15" s="45"/>
      <c r="H15" s="33">
        <v>381</v>
      </c>
      <c r="I15" s="34">
        <v>191</v>
      </c>
      <c r="J15" s="37">
        <v>190</v>
      </c>
    </row>
    <row r="16" spans="1:10" s="38" customFormat="1" ht="11.25" customHeight="1">
      <c r="A16" s="32">
        <v>6</v>
      </c>
      <c r="B16" s="45"/>
      <c r="C16" s="33">
        <v>223</v>
      </c>
      <c r="D16" s="34">
        <v>114</v>
      </c>
      <c r="E16" s="35">
        <v>109</v>
      </c>
      <c r="F16" s="36">
        <v>56</v>
      </c>
      <c r="G16" s="45"/>
      <c r="H16" s="33">
        <v>446</v>
      </c>
      <c r="I16" s="34">
        <v>232</v>
      </c>
      <c r="J16" s="37">
        <v>214</v>
      </c>
    </row>
    <row r="17" spans="1:10" s="38" customFormat="1" ht="11.25" customHeight="1">
      <c r="A17" s="32">
        <v>7</v>
      </c>
      <c r="B17" s="45"/>
      <c r="C17" s="33">
        <v>196</v>
      </c>
      <c r="D17" s="34">
        <v>104</v>
      </c>
      <c r="E17" s="35">
        <v>92</v>
      </c>
      <c r="F17" s="36">
        <v>57</v>
      </c>
      <c r="G17" s="45"/>
      <c r="H17" s="33">
        <v>434</v>
      </c>
      <c r="I17" s="34">
        <v>216</v>
      </c>
      <c r="J17" s="37">
        <v>218</v>
      </c>
    </row>
    <row r="18" spans="1:10" s="38" customFormat="1" ht="11.25" customHeight="1">
      <c r="A18" s="32">
        <v>8</v>
      </c>
      <c r="B18" s="45"/>
      <c r="C18" s="33">
        <v>231</v>
      </c>
      <c r="D18" s="34">
        <v>113</v>
      </c>
      <c r="E18" s="35">
        <v>118</v>
      </c>
      <c r="F18" s="36">
        <v>58</v>
      </c>
      <c r="G18" s="45"/>
      <c r="H18" s="33">
        <v>439</v>
      </c>
      <c r="I18" s="34">
        <v>227</v>
      </c>
      <c r="J18" s="37">
        <v>212</v>
      </c>
    </row>
    <row r="19" spans="1:10" s="38" customFormat="1" ht="11.25" customHeight="1">
      <c r="A19" s="32">
        <v>9</v>
      </c>
      <c r="B19" s="45"/>
      <c r="C19" s="33">
        <v>244</v>
      </c>
      <c r="D19" s="34">
        <v>124</v>
      </c>
      <c r="E19" s="35">
        <v>120</v>
      </c>
      <c r="F19" s="36">
        <v>59</v>
      </c>
      <c r="G19" s="45"/>
      <c r="H19" s="33">
        <v>488</v>
      </c>
      <c r="I19" s="34">
        <v>249</v>
      </c>
      <c r="J19" s="37">
        <v>239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v>1346</v>
      </c>
      <c r="D21" s="24">
        <v>707</v>
      </c>
      <c r="E21" s="25">
        <v>639</v>
      </c>
      <c r="F21" s="26" t="s">
        <v>46</v>
      </c>
      <c r="G21" s="44">
        <v>1</v>
      </c>
      <c r="H21" s="23">
        <v>2590</v>
      </c>
      <c r="I21" s="24">
        <v>1253</v>
      </c>
      <c r="J21" s="27">
        <v>1337</v>
      </c>
    </row>
    <row r="22" spans="1:10" s="38" customFormat="1" ht="11.25" customHeight="1">
      <c r="A22" s="32">
        <v>10</v>
      </c>
      <c r="B22" s="45"/>
      <c r="C22" s="33">
        <v>258</v>
      </c>
      <c r="D22" s="34">
        <v>125</v>
      </c>
      <c r="E22" s="35">
        <v>133</v>
      </c>
      <c r="F22" s="36">
        <v>60</v>
      </c>
      <c r="G22" s="45"/>
      <c r="H22" s="33">
        <v>511</v>
      </c>
      <c r="I22" s="34">
        <v>244</v>
      </c>
      <c r="J22" s="37">
        <v>267</v>
      </c>
    </row>
    <row r="23" spans="1:10" s="38" customFormat="1" ht="11.25" customHeight="1">
      <c r="A23" s="32">
        <v>11</v>
      </c>
      <c r="B23" s="45"/>
      <c r="C23" s="33">
        <v>269</v>
      </c>
      <c r="D23" s="34">
        <v>136</v>
      </c>
      <c r="E23" s="35">
        <v>133</v>
      </c>
      <c r="F23" s="36">
        <v>61</v>
      </c>
      <c r="G23" s="45"/>
      <c r="H23" s="33">
        <v>518</v>
      </c>
      <c r="I23" s="34">
        <v>249</v>
      </c>
      <c r="J23" s="37">
        <v>269</v>
      </c>
    </row>
    <row r="24" spans="1:10" s="38" customFormat="1" ht="11.25" customHeight="1">
      <c r="A24" s="32">
        <v>12</v>
      </c>
      <c r="B24" s="45"/>
      <c r="C24" s="33">
        <v>284</v>
      </c>
      <c r="D24" s="34">
        <v>169</v>
      </c>
      <c r="E24" s="35">
        <v>115</v>
      </c>
      <c r="F24" s="36">
        <v>62</v>
      </c>
      <c r="G24" s="45"/>
      <c r="H24" s="33">
        <v>507</v>
      </c>
      <c r="I24" s="34">
        <v>258</v>
      </c>
      <c r="J24" s="37">
        <v>249</v>
      </c>
    </row>
    <row r="25" spans="1:10" s="38" customFormat="1" ht="11.25" customHeight="1">
      <c r="A25" s="32">
        <v>13</v>
      </c>
      <c r="B25" s="45"/>
      <c r="C25" s="33">
        <v>246</v>
      </c>
      <c r="D25" s="34">
        <v>118</v>
      </c>
      <c r="E25" s="35">
        <v>128</v>
      </c>
      <c r="F25" s="36">
        <v>63</v>
      </c>
      <c r="G25" s="45"/>
      <c r="H25" s="33">
        <v>535</v>
      </c>
      <c r="I25" s="34">
        <v>255</v>
      </c>
      <c r="J25" s="37">
        <v>280</v>
      </c>
    </row>
    <row r="26" spans="1:10" s="38" customFormat="1" ht="11.25" customHeight="1">
      <c r="A26" s="32">
        <v>14</v>
      </c>
      <c r="B26" s="45"/>
      <c r="C26" s="33">
        <v>289</v>
      </c>
      <c r="D26" s="34">
        <v>159</v>
      </c>
      <c r="E26" s="35">
        <v>130</v>
      </c>
      <c r="F26" s="36">
        <v>64</v>
      </c>
      <c r="G26" s="45"/>
      <c r="H26" s="33">
        <v>519</v>
      </c>
      <c r="I26" s="34">
        <v>247</v>
      </c>
      <c r="J26" s="37">
        <v>272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v>1316</v>
      </c>
      <c r="D28" s="24">
        <v>665</v>
      </c>
      <c r="E28" s="25">
        <v>651</v>
      </c>
      <c r="F28" s="26" t="s">
        <v>48</v>
      </c>
      <c r="G28" s="44">
        <v>1</v>
      </c>
      <c r="H28" s="23">
        <v>1909</v>
      </c>
      <c r="I28" s="24">
        <v>864</v>
      </c>
      <c r="J28" s="27">
        <v>1045</v>
      </c>
    </row>
    <row r="29" spans="1:10" s="38" customFormat="1" ht="11.25" customHeight="1">
      <c r="A29" s="32">
        <v>15</v>
      </c>
      <c r="B29" s="45"/>
      <c r="C29" s="33">
        <v>287</v>
      </c>
      <c r="D29" s="34">
        <v>151</v>
      </c>
      <c r="E29" s="35">
        <v>136</v>
      </c>
      <c r="F29" s="36">
        <v>65</v>
      </c>
      <c r="G29" s="45"/>
      <c r="H29" s="33">
        <v>435</v>
      </c>
      <c r="I29" s="34">
        <v>197</v>
      </c>
      <c r="J29" s="37">
        <v>238</v>
      </c>
    </row>
    <row r="30" spans="1:10" s="38" customFormat="1" ht="11.25" customHeight="1">
      <c r="A30" s="32">
        <v>16</v>
      </c>
      <c r="B30" s="45"/>
      <c r="C30" s="33">
        <v>270</v>
      </c>
      <c r="D30" s="34">
        <v>145</v>
      </c>
      <c r="E30" s="35">
        <v>125</v>
      </c>
      <c r="F30" s="36">
        <v>66</v>
      </c>
      <c r="G30" s="45"/>
      <c r="H30" s="33">
        <v>316</v>
      </c>
      <c r="I30" s="34">
        <v>152</v>
      </c>
      <c r="J30" s="37">
        <v>164</v>
      </c>
    </row>
    <row r="31" spans="1:10" s="38" customFormat="1" ht="11.25" customHeight="1">
      <c r="A31" s="32">
        <v>17</v>
      </c>
      <c r="B31" s="45"/>
      <c r="C31" s="33">
        <v>289</v>
      </c>
      <c r="D31" s="34">
        <v>146</v>
      </c>
      <c r="E31" s="35">
        <v>143</v>
      </c>
      <c r="F31" s="36">
        <v>67</v>
      </c>
      <c r="G31" s="45"/>
      <c r="H31" s="33">
        <v>327</v>
      </c>
      <c r="I31" s="34">
        <v>146</v>
      </c>
      <c r="J31" s="37">
        <v>181</v>
      </c>
    </row>
    <row r="32" spans="1:10" s="38" customFormat="1" ht="11.25" customHeight="1">
      <c r="A32" s="32">
        <v>18</v>
      </c>
      <c r="B32" s="45"/>
      <c r="C32" s="33">
        <v>255</v>
      </c>
      <c r="D32" s="34">
        <v>129</v>
      </c>
      <c r="E32" s="35">
        <v>126</v>
      </c>
      <c r="F32" s="36">
        <v>68</v>
      </c>
      <c r="G32" s="45"/>
      <c r="H32" s="33">
        <v>413</v>
      </c>
      <c r="I32" s="34">
        <v>193</v>
      </c>
      <c r="J32" s="37">
        <v>220</v>
      </c>
    </row>
    <row r="33" spans="1:10" s="38" customFormat="1" ht="11.25" customHeight="1">
      <c r="A33" s="32">
        <v>19</v>
      </c>
      <c r="B33" s="45"/>
      <c r="C33" s="33">
        <v>215</v>
      </c>
      <c r="D33" s="34">
        <v>94</v>
      </c>
      <c r="E33" s="35">
        <v>121</v>
      </c>
      <c r="F33" s="36">
        <v>69</v>
      </c>
      <c r="G33" s="45"/>
      <c r="H33" s="33">
        <v>418</v>
      </c>
      <c r="I33" s="34">
        <v>176</v>
      </c>
      <c r="J33" s="37">
        <v>242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v>827</v>
      </c>
      <c r="D35" s="24">
        <v>377</v>
      </c>
      <c r="E35" s="25">
        <v>450</v>
      </c>
      <c r="F35" s="26" t="s">
        <v>50</v>
      </c>
      <c r="G35" s="44">
        <v>1</v>
      </c>
      <c r="H35" s="23">
        <v>1907</v>
      </c>
      <c r="I35" s="24">
        <v>856</v>
      </c>
      <c r="J35" s="27">
        <v>1051</v>
      </c>
    </row>
    <row r="36" spans="1:10" s="38" customFormat="1" ht="11.25" customHeight="1">
      <c r="A36" s="32">
        <v>20</v>
      </c>
      <c r="B36" s="45"/>
      <c r="C36" s="33">
        <v>196</v>
      </c>
      <c r="D36" s="34">
        <v>82</v>
      </c>
      <c r="E36" s="35">
        <v>114</v>
      </c>
      <c r="F36" s="36">
        <v>70</v>
      </c>
      <c r="G36" s="45"/>
      <c r="H36" s="33">
        <v>419</v>
      </c>
      <c r="I36" s="34">
        <v>190</v>
      </c>
      <c r="J36" s="37">
        <v>229</v>
      </c>
    </row>
    <row r="37" spans="1:10" s="38" customFormat="1" ht="11.25" customHeight="1">
      <c r="A37" s="32">
        <v>21</v>
      </c>
      <c r="B37" s="45"/>
      <c r="C37" s="33">
        <v>148</v>
      </c>
      <c r="D37" s="34">
        <v>76</v>
      </c>
      <c r="E37" s="35">
        <v>72</v>
      </c>
      <c r="F37" s="36">
        <v>71</v>
      </c>
      <c r="G37" s="45"/>
      <c r="H37" s="33">
        <v>341</v>
      </c>
      <c r="I37" s="34">
        <v>171</v>
      </c>
      <c r="J37" s="37">
        <v>170</v>
      </c>
    </row>
    <row r="38" spans="1:10" s="38" customFormat="1" ht="11.25" customHeight="1">
      <c r="A38" s="32">
        <v>22</v>
      </c>
      <c r="B38" s="45"/>
      <c r="C38" s="33">
        <v>150</v>
      </c>
      <c r="D38" s="34">
        <v>64</v>
      </c>
      <c r="E38" s="35">
        <v>86</v>
      </c>
      <c r="F38" s="36">
        <v>72</v>
      </c>
      <c r="G38" s="45"/>
      <c r="H38" s="33">
        <v>378</v>
      </c>
      <c r="I38" s="34">
        <v>172</v>
      </c>
      <c r="J38" s="37">
        <v>206</v>
      </c>
    </row>
    <row r="39" spans="1:10" s="38" customFormat="1" ht="11.25" customHeight="1">
      <c r="A39" s="32">
        <v>23</v>
      </c>
      <c r="B39" s="45"/>
      <c r="C39" s="33">
        <v>151</v>
      </c>
      <c r="D39" s="34">
        <v>61</v>
      </c>
      <c r="E39" s="35">
        <v>90</v>
      </c>
      <c r="F39" s="36">
        <v>73</v>
      </c>
      <c r="G39" s="45"/>
      <c r="H39" s="33">
        <v>354</v>
      </c>
      <c r="I39" s="34">
        <v>155</v>
      </c>
      <c r="J39" s="37">
        <v>199</v>
      </c>
    </row>
    <row r="40" spans="1:10" s="38" customFormat="1" ht="11.25" customHeight="1">
      <c r="A40" s="32">
        <v>24</v>
      </c>
      <c r="B40" s="45"/>
      <c r="C40" s="33">
        <v>182</v>
      </c>
      <c r="D40" s="34">
        <v>94</v>
      </c>
      <c r="E40" s="35">
        <v>88</v>
      </c>
      <c r="F40" s="36">
        <v>74</v>
      </c>
      <c r="G40" s="45"/>
      <c r="H40" s="33">
        <v>415</v>
      </c>
      <c r="I40" s="34">
        <v>168</v>
      </c>
      <c r="J40" s="37">
        <v>247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v>1100</v>
      </c>
      <c r="D42" s="24">
        <v>559</v>
      </c>
      <c r="E42" s="25">
        <v>541</v>
      </c>
      <c r="F42" s="26" t="s">
        <v>52</v>
      </c>
      <c r="G42" s="44">
        <v>1</v>
      </c>
      <c r="H42" s="23">
        <v>1963</v>
      </c>
      <c r="I42" s="24">
        <v>812</v>
      </c>
      <c r="J42" s="27">
        <v>1151</v>
      </c>
    </row>
    <row r="43" spans="1:10" s="38" customFormat="1" ht="11.25" customHeight="1">
      <c r="A43" s="32">
        <v>25</v>
      </c>
      <c r="B43" s="45"/>
      <c r="C43" s="33">
        <v>168</v>
      </c>
      <c r="D43" s="34">
        <v>81</v>
      </c>
      <c r="E43" s="35">
        <v>87</v>
      </c>
      <c r="F43" s="36">
        <v>75</v>
      </c>
      <c r="G43" s="45"/>
      <c r="H43" s="33">
        <v>415</v>
      </c>
      <c r="I43" s="34">
        <v>177</v>
      </c>
      <c r="J43" s="37">
        <v>238</v>
      </c>
    </row>
    <row r="44" spans="1:10" s="38" customFormat="1" ht="11.25" customHeight="1">
      <c r="A44" s="32">
        <v>26</v>
      </c>
      <c r="B44" s="45"/>
      <c r="C44" s="33">
        <v>216</v>
      </c>
      <c r="D44" s="34">
        <v>104</v>
      </c>
      <c r="E44" s="35">
        <v>112</v>
      </c>
      <c r="F44" s="36">
        <v>76</v>
      </c>
      <c r="G44" s="45"/>
      <c r="H44" s="33">
        <v>395</v>
      </c>
      <c r="I44" s="34">
        <v>150</v>
      </c>
      <c r="J44" s="37">
        <v>245</v>
      </c>
    </row>
    <row r="45" spans="1:10" s="38" customFormat="1" ht="11.25" customHeight="1">
      <c r="A45" s="32">
        <v>27</v>
      </c>
      <c r="B45" s="45"/>
      <c r="C45" s="33">
        <v>214</v>
      </c>
      <c r="D45" s="34">
        <v>110</v>
      </c>
      <c r="E45" s="35">
        <v>104</v>
      </c>
      <c r="F45" s="36">
        <v>77</v>
      </c>
      <c r="G45" s="45"/>
      <c r="H45" s="33">
        <v>420</v>
      </c>
      <c r="I45" s="34">
        <v>180</v>
      </c>
      <c r="J45" s="37">
        <v>240</v>
      </c>
    </row>
    <row r="46" spans="1:10" s="38" customFormat="1" ht="11.25" customHeight="1">
      <c r="A46" s="32">
        <v>28</v>
      </c>
      <c r="B46" s="45"/>
      <c r="C46" s="33">
        <v>249</v>
      </c>
      <c r="D46" s="34">
        <v>126</v>
      </c>
      <c r="E46" s="35">
        <v>123</v>
      </c>
      <c r="F46" s="36">
        <v>78</v>
      </c>
      <c r="G46" s="45"/>
      <c r="H46" s="33">
        <v>376</v>
      </c>
      <c r="I46" s="34">
        <v>166</v>
      </c>
      <c r="J46" s="37">
        <v>210</v>
      </c>
    </row>
    <row r="47" spans="1:10" s="38" customFormat="1" ht="11.25" customHeight="1">
      <c r="A47" s="32">
        <v>29</v>
      </c>
      <c r="B47" s="45"/>
      <c r="C47" s="33">
        <v>253</v>
      </c>
      <c r="D47" s="34">
        <v>138</v>
      </c>
      <c r="E47" s="35">
        <v>115</v>
      </c>
      <c r="F47" s="36">
        <v>79</v>
      </c>
      <c r="G47" s="45"/>
      <c r="H47" s="33">
        <v>357</v>
      </c>
      <c r="I47" s="34">
        <v>139</v>
      </c>
      <c r="J47" s="37">
        <v>218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v>1438</v>
      </c>
      <c r="D49" s="24">
        <v>713</v>
      </c>
      <c r="E49" s="25">
        <v>725</v>
      </c>
      <c r="F49" s="26" t="s">
        <v>54</v>
      </c>
      <c r="G49" s="44">
        <v>1</v>
      </c>
      <c r="H49" s="23">
        <v>1631</v>
      </c>
      <c r="I49" s="24">
        <v>609</v>
      </c>
      <c r="J49" s="27">
        <v>1022</v>
      </c>
    </row>
    <row r="50" spans="1:10" s="38" customFormat="1" ht="11.25" customHeight="1">
      <c r="A50" s="32">
        <v>30</v>
      </c>
      <c r="B50" s="45"/>
      <c r="C50" s="33">
        <v>260</v>
      </c>
      <c r="D50" s="34">
        <v>136</v>
      </c>
      <c r="E50" s="35">
        <v>124</v>
      </c>
      <c r="F50" s="36">
        <v>80</v>
      </c>
      <c r="G50" s="45"/>
      <c r="H50" s="33">
        <v>361</v>
      </c>
      <c r="I50" s="34">
        <v>128</v>
      </c>
      <c r="J50" s="37">
        <v>233</v>
      </c>
    </row>
    <row r="51" spans="1:10" s="38" customFormat="1" ht="11.25" customHeight="1">
      <c r="A51" s="32">
        <v>31</v>
      </c>
      <c r="B51" s="45"/>
      <c r="C51" s="33">
        <v>293</v>
      </c>
      <c r="D51" s="34">
        <v>142</v>
      </c>
      <c r="E51" s="35">
        <v>151</v>
      </c>
      <c r="F51" s="36">
        <v>81</v>
      </c>
      <c r="G51" s="45"/>
      <c r="H51" s="33">
        <v>354</v>
      </c>
      <c r="I51" s="34">
        <v>151</v>
      </c>
      <c r="J51" s="37">
        <v>203</v>
      </c>
    </row>
    <row r="52" spans="1:10" s="38" customFormat="1" ht="11.25" customHeight="1">
      <c r="A52" s="32">
        <v>32</v>
      </c>
      <c r="B52" s="45"/>
      <c r="C52" s="33">
        <v>284</v>
      </c>
      <c r="D52" s="34">
        <v>133</v>
      </c>
      <c r="E52" s="35">
        <v>151</v>
      </c>
      <c r="F52" s="36">
        <v>82</v>
      </c>
      <c r="G52" s="45"/>
      <c r="H52" s="33">
        <v>331</v>
      </c>
      <c r="I52" s="34">
        <v>130</v>
      </c>
      <c r="J52" s="37">
        <v>201</v>
      </c>
    </row>
    <row r="53" spans="1:10" s="38" customFormat="1" ht="11.25" customHeight="1">
      <c r="A53" s="32">
        <v>33</v>
      </c>
      <c r="B53" s="45"/>
      <c r="C53" s="33">
        <v>288</v>
      </c>
      <c r="D53" s="34">
        <v>147</v>
      </c>
      <c r="E53" s="35">
        <v>141</v>
      </c>
      <c r="F53" s="36">
        <v>83</v>
      </c>
      <c r="G53" s="45"/>
      <c r="H53" s="33">
        <v>292</v>
      </c>
      <c r="I53" s="34">
        <v>101</v>
      </c>
      <c r="J53" s="37">
        <v>191</v>
      </c>
    </row>
    <row r="54" spans="1:10" s="38" customFormat="1" ht="11.25" customHeight="1">
      <c r="A54" s="32">
        <v>34</v>
      </c>
      <c r="B54" s="45"/>
      <c r="C54" s="33">
        <v>313</v>
      </c>
      <c r="D54" s="34">
        <v>155</v>
      </c>
      <c r="E54" s="35">
        <v>158</v>
      </c>
      <c r="F54" s="36">
        <v>84</v>
      </c>
      <c r="G54" s="45"/>
      <c r="H54" s="33">
        <v>293</v>
      </c>
      <c r="I54" s="34">
        <v>99</v>
      </c>
      <c r="J54" s="37">
        <v>194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v>1682</v>
      </c>
      <c r="D56" s="24">
        <v>831</v>
      </c>
      <c r="E56" s="25">
        <v>851</v>
      </c>
      <c r="F56" s="26" t="s">
        <v>56</v>
      </c>
      <c r="G56" s="44">
        <v>1</v>
      </c>
      <c r="H56" s="23">
        <v>960</v>
      </c>
      <c r="I56" s="24">
        <v>302</v>
      </c>
      <c r="J56" s="27">
        <v>658</v>
      </c>
    </row>
    <row r="57" spans="1:10" s="38" customFormat="1" ht="11.25" customHeight="1">
      <c r="A57" s="32">
        <v>35</v>
      </c>
      <c r="B57" s="45"/>
      <c r="C57" s="33">
        <v>332</v>
      </c>
      <c r="D57" s="34">
        <v>163</v>
      </c>
      <c r="E57" s="35">
        <v>169</v>
      </c>
      <c r="F57" s="36">
        <v>85</v>
      </c>
      <c r="G57" s="45"/>
      <c r="H57" s="33">
        <v>234</v>
      </c>
      <c r="I57" s="34">
        <v>70</v>
      </c>
      <c r="J57" s="37">
        <v>164</v>
      </c>
    </row>
    <row r="58" spans="1:10" s="38" customFormat="1" ht="11.25" customHeight="1">
      <c r="A58" s="32">
        <v>36</v>
      </c>
      <c r="B58" s="45"/>
      <c r="C58" s="33">
        <v>350</v>
      </c>
      <c r="D58" s="34">
        <v>182</v>
      </c>
      <c r="E58" s="35">
        <v>168</v>
      </c>
      <c r="F58" s="36">
        <v>86</v>
      </c>
      <c r="G58" s="45"/>
      <c r="H58" s="33">
        <v>260</v>
      </c>
      <c r="I58" s="34">
        <v>83</v>
      </c>
      <c r="J58" s="37">
        <v>177</v>
      </c>
    </row>
    <row r="59" spans="1:10" s="38" customFormat="1" ht="11.25" customHeight="1">
      <c r="A59" s="32">
        <v>37</v>
      </c>
      <c r="B59" s="45"/>
      <c r="C59" s="33">
        <v>327</v>
      </c>
      <c r="D59" s="34">
        <v>161</v>
      </c>
      <c r="E59" s="35">
        <v>166</v>
      </c>
      <c r="F59" s="36">
        <v>87</v>
      </c>
      <c r="G59" s="45"/>
      <c r="H59" s="33">
        <v>186</v>
      </c>
      <c r="I59" s="34">
        <v>63</v>
      </c>
      <c r="J59" s="37">
        <v>123</v>
      </c>
    </row>
    <row r="60" spans="1:10" s="38" customFormat="1" ht="11.25" customHeight="1">
      <c r="A60" s="32">
        <v>38</v>
      </c>
      <c r="B60" s="45"/>
      <c r="C60" s="33">
        <v>344</v>
      </c>
      <c r="D60" s="34">
        <v>165</v>
      </c>
      <c r="E60" s="35">
        <v>179</v>
      </c>
      <c r="F60" s="36">
        <v>88</v>
      </c>
      <c r="G60" s="45"/>
      <c r="H60" s="33">
        <v>146</v>
      </c>
      <c r="I60" s="34">
        <v>44</v>
      </c>
      <c r="J60" s="37">
        <v>102</v>
      </c>
    </row>
    <row r="61" spans="1:10" s="38" customFormat="1" ht="11.25" customHeight="1">
      <c r="A61" s="32">
        <v>39</v>
      </c>
      <c r="B61" s="45"/>
      <c r="C61" s="33">
        <v>329</v>
      </c>
      <c r="D61" s="34">
        <v>160</v>
      </c>
      <c r="E61" s="35">
        <v>169</v>
      </c>
      <c r="F61" s="36">
        <v>89</v>
      </c>
      <c r="G61" s="45"/>
      <c r="H61" s="33">
        <v>134</v>
      </c>
      <c r="I61" s="34">
        <v>42</v>
      </c>
      <c r="J61" s="37">
        <v>92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v>1826</v>
      </c>
      <c r="D63" s="24">
        <v>914</v>
      </c>
      <c r="E63" s="25">
        <v>912</v>
      </c>
      <c r="F63" s="26" t="s">
        <v>58</v>
      </c>
      <c r="G63" s="44">
        <v>1</v>
      </c>
      <c r="H63" s="23">
        <v>360</v>
      </c>
      <c r="I63" s="24">
        <v>68</v>
      </c>
      <c r="J63" s="27">
        <v>292</v>
      </c>
    </row>
    <row r="64" spans="1:10" s="38" customFormat="1" ht="11.25" customHeight="1">
      <c r="A64" s="32">
        <v>40</v>
      </c>
      <c r="B64" s="45"/>
      <c r="C64" s="33">
        <v>360</v>
      </c>
      <c r="D64" s="34">
        <v>179</v>
      </c>
      <c r="E64" s="35">
        <v>181</v>
      </c>
      <c r="F64" s="36">
        <v>90</v>
      </c>
      <c r="G64" s="45"/>
      <c r="H64" s="33">
        <v>102</v>
      </c>
      <c r="I64" s="34">
        <v>24</v>
      </c>
      <c r="J64" s="37">
        <v>78</v>
      </c>
    </row>
    <row r="65" spans="1:10" s="38" customFormat="1" ht="11.25" customHeight="1">
      <c r="A65" s="32">
        <v>41</v>
      </c>
      <c r="B65" s="45"/>
      <c r="C65" s="33">
        <v>328</v>
      </c>
      <c r="D65" s="34">
        <v>163</v>
      </c>
      <c r="E65" s="35">
        <v>165</v>
      </c>
      <c r="F65" s="36">
        <v>91</v>
      </c>
      <c r="G65" s="45"/>
      <c r="H65" s="33">
        <v>80</v>
      </c>
      <c r="I65" s="34">
        <v>11</v>
      </c>
      <c r="J65" s="37">
        <v>69</v>
      </c>
    </row>
    <row r="66" spans="1:10" s="38" customFormat="1" ht="11.25" customHeight="1">
      <c r="A66" s="32">
        <v>42</v>
      </c>
      <c r="B66" s="45"/>
      <c r="C66" s="33">
        <v>406</v>
      </c>
      <c r="D66" s="34">
        <v>202</v>
      </c>
      <c r="E66" s="35">
        <v>204</v>
      </c>
      <c r="F66" s="36">
        <v>92</v>
      </c>
      <c r="G66" s="45"/>
      <c r="H66" s="33">
        <v>80</v>
      </c>
      <c r="I66" s="34">
        <v>11</v>
      </c>
      <c r="J66" s="37">
        <v>69</v>
      </c>
    </row>
    <row r="67" spans="1:10" s="38" customFormat="1" ht="11.25" customHeight="1">
      <c r="A67" s="32">
        <v>43</v>
      </c>
      <c r="B67" s="45"/>
      <c r="C67" s="33">
        <v>348</v>
      </c>
      <c r="D67" s="34">
        <v>171</v>
      </c>
      <c r="E67" s="35">
        <v>177</v>
      </c>
      <c r="F67" s="36">
        <v>93</v>
      </c>
      <c r="G67" s="45"/>
      <c r="H67" s="33">
        <v>53</v>
      </c>
      <c r="I67" s="34">
        <v>13</v>
      </c>
      <c r="J67" s="37">
        <v>40</v>
      </c>
    </row>
    <row r="68" spans="1:10" s="38" customFormat="1" ht="11.25" customHeight="1">
      <c r="A68" s="32">
        <v>44</v>
      </c>
      <c r="B68" s="45"/>
      <c r="C68" s="33">
        <v>384</v>
      </c>
      <c r="D68" s="34">
        <v>199</v>
      </c>
      <c r="E68" s="35">
        <v>185</v>
      </c>
      <c r="F68" s="36">
        <v>94</v>
      </c>
      <c r="G68" s="45"/>
      <c r="H68" s="33">
        <v>45</v>
      </c>
      <c r="I68" s="34">
        <v>9</v>
      </c>
      <c r="J68" s="37">
        <v>36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v>1727</v>
      </c>
      <c r="D70" s="24">
        <v>893</v>
      </c>
      <c r="E70" s="25">
        <v>834</v>
      </c>
      <c r="F70" s="26" t="s">
        <v>60</v>
      </c>
      <c r="G70" s="44">
        <v>1</v>
      </c>
      <c r="H70" s="23">
        <v>95</v>
      </c>
      <c r="I70" s="24">
        <v>19</v>
      </c>
      <c r="J70" s="27">
        <v>76</v>
      </c>
    </row>
    <row r="71" spans="1:10" s="38" customFormat="1" ht="11.25" customHeight="1">
      <c r="A71" s="32">
        <v>45</v>
      </c>
      <c r="B71" s="45"/>
      <c r="C71" s="33">
        <v>389</v>
      </c>
      <c r="D71" s="34">
        <v>197</v>
      </c>
      <c r="E71" s="35">
        <v>192</v>
      </c>
      <c r="F71" s="36">
        <v>95</v>
      </c>
      <c r="G71" s="45"/>
      <c r="H71" s="33">
        <v>26</v>
      </c>
      <c r="I71" s="34">
        <v>6</v>
      </c>
      <c r="J71" s="37">
        <v>20</v>
      </c>
    </row>
    <row r="72" spans="1:10" s="38" customFormat="1" ht="11.25" customHeight="1">
      <c r="A72" s="32">
        <v>46</v>
      </c>
      <c r="B72" s="45"/>
      <c r="C72" s="33">
        <v>310</v>
      </c>
      <c r="D72" s="34">
        <v>156</v>
      </c>
      <c r="E72" s="35">
        <v>154</v>
      </c>
      <c r="F72" s="36">
        <v>96</v>
      </c>
      <c r="G72" s="45"/>
      <c r="H72" s="33">
        <v>34</v>
      </c>
      <c r="I72" s="34">
        <v>7</v>
      </c>
      <c r="J72" s="37">
        <v>27</v>
      </c>
    </row>
    <row r="73" spans="1:10" s="38" customFormat="1" ht="11.25" customHeight="1">
      <c r="A73" s="32">
        <v>47</v>
      </c>
      <c r="B73" s="45"/>
      <c r="C73" s="33">
        <v>363</v>
      </c>
      <c r="D73" s="34">
        <v>187</v>
      </c>
      <c r="E73" s="35">
        <v>176</v>
      </c>
      <c r="F73" s="36">
        <v>97</v>
      </c>
      <c r="G73" s="45"/>
      <c r="H73" s="33">
        <v>19</v>
      </c>
      <c r="I73" s="34">
        <v>2</v>
      </c>
      <c r="J73" s="37">
        <v>17</v>
      </c>
    </row>
    <row r="74" spans="1:10" s="38" customFormat="1" ht="11.25" customHeight="1">
      <c r="A74" s="32">
        <v>48</v>
      </c>
      <c r="B74" s="45"/>
      <c r="C74" s="33">
        <v>333</v>
      </c>
      <c r="D74" s="34">
        <v>169</v>
      </c>
      <c r="E74" s="35">
        <v>164</v>
      </c>
      <c r="F74" s="36">
        <v>98</v>
      </c>
      <c r="G74" s="45"/>
      <c r="H74" s="33">
        <v>7</v>
      </c>
      <c r="I74" s="34">
        <v>1</v>
      </c>
      <c r="J74" s="37">
        <v>6</v>
      </c>
    </row>
    <row r="75" spans="1:10" s="38" customFormat="1" ht="11.25" customHeight="1">
      <c r="A75" s="32">
        <v>49</v>
      </c>
      <c r="B75" s="45"/>
      <c r="C75" s="33">
        <v>332</v>
      </c>
      <c r="D75" s="34">
        <v>184</v>
      </c>
      <c r="E75" s="35">
        <v>148</v>
      </c>
      <c r="F75" s="36">
        <v>99</v>
      </c>
      <c r="G75" s="45"/>
      <c r="H75" s="33">
        <v>9</v>
      </c>
      <c r="I75" s="34">
        <v>3</v>
      </c>
      <c r="J75" s="37">
        <v>6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v>18</v>
      </c>
      <c r="I76" s="24">
        <v>3</v>
      </c>
      <c r="J76" s="27">
        <v>15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v>57</v>
      </c>
      <c r="I77" s="51">
        <v>35</v>
      </c>
      <c r="J77" s="52">
        <v>22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" customHeight="1" thickBot="1">
      <c r="A2" s="1" t="s">
        <v>75</v>
      </c>
      <c r="B2" s="1"/>
      <c r="C2" s="1"/>
      <c r="D2" s="1"/>
      <c r="E2" s="1"/>
      <c r="F2" s="54" t="s">
        <v>35</v>
      </c>
      <c r="G2" s="54"/>
      <c r="H2" s="54"/>
      <c r="I2" s="54" t="s">
        <v>36</v>
      </c>
      <c r="J2" s="54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v>27774</v>
      </c>
      <c r="D4" s="20">
        <v>13274</v>
      </c>
      <c r="E4" s="21">
        <v>14500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11729</v>
      </c>
      <c r="D5" s="49">
        <v>5977</v>
      </c>
      <c r="E5" s="49">
        <v>5752</v>
      </c>
      <c r="F5" s="16"/>
      <c r="G5" s="48">
        <v>1</v>
      </c>
      <c r="H5" s="49">
        <v>16045</v>
      </c>
      <c r="I5" s="49">
        <v>7297</v>
      </c>
      <c r="J5" s="49">
        <v>8748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v>782</v>
      </c>
      <c r="D7" s="24">
        <v>381</v>
      </c>
      <c r="E7" s="25">
        <v>401</v>
      </c>
      <c r="F7" s="26" t="s">
        <v>42</v>
      </c>
      <c r="G7" s="44">
        <v>1</v>
      </c>
      <c r="H7" s="23">
        <v>1893</v>
      </c>
      <c r="I7" s="24">
        <v>978</v>
      </c>
      <c r="J7" s="27">
        <v>915</v>
      </c>
    </row>
    <row r="8" spans="1:10" s="38" customFormat="1" ht="11.25" customHeight="1">
      <c r="A8" s="32">
        <v>0</v>
      </c>
      <c r="B8" s="45"/>
      <c r="C8" s="33">
        <v>150</v>
      </c>
      <c r="D8" s="34">
        <v>72</v>
      </c>
      <c r="E8" s="35">
        <v>78</v>
      </c>
      <c r="F8" s="36">
        <v>50</v>
      </c>
      <c r="G8" s="45"/>
      <c r="H8" s="33">
        <v>328</v>
      </c>
      <c r="I8" s="34">
        <v>163</v>
      </c>
      <c r="J8" s="37">
        <v>165</v>
      </c>
    </row>
    <row r="9" spans="1:10" s="38" customFormat="1" ht="11.25" customHeight="1">
      <c r="A9" s="32">
        <v>1</v>
      </c>
      <c r="B9" s="45"/>
      <c r="C9" s="33">
        <v>173</v>
      </c>
      <c r="D9" s="34">
        <v>81</v>
      </c>
      <c r="E9" s="35">
        <v>92</v>
      </c>
      <c r="F9" s="36">
        <v>51</v>
      </c>
      <c r="G9" s="45"/>
      <c r="H9" s="33">
        <v>387</v>
      </c>
      <c r="I9" s="34">
        <v>195</v>
      </c>
      <c r="J9" s="37">
        <v>192</v>
      </c>
    </row>
    <row r="10" spans="1:10" s="38" customFormat="1" ht="11.25" customHeight="1">
      <c r="A10" s="32">
        <v>2</v>
      </c>
      <c r="B10" s="45"/>
      <c r="C10" s="33">
        <v>151</v>
      </c>
      <c r="D10" s="34">
        <v>79</v>
      </c>
      <c r="E10" s="35">
        <v>72</v>
      </c>
      <c r="F10" s="36">
        <v>52</v>
      </c>
      <c r="G10" s="45"/>
      <c r="H10" s="33">
        <v>386</v>
      </c>
      <c r="I10" s="34">
        <v>182</v>
      </c>
      <c r="J10" s="37">
        <v>204</v>
      </c>
    </row>
    <row r="11" spans="1:10" s="38" customFormat="1" ht="11.25" customHeight="1">
      <c r="A11" s="32">
        <v>3</v>
      </c>
      <c r="B11" s="45"/>
      <c r="C11" s="33">
        <v>151</v>
      </c>
      <c r="D11" s="34">
        <v>73</v>
      </c>
      <c r="E11" s="35">
        <v>78</v>
      </c>
      <c r="F11" s="36">
        <v>53</v>
      </c>
      <c r="G11" s="45"/>
      <c r="H11" s="33">
        <v>398</v>
      </c>
      <c r="I11" s="34">
        <v>213</v>
      </c>
      <c r="J11" s="37">
        <v>185</v>
      </c>
    </row>
    <row r="12" spans="1:10" s="38" customFormat="1" ht="11.25" customHeight="1">
      <c r="A12" s="32">
        <v>4</v>
      </c>
      <c r="B12" s="45"/>
      <c r="C12" s="33">
        <v>157</v>
      </c>
      <c r="D12" s="34">
        <v>76</v>
      </c>
      <c r="E12" s="35">
        <v>81</v>
      </c>
      <c r="F12" s="36">
        <v>54</v>
      </c>
      <c r="G12" s="45"/>
      <c r="H12" s="33">
        <v>394</v>
      </c>
      <c r="I12" s="34">
        <v>225</v>
      </c>
      <c r="J12" s="37">
        <v>169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v>941</v>
      </c>
      <c r="D14" s="24">
        <v>505</v>
      </c>
      <c r="E14" s="25">
        <v>436</v>
      </c>
      <c r="F14" s="26" t="s">
        <v>44</v>
      </c>
      <c r="G14" s="44">
        <v>1</v>
      </c>
      <c r="H14" s="23">
        <v>2348</v>
      </c>
      <c r="I14" s="24">
        <v>1184</v>
      </c>
      <c r="J14" s="27">
        <v>1164</v>
      </c>
    </row>
    <row r="15" spans="1:10" s="38" customFormat="1" ht="11.25" customHeight="1">
      <c r="A15" s="32">
        <v>5</v>
      </c>
      <c r="B15" s="45"/>
      <c r="C15" s="33">
        <v>193</v>
      </c>
      <c r="D15" s="34">
        <v>113</v>
      </c>
      <c r="E15" s="35">
        <v>80</v>
      </c>
      <c r="F15" s="36">
        <v>55</v>
      </c>
      <c r="G15" s="45"/>
      <c r="H15" s="33">
        <v>419</v>
      </c>
      <c r="I15" s="34">
        <v>215</v>
      </c>
      <c r="J15" s="37">
        <v>204</v>
      </c>
    </row>
    <row r="16" spans="1:10" s="38" customFormat="1" ht="11.25" customHeight="1">
      <c r="A16" s="32">
        <v>6</v>
      </c>
      <c r="B16" s="45"/>
      <c r="C16" s="33">
        <v>169</v>
      </c>
      <c r="D16" s="34">
        <v>99</v>
      </c>
      <c r="E16" s="35">
        <v>70</v>
      </c>
      <c r="F16" s="36">
        <v>56</v>
      </c>
      <c r="G16" s="45"/>
      <c r="H16" s="33">
        <v>450</v>
      </c>
      <c r="I16" s="34">
        <v>228</v>
      </c>
      <c r="J16" s="37">
        <v>222</v>
      </c>
    </row>
    <row r="17" spans="1:10" s="38" customFormat="1" ht="11.25" customHeight="1">
      <c r="A17" s="32">
        <v>7</v>
      </c>
      <c r="B17" s="45"/>
      <c r="C17" s="33">
        <v>188</v>
      </c>
      <c r="D17" s="34">
        <v>92</v>
      </c>
      <c r="E17" s="35">
        <v>96</v>
      </c>
      <c r="F17" s="36">
        <v>57</v>
      </c>
      <c r="G17" s="45"/>
      <c r="H17" s="33">
        <v>467</v>
      </c>
      <c r="I17" s="34">
        <v>236</v>
      </c>
      <c r="J17" s="37">
        <v>231</v>
      </c>
    </row>
    <row r="18" spans="1:10" s="38" customFormat="1" ht="11.25" customHeight="1">
      <c r="A18" s="32">
        <v>8</v>
      </c>
      <c r="B18" s="45"/>
      <c r="C18" s="33">
        <v>182</v>
      </c>
      <c r="D18" s="34">
        <v>93</v>
      </c>
      <c r="E18" s="35">
        <v>89</v>
      </c>
      <c r="F18" s="36">
        <v>58</v>
      </c>
      <c r="G18" s="45"/>
      <c r="H18" s="33">
        <v>494</v>
      </c>
      <c r="I18" s="34">
        <v>252</v>
      </c>
      <c r="J18" s="37">
        <v>242</v>
      </c>
    </row>
    <row r="19" spans="1:10" s="38" customFormat="1" ht="11.25" customHeight="1">
      <c r="A19" s="32">
        <v>9</v>
      </c>
      <c r="B19" s="45"/>
      <c r="C19" s="33">
        <v>209</v>
      </c>
      <c r="D19" s="34">
        <v>108</v>
      </c>
      <c r="E19" s="35">
        <v>101</v>
      </c>
      <c r="F19" s="36">
        <v>59</v>
      </c>
      <c r="G19" s="45"/>
      <c r="H19" s="33">
        <v>518</v>
      </c>
      <c r="I19" s="34">
        <v>253</v>
      </c>
      <c r="J19" s="37">
        <v>265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v>1151</v>
      </c>
      <c r="D21" s="24">
        <v>618</v>
      </c>
      <c r="E21" s="25">
        <v>533</v>
      </c>
      <c r="F21" s="26" t="s">
        <v>46</v>
      </c>
      <c r="G21" s="44">
        <v>1</v>
      </c>
      <c r="H21" s="23">
        <v>2658</v>
      </c>
      <c r="I21" s="24">
        <v>1403</v>
      </c>
      <c r="J21" s="27">
        <v>1255</v>
      </c>
    </row>
    <row r="22" spans="1:10" s="38" customFormat="1" ht="11.25" customHeight="1">
      <c r="A22" s="32">
        <v>10</v>
      </c>
      <c r="B22" s="45"/>
      <c r="C22" s="33">
        <v>224</v>
      </c>
      <c r="D22" s="34">
        <v>131</v>
      </c>
      <c r="E22" s="35">
        <v>93</v>
      </c>
      <c r="F22" s="36">
        <v>60</v>
      </c>
      <c r="G22" s="45"/>
      <c r="H22" s="33">
        <v>528</v>
      </c>
      <c r="I22" s="34">
        <v>256</v>
      </c>
      <c r="J22" s="37">
        <v>272</v>
      </c>
    </row>
    <row r="23" spans="1:10" s="38" customFormat="1" ht="11.25" customHeight="1">
      <c r="A23" s="32">
        <v>11</v>
      </c>
      <c r="B23" s="45"/>
      <c r="C23" s="33">
        <v>205</v>
      </c>
      <c r="D23" s="34">
        <v>104</v>
      </c>
      <c r="E23" s="35">
        <v>101</v>
      </c>
      <c r="F23" s="36">
        <v>61</v>
      </c>
      <c r="G23" s="45"/>
      <c r="H23" s="33">
        <v>578</v>
      </c>
      <c r="I23" s="34">
        <v>307</v>
      </c>
      <c r="J23" s="37">
        <v>271</v>
      </c>
    </row>
    <row r="24" spans="1:10" s="38" customFormat="1" ht="11.25" customHeight="1">
      <c r="A24" s="32">
        <v>12</v>
      </c>
      <c r="B24" s="45"/>
      <c r="C24" s="33">
        <v>215</v>
      </c>
      <c r="D24" s="34">
        <v>116</v>
      </c>
      <c r="E24" s="35">
        <v>99</v>
      </c>
      <c r="F24" s="36">
        <v>62</v>
      </c>
      <c r="G24" s="45"/>
      <c r="H24" s="33">
        <v>533</v>
      </c>
      <c r="I24" s="34">
        <v>302</v>
      </c>
      <c r="J24" s="37">
        <v>231</v>
      </c>
    </row>
    <row r="25" spans="1:10" s="38" customFormat="1" ht="11.25" customHeight="1">
      <c r="A25" s="32">
        <v>13</v>
      </c>
      <c r="B25" s="45"/>
      <c r="C25" s="33">
        <v>253</v>
      </c>
      <c r="D25" s="34">
        <v>139</v>
      </c>
      <c r="E25" s="35">
        <v>114</v>
      </c>
      <c r="F25" s="36">
        <v>63</v>
      </c>
      <c r="G25" s="45"/>
      <c r="H25" s="33">
        <v>533</v>
      </c>
      <c r="I25" s="34">
        <v>290</v>
      </c>
      <c r="J25" s="37">
        <v>243</v>
      </c>
    </row>
    <row r="26" spans="1:10" s="38" customFormat="1" ht="11.25" customHeight="1">
      <c r="A26" s="32">
        <v>14</v>
      </c>
      <c r="B26" s="45"/>
      <c r="C26" s="33">
        <v>254</v>
      </c>
      <c r="D26" s="34">
        <v>128</v>
      </c>
      <c r="E26" s="35">
        <v>126</v>
      </c>
      <c r="F26" s="36">
        <v>64</v>
      </c>
      <c r="G26" s="45"/>
      <c r="H26" s="33">
        <v>486</v>
      </c>
      <c r="I26" s="34">
        <v>248</v>
      </c>
      <c r="J26" s="37">
        <v>238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v>1228</v>
      </c>
      <c r="D28" s="24">
        <v>581</v>
      </c>
      <c r="E28" s="25">
        <v>647</v>
      </c>
      <c r="F28" s="26" t="s">
        <v>48</v>
      </c>
      <c r="G28" s="44">
        <v>1</v>
      </c>
      <c r="H28" s="23">
        <v>1742</v>
      </c>
      <c r="I28" s="24">
        <v>865</v>
      </c>
      <c r="J28" s="27">
        <v>877</v>
      </c>
    </row>
    <row r="29" spans="1:10" s="38" customFormat="1" ht="11.25" customHeight="1">
      <c r="A29" s="32">
        <v>15</v>
      </c>
      <c r="B29" s="45"/>
      <c r="C29" s="33">
        <v>257</v>
      </c>
      <c r="D29" s="34">
        <v>118</v>
      </c>
      <c r="E29" s="35">
        <v>139</v>
      </c>
      <c r="F29" s="36">
        <v>65</v>
      </c>
      <c r="G29" s="45"/>
      <c r="H29" s="33">
        <v>439</v>
      </c>
      <c r="I29" s="34">
        <v>228</v>
      </c>
      <c r="J29" s="37">
        <v>211</v>
      </c>
    </row>
    <row r="30" spans="1:10" s="38" customFormat="1" ht="11.25" customHeight="1">
      <c r="A30" s="32">
        <v>16</v>
      </c>
      <c r="B30" s="45"/>
      <c r="C30" s="33">
        <v>268</v>
      </c>
      <c r="D30" s="34">
        <v>136</v>
      </c>
      <c r="E30" s="35">
        <v>132</v>
      </c>
      <c r="F30" s="36">
        <v>66</v>
      </c>
      <c r="G30" s="45"/>
      <c r="H30" s="33">
        <v>270</v>
      </c>
      <c r="I30" s="34">
        <v>137</v>
      </c>
      <c r="J30" s="37">
        <v>133</v>
      </c>
    </row>
    <row r="31" spans="1:10" s="38" customFormat="1" ht="11.25" customHeight="1">
      <c r="A31" s="32">
        <v>17</v>
      </c>
      <c r="B31" s="45"/>
      <c r="C31" s="33">
        <v>266</v>
      </c>
      <c r="D31" s="34">
        <v>127</v>
      </c>
      <c r="E31" s="35">
        <v>139</v>
      </c>
      <c r="F31" s="36">
        <v>67</v>
      </c>
      <c r="G31" s="45"/>
      <c r="H31" s="33">
        <v>280</v>
      </c>
      <c r="I31" s="34">
        <v>140</v>
      </c>
      <c r="J31" s="37">
        <v>140</v>
      </c>
    </row>
    <row r="32" spans="1:10" s="38" customFormat="1" ht="11.25" customHeight="1">
      <c r="A32" s="32">
        <v>18</v>
      </c>
      <c r="B32" s="45"/>
      <c r="C32" s="33">
        <v>226</v>
      </c>
      <c r="D32" s="34">
        <v>100</v>
      </c>
      <c r="E32" s="35">
        <v>126</v>
      </c>
      <c r="F32" s="36">
        <v>68</v>
      </c>
      <c r="G32" s="45"/>
      <c r="H32" s="33">
        <v>351</v>
      </c>
      <c r="I32" s="34">
        <v>182</v>
      </c>
      <c r="J32" s="37">
        <v>169</v>
      </c>
    </row>
    <row r="33" spans="1:10" s="38" customFormat="1" ht="11.25" customHeight="1">
      <c r="A33" s="32">
        <v>19</v>
      </c>
      <c r="B33" s="45"/>
      <c r="C33" s="33">
        <v>211</v>
      </c>
      <c r="D33" s="34">
        <v>100</v>
      </c>
      <c r="E33" s="35">
        <v>111</v>
      </c>
      <c r="F33" s="36">
        <v>69</v>
      </c>
      <c r="G33" s="45"/>
      <c r="H33" s="33">
        <v>402</v>
      </c>
      <c r="I33" s="34">
        <v>178</v>
      </c>
      <c r="J33" s="37">
        <v>224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v>889</v>
      </c>
      <c r="D35" s="24">
        <v>412</v>
      </c>
      <c r="E35" s="25">
        <v>477</v>
      </c>
      <c r="F35" s="26" t="s">
        <v>50</v>
      </c>
      <c r="G35" s="44">
        <v>1</v>
      </c>
      <c r="H35" s="23">
        <v>2041</v>
      </c>
      <c r="I35" s="24">
        <v>900</v>
      </c>
      <c r="J35" s="27">
        <v>1141</v>
      </c>
    </row>
    <row r="36" spans="1:10" s="38" customFormat="1" ht="11.25" customHeight="1">
      <c r="A36" s="32">
        <v>20</v>
      </c>
      <c r="B36" s="45"/>
      <c r="C36" s="33">
        <v>210</v>
      </c>
      <c r="D36" s="34">
        <v>93</v>
      </c>
      <c r="E36" s="35">
        <v>117</v>
      </c>
      <c r="F36" s="36">
        <v>70</v>
      </c>
      <c r="G36" s="45"/>
      <c r="H36" s="33">
        <v>417</v>
      </c>
      <c r="I36" s="34">
        <v>192</v>
      </c>
      <c r="J36" s="37">
        <v>225</v>
      </c>
    </row>
    <row r="37" spans="1:10" s="38" customFormat="1" ht="11.25" customHeight="1">
      <c r="A37" s="32">
        <v>21</v>
      </c>
      <c r="B37" s="45"/>
      <c r="C37" s="33">
        <v>162</v>
      </c>
      <c r="D37" s="34">
        <v>61</v>
      </c>
      <c r="E37" s="35">
        <v>101</v>
      </c>
      <c r="F37" s="36">
        <v>71</v>
      </c>
      <c r="G37" s="45"/>
      <c r="H37" s="33">
        <v>378</v>
      </c>
      <c r="I37" s="34">
        <v>174</v>
      </c>
      <c r="J37" s="37">
        <v>204</v>
      </c>
    </row>
    <row r="38" spans="1:10" s="38" customFormat="1" ht="11.25" customHeight="1">
      <c r="A38" s="32">
        <v>22</v>
      </c>
      <c r="B38" s="45"/>
      <c r="C38" s="33">
        <v>153</v>
      </c>
      <c r="D38" s="34">
        <v>71</v>
      </c>
      <c r="E38" s="35">
        <v>82</v>
      </c>
      <c r="F38" s="36">
        <v>72</v>
      </c>
      <c r="G38" s="45"/>
      <c r="H38" s="33">
        <v>412</v>
      </c>
      <c r="I38" s="34">
        <v>166</v>
      </c>
      <c r="J38" s="37">
        <v>246</v>
      </c>
    </row>
    <row r="39" spans="1:10" s="38" customFormat="1" ht="11.25" customHeight="1">
      <c r="A39" s="32">
        <v>23</v>
      </c>
      <c r="B39" s="45"/>
      <c r="C39" s="33">
        <v>176</v>
      </c>
      <c r="D39" s="34">
        <v>91</v>
      </c>
      <c r="E39" s="35">
        <v>85</v>
      </c>
      <c r="F39" s="36">
        <v>73</v>
      </c>
      <c r="G39" s="45"/>
      <c r="H39" s="33">
        <v>368</v>
      </c>
      <c r="I39" s="34">
        <v>162</v>
      </c>
      <c r="J39" s="37">
        <v>206</v>
      </c>
    </row>
    <row r="40" spans="1:10" s="38" customFormat="1" ht="11.25" customHeight="1">
      <c r="A40" s="32">
        <v>24</v>
      </c>
      <c r="B40" s="45"/>
      <c r="C40" s="33">
        <v>188</v>
      </c>
      <c r="D40" s="34">
        <v>96</v>
      </c>
      <c r="E40" s="35">
        <v>92</v>
      </c>
      <c r="F40" s="36">
        <v>74</v>
      </c>
      <c r="G40" s="45"/>
      <c r="H40" s="33">
        <v>466</v>
      </c>
      <c r="I40" s="34">
        <v>206</v>
      </c>
      <c r="J40" s="37">
        <v>260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v>1101</v>
      </c>
      <c r="D42" s="24">
        <v>573</v>
      </c>
      <c r="E42" s="25">
        <v>528</v>
      </c>
      <c r="F42" s="26" t="s">
        <v>52</v>
      </c>
      <c r="G42" s="44">
        <v>1</v>
      </c>
      <c r="H42" s="23">
        <v>2053</v>
      </c>
      <c r="I42" s="24">
        <v>814</v>
      </c>
      <c r="J42" s="27">
        <v>1239</v>
      </c>
    </row>
    <row r="43" spans="1:10" s="38" customFormat="1" ht="11.25" customHeight="1">
      <c r="A43" s="32">
        <v>25</v>
      </c>
      <c r="B43" s="45"/>
      <c r="C43" s="33">
        <v>214</v>
      </c>
      <c r="D43" s="34">
        <v>102</v>
      </c>
      <c r="E43" s="35">
        <v>112</v>
      </c>
      <c r="F43" s="36">
        <v>75</v>
      </c>
      <c r="G43" s="45"/>
      <c r="H43" s="33">
        <v>381</v>
      </c>
      <c r="I43" s="34">
        <v>140</v>
      </c>
      <c r="J43" s="37">
        <v>241</v>
      </c>
    </row>
    <row r="44" spans="1:10" s="38" customFormat="1" ht="11.25" customHeight="1">
      <c r="A44" s="32">
        <v>26</v>
      </c>
      <c r="B44" s="45"/>
      <c r="C44" s="33">
        <v>215</v>
      </c>
      <c r="D44" s="34">
        <v>115</v>
      </c>
      <c r="E44" s="35">
        <v>100</v>
      </c>
      <c r="F44" s="36">
        <v>76</v>
      </c>
      <c r="G44" s="45"/>
      <c r="H44" s="33">
        <v>416</v>
      </c>
      <c r="I44" s="34">
        <v>175</v>
      </c>
      <c r="J44" s="37">
        <v>241</v>
      </c>
    </row>
    <row r="45" spans="1:10" s="38" customFormat="1" ht="11.25" customHeight="1">
      <c r="A45" s="32">
        <v>27</v>
      </c>
      <c r="B45" s="45"/>
      <c r="C45" s="33">
        <v>209</v>
      </c>
      <c r="D45" s="34">
        <v>103</v>
      </c>
      <c r="E45" s="35">
        <v>106</v>
      </c>
      <c r="F45" s="36">
        <v>77</v>
      </c>
      <c r="G45" s="45"/>
      <c r="H45" s="33">
        <v>439</v>
      </c>
      <c r="I45" s="34">
        <v>193</v>
      </c>
      <c r="J45" s="37">
        <v>246</v>
      </c>
    </row>
    <row r="46" spans="1:10" s="38" customFormat="1" ht="11.25" customHeight="1">
      <c r="A46" s="32">
        <v>28</v>
      </c>
      <c r="B46" s="45"/>
      <c r="C46" s="33">
        <v>224</v>
      </c>
      <c r="D46" s="34">
        <v>120</v>
      </c>
      <c r="E46" s="35">
        <v>104</v>
      </c>
      <c r="F46" s="36">
        <v>78</v>
      </c>
      <c r="G46" s="45"/>
      <c r="H46" s="33">
        <v>409</v>
      </c>
      <c r="I46" s="34">
        <v>169</v>
      </c>
      <c r="J46" s="37">
        <v>240</v>
      </c>
    </row>
    <row r="47" spans="1:10" s="38" customFormat="1" ht="11.25" customHeight="1">
      <c r="A47" s="32">
        <v>29</v>
      </c>
      <c r="B47" s="45"/>
      <c r="C47" s="33">
        <v>239</v>
      </c>
      <c r="D47" s="34">
        <v>133</v>
      </c>
      <c r="E47" s="35">
        <v>106</v>
      </c>
      <c r="F47" s="36">
        <v>79</v>
      </c>
      <c r="G47" s="45"/>
      <c r="H47" s="33">
        <v>408</v>
      </c>
      <c r="I47" s="34">
        <v>137</v>
      </c>
      <c r="J47" s="37">
        <v>271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v>1291</v>
      </c>
      <c r="D49" s="24">
        <v>678</v>
      </c>
      <c r="E49" s="25">
        <v>613</v>
      </c>
      <c r="F49" s="26" t="s">
        <v>54</v>
      </c>
      <c r="G49" s="44">
        <v>1</v>
      </c>
      <c r="H49" s="23">
        <v>1745</v>
      </c>
      <c r="I49" s="24">
        <v>696</v>
      </c>
      <c r="J49" s="27">
        <v>1049</v>
      </c>
    </row>
    <row r="50" spans="1:10" s="38" customFormat="1" ht="11.25" customHeight="1">
      <c r="A50" s="32">
        <v>30</v>
      </c>
      <c r="B50" s="45"/>
      <c r="C50" s="33">
        <v>230</v>
      </c>
      <c r="D50" s="34">
        <v>116</v>
      </c>
      <c r="E50" s="35">
        <v>114</v>
      </c>
      <c r="F50" s="36">
        <v>80</v>
      </c>
      <c r="G50" s="45"/>
      <c r="H50" s="33">
        <v>413</v>
      </c>
      <c r="I50" s="34">
        <v>179</v>
      </c>
      <c r="J50" s="37">
        <v>234</v>
      </c>
    </row>
    <row r="51" spans="1:10" s="38" customFormat="1" ht="11.25" customHeight="1">
      <c r="A51" s="32">
        <v>31</v>
      </c>
      <c r="B51" s="45"/>
      <c r="C51" s="33">
        <v>244</v>
      </c>
      <c r="D51" s="34">
        <v>125</v>
      </c>
      <c r="E51" s="35">
        <v>119</v>
      </c>
      <c r="F51" s="36">
        <v>81</v>
      </c>
      <c r="G51" s="45"/>
      <c r="H51" s="33">
        <v>350</v>
      </c>
      <c r="I51" s="34">
        <v>136</v>
      </c>
      <c r="J51" s="37">
        <v>214</v>
      </c>
    </row>
    <row r="52" spans="1:10" s="38" customFormat="1" ht="11.25" customHeight="1">
      <c r="A52" s="32">
        <v>32</v>
      </c>
      <c r="B52" s="45"/>
      <c r="C52" s="33">
        <v>256</v>
      </c>
      <c r="D52" s="34">
        <v>135</v>
      </c>
      <c r="E52" s="35">
        <v>121</v>
      </c>
      <c r="F52" s="36">
        <v>82</v>
      </c>
      <c r="G52" s="45"/>
      <c r="H52" s="33">
        <v>397</v>
      </c>
      <c r="I52" s="34">
        <v>154</v>
      </c>
      <c r="J52" s="37">
        <v>243</v>
      </c>
    </row>
    <row r="53" spans="1:10" s="38" customFormat="1" ht="11.25" customHeight="1">
      <c r="A53" s="32">
        <v>33</v>
      </c>
      <c r="B53" s="45"/>
      <c r="C53" s="33">
        <v>278</v>
      </c>
      <c r="D53" s="34">
        <v>150</v>
      </c>
      <c r="E53" s="35">
        <v>128</v>
      </c>
      <c r="F53" s="36">
        <v>83</v>
      </c>
      <c r="G53" s="45"/>
      <c r="H53" s="33">
        <v>320</v>
      </c>
      <c r="I53" s="34">
        <v>128</v>
      </c>
      <c r="J53" s="37">
        <v>192</v>
      </c>
    </row>
    <row r="54" spans="1:10" s="38" customFormat="1" ht="11.25" customHeight="1">
      <c r="A54" s="32">
        <v>34</v>
      </c>
      <c r="B54" s="45"/>
      <c r="C54" s="33">
        <v>283</v>
      </c>
      <c r="D54" s="34">
        <v>152</v>
      </c>
      <c r="E54" s="35">
        <v>131</v>
      </c>
      <c r="F54" s="36">
        <v>84</v>
      </c>
      <c r="G54" s="45"/>
      <c r="H54" s="33">
        <v>265</v>
      </c>
      <c r="I54" s="34">
        <v>99</v>
      </c>
      <c r="J54" s="37">
        <v>166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v>1414</v>
      </c>
      <c r="D56" s="24">
        <v>729</v>
      </c>
      <c r="E56" s="25">
        <v>685</v>
      </c>
      <c r="F56" s="26" t="s">
        <v>56</v>
      </c>
      <c r="G56" s="44">
        <v>1</v>
      </c>
      <c r="H56" s="23">
        <v>1046</v>
      </c>
      <c r="I56" s="24">
        <v>344</v>
      </c>
      <c r="J56" s="27">
        <v>702</v>
      </c>
    </row>
    <row r="57" spans="1:10" s="38" customFormat="1" ht="11.25" customHeight="1">
      <c r="A57" s="32">
        <v>35</v>
      </c>
      <c r="B57" s="45"/>
      <c r="C57" s="33">
        <v>268</v>
      </c>
      <c r="D57" s="34">
        <v>131</v>
      </c>
      <c r="E57" s="35">
        <v>137</v>
      </c>
      <c r="F57" s="36">
        <v>85</v>
      </c>
      <c r="G57" s="45"/>
      <c r="H57" s="33">
        <v>232</v>
      </c>
      <c r="I57" s="34">
        <v>80</v>
      </c>
      <c r="J57" s="37">
        <v>152</v>
      </c>
    </row>
    <row r="58" spans="1:10" s="38" customFormat="1" ht="11.25" customHeight="1">
      <c r="A58" s="32">
        <v>36</v>
      </c>
      <c r="B58" s="45"/>
      <c r="C58" s="33">
        <v>302</v>
      </c>
      <c r="D58" s="34">
        <v>142</v>
      </c>
      <c r="E58" s="35">
        <v>160</v>
      </c>
      <c r="F58" s="36">
        <v>86</v>
      </c>
      <c r="G58" s="45"/>
      <c r="H58" s="33">
        <v>278</v>
      </c>
      <c r="I58" s="34">
        <v>91</v>
      </c>
      <c r="J58" s="37">
        <v>187</v>
      </c>
    </row>
    <row r="59" spans="1:10" s="38" customFormat="1" ht="11.25" customHeight="1">
      <c r="A59" s="32">
        <v>37</v>
      </c>
      <c r="B59" s="45"/>
      <c r="C59" s="33">
        <v>294</v>
      </c>
      <c r="D59" s="34">
        <v>159</v>
      </c>
      <c r="E59" s="35">
        <v>135</v>
      </c>
      <c r="F59" s="36">
        <v>87</v>
      </c>
      <c r="G59" s="45"/>
      <c r="H59" s="33">
        <v>200</v>
      </c>
      <c r="I59" s="34">
        <v>65</v>
      </c>
      <c r="J59" s="37">
        <v>135</v>
      </c>
    </row>
    <row r="60" spans="1:10" s="38" customFormat="1" ht="11.25" customHeight="1">
      <c r="A60" s="32">
        <v>38</v>
      </c>
      <c r="B60" s="45"/>
      <c r="C60" s="33">
        <v>264</v>
      </c>
      <c r="D60" s="34">
        <v>144</v>
      </c>
      <c r="E60" s="35">
        <v>120</v>
      </c>
      <c r="F60" s="36">
        <v>88</v>
      </c>
      <c r="G60" s="45"/>
      <c r="H60" s="33">
        <v>191</v>
      </c>
      <c r="I60" s="34">
        <v>68</v>
      </c>
      <c r="J60" s="37">
        <v>123</v>
      </c>
    </row>
    <row r="61" spans="1:10" s="38" customFormat="1" ht="11.25" customHeight="1">
      <c r="A61" s="32">
        <v>39</v>
      </c>
      <c r="B61" s="45"/>
      <c r="C61" s="33">
        <v>286</v>
      </c>
      <c r="D61" s="34">
        <v>153</v>
      </c>
      <c r="E61" s="35">
        <v>133</v>
      </c>
      <c r="F61" s="36">
        <v>89</v>
      </c>
      <c r="G61" s="45"/>
      <c r="H61" s="33">
        <v>145</v>
      </c>
      <c r="I61" s="34">
        <v>40</v>
      </c>
      <c r="J61" s="37">
        <v>105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v>1486</v>
      </c>
      <c r="D63" s="24">
        <v>779</v>
      </c>
      <c r="E63" s="25">
        <v>707</v>
      </c>
      <c r="F63" s="26" t="s">
        <v>58</v>
      </c>
      <c r="G63" s="44">
        <v>1</v>
      </c>
      <c r="H63" s="23">
        <v>379</v>
      </c>
      <c r="I63" s="24">
        <v>85</v>
      </c>
      <c r="J63" s="27">
        <v>294</v>
      </c>
    </row>
    <row r="64" spans="1:10" s="38" customFormat="1" ht="11.25" customHeight="1">
      <c r="A64" s="32">
        <v>40</v>
      </c>
      <c r="B64" s="45"/>
      <c r="C64" s="33">
        <v>311</v>
      </c>
      <c r="D64" s="34">
        <v>178</v>
      </c>
      <c r="E64" s="35">
        <v>133</v>
      </c>
      <c r="F64" s="36">
        <v>90</v>
      </c>
      <c r="G64" s="45"/>
      <c r="H64" s="33">
        <v>104</v>
      </c>
      <c r="I64" s="34">
        <v>28</v>
      </c>
      <c r="J64" s="37">
        <v>76</v>
      </c>
    </row>
    <row r="65" spans="1:10" s="38" customFormat="1" ht="11.25" customHeight="1">
      <c r="A65" s="32">
        <v>41</v>
      </c>
      <c r="B65" s="45"/>
      <c r="C65" s="33">
        <v>285</v>
      </c>
      <c r="D65" s="34">
        <v>136</v>
      </c>
      <c r="E65" s="35">
        <v>149</v>
      </c>
      <c r="F65" s="36">
        <v>91</v>
      </c>
      <c r="G65" s="45"/>
      <c r="H65" s="33">
        <v>94</v>
      </c>
      <c r="I65" s="34">
        <v>26</v>
      </c>
      <c r="J65" s="37">
        <v>68</v>
      </c>
    </row>
    <row r="66" spans="1:10" s="38" customFormat="1" ht="11.25" customHeight="1">
      <c r="A66" s="32">
        <v>42</v>
      </c>
      <c r="B66" s="45"/>
      <c r="C66" s="33">
        <v>290</v>
      </c>
      <c r="D66" s="34">
        <v>150</v>
      </c>
      <c r="E66" s="35">
        <v>140</v>
      </c>
      <c r="F66" s="36">
        <v>92</v>
      </c>
      <c r="G66" s="45"/>
      <c r="H66" s="33">
        <v>88</v>
      </c>
      <c r="I66" s="34">
        <v>17</v>
      </c>
      <c r="J66" s="37">
        <v>71</v>
      </c>
    </row>
    <row r="67" spans="1:10" s="38" customFormat="1" ht="11.25" customHeight="1">
      <c r="A67" s="32">
        <v>43</v>
      </c>
      <c r="B67" s="45"/>
      <c r="C67" s="33">
        <v>291</v>
      </c>
      <c r="D67" s="34">
        <v>154</v>
      </c>
      <c r="E67" s="35">
        <v>137</v>
      </c>
      <c r="F67" s="36">
        <v>93</v>
      </c>
      <c r="G67" s="45"/>
      <c r="H67" s="33">
        <v>40</v>
      </c>
      <c r="I67" s="34">
        <v>7</v>
      </c>
      <c r="J67" s="37">
        <v>33</v>
      </c>
    </row>
    <row r="68" spans="1:10" s="38" customFormat="1" ht="11.25" customHeight="1">
      <c r="A68" s="32">
        <v>44</v>
      </c>
      <c r="B68" s="45"/>
      <c r="C68" s="33">
        <v>309</v>
      </c>
      <c r="D68" s="34">
        <v>161</v>
      </c>
      <c r="E68" s="35">
        <v>148</v>
      </c>
      <c r="F68" s="36">
        <v>94</v>
      </c>
      <c r="G68" s="45"/>
      <c r="H68" s="33">
        <v>53</v>
      </c>
      <c r="I68" s="34">
        <v>7</v>
      </c>
      <c r="J68" s="37">
        <v>46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v>1446</v>
      </c>
      <c r="D70" s="24">
        <v>721</v>
      </c>
      <c r="E70" s="25">
        <v>725</v>
      </c>
      <c r="F70" s="26" t="s">
        <v>60</v>
      </c>
      <c r="G70" s="44">
        <v>1</v>
      </c>
      <c r="H70" s="23">
        <v>122</v>
      </c>
      <c r="I70" s="24">
        <v>24</v>
      </c>
      <c r="J70" s="27">
        <v>98</v>
      </c>
    </row>
    <row r="71" spans="1:10" s="38" customFormat="1" ht="11.25" customHeight="1">
      <c r="A71" s="32">
        <v>45</v>
      </c>
      <c r="B71" s="45"/>
      <c r="C71" s="33">
        <v>270</v>
      </c>
      <c r="D71" s="34">
        <v>138</v>
      </c>
      <c r="E71" s="35">
        <v>132</v>
      </c>
      <c r="F71" s="36">
        <v>95</v>
      </c>
      <c r="G71" s="45"/>
      <c r="H71" s="33">
        <v>61</v>
      </c>
      <c r="I71" s="34">
        <v>9</v>
      </c>
      <c r="J71" s="37">
        <v>52</v>
      </c>
    </row>
    <row r="72" spans="1:10" s="38" customFormat="1" ht="11.25" customHeight="1">
      <c r="A72" s="32">
        <v>46</v>
      </c>
      <c r="B72" s="45"/>
      <c r="C72" s="33">
        <v>228</v>
      </c>
      <c r="D72" s="34">
        <v>112</v>
      </c>
      <c r="E72" s="35">
        <v>116</v>
      </c>
      <c r="F72" s="36">
        <v>96</v>
      </c>
      <c r="G72" s="45"/>
      <c r="H72" s="33">
        <v>23</v>
      </c>
      <c r="I72" s="34">
        <v>4</v>
      </c>
      <c r="J72" s="37">
        <v>19</v>
      </c>
    </row>
    <row r="73" spans="1:10" s="38" customFormat="1" ht="11.25" customHeight="1">
      <c r="A73" s="32">
        <v>47</v>
      </c>
      <c r="B73" s="45"/>
      <c r="C73" s="33">
        <v>296</v>
      </c>
      <c r="D73" s="34">
        <v>143</v>
      </c>
      <c r="E73" s="35">
        <v>153</v>
      </c>
      <c r="F73" s="36">
        <v>97</v>
      </c>
      <c r="G73" s="45"/>
      <c r="H73" s="33">
        <v>18</v>
      </c>
      <c r="I73" s="34">
        <v>4</v>
      </c>
      <c r="J73" s="37">
        <v>14</v>
      </c>
    </row>
    <row r="74" spans="1:10" s="38" customFormat="1" ht="11.25" customHeight="1">
      <c r="A74" s="32">
        <v>48</v>
      </c>
      <c r="B74" s="45"/>
      <c r="C74" s="33">
        <v>332</v>
      </c>
      <c r="D74" s="34">
        <v>171</v>
      </c>
      <c r="E74" s="35">
        <v>161</v>
      </c>
      <c r="F74" s="36">
        <v>98</v>
      </c>
      <c r="G74" s="45"/>
      <c r="H74" s="33">
        <v>4</v>
      </c>
      <c r="I74" s="34">
        <v>3</v>
      </c>
      <c r="J74" s="37">
        <v>1</v>
      </c>
    </row>
    <row r="75" spans="1:10" s="38" customFormat="1" ht="11.25" customHeight="1">
      <c r="A75" s="32">
        <v>49</v>
      </c>
      <c r="B75" s="45"/>
      <c r="C75" s="33">
        <v>320</v>
      </c>
      <c r="D75" s="34">
        <v>157</v>
      </c>
      <c r="E75" s="35">
        <v>163</v>
      </c>
      <c r="F75" s="36">
        <v>99</v>
      </c>
      <c r="G75" s="45"/>
      <c r="H75" s="33">
        <v>16</v>
      </c>
      <c r="I75" s="34">
        <v>4</v>
      </c>
      <c r="J75" s="37">
        <v>12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v>16</v>
      </c>
      <c r="I76" s="24">
        <v>3</v>
      </c>
      <c r="J76" s="27">
        <v>13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v>2</v>
      </c>
      <c r="I77" s="51">
        <v>1</v>
      </c>
      <c r="J77" s="52">
        <v>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" customHeight="1" thickBot="1">
      <c r="A2" s="1" t="s">
        <v>76</v>
      </c>
      <c r="B2" s="1"/>
      <c r="C2" s="1"/>
      <c r="D2" s="1"/>
      <c r="E2" s="1"/>
      <c r="F2" s="54" t="s">
        <v>35</v>
      </c>
      <c r="G2" s="54"/>
      <c r="H2" s="54"/>
      <c r="I2" s="54" t="s">
        <v>36</v>
      </c>
      <c r="J2" s="54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v>122551</v>
      </c>
      <c r="D4" s="20">
        <v>58878</v>
      </c>
      <c r="E4" s="21">
        <v>63673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58608</v>
      </c>
      <c r="D5" s="49">
        <v>30184</v>
      </c>
      <c r="E5" s="49">
        <v>28424</v>
      </c>
      <c r="F5" s="16"/>
      <c r="G5" s="48">
        <v>1</v>
      </c>
      <c r="H5" s="49">
        <v>63943</v>
      </c>
      <c r="I5" s="49">
        <v>28694</v>
      </c>
      <c r="J5" s="49">
        <v>35249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v>4607</v>
      </c>
      <c r="D7" s="24">
        <v>2377</v>
      </c>
      <c r="E7" s="25">
        <v>2230</v>
      </c>
      <c r="F7" s="26" t="s">
        <v>42</v>
      </c>
      <c r="G7" s="44">
        <v>1</v>
      </c>
      <c r="H7" s="23">
        <v>7946</v>
      </c>
      <c r="I7" s="24">
        <v>3988</v>
      </c>
      <c r="J7" s="27">
        <v>3958</v>
      </c>
    </row>
    <row r="8" spans="1:10" s="38" customFormat="1" ht="11.25" customHeight="1">
      <c r="A8" s="32">
        <v>0</v>
      </c>
      <c r="B8" s="45"/>
      <c r="C8" s="33">
        <v>857</v>
      </c>
      <c r="D8" s="34">
        <v>450</v>
      </c>
      <c r="E8" s="35">
        <v>407</v>
      </c>
      <c r="F8" s="36">
        <v>50</v>
      </c>
      <c r="G8" s="45"/>
      <c r="H8" s="33">
        <v>1502</v>
      </c>
      <c r="I8" s="34">
        <v>730</v>
      </c>
      <c r="J8" s="37">
        <v>772</v>
      </c>
    </row>
    <row r="9" spans="1:10" s="38" customFormat="1" ht="11.25" customHeight="1">
      <c r="A9" s="32">
        <v>1</v>
      </c>
      <c r="B9" s="45"/>
      <c r="C9" s="33">
        <v>963</v>
      </c>
      <c r="D9" s="34">
        <v>487</v>
      </c>
      <c r="E9" s="35">
        <v>476</v>
      </c>
      <c r="F9" s="36">
        <v>51</v>
      </c>
      <c r="G9" s="45"/>
      <c r="H9" s="33">
        <v>1524</v>
      </c>
      <c r="I9" s="34">
        <v>767</v>
      </c>
      <c r="J9" s="37">
        <v>757</v>
      </c>
    </row>
    <row r="10" spans="1:10" s="38" customFormat="1" ht="11.25" customHeight="1">
      <c r="A10" s="32">
        <v>2</v>
      </c>
      <c r="B10" s="45"/>
      <c r="C10" s="33">
        <v>883</v>
      </c>
      <c r="D10" s="34">
        <v>454</v>
      </c>
      <c r="E10" s="35">
        <v>429</v>
      </c>
      <c r="F10" s="36">
        <v>52</v>
      </c>
      <c r="G10" s="45"/>
      <c r="H10" s="33">
        <v>1602</v>
      </c>
      <c r="I10" s="34">
        <v>810</v>
      </c>
      <c r="J10" s="37">
        <v>792</v>
      </c>
    </row>
    <row r="11" spans="1:10" s="38" customFormat="1" ht="11.25" customHeight="1">
      <c r="A11" s="32">
        <v>3</v>
      </c>
      <c r="B11" s="45"/>
      <c r="C11" s="33">
        <v>932</v>
      </c>
      <c r="D11" s="34">
        <v>490</v>
      </c>
      <c r="E11" s="35">
        <v>442</v>
      </c>
      <c r="F11" s="36">
        <v>53</v>
      </c>
      <c r="G11" s="45"/>
      <c r="H11" s="33">
        <v>1664</v>
      </c>
      <c r="I11" s="34">
        <v>796</v>
      </c>
      <c r="J11" s="37">
        <v>868</v>
      </c>
    </row>
    <row r="12" spans="1:10" s="38" customFormat="1" ht="11.25" customHeight="1">
      <c r="A12" s="32">
        <v>4</v>
      </c>
      <c r="B12" s="45"/>
      <c r="C12" s="33">
        <v>972</v>
      </c>
      <c r="D12" s="34">
        <v>496</v>
      </c>
      <c r="E12" s="35">
        <v>476</v>
      </c>
      <c r="F12" s="36">
        <v>54</v>
      </c>
      <c r="G12" s="45"/>
      <c r="H12" s="33">
        <v>1654</v>
      </c>
      <c r="I12" s="34">
        <v>885</v>
      </c>
      <c r="J12" s="37">
        <v>769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v>4960</v>
      </c>
      <c r="D14" s="24">
        <v>2573</v>
      </c>
      <c r="E14" s="25">
        <v>2387</v>
      </c>
      <c r="F14" s="26" t="s">
        <v>44</v>
      </c>
      <c r="G14" s="44">
        <v>1</v>
      </c>
      <c r="H14" s="23">
        <v>8960</v>
      </c>
      <c r="I14" s="24">
        <v>4535</v>
      </c>
      <c r="J14" s="27">
        <v>4425</v>
      </c>
    </row>
    <row r="15" spans="1:10" s="38" customFormat="1" ht="11.25" customHeight="1">
      <c r="A15" s="32">
        <v>5</v>
      </c>
      <c r="B15" s="45"/>
      <c r="C15" s="33">
        <v>935</v>
      </c>
      <c r="D15" s="34">
        <v>498</v>
      </c>
      <c r="E15" s="35">
        <v>437</v>
      </c>
      <c r="F15" s="36">
        <v>55</v>
      </c>
      <c r="G15" s="45"/>
      <c r="H15" s="33">
        <v>1614</v>
      </c>
      <c r="I15" s="34">
        <v>817</v>
      </c>
      <c r="J15" s="37">
        <v>797</v>
      </c>
    </row>
    <row r="16" spans="1:10" s="38" customFormat="1" ht="11.25" customHeight="1">
      <c r="A16" s="32">
        <v>6</v>
      </c>
      <c r="B16" s="45"/>
      <c r="C16" s="33">
        <v>965</v>
      </c>
      <c r="D16" s="34">
        <v>490</v>
      </c>
      <c r="E16" s="35">
        <v>475</v>
      </c>
      <c r="F16" s="36">
        <v>56</v>
      </c>
      <c r="G16" s="45"/>
      <c r="H16" s="33">
        <v>1799</v>
      </c>
      <c r="I16" s="34">
        <v>898</v>
      </c>
      <c r="J16" s="37">
        <v>901</v>
      </c>
    </row>
    <row r="17" spans="1:10" s="38" customFormat="1" ht="11.25" customHeight="1">
      <c r="A17" s="32">
        <v>7</v>
      </c>
      <c r="B17" s="45"/>
      <c r="C17" s="33">
        <v>1012</v>
      </c>
      <c r="D17" s="34">
        <v>506</v>
      </c>
      <c r="E17" s="35">
        <v>506</v>
      </c>
      <c r="F17" s="36">
        <v>57</v>
      </c>
      <c r="G17" s="45"/>
      <c r="H17" s="33">
        <v>1832</v>
      </c>
      <c r="I17" s="34">
        <v>943</v>
      </c>
      <c r="J17" s="37">
        <v>889</v>
      </c>
    </row>
    <row r="18" spans="1:10" s="38" customFormat="1" ht="11.25" customHeight="1">
      <c r="A18" s="32">
        <v>8</v>
      </c>
      <c r="B18" s="45"/>
      <c r="C18" s="33">
        <v>1022</v>
      </c>
      <c r="D18" s="34">
        <v>529</v>
      </c>
      <c r="E18" s="35">
        <v>493</v>
      </c>
      <c r="F18" s="36">
        <v>58</v>
      </c>
      <c r="G18" s="45"/>
      <c r="H18" s="33">
        <v>1817</v>
      </c>
      <c r="I18" s="34">
        <v>944</v>
      </c>
      <c r="J18" s="37">
        <v>873</v>
      </c>
    </row>
    <row r="19" spans="1:10" s="38" customFormat="1" ht="11.25" customHeight="1">
      <c r="A19" s="32">
        <v>9</v>
      </c>
      <c r="B19" s="45"/>
      <c r="C19" s="33">
        <v>1026</v>
      </c>
      <c r="D19" s="34">
        <v>550</v>
      </c>
      <c r="E19" s="35">
        <v>476</v>
      </c>
      <c r="F19" s="36">
        <v>59</v>
      </c>
      <c r="G19" s="45"/>
      <c r="H19" s="33">
        <v>1898</v>
      </c>
      <c r="I19" s="34">
        <v>933</v>
      </c>
      <c r="J19" s="37">
        <v>965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v>5864</v>
      </c>
      <c r="D21" s="24">
        <v>2952</v>
      </c>
      <c r="E21" s="25">
        <v>2912</v>
      </c>
      <c r="F21" s="26" t="s">
        <v>46</v>
      </c>
      <c r="G21" s="44">
        <v>1</v>
      </c>
      <c r="H21" s="23">
        <v>10378</v>
      </c>
      <c r="I21" s="24">
        <v>5223</v>
      </c>
      <c r="J21" s="27">
        <v>5155</v>
      </c>
    </row>
    <row r="22" spans="1:10" s="38" customFormat="1" ht="11.25" customHeight="1">
      <c r="A22" s="32">
        <v>10</v>
      </c>
      <c r="B22" s="45"/>
      <c r="C22" s="33">
        <v>1156</v>
      </c>
      <c r="D22" s="34">
        <v>582</v>
      </c>
      <c r="E22" s="35">
        <v>574</v>
      </c>
      <c r="F22" s="36">
        <v>60</v>
      </c>
      <c r="G22" s="45"/>
      <c r="H22" s="33">
        <v>2007</v>
      </c>
      <c r="I22" s="34">
        <v>1018</v>
      </c>
      <c r="J22" s="37">
        <v>989</v>
      </c>
    </row>
    <row r="23" spans="1:10" s="38" customFormat="1" ht="11.25" customHeight="1">
      <c r="A23" s="32">
        <v>11</v>
      </c>
      <c r="B23" s="45"/>
      <c r="C23" s="33">
        <v>1140</v>
      </c>
      <c r="D23" s="34">
        <v>574</v>
      </c>
      <c r="E23" s="35">
        <v>566</v>
      </c>
      <c r="F23" s="36">
        <v>61</v>
      </c>
      <c r="G23" s="45"/>
      <c r="H23" s="33">
        <v>1981</v>
      </c>
      <c r="I23" s="34">
        <v>1023</v>
      </c>
      <c r="J23" s="37">
        <v>958</v>
      </c>
    </row>
    <row r="24" spans="1:10" s="38" customFormat="1" ht="11.25" customHeight="1">
      <c r="A24" s="32">
        <v>12</v>
      </c>
      <c r="B24" s="45"/>
      <c r="C24" s="33">
        <v>1137</v>
      </c>
      <c r="D24" s="34">
        <v>578</v>
      </c>
      <c r="E24" s="35">
        <v>559</v>
      </c>
      <c r="F24" s="36">
        <v>62</v>
      </c>
      <c r="G24" s="45"/>
      <c r="H24" s="33">
        <v>2150</v>
      </c>
      <c r="I24" s="34">
        <v>1071</v>
      </c>
      <c r="J24" s="37">
        <v>1079</v>
      </c>
    </row>
    <row r="25" spans="1:10" s="38" customFormat="1" ht="11.25" customHeight="1">
      <c r="A25" s="32">
        <v>13</v>
      </c>
      <c r="B25" s="45"/>
      <c r="C25" s="33">
        <v>1231</v>
      </c>
      <c r="D25" s="34">
        <v>617</v>
      </c>
      <c r="E25" s="35">
        <v>614</v>
      </c>
      <c r="F25" s="36">
        <v>63</v>
      </c>
      <c r="G25" s="45"/>
      <c r="H25" s="33">
        <v>2252</v>
      </c>
      <c r="I25" s="34">
        <v>1134</v>
      </c>
      <c r="J25" s="37">
        <v>1118</v>
      </c>
    </row>
    <row r="26" spans="1:10" s="38" customFormat="1" ht="11.25" customHeight="1">
      <c r="A26" s="32">
        <v>14</v>
      </c>
      <c r="B26" s="45"/>
      <c r="C26" s="33">
        <v>1200</v>
      </c>
      <c r="D26" s="34">
        <v>601</v>
      </c>
      <c r="E26" s="35">
        <v>599</v>
      </c>
      <c r="F26" s="36">
        <v>64</v>
      </c>
      <c r="G26" s="45"/>
      <c r="H26" s="33">
        <v>1988</v>
      </c>
      <c r="I26" s="34">
        <v>977</v>
      </c>
      <c r="J26" s="37">
        <v>1011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v>5852</v>
      </c>
      <c r="D28" s="24">
        <v>3001</v>
      </c>
      <c r="E28" s="25">
        <v>2851</v>
      </c>
      <c r="F28" s="26" t="s">
        <v>48</v>
      </c>
      <c r="G28" s="44">
        <v>1</v>
      </c>
      <c r="H28" s="23">
        <v>7714</v>
      </c>
      <c r="I28" s="24">
        <v>3672</v>
      </c>
      <c r="J28" s="27">
        <v>4042</v>
      </c>
    </row>
    <row r="29" spans="1:10" s="38" customFormat="1" ht="11.25" customHeight="1">
      <c r="A29" s="32">
        <v>15</v>
      </c>
      <c r="B29" s="45"/>
      <c r="C29" s="33">
        <v>1115</v>
      </c>
      <c r="D29" s="34">
        <v>583</v>
      </c>
      <c r="E29" s="35">
        <v>532</v>
      </c>
      <c r="F29" s="36">
        <v>65</v>
      </c>
      <c r="G29" s="45"/>
      <c r="H29" s="33">
        <v>1969</v>
      </c>
      <c r="I29" s="34">
        <v>987</v>
      </c>
      <c r="J29" s="37">
        <v>982</v>
      </c>
    </row>
    <row r="30" spans="1:10" s="38" customFormat="1" ht="11.25" customHeight="1">
      <c r="A30" s="32">
        <v>16</v>
      </c>
      <c r="B30" s="45"/>
      <c r="C30" s="33">
        <v>1189</v>
      </c>
      <c r="D30" s="34">
        <v>633</v>
      </c>
      <c r="E30" s="35">
        <v>556</v>
      </c>
      <c r="F30" s="36">
        <v>66</v>
      </c>
      <c r="G30" s="45"/>
      <c r="H30" s="33">
        <v>1377</v>
      </c>
      <c r="I30" s="34">
        <v>650</v>
      </c>
      <c r="J30" s="37">
        <v>727</v>
      </c>
    </row>
    <row r="31" spans="1:10" s="38" customFormat="1" ht="11.25" customHeight="1">
      <c r="A31" s="32">
        <v>17</v>
      </c>
      <c r="B31" s="45"/>
      <c r="C31" s="33">
        <v>1276</v>
      </c>
      <c r="D31" s="34">
        <v>662</v>
      </c>
      <c r="E31" s="35">
        <v>614</v>
      </c>
      <c r="F31" s="36">
        <v>67</v>
      </c>
      <c r="G31" s="45"/>
      <c r="H31" s="33">
        <v>1256</v>
      </c>
      <c r="I31" s="34">
        <v>589</v>
      </c>
      <c r="J31" s="37">
        <v>667</v>
      </c>
    </row>
    <row r="32" spans="1:10" s="38" customFormat="1" ht="11.25" customHeight="1">
      <c r="A32" s="32">
        <v>18</v>
      </c>
      <c r="B32" s="45"/>
      <c r="C32" s="33">
        <v>1235</v>
      </c>
      <c r="D32" s="34">
        <v>614</v>
      </c>
      <c r="E32" s="35">
        <v>621</v>
      </c>
      <c r="F32" s="36">
        <v>68</v>
      </c>
      <c r="G32" s="45"/>
      <c r="H32" s="33">
        <v>1560</v>
      </c>
      <c r="I32" s="34">
        <v>743</v>
      </c>
      <c r="J32" s="37">
        <v>817</v>
      </c>
    </row>
    <row r="33" spans="1:10" s="38" customFormat="1" ht="11.25" customHeight="1">
      <c r="A33" s="32">
        <v>19</v>
      </c>
      <c r="B33" s="45"/>
      <c r="C33" s="33">
        <v>1037</v>
      </c>
      <c r="D33" s="34">
        <v>509</v>
      </c>
      <c r="E33" s="35">
        <v>528</v>
      </c>
      <c r="F33" s="36">
        <v>69</v>
      </c>
      <c r="G33" s="45"/>
      <c r="H33" s="33">
        <v>1552</v>
      </c>
      <c r="I33" s="34">
        <v>703</v>
      </c>
      <c r="J33" s="37">
        <v>849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v>3961</v>
      </c>
      <c r="D35" s="24">
        <v>2050</v>
      </c>
      <c r="E35" s="25">
        <v>1911</v>
      </c>
      <c r="F35" s="26" t="s">
        <v>50</v>
      </c>
      <c r="G35" s="44">
        <v>1</v>
      </c>
      <c r="H35" s="23">
        <v>7983</v>
      </c>
      <c r="I35" s="24">
        <v>3525</v>
      </c>
      <c r="J35" s="27">
        <v>4458</v>
      </c>
    </row>
    <row r="36" spans="1:10" s="38" customFormat="1" ht="11.25" customHeight="1">
      <c r="A36" s="32">
        <v>20</v>
      </c>
      <c r="B36" s="45"/>
      <c r="C36" s="33">
        <v>941</v>
      </c>
      <c r="D36" s="34">
        <v>460</v>
      </c>
      <c r="E36" s="35">
        <v>481</v>
      </c>
      <c r="F36" s="36">
        <v>70</v>
      </c>
      <c r="G36" s="45"/>
      <c r="H36" s="33">
        <v>1597</v>
      </c>
      <c r="I36" s="34">
        <v>708</v>
      </c>
      <c r="J36" s="37">
        <v>889</v>
      </c>
    </row>
    <row r="37" spans="1:10" s="38" customFormat="1" ht="11.25" customHeight="1">
      <c r="A37" s="32">
        <v>21</v>
      </c>
      <c r="B37" s="45"/>
      <c r="C37" s="33">
        <v>701</v>
      </c>
      <c r="D37" s="34">
        <v>352</v>
      </c>
      <c r="E37" s="35">
        <v>349</v>
      </c>
      <c r="F37" s="36">
        <v>71</v>
      </c>
      <c r="G37" s="45"/>
      <c r="H37" s="33">
        <v>1687</v>
      </c>
      <c r="I37" s="34">
        <v>763</v>
      </c>
      <c r="J37" s="37">
        <v>924</v>
      </c>
    </row>
    <row r="38" spans="1:10" s="38" customFormat="1" ht="11.25" customHeight="1">
      <c r="A38" s="32">
        <v>22</v>
      </c>
      <c r="B38" s="45"/>
      <c r="C38" s="33">
        <v>704</v>
      </c>
      <c r="D38" s="34">
        <v>342</v>
      </c>
      <c r="E38" s="35">
        <v>362</v>
      </c>
      <c r="F38" s="36">
        <v>72</v>
      </c>
      <c r="G38" s="45"/>
      <c r="H38" s="33">
        <v>1571</v>
      </c>
      <c r="I38" s="34">
        <v>684</v>
      </c>
      <c r="J38" s="37">
        <v>887</v>
      </c>
    </row>
    <row r="39" spans="1:10" s="38" customFormat="1" ht="11.25" customHeight="1">
      <c r="A39" s="32">
        <v>23</v>
      </c>
      <c r="B39" s="45"/>
      <c r="C39" s="33">
        <v>766</v>
      </c>
      <c r="D39" s="34">
        <v>402</v>
      </c>
      <c r="E39" s="35">
        <v>364</v>
      </c>
      <c r="F39" s="36">
        <v>73</v>
      </c>
      <c r="G39" s="45"/>
      <c r="H39" s="33">
        <v>1502</v>
      </c>
      <c r="I39" s="34">
        <v>657</v>
      </c>
      <c r="J39" s="37">
        <v>845</v>
      </c>
    </row>
    <row r="40" spans="1:10" s="38" customFormat="1" ht="11.25" customHeight="1">
      <c r="A40" s="32">
        <v>24</v>
      </c>
      <c r="B40" s="45"/>
      <c r="C40" s="33">
        <v>849</v>
      </c>
      <c r="D40" s="34">
        <v>494</v>
      </c>
      <c r="E40" s="35">
        <v>355</v>
      </c>
      <c r="F40" s="36">
        <v>74</v>
      </c>
      <c r="G40" s="45"/>
      <c r="H40" s="33">
        <v>1626</v>
      </c>
      <c r="I40" s="34">
        <v>713</v>
      </c>
      <c r="J40" s="37">
        <v>913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v>5518</v>
      </c>
      <c r="D42" s="24">
        <v>2943</v>
      </c>
      <c r="E42" s="25">
        <v>2575</v>
      </c>
      <c r="F42" s="26" t="s">
        <v>52</v>
      </c>
      <c r="G42" s="44">
        <v>1</v>
      </c>
      <c r="H42" s="23">
        <v>8221</v>
      </c>
      <c r="I42" s="24">
        <v>3432</v>
      </c>
      <c r="J42" s="27">
        <v>4789</v>
      </c>
    </row>
    <row r="43" spans="1:10" s="38" customFormat="1" ht="11.25" customHeight="1">
      <c r="A43" s="32">
        <v>25</v>
      </c>
      <c r="B43" s="45"/>
      <c r="C43" s="33">
        <v>986</v>
      </c>
      <c r="D43" s="34">
        <v>526</v>
      </c>
      <c r="E43" s="35">
        <v>460</v>
      </c>
      <c r="F43" s="36">
        <v>75</v>
      </c>
      <c r="G43" s="45"/>
      <c r="H43" s="33">
        <v>1714</v>
      </c>
      <c r="I43" s="34">
        <v>720</v>
      </c>
      <c r="J43" s="37">
        <v>994</v>
      </c>
    </row>
    <row r="44" spans="1:10" s="38" customFormat="1" ht="11.25" customHeight="1">
      <c r="A44" s="32">
        <v>26</v>
      </c>
      <c r="B44" s="45"/>
      <c r="C44" s="33">
        <v>1042</v>
      </c>
      <c r="D44" s="34">
        <v>542</v>
      </c>
      <c r="E44" s="35">
        <v>500</v>
      </c>
      <c r="F44" s="36">
        <v>76</v>
      </c>
      <c r="G44" s="45"/>
      <c r="H44" s="33">
        <v>1700</v>
      </c>
      <c r="I44" s="34">
        <v>729</v>
      </c>
      <c r="J44" s="37">
        <v>971</v>
      </c>
    </row>
    <row r="45" spans="1:10" s="38" customFormat="1" ht="11.25" customHeight="1">
      <c r="A45" s="32">
        <v>27</v>
      </c>
      <c r="B45" s="45"/>
      <c r="C45" s="33">
        <v>1101</v>
      </c>
      <c r="D45" s="34">
        <v>589</v>
      </c>
      <c r="E45" s="35">
        <v>512</v>
      </c>
      <c r="F45" s="36">
        <v>77</v>
      </c>
      <c r="G45" s="45"/>
      <c r="H45" s="33">
        <v>1651</v>
      </c>
      <c r="I45" s="34">
        <v>681</v>
      </c>
      <c r="J45" s="37">
        <v>970</v>
      </c>
    </row>
    <row r="46" spans="1:10" s="38" customFormat="1" ht="11.25" customHeight="1">
      <c r="A46" s="32">
        <v>28</v>
      </c>
      <c r="B46" s="45"/>
      <c r="C46" s="33">
        <v>1202</v>
      </c>
      <c r="D46" s="34">
        <v>648</v>
      </c>
      <c r="E46" s="35">
        <v>554</v>
      </c>
      <c r="F46" s="36">
        <v>78</v>
      </c>
      <c r="G46" s="45"/>
      <c r="H46" s="33">
        <v>1576</v>
      </c>
      <c r="I46" s="34">
        <v>658</v>
      </c>
      <c r="J46" s="37">
        <v>918</v>
      </c>
    </row>
    <row r="47" spans="1:10" s="38" customFormat="1" ht="11.25" customHeight="1">
      <c r="A47" s="32">
        <v>29</v>
      </c>
      <c r="B47" s="45"/>
      <c r="C47" s="33">
        <v>1187</v>
      </c>
      <c r="D47" s="34">
        <v>638</v>
      </c>
      <c r="E47" s="35">
        <v>549</v>
      </c>
      <c r="F47" s="36">
        <v>79</v>
      </c>
      <c r="G47" s="45"/>
      <c r="H47" s="33">
        <v>1580</v>
      </c>
      <c r="I47" s="34">
        <v>644</v>
      </c>
      <c r="J47" s="37">
        <v>936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v>6556</v>
      </c>
      <c r="D49" s="24">
        <v>3433</v>
      </c>
      <c r="E49" s="25">
        <v>3123</v>
      </c>
      <c r="F49" s="26" t="s">
        <v>54</v>
      </c>
      <c r="G49" s="44">
        <v>1</v>
      </c>
      <c r="H49" s="23">
        <v>6471</v>
      </c>
      <c r="I49" s="24">
        <v>2503</v>
      </c>
      <c r="J49" s="27">
        <v>3968</v>
      </c>
    </row>
    <row r="50" spans="1:10" s="38" customFormat="1" ht="11.25" customHeight="1">
      <c r="A50" s="32">
        <v>30</v>
      </c>
      <c r="B50" s="45"/>
      <c r="C50" s="33">
        <v>1164</v>
      </c>
      <c r="D50" s="34">
        <v>603</v>
      </c>
      <c r="E50" s="35">
        <v>561</v>
      </c>
      <c r="F50" s="36">
        <v>80</v>
      </c>
      <c r="G50" s="45"/>
      <c r="H50" s="33">
        <v>1519</v>
      </c>
      <c r="I50" s="34">
        <v>603</v>
      </c>
      <c r="J50" s="37">
        <v>916</v>
      </c>
    </row>
    <row r="51" spans="1:10" s="38" customFormat="1" ht="11.25" customHeight="1">
      <c r="A51" s="32">
        <v>31</v>
      </c>
      <c r="B51" s="45"/>
      <c r="C51" s="33">
        <v>1237</v>
      </c>
      <c r="D51" s="34">
        <v>635</v>
      </c>
      <c r="E51" s="35">
        <v>602</v>
      </c>
      <c r="F51" s="36">
        <v>81</v>
      </c>
      <c r="G51" s="45"/>
      <c r="H51" s="33">
        <v>1384</v>
      </c>
      <c r="I51" s="34">
        <v>544</v>
      </c>
      <c r="J51" s="37">
        <v>840</v>
      </c>
    </row>
    <row r="52" spans="1:10" s="38" customFormat="1" ht="11.25" customHeight="1">
      <c r="A52" s="32">
        <v>32</v>
      </c>
      <c r="B52" s="45"/>
      <c r="C52" s="33">
        <v>1324</v>
      </c>
      <c r="D52" s="34">
        <v>680</v>
      </c>
      <c r="E52" s="35">
        <v>644</v>
      </c>
      <c r="F52" s="36">
        <v>82</v>
      </c>
      <c r="G52" s="45"/>
      <c r="H52" s="33">
        <v>1320</v>
      </c>
      <c r="I52" s="34">
        <v>514</v>
      </c>
      <c r="J52" s="37">
        <v>806</v>
      </c>
    </row>
    <row r="53" spans="1:10" s="38" customFormat="1" ht="11.25" customHeight="1">
      <c r="A53" s="32">
        <v>33</v>
      </c>
      <c r="B53" s="45"/>
      <c r="C53" s="33">
        <v>1376</v>
      </c>
      <c r="D53" s="34">
        <v>727</v>
      </c>
      <c r="E53" s="35">
        <v>649</v>
      </c>
      <c r="F53" s="36">
        <v>83</v>
      </c>
      <c r="G53" s="45"/>
      <c r="H53" s="33">
        <v>1190</v>
      </c>
      <c r="I53" s="34">
        <v>457</v>
      </c>
      <c r="J53" s="37">
        <v>733</v>
      </c>
    </row>
    <row r="54" spans="1:10" s="38" customFormat="1" ht="11.25" customHeight="1">
      <c r="A54" s="32">
        <v>34</v>
      </c>
      <c r="B54" s="45"/>
      <c r="C54" s="33">
        <v>1455</v>
      </c>
      <c r="D54" s="34">
        <v>788</v>
      </c>
      <c r="E54" s="35">
        <v>667</v>
      </c>
      <c r="F54" s="36">
        <v>84</v>
      </c>
      <c r="G54" s="45"/>
      <c r="H54" s="33">
        <v>1058</v>
      </c>
      <c r="I54" s="34">
        <v>385</v>
      </c>
      <c r="J54" s="37">
        <v>673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v>7593</v>
      </c>
      <c r="D56" s="24">
        <v>3929</v>
      </c>
      <c r="E56" s="25">
        <v>3664</v>
      </c>
      <c r="F56" s="26" t="s">
        <v>56</v>
      </c>
      <c r="G56" s="44">
        <v>1</v>
      </c>
      <c r="H56" s="23">
        <v>3974</v>
      </c>
      <c r="I56" s="24">
        <v>1234</v>
      </c>
      <c r="J56" s="27">
        <v>2740</v>
      </c>
    </row>
    <row r="57" spans="1:10" s="38" customFormat="1" ht="11.25" customHeight="1">
      <c r="A57" s="32">
        <v>35</v>
      </c>
      <c r="B57" s="45"/>
      <c r="C57" s="33">
        <v>1413</v>
      </c>
      <c r="D57" s="34">
        <v>711</v>
      </c>
      <c r="E57" s="35">
        <v>702</v>
      </c>
      <c r="F57" s="36">
        <v>85</v>
      </c>
      <c r="G57" s="45"/>
      <c r="H57" s="33">
        <v>1052</v>
      </c>
      <c r="I57" s="34">
        <v>346</v>
      </c>
      <c r="J57" s="37">
        <v>706</v>
      </c>
    </row>
    <row r="58" spans="1:10" s="38" customFormat="1" ht="11.25" customHeight="1">
      <c r="A58" s="32">
        <v>36</v>
      </c>
      <c r="B58" s="45"/>
      <c r="C58" s="33">
        <v>1485</v>
      </c>
      <c r="D58" s="34">
        <v>769</v>
      </c>
      <c r="E58" s="35">
        <v>716</v>
      </c>
      <c r="F58" s="36">
        <v>86</v>
      </c>
      <c r="G58" s="45"/>
      <c r="H58" s="33">
        <v>962</v>
      </c>
      <c r="I58" s="34">
        <v>312</v>
      </c>
      <c r="J58" s="37">
        <v>650</v>
      </c>
    </row>
    <row r="59" spans="1:10" s="38" customFormat="1" ht="11.25" customHeight="1">
      <c r="A59" s="32">
        <v>37</v>
      </c>
      <c r="B59" s="45"/>
      <c r="C59" s="33">
        <v>1603</v>
      </c>
      <c r="D59" s="34">
        <v>794</v>
      </c>
      <c r="E59" s="35">
        <v>809</v>
      </c>
      <c r="F59" s="36">
        <v>87</v>
      </c>
      <c r="G59" s="45"/>
      <c r="H59" s="33">
        <v>788</v>
      </c>
      <c r="I59" s="34">
        <v>253</v>
      </c>
      <c r="J59" s="37">
        <v>535</v>
      </c>
    </row>
    <row r="60" spans="1:10" s="38" customFormat="1" ht="11.25" customHeight="1">
      <c r="A60" s="32">
        <v>38</v>
      </c>
      <c r="B60" s="45"/>
      <c r="C60" s="33">
        <v>1492</v>
      </c>
      <c r="D60" s="34">
        <v>818</v>
      </c>
      <c r="E60" s="35">
        <v>674</v>
      </c>
      <c r="F60" s="36">
        <v>88</v>
      </c>
      <c r="G60" s="45"/>
      <c r="H60" s="33">
        <v>638</v>
      </c>
      <c r="I60" s="34">
        <v>178</v>
      </c>
      <c r="J60" s="37">
        <v>460</v>
      </c>
    </row>
    <row r="61" spans="1:10" s="38" customFormat="1" ht="11.25" customHeight="1">
      <c r="A61" s="32">
        <v>39</v>
      </c>
      <c r="B61" s="45"/>
      <c r="C61" s="33">
        <v>1600</v>
      </c>
      <c r="D61" s="34">
        <v>837</v>
      </c>
      <c r="E61" s="35">
        <v>763</v>
      </c>
      <c r="F61" s="36">
        <v>89</v>
      </c>
      <c r="G61" s="45"/>
      <c r="H61" s="33">
        <v>534</v>
      </c>
      <c r="I61" s="34">
        <v>145</v>
      </c>
      <c r="J61" s="37">
        <v>389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v>6925</v>
      </c>
      <c r="D63" s="24">
        <v>3537</v>
      </c>
      <c r="E63" s="25">
        <v>3388</v>
      </c>
      <c r="F63" s="26" t="s">
        <v>58</v>
      </c>
      <c r="G63" s="44">
        <v>1</v>
      </c>
      <c r="H63" s="23">
        <v>1526</v>
      </c>
      <c r="I63" s="24">
        <v>335</v>
      </c>
      <c r="J63" s="27">
        <v>1191</v>
      </c>
    </row>
    <row r="64" spans="1:10" s="38" customFormat="1" ht="11.25" customHeight="1">
      <c r="A64" s="32">
        <v>40</v>
      </c>
      <c r="B64" s="45"/>
      <c r="C64" s="33">
        <v>1416</v>
      </c>
      <c r="D64" s="34">
        <v>739</v>
      </c>
      <c r="E64" s="35">
        <v>677</v>
      </c>
      <c r="F64" s="36">
        <v>90</v>
      </c>
      <c r="G64" s="45"/>
      <c r="H64" s="33">
        <v>407</v>
      </c>
      <c r="I64" s="34">
        <v>92</v>
      </c>
      <c r="J64" s="37">
        <v>315</v>
      </c>
    </row>
    <row r="65" spans="1:10" s="38" customFormat="1" ht="11.25" customHeight="1">
      <c r="A65" s="32">
        <v>41</v>
      </c>
      <c r="B65" s="45"/>
      <c r="C65" s="33">
        <v>1329</v>
      </c>
      <c r="D65" s="34">
        <v>699</v>
      </c>
      <c r="E65" s="35">
        <v>630</v>
      </c>
      <c r="F65" s="36">
        <v>91</v>
      </c>
      <c r="G65" s="45"/>
      <c r="H65" s="33">
        <v>381</v>
      </c>
      <c r="I65" s="34">
        <v>80</v>
      </c>
      <c r="J65" s="37">
        <v>301</v>
      </c>
    </row>
    <row r="66" spans="1:10" s="38" customFormat="1" ht="11.25" customHeight="1">
      <c r="A66" s="32">
        <v>42</v>
      </c>
      <c r="B66" s="45"/>
      <c r="C66" s="33">
        <v>1342</v>
      </c>
      <c r="D66" s="34">
        <v>673</v>
      </c>
      <c r="E66" s="35">
        <v>669</v>
      </c>
      <c r="F66" s="36">
        <v>92</v>
      </c>
      <c r="G66" s="45"/>
      <c r="H66" s="33">
        <v>375</v>
      </c>
      <c r="I66" s="34">
        <v>87</v>
      </c>
      <c r="J66" s="37">
        <v>288</v>
      </c>
    </row>
    <row r="67" spans="1:10" s="38" customFormat="1" ht="11.25" customHeight="1">
      <c r="A67" s="32">
        <v>43</v>
      </c>
      <c r="B67" s="45"/>
      <c r="C67" s="33">
        <v>1423</v>
      </c>
      <c r="D67" s="34">
        <v>722</v>
      </c>
      <c r="E67" s="35">
        <v>701</v>
      </c>
      <c r="F67" s="36">
        <v>93</v>
      </c>
      <c r="G67" s="45"/>
      <c r="H67" s="33">
        <v>191</v>
      </c>
      <c r="I67" s="34">
        <v>35</v>
      </c>
      <c r="J67" s="37">
        <v>156</v>
      </c>
    </row>
    <row r="68" spans="1:10" s="38" customFormat="1" ht="11.25" customHeight="1">
      <c r="A68" s="32">
        <v>44</v>
      </c>
      <c r="B68" s="45"/>
      <c r="C68" s="33">
        <v>1415</v>
      </c>
      <c r="D68" s="34">
        <v>704</v>
      </c>
      <c r="E68" s="35">
        <v>711</v>
      </c>
      <c r="F68" s="36">
        <v>94</v>
      </c>
      <c r="G68" s="45"/>
      <c r="H68" s="33">
        <v>172</v>
      </c>
      <c r="I68" s="34">
        <v>41</v>
      </c>
      <c r="J68" s="37">
        <v>131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v>6772</v>
      </c>
      <c r="D70" s="24">
        <v>3389</v>
      </c>
      <c r="E70" s="25">
        <v>3383</v>
      </c>
      <c r="F70" s="26" t="s">
        <v>60</v>
      </c>
      <c r="G70" s="44">
        <v>1</v>
      </c>
      <c r="H70" s="23">
        <v>504</v>
      </c>
      <c r="I70" s="24">
        <v>101</v>
      </c>
      <c r="J70" s="27">
        <v>403</v>
      </c>
    </row>
    <row r="71" spans="1:10" s="38" customFormat="1" ht="11.25" customHeight="1">
      <c r="A71" s="32">
        <v>45</v>
      </c>
      <c r="B71" s="45"/>
      <c r="C71" s="33">
        <v>1345</v>
      </c>
      <c r="D71" s="34">
        <v>655</v>
      </c>
      <c r="E71" s="35">
        <v>690</v>
      </c>
      <c r="F71" s="36">
        <v>95</v>
      </c>
      <c r="G71" s="45"/>
      <c r="H71" s="33">
        <v>164</v>
      </c>
      <c r="I71" s="34">
        <v>34</v>
      </c>
      <c r="J71" s="37">
        <v>130</v>
      </c>
    </row>
    <row r="72" spans="1:10" s="38" customFormat="1" ht="11.25" customHeight="1">
      <c r="A72" s="32">
        <v>46</v>
      </c>
      <c r="B72" s="45"/>
      <c r="C72" s="33">
        <v>1096</v>
      </c>
      <c r="D72" s="34">
        <v>546</v>
      </c>
      <c r="E72" s="35">
        <v>550</v>
      </c>
      <c r="F72" s="36">
        <v>96</v>
      </c>
      <c r="G72" s="45"/>
      <c r="H72" s="33">
        <v>139</v>
      </c>
      <c r="I72" s="34">
        <v>20</v>
      </c>
      <c r="J72" s="37">
        <v>119</v>
      </c>
    </row>
    <row r="73" spans="1:10" s="38" customFormat="1" ht="11.25" customHeight="1">
      <c r="A73" s="32">
        <v>47</v>
      </c>
      <c r="B73" s="45"/>
      <c r="C73" s="33">
        <v>1469</v>
      </c>
      <c r="D73" s="34">
        <v>735</v>
      </c>
      <c r="E73" s="35">
        <v>734</v>
      </c>
      <c r="F73" s="36">
        <v>97</v>
      </c>
      <c r="G73" s="45"/>
      <c r="H73" s="33">
        <v>92</v>
      </c>
      <c r="I73" s="34">
        <v>20</v>
      </c>
      <c r="J73" s="37">
        <v>72</v>
      </c>
    </row>
    <row r="74" spans="1:10" s="38" customFormat="1" ht="11.25" customHeight="1">
      <c r="A74" s="32">
        <v>48</v>
      </c>
      <c r="B74" s="45"/>
      <c r="C74" s="33">
        <v>1424</v>
      </c>
      <c r="D74" s="34">
        <v>726</v>
      </c>
      <c r="E74" s="35">
        <v>698</v>
      </c>
      <c r="F74" s="36">
        <v>98</v>
      </c>
      <c r="G74" s="45"/>
      <c r="H74" s="33">
        <v>59</v>
      </c>
      <c r="I74" s="34">
        <v>16</v>
      </c>
      <c r="J74" s="37">
        <v>43</v>
      </c>
    </row>
    <row r="75" spans="1:10" s="38" customFormat="1" ht="11.25" customHeight="1">
      <c r="A75" s="32">
        <v>49</v>
      </c>
      <c r="B75" s="45"/>
      <c r="C75" s="33">
        <v>1438</v>
      </c>
      <c r="D75" s="34">
        <v>727</v>
      </c>
      <c r="E75" s="35">
        <v>711</v>
      </c>
      <c r="F75" s="36">
        <v>99</v>
      </c>
      <c r="G75" s="45"/>
      <c r="H75" s="33">
        <v>50</v>
      </c>
      <c r="I75" s="34">
        <v>11</v>
      </c>
      <c r="J75" s="37">
        <v>39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v>90</v>
      </c>
      <c r="I76" s="24">
        <v>17</v>
      </c>
      <c r="J76" s="27">
        <v>73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v>176</v>
      </c>
      <c r="I77" s="51">
        <v>129</v>
      </c>
      <c r="J77" s="52">
        <v>47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" customHeight="1" thickBot="1">
      <c r="A2" s="1" t="s">
        <v>77</v>
      </c>
      <c r="B2" s="1"/>
      <c r="C2" s="1"/>
      <c r="D2" s="1"/>
      <c r="E2" s="1"/>
      <c r="F2" s="54" t="s">
        <v>35</v>
      </c>
      <c r="G2" s="54"/>
      <c r="H2" s="54"/>
      <c r="I2" s="54" t="s">
        <v>36</v>
      </c>
      <c r="J2" s="54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v>17649</v>
      </c>
      <c r="D4" s="20">
        <v>8396</v>
      </c>
      <c r="E4" s="21">
        <v>9253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8043</v>
      </c>
      <c r="D5" s="49">
        <v>4067</v>
      </c>
      <c r="E5" s="49">
        <v>3976</v>
      </c>
      <c r="F5" s="16"/>
      <c r="G5" s="48">
        <v>1</v>
      </c>
      <c r="H5" s="49">
        <v>9606</v>
      </c>
      <c r="I5" s="49">
        <v>4329</v>
      </c>
      <c r="J5" s="49">
        <v>5277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v>565</v>
      </c>
      <c r="D7" s="24">
        <v>286</v>
      </c>
      <c r="E7" s="25">
        <v>279</v>
      </c>
      <c r="F7" s="26" t="s">
        <v>42</v>
      </c>
      <c r="G7" s="44">
        <v>1</v>
      </c>
      <c r="H7" s="23">
        <v>1200</v>
      </c>
      <c r="I7" s="24">
        <v>597</v>
      </c>
      <c r="J7" s="27">
        <v>603</v>
      </c>
    </row>
    <row r="8" spans="1:10" s="38" customFormat="1" ht="11.25" customHeight="1">
      <c r="A8" s="32">
        <v>0</v>
      </c>
      <c r="B8" s="45"/>
      <c r="C8" s="33">
        <v>94</v>
      </c>
      <c r="D8" s="34">
        <v>44</v>
      </c>
      <c r="E8" s="35">
        <v>50</v>
      </c>
      <c r="F8" s="36">
        <v>50</v>
      </c>
      <c r="G8" s="45"/>
      <c r="H8" s="33">
        <v>239</v>
      </c>
      <c r="I8" s="34">
        <v>122</v>
      </c>
      <c r="J8" s="37">
        <v>117</v>
      </c>
    </row>
    <row r="9" spans="1:10" s="38" customFormat="1" ht="11.25" customHeight="1">
      <c r="A9" s="32">
        <v>1</v>
      </c>
      <c r="B9" s="45"/>
      <c r="C9" s="33">
        <v>105</v>
      </c>
      <c r="D9" s="34">
        <v>53</v>
      </c>
      <c r="E9" s="35">
        <v>52</v>
      </c>
      <c r="F9" s="36">
        <v>51</v>
      </c>
      <c r="G9" s="45"/>
      <c r="H9" s="33">
        <v>231</v>
      </c>
      <c r="I9" s="34">
        <v>126</v>
      </c>
      <c r="J9" s="37">
        <v>105</v>
      </c>
    </row>
    <row r="10" spans="1:10" s="38" customFormat="1" ht="11.25" customHeight="1">
      <c r="A10" s="32">
        <v>2</v>
      </c>
      <c r="B10" s="45"/>
      <c r="C10" s="33">
        <v>128</v>
      </c>
      <c r="D10" s="34">
        <v>69</v>
      </c>
      <c r="E10" s="35">
        <v>59</v>
      </c>
      <c r="F10" s="36">
        <v>52</v>
      </c>
      <c r="G10" s="45"/>
      <c r="H10" s="33">
        <v>227</v>
      </c>
      <c r="I10" s="34">
        <v>99</v>
      </c>
      <c r="J10" s="37">
        <v>128</v>
      </c>
    </row>
    <row r="11" spans="1:10" s="38" customFormat="1" ht="11.25" customHeight="1">
      <c r="A11" s="32">
        <v>3</v>
      </c>
      <c r="B11" s="45"/>
      <c r="C11" s="33">
        <v>113</v>
      </c>
      <c r="D11" s="34">
        <v>49</v>
      </c>
      <c r="E11" s="35">
        <v>64</v>
      </c>
      <c r="F11" s="36">
        <v>53</v>
      </c>
      <c r="G11" s="45"/>
      <c r="H11" s="33">
        <v>277</v>
      </c>
      <c r="I11" s="34">
        <v>137</v>
      </c>
      <c r="J11" s="37">
        <v>140</v>
      </c>
    </row>
    <row r="12" spans="1:10" s="38" customFormat="1" ht="11.25" customHeight="1">
      <c r="A12" s="32">
        <v>4</v>
      </c>
      <c r="B12" s="45"/>
      <c r="C12" s="33">
        <v>125</v>
      </c>
      <c r="D12" s="34">
        <v>71</v>
      </c>
      <c r="E12" s="35">
        <v>54</v>
      </c>
      <c r="F12" s="36">
        <v>54</v>
      </c>
      <c r="G12" s="45"/>
      <c r="H12" s="33">
        <v>226</v>
      </c>
      <c r="I12" s="34">
        <v>113</v>
      </c>
      <c r="J12" s="37">
        <v>113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v>634</v>
      </c>
      <c r="D14" s="24">
        <v>322</v>
      </c>
      <c r="E14" s="25">
        <v>312</v>
      </c>
      <c r="F14" s="26" t="s">
        <v>44</v>
      </c>
      <c r="G14" s="44">
        <v>1</v>
      </c>
      <c r="H14" s="23">
        <v>1404</v>
      </c>
      <c r="I14" s="24">
        <v>704</v>
      </c>
      <c r="J14" s="27">
        <v>700</v>
      </c>
    </row>
    <row r="15" spans="1:10" s="38" customFormat="1" ht="11.25" customHeight="1">
      <c r="A15" s="32">
        <v>5</v>
      </c>
      <c r="B15" s="45"/>
      <c r="C15" s="33">
        <v>136</v>
      </c>
      <c r="D15" s="34">
        <v>64</v>
      </c>
      <c r="E15" s="35">
        <v>72</v>
      </c>
      <c r="F15" s="36">
        <v>55</v>
      </c>
      <c r="G15" s="45"/>
      <c r="H15" s="33">
        <v>245</v>
      </c>
      <c r="I15" s="34">
        <v>133</v>
      </c>
      <c r="J15" s="37">
        <v>112</v>
      </c>
    </row>
    <row r="16" spans="1:10" s="38" customFormat="1" ht="11.25" customHeight="1">
      <c r="A16" s="32">
        <v>6</v>
      </c>
      <c r="B16" s="45"/>
      <c r="C16" s="33">
        <v>101</v>
      </c>
      <c r="D16" s="34">
        <v>60</v>
      </c>
      <c r="E16" s="35">
        <v>41</v>
      </c>
      <c r="F16" s="36">
        <v>56</v>
      </c>
      <c r="G16" s="45"/>
      <c r="H16" s="33">
        <v>251</v>
      </c>
      <c r="I16" s="34">
        <v>120</v>
      </c>
      <c r="J16" s="37">
        <v>131</v>
      </c>
    </row>
    <row r="17" spans="1:10" s="38" customFormat="1" ht="11.25" customHeight="1">
      <c r="A17" s="32">
        <v>7</v>
      </c>
      <c r="B17" s="45"/>
      <c r="C17" s="33">
        <v>136</v>
      </c>
      <c r="D17" s="34">
        <v>74</v>
      </c>
      <c r="E17" s="35">
        <v>62</v>
      </c>
      <c r="F17" s="36">
        <v>57</v>
      </c>
      <c r="G17" s="45"/>
      <c r="H17" s="33">
        <v>300</v>
      </c>
      <c r="I17" s="34">
        <v>144</v>
      </c>
      <c r="J17" s="37">
        <v>156</v>
      </c>
    </row>
    <row r="18" spans="1:10" s="38" customFormat="1" ht="11.25" customHeight="1">
      <c r="A18" s="32">
        <v>8</v>
      </c>
      <c r="B18" s="45"/>
      <c r="C18" s="33">
        <v>128</v>
      </c>
      <c r="D18" s="34">
        <v>63</v>
      </c>
      <c r="E18" s="35">
        <v>65</v>
      </c>
      <c r="F18" s="36">
        <v>58</v>
      </c>
      <c r="G18" s="45"/>
      <c r="H18" s="33">
        <v>304</v>
      </c>
      <c r="I18" s="34">
        <v>162</v>
      </c>
      <c r="J18" s="37">
        <v>142</v>
      </c>
    </row>
    <row r="19" spans="1:10" s="38" customFormat="1" ht="11.25" customHeight="1">
      <c r="A19" s="32">
        <v>9</v>
      </c>
      <c r="B19" s="45"/>
      <c r="C19" s="33">
        <v>133</v>
      </c>
      <c r="D19" s="34">
        <v>61</v>
      </c>
      <c r="E19" s="35">
        <v>72</v>
      </c>
      <c r="F19" s="36">
        <v>59</v>
      </c>
      <c r="G19" s="45"/>
      <c r="H19" s="33">
        <v>304</v>
      </c>
      <c r="I19" s="34">
        <v>145</v>
      </c>
      <c r="J19" s="37">
        <v>159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v>784</v>
      </c>
      <c r="D21" s="24">
        <v>397</v>
      </c>
      <c r="E21" s="25">
        <v>387</v>
      </c>
      <c r="F21" s="26" t="s">
        <v>46</v>
      </c>
      <c r="G21" s="44">
        <v>1</v>
      </c>
      <c r="H21" s="23">
        <v>1618</v>
      </c>
      <c r="I21" s="24">
        <v>816</v>
      </c>
      <c r="J21" s="27">
        <v>802</v>
      </c>
    </row>
    <row r="22" spans="1:10" s="38" customFormat="1" ht="11.25" customHeight="1">
      <c r="A22" s="32">
        <v>10</v>
      </c>
      <c r="B22" s="45"/>
      <c r="C22" s="33">
        <v>152</v>
      </c>
      <c r="D22" s="34">
        <v>71</v>
      </c>
      <c r="E22" s="35">
        <v>81</v>
      </c>
      <c r="F22" s="36">
        <v>60</v>
      </c>
      <c r="G22" s="45"/>
      <c r="H22" s="33">
        <v>320</v>
      </c>
      <c r="I22" s="34">
        <v>155</v>
      </c>
      <c r="J22" s="37">
        <v>165</v>
      </c>
    </row>
    <row r="23" spans="1:10" s="38" customFormat="1" ht="11.25" customHeight="1">
      <c r="A23" s="32">
        <v>11</v>
      </c>
      <c r="B23" s="45"/>
      <c r="C23" s="33">
        <v>160</v>
      </c>
      <c r="D23" s="34">
        <v>88</v>
      </c>
      <c r="E23" s="35">
        <v>72</v>
      </c>
      <c r="F23" s="36">
        <v>61</v>
      </c>
      <c r="G23" s="45"/>
      <c r="H23" s="33">
        <v>319</v>
      </c>
      <c r="I23" s="34">
        <v>166</v>
      </c>
      <c r="J23" s="37">
        <v>153</v>
      </c>
    </row>
    <row r="24" spans="1:10" s="38" customFormat="1" ht="11.25" customHeight="1">
      <c r="A24" s="32">
        <v>12</v>
      </c>
      <c r="B24" s="45"/>
      <c r="C24" s="33">
        <v>162</v>
      </c>
      <c r="D24" s="34">
        <v>87</v>
      </c>
      <c r="E24" s="35">
        <v>75</v>
      </c>
      <c r="F24" s="36">
        <v>62</v>
      </c>
      <c r="G24" s="45"/>
      <c r="H24" s="33">
        <v>328</v>
      </c>
      <c r="I24" s="34">
        <v>159</v>
      </c>
      <c r="J24" s="37">
        <v>169</v>
      </c>
    </row>
    <row r="25" spans="1:10" s="38" customFormat="1" ht="11.25" customHeight="1">
      <c r="A25" s="32">
        <v>13</v>
      </c>
      <c r="B25" s="45"/>
      <c r="C25" s="33">
        <v>175</v>
      </c>
      <c r="D25" s="34">
        <v>74</v>
      </c>
      <c r="E25" s="35">
        <v>101</v>
      </c>
      <c r="F25" s="36">
        <v>63</v>
      </c>
      <c r="G25" s="45"/>
      <c r="H25" s="33">
        <v>350</v>
      </c>
      <c r="I25" s="34">
        <v>176</v>
      </c>
      <c r="J25" s="37">
        <v>174</v>
      </c>
    </row>
    <row r="26" spans="1:10" s="38" customFormat="1" ht="11.25" customHeight="1">
      <c r="A26" s="32">
        <v>14</v>
      </c>
      <c r="B26" s="45"/>
      <c r="C26" s="33">
        <v>135</v>
      </c>
      <c r="D26" s="34">
        <v>77</v>
      </c>
      <c r="E26" s="35">
        <v>58</v>
      </c>
      <c r="F26" s="36">
        <v>64</v>
      </c>
      <c r="G26" s="45"/>
      <c r="H26" s="33">
        <v>301</v>
      </c>
      <c r="I26" s="34">
        <v>160</v>
      </c>
      <c r="J26" s="37">
        <v>141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v>820</v>
      </c>
      <c r="D28" s="24">
        <v>428</v>
      </c>
      <c r="E28" s="25">
        <v>392</v>
      </c>
      <c r="F28" s="26" t="s">
        <v>48</v>
      </c>
      <c r="G28" s="44">
        <v>1</v>
      </c>
      <c r="H28" s="23">
        <v>1221</v>
      </c>
      <c r="I28" s="24">
        <v>590</v>
      </c>
      <c r="J28" s="27">
        <v>631</v>
      </c>
    </row>
    <row r="29" spans="1:10" s="38" customFormat="1" ht="11.25" customHeight="1">
      <c r="A29" s="32">
        <v>15</v>
      </c>
      <c r="B29" s="45"/>
      <c r="C29" s="33">
        <v>162</v>
      </c>
      <c r="D29" s="34">
        <v>84</v>
      </c>
      <c r="E29" s="35">
        <v>78</v>
      </c>
      <c r="F29" s="36">
        <v>65</v>
      </c>
      <c r="G29" s="45"/>
      <c r="H29" s="33">
        <v>350</v>
      </c>
      <c r="I29" s="34">
        <v>170</v>
      </c>
      <c r="J29" s="37">
        <v>180</v>
      </c>
    </row>
    <row r="30" spans="1:10" s="38" customFormat="1" ht="11.25" customHeight="1">
      <c r="A30" s="32">
        <v>16</v>
      </c>
      <c r="B30" s="45"/>
      <c r="C30" s="33">
        <v>160</v>
      </c>
      <c r="D30" s="34">
        <v>87</v>
      </c>
      <c r="E30" s="35">
        <v>73</v>
      </c>
      <c r="F30" s="36">
        <v>66</v>
      </c>
      <c r="G30" s="45"/>
      <c r="H30" s="33">
        <v>237</v>
      </c>
      <c r="I30" s="34">
        <v>121</v>
      </c>
      <c r="J30" s="37">
        <v>116</v>
      </c>
    </row>
    <row r="31" spans="1:10" s="38" customFormat="1" ht="11.25" customHeight="1">
      <c r="A31" s="32">
        <v>17</v>
      </c>
      <c r="B31" s="45"/>
      <c r="C31" s="33">
        <v>172</v>
      </c>
      <c r="D31" s="34">
        <v>91</v>
      </c>
      <c r="E31" s="35">
        <v>81</v>
      </c>
      <c r="F31" s="36">
        <v>67</v>
      </c>
      <c r="G31" s="45"/>
      <c r="H31" s="33">
        <v>179</v>
      </c>
      <c r="I31" s="34">
        <v>88</v>
      </c>
      <c r="J31" s="37">
        <v>91</v>
      </c>
    </row>
    <row r="32" spans="1:10" s="38" customFormat="1" ht="11.25" customHeight="1">
      <c r="A32" s="32">
        <v>18</v>
      </c>
      <c r="B32" s="45"/>
      <c r="C32" s="33">
        <v>144</v>
      </c>
      <c r="D32" s="34">
        <v>74</v>
      </c>
      <c r="E32" s="35">
        <v>70</v>
      </c>
      <c r="F32" s="36">
        <v>68</v>
      </c>
      <c r="G32" s="45"/>
      <c r="H32" s="33">
        <v>234</v>
      </c>
      <c r="I32" s="34">
        <v>117</v>
      </c>
      <c r="J32" s="37">
        <v>117</v>
      </c>
    </row>
    <row r="33" spans="1:10" s="38" customFormat="1" ht="11.25" customHeight="1">
      <c r="A33" s="32">
        <v>19</v>
      </c>
      <c r="B33" s="45"/>
      <c r="C33" s="33">
        <v>182</v>
      </c>
      <c r="D33" s="34">
        <v>92</v>
      </c>
      <c r="E33" s="35">
        <v>90</v>
      </c>
      <c r="F33" s="36">
        <v>69</v>
      </c>
      <c r="G33" s="45"/>
      <c r="H33" s="33">
        <v>221</v>
      </c>
      <c r="I33" s="34">
        <v>94</v>
      </c>
      <c r="J33" s="37">
        <v>127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v>671</v>
      </c>
      <c r="D35" s="24">
        <v>330</v>
      </c>
      <c r="E35" s="25">
        <v>341</v>
      </c>
      <c r="F35" s="26" t="s">
        <v>50</v>
      </c>
      <c r="G35" s="44">
        <v>1</v>
      </c>
      <c r="H35" s="23">
        <v>1204</v>
      </c>
      <c r="I35" s="24">
        <v>540</v>
      </c>
      <c r="J35" s="27">
        <v>664</v>
      </c>
    </row>
    <row r="36" spans="1:10" s="38" customFormat="1" ht="11.25" customHeight="1">
      <c r="A36" s="32">
        <v>20</v>
      </c>
      <c r="B36" s="45"/>
      <c r="C36" s="33">
        <v>167</v>
      </c>
      <c r="D36" s="34">
        <v>73</v>
      </c>
      <c r="E36" s="35">
        <v>94</v>
      </c>
      <c r="F36" s="36">
        <v>70</v>
      </c>
      <c r="G36" s="45"/>
      <c r="H36" s="33">
        <v>255</v>
      </c>
      <c r="I36" s="34">
        <v>117</v>
      </c>
      <c r="J36" s="37">
        <v>138</v>
      </c>
    </row>
    <row r="37" spans="1:10" s="38" customFormat="1" ht="11.25" customHeight="1">
      <c r="A37" s="32">
        <v>21</v>
      </c>
      <c r="B37" s="45"/>
      <c r="C37" s="33">
        <v>161</v>
      </c>
      <c r="D37" s="34">
        <v>77</v>
      </c>
      <c r="E37" s="35">
        <v>84</v>
      </c>
      <c r="F37" s="36">
        <v>71</v>
      </c>
      <c r="G37" s="45"/>
      <c r="H37" s="33">
        <v>244</v>
      </c>
      <c r="I37" s="34">
        <v>108</v>
      </c>
      <c r="J37" s="37">
        <v>136</v>
      </c>
    </row>
    <row r="38" spans="1:10" s="38" customFormat="1" ht="11.25" customHeight="1">
      <c r="A38" s="32">
        <v>22</v>
      </c>
      <c r="B38" s="45"/>
      <c r="C38" s="33">
        <v>82</v>
      </c>
      <c r="D38" s="34">
        <v>42</v>
      </c>
      <c r="E38" s="35">
        <v>40</v>
      </c>
      <c r="F38" s="36">
        <v>72</v>
      </c>
      <c r="G38" s="45"/>
      <c r="H38" s="33">
        <v>244</v>
      </c>
      <c r="I38" s="34">
        <v>112</v>
      </c>
      <c r="J38" s="37">
        <v>132</v>
      </c>
    </row>
    <row r="39" spans="1:10" s="38" customFormat="1" ht="11.25" customHeight="1">
      <c r="A39" s="32">
        <v>23</v>
      </c>
      <c r="B39" s="45"/>
      <c r="C39" s="33">
        <v>134</v>
      </c>
      <c r="D39" s="34">
        <v>63</v>
      </c>
      <c r="E39" s="35">
        <v>71</v>
      </c>
      <c r="F39" s="36">
        <v>73</v>
      </c>
      <c r="G39" s="45"/>
      <c r="H39" s="33">
        <v>227</v>
      </c>
      <c r="I39" s="34">
        <v>101</v>
      </c>
      <c r="J39" s="37">
        <v>126</v>
      </c>
    </row>
    <row r="40" spans="1:10" s="38" customFormat="1" ht="11.25" customHeight="1">
      <c r="A40" s="32">
        <v>24</v>
      </c>
      <c r="B40" s="45"/>
      <c r="C40" s="33">
        <v>127</v>
      </c>
      <c r="D40" s="34">
        <v>75</v>
      </c>
      <c r="E40" s="35">
        <v>52</v>
      </c>
      <c r="F40" s="36">
        <v>74</v>
      </c>
      <c r="G40" s="45"/>
      <c r="H40" s="33">
        <v>234</v>
      </c>
      <c r="I40" s="34">
        <v>102</v>
      </c>
      <c r="J40" s="37">
        <v>132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v>718</v>
      </c>
      <c r="D42" s="24">
        <v>366</v>
      </c>
      <c r="E42" s="25">
        <v>352</v>
      </c>
      <c r="F42" s="26" t="s">
        <v>52</v>
      </c>
      <c r="G42" s="44">
        <v>1</v>
      </c>
      <c r="H42" s="23">
        <v>1213</v>
      </c>
      <c r="I42" s="24">
        <v>524</v>
      </c>
      <c r="J42" s="27">
        <v>689</v>
      </c>
    </row>
    <row r="43" spans="1:10" s="38" customFormat="1" ht="11.25" customHeight="1">
      <c r="A43" s="32">
        <v>25</v>
      </c>
      <c r="B43" s="45"/>
      <c r="C43" s="33">
        <v>130</v>
      </c>
      <c r="D43" s="34">
        <v>63</v>
      </c>
      <c r="E43" s="35">
        <v>67</v>
      </c>
      <c r="F43" s="36">
        <v>75</v>
      </c>
      <c r="G43" s="45"/>
      <c r="H43" s="33">
        <v>244</v>
      </c>
      <c r="I43" s="34">
        <v>101</v>
      </c>
      <c r="J43" s="37">
        <v>143</v>
      </c>
    </row>
    <row r="44" spans="1:10" s="38" customFormat="1" ht="11.25" customHeight="1">
      <c r="A44" s="32">
        <v>26</v>
      </c>
      <c r="B44" s="45"/>
      <c r="C44" s="33">
        <v>149</v>
      </c>
      <c r="D44" s="34">
        <v>85</v>
      </c>
      <c r="E44" s="35">
        <v>64</v>
      </c>
      <c r="F44" s="36">
        <v>76</v>
      </c>
      <c r="G44" s="45"/>
      <c r="H44" s="33">
        <v>256</v>
      </c>
      <c r="I44" s="34">
        <v>117</v>
      </c>
      <c r="J44" s="37">
        <v>139</v>
      </c>
    </row>
    <row r="45" spans="1:10" s="38" customFormat="1" ht="11.25" customHeight="1">
      <c r="A45" s="32">
        <v>27</v>
      </c>
      <c r="B45" s="45"/>
      <c r="C45" s="33">
        <v>131</v>
      </c>
      <c r="D45" s="34">
        <v>71</v>
      </c>
      <c r="E45" s="35">
        <v>60</v>
      </c>
      <c r="F45" s="36">
        <v>77</v>
      </c>
      <c r="G45" s="45"/>
      <c r="H45" s="33">
        <v>252</v>
      </c>
      <c r="I45" s="34">
        <v>115</v>
      </c>
      <c r="J45" s="37">
        <v>137</v>
      </c>
    </row>
    <row r="46" spans="1:10" s="38" customFormat="1" ht="11.25" customHeight="1">
      <c r="A46" s="32">
        <v>28</v>
      </c>
      <c r="B46" s="45"/>
      <c r="C46" s="33">
        <v>155</v>
      </c>
      <c r="D46" s="34">
        <v>76</v>
      </c>
      <c r="E46" s="35">
        <v>79</v>
      </c>
      <c r="F46" s="36">
        <v>78</v>
      </c>
      <c r="G46" s="45"/>
      <c r="H46" s="33">
        <v>232</v>
      </c>
      <c r="I46" s="34">
        <v>90</v>
      </c>
      <c r="J46" s="37">
        <v>142</v>
      </c>
    </row>
    <row r="47" spans="1:10" s="38" customFormat="1" ht="11.25" customHeight="1">
      <c r="A47" s="32">
        <v>29</v>
      </c>
      <c r="B47" s="45"/>
      <c r="C47" s="33">
        <v>153</v>
      </c>
      <c r="D47" s="34">
        <v>71</v>
      </c>
      <c r="E47" s="35">
        <v>82</v>
      </c>
      <c r="F47" s="36">
        <v>79</v>
      </c>
      <c r="G47" s="45"/>
      <c r="H47" s="33">
        <v>229</v>
      </c>
      <c r="I47" s="34">
        <v>101</v>
      </c>
      <c r="J47" s="37">
        <v>128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v>855</v>
      </c>
      <c r="D49" s="24">
        <v>460</v>
      </c>
      <c r="E49" s="25">
        <v>395</v>
      </c>
      <c r="F49" s="26" t="s">
        <v>54</v>
      </c>
      <c r="G49" s="44">
        <v>1</v>
      </c>
      <c r="H49" s="23">
        <v>911</v>
      </c>
      <c r="I49" s="24">
        <v>343</v>
      </c>
      <c r="J49" s="27">
        <v>568</v>
      </c>
    </row>
    <row r="50" spans="1:10" s="38" customFormat="1" ht="11.25" customHeight="1">
      <c r="A50" s="32">
        <v>30</v>
      </c>
      <c r="B50" s="45"/>
      <c r="C50" s="33">
        <v>192</v>
      </c>
      <c r="D50" s="34">
        <v>109</v>
      </c>
      <c r="E50" s="35">
        <v>83</v>
      </c>
      <c r="F50" s="36">
        <v>80</v>
      </c>
      <c r="G50" s="45"/>
      <c r="H50" s="33">
        <v>238</v>
      </c>
      <c r="I50" s="34">
        <v>93</v>
      </c>
      <c r="J50" s="37">
        <v>145</v>
      </c>
    </row>
    <row r="51" spans="1:10" s="38" customFormat="1" ht="11.25" customHeight="1">
      <c r="A51" s="32">
        <v>31</v>
      </c>
      <c r="B51" s="45"/>
      <c r="C51" s="33">
        <v>146</v>
      </c>
      <c r="D51" s="34">
        <v>69</v>
      </c>
      <c r="E51" s="35">
        <v>77</v>
      </c>
      <c r="F51" s="36">
        <v>81</v>
      </c>
      <c r="G51" s="45"/>
      <c r="H51" s="33">
        <v>180</v>
      </c>
      <c r="I51" s="34">
        <v>65</v>
      </c>
      <c r="J51" s="37">
        <v>115</v>
      </c>
    </row>
    <row r="52" spans="1:10" s="38" customFormat="1" ht="11.25" customHeight="1">
      <c r="A52" s="32">
        <v>32</v>
      </c>
      <c r="B52" s="45"/>
      <c r="C52" s="33">
        <v>168</v>
      </c>
      <c r="D52" s="34">
        <v>95</v>
      </c>
      <c r="E52" s="35">
        <v>73</v>
      </c>
      <c r="F52" s="36">
        <v>82</v>
      </c>
      <c r="G52" s="45"/>
      <c r="H52" s="33">
        <v>165</v>
      </c>
      <c r="I52" s="34">
        <v>73</v>
      </c>
      <c r="J52" s="37">
        <v>92</v>
      </c>
    </row>
    <row r="53" spans="1:10" s="38" customFormat="1" ht="11.25" customHeight="1">
      <c r="A53" s="32">
        <v>33</v>
      </c>
      <c r="B53" s="45"/>
      <c r="C53" s="33">
        <v>165</v>
      </c>
      <c r="D53" s="34">
        <v>94</v>
      </c>
      <c r="E53" s="35">
        <v>71</v>
      </c>
      <c r="F53" s="36">
        <v>83</v>
      </c>
      <c r="G53" s="45"/>
      <c r="H53" s="33">
        <v>176</v>
      </c>
      <c r="I53" s="34">
        <v>63</v>
      </c>
      <c r="J53" s="37">
        <v>113</v>
      </c>
    </row>
    <row r="54" spans="1:10" s="38" customFormat="1" ht="11.25" customHeight="1">
      <c r="A54" s="32">
        <v>34</v>
      </c>
      <c r="B54" s="45"/>
      <c r="C54" s="33">
        <v>184</v>
      </c>
      <c r="D54" s="34">
        <v>93</v>
      </c>
      <c r="E54" s="35">
        <v>91</v>
      </c>
      <c r="F54" s="36">
        <v>84</v>
      </c>
      <c r="G54" s="45"/>
      <c r="H54" s="33">
        <v>152</v>
      </c>
      <c r="I54" s="34">
        <v>49</v>
      </c>
      <c r="J54" s="37">
        <v>103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v>999</v>
      </c>
      <c r="D56" s="24">
        <v>491</v>
      </c>
      <c r="E56" s="25">
        <v>508</v>
      </c>
      <c r="F56" s="26" t="s">
        <v>56</v>
      </c>
      <c r="G56" s="44">
        <v>1</v>
      </c>
      <c r="H56" s="23">
        <v>512</v>
      </c>
      <c r="I56" s="24">
        <v>152</v>
      </c>
      <c r="J56" s="27">
        <v>360</v>
      </c>
    </row>
    <row r="57" spans="1:10" s="38" customFormat="1" ht="11.25" customHeight="1">
      <c r="A57" s="32">
        <v>35</v>
      </c>
      <c r="B57" s="45"/>
      <c r="C57" s="33">
        <v>181</v>
      </c>
      <c r="D57" s="34">
        <v>96</v>
      </c>
      <c r="E57" s="35">
        <v>85</v>
      </c>
      <c r="F57" s="36">
        <v>85</v>
      </c>
      <c r="G57" s="45"/>
      <c r="H57" s="33">
        <v>147</v>
      </c>
      <c r="I57" s="34">
        <v>50</v>
      </c>
      <c r="J57" s="37">
        <v>97</v>
      </c>
    </row>
    <row r="58" spans="1:10" s="38" customFormat="1" ht="11.25" customHeight="1">
      <c r="A58" s="32">
        <v>36</v>
      </c>
      <c r="B58" s="45"/>
      <c r="C58" s="33">
        <v>197</v>
      </c>
      <c r="D58" s="34">
        <v>100</v>
      </c>
      <c r="E58" s="35">
        <v>97</v>
      </c>
      <c r="F58" s="36">
        <v>86</v>
      </c>
      <c r="G58" s="45"/>
      <c r="H58" s="33">
        <v>134</v>
      </c>
      <c r="I58" s="34">
        <v>48</v>
      </c>
      <c r="J58" s="37">
        <v>86</v>
      </c>
    </row>
    <row r="59" spans="1:10" s="38" customFormat="1" ht="11.25" customHeight="1">
      <c r="A59" s="32">
        <v>37</v>
      </c>
      <c r="B59" s="45"/>
      <c r="C59" s="33">
        <v>222</v>
      </c>
      <c r="D59" s="34">
        <v>104</v>
      </c>
      <c r="E59" s="35">
        <v>118</v>
      </c>
      <c r="F59" s="36">
        <v>87</v>
      </c>
      <c r="G59" s="45"/>
      <c r="H59" s="33">
        <v>83</v>
      </c>
      <c r="I59" s="34">
        <v>21</v>
      </c>
      <c r="J59" s="37">
        <v>62</v>
      </c>
    </row>
    <row r="60" spans="1:10" s="38" customFormat="1" ht="11.25" customHeight="1">
      <c r="A60" s="32">
        <v>38</v>
      </c>
      <c r="B60" s="45"/>
      <c r="C60" s="33">
        <v>201</v>
      </c>
      <c r="D60" s="34">
        <v>88</v>
      </c>
      <c r="E60" s="35">
        <v>113</v>
      </c>
      <c r="F60" s="36">
        <v>88</v>
      </c>
      <c r="G60" s="45"/>
      <c r="H60" s="33">
        <v>74</v>
      </c>
      <c r="I60" s="34">
        <v>19</v>
      </c>
      <c r="J60" s="37">
        <v>55</v>
      </c>
    </row>
    <row r="61" spans="1:10" s="38" customFormat="1" ht="11.25" customHeight="1">
      <c r="A61" s="32">
        <v>39</v>
      </c>
      <c r="B61" s="45"/>
      <c r="C61" s="33">
        <v>198</v>
      </c>
      <c r="D61" s="34">
        <v>103</v>
      </c>
      <c r="E61" s="35">
        <v>95</v>
      </c>
      <c r="F61" s="36">
        <v>89</v>
      </c>
      <c r="G61" s="45"/>
      <c r="H61" s="33">
        <v>74</v>
      </c>
      <c r="I61" s="34">
        <v>14</v>
      </c>
      <c r="J61" s="37">
        <v>60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v>992</v>
      </c>
      <c r="D63" s="24">
        <v>510</v>
      </c>
      <c r="E63" s="25">
        <v>482</v>
      </c>
      <c r="F63" s="26" t="s">
        <v>58</v>
      </c>
      <c r="G63" s="44">
        <v>1</v>
      </c>
      <c r="H63" s="23">
        <v>244</v>
      </c>
      <c r="I63" s="24">
        <v>49</v>
      </c>
      <c r="J63" s="27">
        <v>195</v>
      </c>
    </row>
    <row r="64" spans="1:10" s="38" customFormat="1" ht="11.25" customHeight="1">
      <c r="A64" s="32">
        <v>40</v>
      </c>
      <c r="B64" s="45"/>
      <c r="C64" s="33">
        <v>216</v>
      </c>
      <c r="D64" s="34">
        <v>103</v>
      </c>
      <c r="E64" s="35">
        <v>113</v>
      </c>
      <c r="F64" s="36">
        <v>90</v>
      </c>
      <c r="G64" s="45"/>
      <c r="H64" s="33">
        <v>67</v>
      </c>
      <c r="I64" s="34">
        <v>13</v>
      </c>
      <c r="J64" s="37">
        <v>54</v>
      </c>
    </row>
    <row r="65" spans="1:10" s="38" customFormat="1" ht="11.25" customHeight="1">
      <c r="A65" s="32">
        <v>41</v>
      </c>
      <c r="B65" s="45"/>
      <c r="C65" s="33">
        <v>173</v>
      </c>
      <c r="D65" s="34">
        <v>85</v>
      </c>
      <c r="E65" s="35">
        <v>88</v>
      </c>
      <c r="F65" s="36">
        <v>91</v>
      </c>
      <c r="G65" s="45"/>
      <c r="H65" s="33">
        <v>63</v>
      </c>
      <c r="I65" s="34">
        <v>15</v>
      </c>
      <c r="J65" s="37">
        <v>48</v>
      </c>
    </row>
    <row r="66" spans="1:10" s="38" customFormat="1" ht="11.25" customHeight="1">
      <c r="A66" s="32">
        <v>42</v>
      </c>
      <c r="B66" s="45"/>
      <c r="C66" s="33">
        <v>167</v>
      </c>
      <c r="D66" s="34">
        <v>92</v>
      </c>
      <c r="E66" s="35">
        <v>75</v>
      </c>
      <c r="F66" s="36">
        <v>92</v>
      </c>
      <c r="G66" s="45"/>
      <c r="H66" s="33">
        <v>58</v>
      </c>
      <c r="I66" s="34">
        <v>11</v>
      </c>
      <c r="J66" s="37">
        <v>47</v>
      </c>
    </row>
    <row r="67" spans="1:10" s="38" customFormat="1" ht="11.25" customHeight="1">
      <c r="A67" s="32">
        <v>43</v>
      </c>
      <c r="B67" s="45"/>
      <c r="C67" s="33">
        <v>197</v>
      </c>
      <c r="D67" s="34">
        <v>99</v>
      </c>
      <c r="E67" s="35">
        <v>98</v>
      </c>
      <c r="F67" s="36">
        <v>93</v>
      </c>
      <c r="G67" s="45"/>
      <c r="H67" s="33">
        <v>29</v>
      </c>
      <c r="I67" s="34">
        <v>1</v>
      </c>
      <c r="J67" s="37">
        <v>28</v>
      </c>
    </row>
    <row r="68" spans="1:10" s="38" customFormat="1" ht="11.25" customHeight="1">
      <c r="A68" s="32">
        <v>44</v>
      </c>
      <c r="B68" s="45"/>
      <c r="C68" s="33">
        <v>239</v>
      </c>
      <c r="D68" s="34">
        <v>131</v>
      </c>
      <c r="E68" s="35">
        <v>108</v>
      </c>
      <c r="F68" s="36">
        <v>94</v>
      </c>
      <c r="G68" s="45"/>
      <c r="H68" s="33">
        <v>27</v>
      </c>
      <c r="I68" s="34">
        <v>9</v>
      </c>
      <c r="J68" s="37">
        <v>18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v>1005</v>
      </c>
      <c r="D70" s="24">
        <v>477</v>
      </c>
      <c r="E70" s="25">
        <v>528</v>
      </c>
      <c r="F70" s="26" t="s">
        <v>60</v>
      </c>
      <c r="G70" s="44">
        <v>1</v>
      </c>
      <c r="H70" s="23">
        <v>63</v>
      </c>
      <c r="I70" s="24">
        <v>8</v>
      </c>
      <c r="J70" s="27">
        <v>55</v>
      </c>
    </row>
    <row r="71" spans="1:10" s="38" customFormat="1" ht="11.25" customHeight="1">
      <c r="A71" s="32">
        <v>45</v>
      </c>
      <c r="B71" s="45"/>
      <c r="C71" s="33">
        <v>201</v>
      </c>
      <c r="D71" s="34">
        <v>80</v>
      </c>
      <c r="E71" s="35">
        <v>121</v>
      </c>
      <c r="F71" s="36">
        <v>95</v>
      </c>
      <c r="G71" s="45"/>
      <c r="H71" s="33">
        <v>15</v>
      </c>
      <c r="I71" s="34">
        <v>2</v>
      </c>
      <c r="J71" s="37">
        <v>13</v>
      </c>
    </row>
    <row r="72" spans="1:10" s="38" customFormat="1" ht="11.25" customHeight="1">
      <c r="A72" s="32">
        <v>46</v>
      </c>
      <c r="B72" s="45"/>
      <c r="C72" s="33">
        <v>178</v>
      </c>
      <c r="D72" s="34">
        <v>92</v>
      </c>
      <c r="E72" s="35">
        <v>86</v>
      </c>
      <c r="F72" s="36">
        <v>96</v>
      </c>
      <c r="G72" s="45"/>
      <c r="H72" s="33">
        <v>13</v>
      </c>
      <c r="I72" s="34">
        <v>3</v>
      </c>
      <c r="J72" s="37">
        <v>10</v>
      </c>
    </row>
    <row r="73" spans="1:10" s="38" customFormat="1" ht="11.25" customHeight="1">
      <c r="A73" s="32">
        <v>47</v>
      </c>
      <c r="B73" s="45"/>
      <c r="C73" s="33">
        <v>181</v>
      </c>
      <c r="D73" s="34">
        <v>95</v>
      </c>
      <c r="E73" s="35">
        <v>86</v>
      </c>
      <c r="F73" s="36">
        <v>97</v>
      </c>
      <c r="G73" s="45"/>
      <c r="H73" s="33">
        <v>21</v>
      </c>
      <c r="I73" s="34">
        <v>2</v>
      </c>
      <c r="J73" s="37">
        <v>19</v>
      </c>
    </row>
    <row r="74" spans="1:10" s="38" customFormat="1" ht="11.25" customHeight="1">
      <c r="A74" s="32">
        <v>48</v>
      </c>
      <c r="B74" s="45"/>
      <c r="C74" s="33">
        <v>195</v>
      </c>
      <c r="D74" s="34">
        <v>86</v>
      </c>
      <c r="E74" s="35">
        <v>109</v>
      </c>
      <c r="F74" s="36">
        <v>98</v>
      </c>
      <c r="G74" s="45"/>
      <c r="H74" s="33">
        <v>9</v>
      </c>
      <c r="I74" s="34">
        <v>0</v>
      </c>
      <c r="J74" s="37">
        <v>9</v>
      </c>
    </row>
    <row r="75" spans="1:10" s="38" customFormat="1" ht="11.25" customHeight="1">
      <c r="A75" s="32">
        <v>49</v>
      </c>
      <c r="B75" s="45"/>
      <c r="C75" s="33">
        <v>250</v>
      </c>
      <c r="D75" s="34">
        <v>124</v>
      </c>
      <c r="E75" s="35">
        <v>126</v>
      </c>
      <c r="F75" s="36">
        <v>99</v>
      </c>
      <c r="G75" s="45"/>
      <c r="H75" s="33">
        <v>5</v>
      </c>
      <c r="I75" s="34">
        <v>1</v>
      </c>
      <c r="J75" s="37">
        <v>4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v>9</v>
      </c>
      <c r="I76" s="24">
        <v>1</v>
      </c>
      <c r="J76" s="27">
        <v>8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v>7</v>
      </c>
      <c r="I77" s="51">
        <v>5</v>
      </c>
      <c r="J77" s="52">
        <v>2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" customHeight="1" thickBot="1">
      <c r="A2" s="1" t="s">
        <v>78</v>
      </c>
      <c r="B2" s="1"/>
      <c r="C2" s="1"/>
      <c r="D2" s="1"/>
      <c r="E2" s="1"/>
      <c r="F2" s="54" t="s">
        <v>35</v>
      </c>
      <c r="G2" s="54"/>
      <c r="H2" s="54"/>
      <c r="I2" s="54" t="s">
        <v>36</v>
      </c>
      <c r="J2" s="54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v>6993</v>
      </c>
      <c r="D4" s="20">
        <v>3366</v>
      </c>
      <c r="E4" s="21">
        <v>3627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2439</v>
      </c>
      <c r="D5" s="49">
        <v>1327</v>
      </c>
      <c r="E5" s="49">
        <v>1112</v>
      </c>
      <c r="F5" s="16"/>
      <c r="G5" s="48">
        <v>1</v>
      </c>
      <c r="H5" s="49">
        <v>4554</v>
      </c>
      <c r="I5" s="49">
        <v>2039</v>
      </c>
      <c r="J5" s="49">
        <v>2515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v>175</v>
      </c>
      <c r="D7" s="24">
        <v>90</v>
      </c>
      <c r="E7" s="25">
        <v>85</v>
      </c>
      <c r="F7" s="26" t="s">
        <v>42</v>
      </c>
      <c r="G7" s="44">
        <v>1</v>
      </c>
      <c r="H7" s="23">
        <v>489</v>
      </c>
      <c r="I7" s="24">
        <v>262</v>
      </c>
      <c r="J7" s="27">
        <v>227</v>
      </c>
    </row>
    <row r="8" spans="1:10" s="38" customFormat="1" ht="11.25" customHeight="1">
      <c r="A8" s="32">
        <v>0</v>
      </c>
      <c r="B8" s="45"/>
      <c r="C8" s="33">
        <v>30</v>
      </c>
      <c r="D8" s="34">
        <v>15</v>
      </c>
      <c r="E8" s="35">
        <v>15</v>
      </c>
      <c r="F8" s="36">
        <v>50</v>
      </c>
      <c r="G8" s="45"/>
      <c r="H8" s="33">
        <v>76</v>
      </c>
      <c r="I8" s="34">
        <v>42</v>
      </c>
      <c r="J8" s="37">
        <v>34</v>
      </c>
    </row>
    <row r="9" spans="1:10" s="38" customFormat="1" ht="11.25" customHeight="1">
      <c r="A9" s="32">
        <v>1</v>
      </c>
      <c r="B9" s="45"/>
      <c r="C9" s="33">
        <v>42</v>
      </c>
      <c r="D9" s="34">
        <v>19</v>
      </c>
      <c r="E9" s="35">
        <v>23</v>
      </c>
      <c r="F9" s="36">
        <v>51</v>
      </c>
      <c r="G9" s="45"/>
      <c r="H9" s="33">
        <v>105</v>
      </c>
      <c r="I9" s="34">
        <v>54</v>
      </c>
      <c r="J9" s="37">
        <v>51</v>
      </c>
    </row>
    <row r="10" spans="1:10" s="38" customFormat="1" ht="11.25" customHeight="1">
      <c r="A10" s="32">
        <v>2</v>
      </c>
      <c r="B10" s="45"/>
      <c r="C10" s="33">
        <v>37</v>
      </c>
      <c r="D10" s="34">
        <v>19</v>
      </c>
      <c r="E10" s="35">
        <v>18</v>
      </c>
      <c r="F10" s="36">
        <v>52</v>
      </c>
      <c r="G10" s="45"/>
      <c r="H10" s="33">
        <v>95</v>
      </c>
      <c r="I10" s="34">
        <v>52</v>
      </c>
      <c r="J10" s="37">
        <v>43</v>
      </c>
    </row>
    <row r="11" spans="1:10" s="38" customFormat="1" ht="11.25" customHeight="1">
      <c r="A11" s="32">
        <v>3</v>
      </c>
      <c r="B11" s="45"/>
      <c r="C11" s="33">
        <v>38</v>
      </c>
      <c r="D11" s="34">
        <v>21</v>
      </c>
      <c r="E11" s="35">
        <v>17</v>
      </c>
      <c r="F11" s="36">
        <v>53</v>
      </c>
      <c r="G11" s="45"/>
      <c r="H11" s="33">
        <v>96</v>
      </c>
      <c r="I11" s="34">
        <v>55</v>
      </c>
      <c r="J11" s="37">
        <v>41</v>
      </c>
    </row>
    <row r="12" spans="1:10" s="38" customFormat="1" ht="11.25" customHeight="1">
      <c r="A12" s="32">
        <v>4</v>
      </c>
      <c r="B12" s="45"/>
      <c r="C12" s="33">
        <v>28</v>
      </c>
      <c r="D12" s="34">
        <v>16</v>
      </c>
      <c r="E12" s="35">
        <v>12</v>
      </c>
      <c r="F12" s="36">
        <v>54</v>
      </c>
      <c r="G12" s="45"/>
      <c r="H12" s="33">
        <v>117</v>
      </c>
      <c r="I12" s="34">
        <v>59</v>
      </c>
      <c r="J12" s="37">
        <v>58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v>187</v>
      </c>
      <c r="D14" s="24">
        <v>87</v>
      </c>
      <c r="E14" s="25">
        <v>100</v>
      </c>
      <c r="F14" s="26" t="s">
        <v>44</v>
      </c>
      <c r="G14" s="44">
        <v>1</v>
      </c>
      <c r="H14" s="23">
        <v>622</v>
      </c>
      <c r="I14" s="24">
        <v>311</v>
      </c>
      <c r="J14" s="27">
        <v>311</v>
      </c>
    </row>
    <row r="15" spans="1:10" s="38" customFormat="1" ht="11.25" customHeight="1">
      <c r="A15" s="32">
        <v>5</v>
      </c>
      <c r="B15" s="45"/>
      <c r="C15" s="33">
        <v>39</v>
      </c>
      <c r="D15" s="34">
        <v>21</v>
      </c>
      <c r="E15" s="35">
        <v>18</v>
      </c>
      <c r="F15" s="36">
        <v>55</v>
      </c>
      <c r="G15" s="45"/>
      <c r="H15" s="33">
        <v>117</v>
      </c>
      <c r="I15" s="34">
        <v>58</v>
      </c>
      <c r="J15" s="37">
        <v>59</v>
      </c>
    </row>
    <row r="16" spans="1:10" s="38" customFormat="1" ht="11.25" customHeight="1">
      <c r="A16" s="32">
        <v>6</v>
      </c>
      <c r="B16" s="45"/>
      <c r="C16" s="33">
        <v>36</v>
      </c>
      <c r="D16" s="34">
        <v>13</v>
      </c>
      <c r="E16" s="35">
        <v>23</v>
      </c>
      <c r="F16" s="36">
        <v>56</v>
      </c>
      <c r="G16" s="45"/>
      <c r="H16" s="33">
        <v>122</v>
      </c>
      <c r="I16" s="34">
        <v>57</v>
      </c>
      <c r="J16" s="37">
        <v>65</v>
      </c>
    </row>
    <row r="17" spans="1:10" s="38" customFormat="1" ht="11.25" customHeight="1">
      <c r="A17" s="32">
        <v>7</v>
      </c>
      <c r="B17" s="45"/>
      <c r="C17" s="33">
        <v>41</v>
      </c>
      <c r="D17" s="34">
        <v>20</v>
      </c>
      <c r="E17" s="35">
        <v>21</v>
      </c>
      <c r="F17" s="36">
        <v>57</v>
      </c>
      <c r="G17" s="45"/>
      <c r="H17" s="33">
        <v>122</v>
      </c>
      <c r="I17" s="34">
        <v>61</v>
      </c>
      <c r="J17" s="37">
        <v>61</v>
      </c>
    </row>
    <row r="18" spans="1:10" s="38" customFormat="1" ht="11.25" customHeight="1">
      <c r="A18" s="32">
        <v>8</v>
      </c>
      <c r="B18" s="45"/>
      <c r="C18" s="33">
        <v>37</v>
      </c>
      <c r="D18" s="34">
        <v>12</v>
      </c>
      <c r="E18" s="35">
        <v>25</v>
      </c>
      <c r="F18" s="36">
        <v>58</v>
      </c>
      <c r="G18" s="45"/>
      <c r="H18" s="33">
        <v>127</v>
      </c>
      <c r="I18" s="34">
        <v>64</v>
      </c>
      <c r="J18" s="37">
        <v>63</v>
      </c>
    </row>
    <row r="19" spans="1:10" s="38" customFormat="1" ht="11.25" customHeight="1">
      <c r="A19" s="32">
        <v>9</v>
      </c>
      <c r="B19" s="45"/>
      <c r="C19" s="33">
        <v>34</v>
      </c>
      <c r="D19" s="34">
        <v>21</v>
      </c>
      <c r="E19" s="35">
        <v>13</v>
      </c>
      <c r="F19" s="36">
        <v>59</v>
      </c>
      <c r="G19" s="45"/>
      <c r="H19" s="33">
        <v>134</v>
      </c>
      <c r="I19" s="34">
        <v>71</v>
      </c>
      <c r="J19" s="37">
        <v>63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v>243</v>
      </c>
      <c r="D21" s="24">
        <v>131</v>
      </c>
      <c r="E21" s="25">
        <v>112</v>
      </c>
      <c r="F21" s="26" t="s">
        <v>46</v>
      </c>
      <c r="G21" s="44">
        <v>1</v>
      </c>
      <c r="H21" s="23">
        <v>708</v>
      </c>
      <c r="I21" s="24">
        <v>388</v>
      </c>
      <c r="J21" s="27">
        <v>320</v>
      </c>
    </row>
    <row r="22" spans="1:10" s="38" customFormat="1" ht="11.25" customHeight="1">
      <c r="A22" s="32">
        <v>10</v>
      </c>
      <c r="B22" s="45"/>
      <c r="C22" s="33">
        <v>54</v>
      </c>
      <c r="D22" s="34">
        <v>31</v>
      </c>
      <c r="E22" s="35">
        <v>23</v>
      </c>
      <c r="F22" s="36">
        <v>60</v>
      </c>
      <c r="G22" s="45"/>
      <c r="H22" s="33">
        <v>154</v>
      </c>
      <c r="I22" s="34">
        <v>79</v>
      </c>
      <c r="J22" s="37">
        <v>75</v>
      </c>
    </row>
    <row r="23" spans="1:10" s="38" customFormat="1" ht="11.25" customHeight="1">
      <c r="A23" s="32">
        <v>11</v>
      </c>
      <c r="B23" s="45"/>
      <c r="C23" s="33">
        <v>40</v>
      </c>
      <c r="D23" s="34">
        <v>20</v>
      </c>
      <c r="E23" s="35">
        <v>20</v>
      </c>
      <c r="F23" s="36">
        <v>61</v>
      </c>
      <c r="G23" s="45"/>
      <c r="H23" s="33">
        <v>127</v>
      </c>
      <c r="I23" s="34">
        <v>66</v>
      </c>
      <c r="J23" s="37">
        <v>61</v>
      </c>
    </row>
    <row r="24" spans="1:10" s="38" customFormat="1" ht="11.25" customHeight="1">
      <c r="A24" s="32">
        <v>12</v>
      </c>
      <c r="B24" s="45"/>
      <c r="C24" s="33">
        <v>52</v>
      </c>
      <c r="D24" s="34">
        <v>29</v>
      </c>
      <c r="E24" s="35">
        <v>23</v>
      </c>
      <c r="F24" s="36">
        <v>62</v>
      </c>
      <c r="G24" s="45"/>
      <c r="H24" s="33">
        <v>131</v>
      </c>
      <c r="I24" s="34">
        <v>83</v>
      </c>
      <c r="J24" s="37">
        <v>48</v>
      </c>
    </row>
    <row r="25" spans="1:10" s="38" customFormat="1" ht="11.25" customHeight="1">
      <c r="A25" s="32">
        <v>13</v>
      </c>
      <c r="B25" s="45"/>
      <c r="C25" s="33">
        <v>47</v>
      </c>
      <c r="D25" s="34">
        <v>26</v>
      </c>
      <c r="E25" s="35">
        <v>21</v>
      </c>
      <c r="F25" s="36">
        <v>63</v>
      </c>
      <c r="G25" s="45"/>
      <c r="H25" s="33">
        <v>135</v>
      </c>
      <c r="I25" s="34">
        <v>76</v>
      </c>
      <c r="J25" s="37">
        <v>59</v>
      </c>
    </row>
    <row r="26" spans="1:10" s="38" customFormat="1" ht="11.25" customHeight="1">
      <c r="A26" s="32">
        <v>14</v>
      </c>
      <c r="B26" s="45"/>
      <c r="C26" s="33">
        <v>50</v>
      </c>
      <c r="D26" s="34">
        <v>25</v>
      </c>
      <c r="E26" s="35">
        <v>25</v>
      </c>
      <c r="F26" s="36">
        <v>64</v>
      </c>
      <c r="G26" s="45"/>
      <c r="H26" s="33">
        <v>161</v>
      </c>
      <c r="I26" s="34">
        <v>84</v>
      </c>
      <c r="J26" s="37">
        <v>77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v>265</v>
      </c>
      <c r="D28" s="24">
        <v>147</v>
      </c>
      <c r="E28" s="25">
        <v>118</v>
      </c>
      <c r="F28" s="26" t="s">
        <v>48</v>
      </c>
      <c r="G28" s="44">
        <v>1</v>
      </c>
      <c r="H28" s="23">
        <v>510</v>
      </c>
      <c r="I28" s="24">
        <v>246</v>
      </c>
      <c r="J28" s="27">
        <v>264</v>
      </c>
    </row>
    <row r="29" spans="1:10" s="38" customFormat="1" ht="11.25" customHeight="1">
      <c r="A29" s="32">
        <v>15</v>
      </c>
      <c r="B29" s="45"/>
      <c r="C29" s="33">
        <v>50</v>
      </c>
      <c r="D29" s="34">
        <v>32</v>
      </c>
      <c r="E29" s="35">
        <v>18</v>
      </c>
      <c r="F29" s="36">
        <v>65</v>
      </c>
      <c r="G29" s="45"/>
      <c r="H29" s="33">
        <v>120</v>
      </c>
      <c r="I29" s="34">
        <v>57</v>
      </c>
      <c r="J29" s="37">
        <v>63</v>
      </c>
    </row>
    <row r="30" spans="1:10" s="38" customFormat="1" ht="11.25" customHeight="1">
      <c r="A30" s="32">
        <v>16</v>
      </c>
      <c r="B30" s="45"/>
      <c r="C30" s="33">
        <v>56</v>
      </c>
      <c r="D30" s="34">
        <v>29</v>
      </c>
      <c r="E30" s="35">
        <v>27</v>
      </c>
      <c r="F30" s="36">
        <v>66</v>
      </c>
      <c r="G30" s="45"/>
      <c r="H30" s="33">
        <v>89</v>
      </c>
      <c r="I30" s="34">
        <v>42</v>
      </c>
      <c r="J30" s="37">
        <v>47</v>
      </c>
    </row>
    <row r="31" spans="1:10" s="38" customFormat="1" ht="11.25" customHeight="1">
      <c r="A31" s="32">
        <v>17</v>
      </c>
      <c r="B31" s="45"/>
      <c r="C31" s="33">
        <v>64</v>
      </c>
      <c r="D31" s="34">
        <v>31</v>
      </c>
      <c r="E31" s="35">
        <v>33</v>
      </c>
      <c r="F31" s="36">
        <v>67</v>
      </c>
      <c r="G31" s="45"/>
      <c r="H31" s="33">
        <v>92</v>
      </c>
      <c r="I31" s="34">
        <v>46</v>
      </c>
      <c r="J31" s="37">
        <v>46</v>
      </c>
    </row>
    <row r="32" spans="1:10" s="38" customFormat="1" ht="11.25" customHeight="1">
      <c r="A32" s="32">
        <v>18</v>
      </c>
      <c r="B32" s="45"/>
      <c r="C32" s="33">
        <v>52</v>
      </c>
      <c r="D32" s="34">
        <v>30</v>
      </c>
      <c r="E32" s="35">
        <v>22</v>
      </c>
      <c r="F32" s="36">
        <v>68</v>
      </c>
      <c r="G32" s="45"/>
      <c r="H32" s="33">
        <v>121</v>
      </c>
      <c r="I32" s="34">
        <v>62</v>
      </c>
      <c r="J32" s="37">
        <v>59</v>
      </c>
    </row>
    <row r="33" spans="1:10" s="38" customFormat="1" ht="11.25" customHeight="1">
      <c r="A33" s="32">
        <v>19</v>
      </c>
      <c r="B33" s="45"/>
      <c r="C33" s="33">
        <v>43</v>
      </c>
      <c r="D33" s="34">
        <v>25</v>
      </c>
      <c r="E33" s="35">
        <v>18</v>
      </c>
      <c r="F33" s="36">
        <v>69</v>
      </c>
      <c r="G33" s="45"/>
      <c r="H33" s="33">
        <v>88</v>
      </c>
      <c r="I33" s="34">
        <v>39</v>
      </c>
      <c r="J33" s="37">
        <v>49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v>103</v>
      </c>
      <c r="D35" s="24">
        <v>67</v>
      </c>
      <c r="E35" s="25">
        <v>36</v>
      </c>
      <c r="F35" s="26" t="s">
        <v>50</v>
      </c>
      <c r="G35" s="44">
        <v>1</v>
      </c>
      <c r="H35" s="23">
        <v>588</v>
      </c>
      <c r="I35" s="24">
        <v>244</v>
      </c>
      <c r="J35" s="27">
        <v>344</v>
      </c>
    </row>
    <row r="36" spans="1:10" s="38" customFormat="1" ht="11.25" customHeight="1">
      <c r="A36" s="32">
        <v>20</v>
      </c>
      <c r="B36" s="45"/>
      <c r="C36" s="33">
        <v>24</v>
      </c>
      <c r="D36" s="34">
        <v>15</v>
      </c>
      <c r="E36" s="35">
        <v>9</v>
      </c>
      <c r="F36" s="36">
        <v>70</v>
      </c>
      <c r="G36" s="45"/>
      <c r="H36" s="33">
        <v>119</v>
      </c>
      <c r="I36" s="34">
        <v>47</v>
      </c>
      <c r="J36" s="37">
        <v>72</v>
      </c>
    </row>
    <row r="37" spans="1:10" s="38" customFormat="1" ht="11.25" customHeight="1">
      <c r="A37" s="32">
        <v>21</v>
      </c>
      <c r="B37" s="45"/>
      <c r="C37" s="33">
        <v>27</v>
      </c>
      <c r="D37" s="34">
        <v>10</v>
      </c>
      <c r="E37" s="35">
        <v>17</v>
      </c>
      <c r="F37" s="36">
        <v>71</v>
      </c>
      <c r="G37" s="45"/>
      <c r="H37" s="33">
        <v>137</v>
      </c>
      <c r="I37" s="34">
        <v>56</v>
      </c>
      <c r="J37" s="37">
        <v>81</v>
      </c>
    </row>
    <row r="38" spans="1:10" s="38" customFormat="1" ht="11.25" customHeight="1">
      <c r="A38" s="32">
        <v>22</v>
      </c>
      <c r="B38" s="45"/>
      <c r="C38" s="33">
        <v>20</v>
      </c>
      <c r="D38" s="34">
        <v>16</v>
      </c>
      <c r="E38" s="35">
        <v>4</v>
      </c>
      <c r="F38" s="36">
        <v>72</v>
      </c>
      <c r="G38" s="45"/>
      <c r="H38" s="33">
        <v>103</v>
      </c>
      <c r="I38" s="34">
        <v>51</v>
      </c>
      <c r="J38" s="37">
        <v>52</v>
      </c>
    </row>
    <row r="39" spans="1:10" s="38" customFormat="1" ht="11.25" customHeight="1">
      <c r="A39" s="32">
        <v>23</v>
      </c>
      <c r="B39" s="45"/>
      <c r="C39" s="33">
        <v>12</v>
      </c>
      <c r="D39" s="34">
        <v>12</v>
      </c>
      <c r="E39" s="35">
        <v>0</v>
      </c>
      <c r="F39" s="36">
        <v>73</v>
      </c>
      <c r="G39" s="45"/>
      <c r="H39" s="33">
        <v>103</v>
      </c>
      <c r="I39" s="34">
        <v>44</v>
      </c>
      <c r="J39" s="37">
        <v>59</v>
      </c>
    </row>
    <row r="40" spans="1:10" s="38" customFormat="1" ht="11.25" customHeight="1">
      <c r="A40" s="32">
        <v>24</v>
      </c>
      <c r="B40" s="45"/>
      <c r="C40" s="33">
        <v>20</v>
      </c>
      <c r="D40" s="34">
        <v>14</v>
      </c>
      <c r="E40" s="35">
        <v>6</v>
      </c>
      <c r="F40" s="36">
        <v>74</v>
      </c>
      <c r="G40" s="45"/>
      <c r="H40" s="33">
        <v>126</v>
      </c>
      <c r="I40" s="34">
        <v>46</v>
      </c>
      <c r="J40" s="37">
        <v>80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v>188</v>
      </c>
      <c r="D42" s="24">
        <v>104</v>
      </c>
      <c r="E42" s="25">
        <v>84</v>
      </c>
      <c r="F42" s="26" t="s">
        <v>52</v>
      </c>
      <c r="G42" s="44">
        <v>1</v>
      </c>
      <c r="H42" s="23">
        <v>647</v>
      </c>
      <c r="I42" s="24">
        <v>274</v>
      </c>
      <c r="J42" s="27">
        <v>373</v>
      </c>
    </row>
    <row r="43" spans="1:10" s="38" customFormat="1" ht="11.25" customHeight="1">
      <c r="A43" s="32">
        <v>25</v>
      </c>
      <c r="B43" s="45"/>
      <c r="C43" s="33">
        <v>30</v>
      </c>
      <c r="D43" s="34">
        <v>16</v>
      </c>
      <c r="E43" s="35">
        <v>14</v>
      </c>
      <c r="F43" s="36">
        <v>75</v>
      </c>
      <c r="G43" s="45"/>
      <c r="H43" s="33">
        <v>109</v>
      </c>
      <c r="I43" s="34">
        <v>51</v>
      </c>
      <c r="J43" s="37">
        <v>58</v>
      </c>
    </row>
    <row r="44" spans="1:10" s="38" customFormat="1" ht="11.25" customHeight="1">
      <c r="A44" s="32">
        <v>26</v>
      </c>
      <c r="B44" s="45"/>
      <c r="C44" s="33">
        <v>35</v>
      </c>
      <c r="D44" s="34">
        <v>19</v>
      </c>
      <c r="E44" s="35">
        <v>16</v>
      </c>
      <c r="F44" s="36">
        <v>76</v>
      </c>
      <c r="G44" s="45"/>
      <c r="H44" s="33">
        <v>141</v>
      </c>
      <c r="I44" s="34">
        <v>62</v>
      </c>
      <c r="J44" s="37">
        <v>79</v>
      </c>
    </row>
    <row r="45" spans="1:10" s="38" customFormat="1" ht="11.25" customHeight="1">
      <c r="A45" s="32">
        <v>27</v>
      </c>
      <c r="B45" s="45"/>
      <c r="C45" s="33">
        <v>42</v>
      </c>
      <c r="D45" s="34">
        <v>24</v>
      </c>
      <c r="E45" s="35">
        <v>18</v>
      </c>
      <c r="F45" s="36">
        <v>77</v>
      </c>
      <c r="G45" s="45"/>
      <c r="H45" s="33">
        <v>129</v>
      </c>
      <c r="I45" s="34">
        <v>47</v>
      </c>
      <c r="J45" s="37">
        <v>82</v>
      </c>
    </row>
    <row r="46" spans="1:10" s="38" customFormat="1" ht="11.25" customHeight="1">
      <c r="A46" s="32">
        <v>28</v>
      </c>
      <c r="B46" s="45"/>
      <c r="C46" s="33">
        <v>47</v>
      </c>
      <c r="D46" s="34">
        <v>29</v>
      </c>
      <c r="E46" s="35">
        <v>18</v>
      </c>
      <c r="F46" s="36">
        <v>78</v>
      </c>
      <c r="G46" s="45"/>
      <c r="H46" s="33">
        <v>129</v>
      </c>
      <c r="I46" s="34">
        <v>51</v>
      </c>
      <c r="J46" s="37">
        <v>78</v>
      </c>
    </row>
    <row r="47" spans="1:10" s="38" customFormat="1" ht="11.25" customHeight="1">
      <c r="A47" s="32">
        <v>29</v>
      </c>
      <c r="B47" s="45"/>
      <c r="C47" s="33">
        <v>34</v>
      </c>
      <c r="D47" s="34">
        <v>16</v>
      </c>
      <c r="E47" s="35">
        <v>18</v>
      </c>
      <c r="F47" s="36">
        <v>79</v>
      </c>
      <c r="G47" s="45"/>
      <c r="H47" s="33">
        <v>139</v>
      </c>
      <c r="I47" s="34">
        <v>63</v>
      </c>
      <c r="J47" s="37">
        <v>76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v>252</v>
      </c>
      <c r="D49" s="24">
        <v>150</v>
      </c>
      <c r="E49" s="25">
        <v>102</v>
      </c>
      <c r="F49" s="26" t="s">
        <v>54</v>
      </c>
      <c r="G49" s="44">
        <v>1</v>
      </c>
      <c r="H49" s="23">
        <v>539</v>
      </c>
      <c r="I49" s="24">
        <v>189</v>
      </c>
      <c r="J49" s="27">
        <v>350</v>
      </c>
    </row>
    <row r="50" spans="1:10" s="38" customFormat="1" ht="11.25" customHeight="1">
      <c r="A50" s="32">
        <v>30</v>
      </c>
      <c r="B50" s="45"/>
      <c r="C50" s="33">
        <v>50</v>
      </c>
      <c r="D50" s="34">
        <v>26</v>
      </c>
      <c r="E50" s="35">
        <v>24</v>
      </c>
      <c r="F50" s="36">
        <v>80</v>
      </c>
      <c r="G50" s="45"/>
      <c r="H50" s="33">
        <v>125</v>
      </c>
      <c r="I50" s="34">
        <v>55</v>
      </c>
      <c r="J50" s="37">
        <v>70</v>
      </c>
    </row>
    <row r="51" spans="1:10" s="38" customFormat="1" ht="11.25" customHeight="1">
      <c r="A51" s="32">
        <v>31</v>
      </c>
      <c r="B51" s="45"/>
      <c r="C51" s="33">
        <v>48</v>
      </c>
      <c r="D51" s="34">
        <v>29</v>
      </c>
      <c r="E51" s="35">
        <v>19</v>
      </c>
      <c r="F51" s="36">
        <v>81</v>
      </c>
      <c r="G51" s="45"/>
      <c r="H51" s="33">
        <v>100</v>
      </c>
      <c r="I51" s="34">
        <v>32</v>
      </c>
      <c r="J51" s="37">
        <v>68</v>
      </c>
    </row>
    <row r="52" spans="1:10" s="38" customFormat="1" ht="11.25" customHeight="1">
      <c r="A52" s="32">
        <v>32</v>
      </c>
      <c r="B52" s="45"/>
      <c r="C52" s="33">
        <v>53</v>
      </c>
      <c r="D52" s="34">
        <v>28</v>
      </c>
      <c r="E52" s="35">
        <v>25</v>
      </c>
      <c r="F52" s="36">
        <v>82</v>
      </c>
      <c r="G52" s="45"/>
      <c r="H52" s="33">
        <v>101</v>
      </c>
      <c r="I52" s="34">
        <v>33</v>
      </c>
      <c r="J52" s="37">
        <v>68</v>
      </c>
    </row>
    <row r="53" spans="1:10" s="38" customFormat="1" ht="11.25" customHeight="1">
      <c r="A53" s="32">
        <v>33</v>
      </c>
      <c r="B53" s="45"/>
      <c r="C53" s="33">
        <v>49</v>
      </c>
      <c r="D53" s="34">
        <v>32</v>
      </c>
      <c r="E53" s="35">
        <v>17</v>
      </c>
      <c r="F53" s="36">
        <v>83</v>
      </c>
      <c r="G53" s="45"/>
      <c r="H53" s="33">
        <v>126</v>
      </c>
      <c r="I53" s="34">
        <v>41</v>
      </c>
      <c r="J53" s="37">
        <v>85</v>
      </c>
    </row>
    <row r="54" spans="1:10" s="38" customFormat="1" ht="11.25" customHeight="1">
      <c r="A54" s="32">
        <v>34</v>
      </c>
      <c r="B54" s="45"/>
      <c r="C54" s="33">
        <v>52</v>
      </c>
      <c r="D54" s="34">
        <v>35</v>
      </c>
      <c r="E54" s="35">
        <v>17</v>
      </c>
      <c r="F54" s="36">
        <v>84</v>
      </c>
      <c r="G54" s="45"/>
      <c r="H54" s="33">
        <v>87</v>
      </c>
      <c r="I54" s="34">
        <v>28</v>
      </c>
      <c r="J54" s="37">
        <v>59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v>316</v>
      </c>
      <c r="D56" s="24">
        <v>181</v>
      </c>
      <c r="E56" s="25">
        <v>135</v>
      </c>
      <c r="F56" s="26" t="s">
        <v>56</v>
      </c>
      <c r="G56" s="44">
        <v>1</v>
      </c>
      <c r="H56" s="23">
        <v>312</v>
      </c>
      <c r="I56" s="24">
        <v>97</v>
      </c>
      <c r="J56" s="27">
        <v>215</v>
      </c>
    </row>
    <row r="57" spans="1:10" s="38" customFormat="1" ht="11.25" customHeight="1">
      <c r="A57" s="32">
        <v>35</v>
      </c>
      <c r="B57" s="45"/>
      <c r="C57" s="33">
        <v>77</v>
      </c>
      <c r="D57" s="34">
        <v>42</v>
      </c>
      <c r="E57" s="35">
        <v>35</v>
      </c>
      <c r="F57" s="36">
        <v>85</v>
      </c>
      <c r="G57" s="45"/>
      <c r="H57" s="33">
        <v>78</v>
      </c>
      <c r="I57" s="34">
        <v>33</v>
      </c>
      <c r="J57" s="37">
        <v>45</v>
      </c>
    </row>
    <row r="58" spans="1:10" s="38" customFormat="1" ht="11.25" customHeight="1">
      <c r="A58" s="32">
        <v>36</v>
      </c>
      <c r="B58" s="45"/>
      <c r="C58" s="33">
        <v>68</v>
      </c>
      <c r="D58" s="34">
        <v>37</v>
      </c>
      <c r="E58" s="35">
        <v>31</v>
      </c>
      <c r="F58" s="36">
        <v>86</v>
      </c>
      <c r="G58" s="45"/>
      <c r="H58" s="33">
        <v>71</v>
      </c>
      <c r="I58" s="34">
        <v>20</v>
      </c>
      <c r="J58" s="37">
        <v>51</v>
      </c>
    </row>
    <row r="59" spans="1:10" s="38" customFormat="1" ht="11.25" customHeight="1">
      <c r="A59" s="32">
        <v>37</v>
      </c>
      <c r="B59" s="45"/>
      <c r="C59" s="33">
        <v>63</v>
      </c>
      <c r="D59" s="34">
        <v>43</v>
      </c>
      <c r="E59" s="35">
        <v>20</v>
      </c>
      <c r="F59" s="36">
        <v>87</v>
      </c>
      <c r="G59" s="45"/>
      <c r="H59" s="33">
        <v>67</v>
      </c>
      <c r="I59" s="34">
        <v>23</v>
      </c>
      <c r="J59" s="37">
        <v>44</v>
      </c>
    </row>
    <row r="60" spans="1:10" s="38" customFormat="1" ht="11.25" customHeight="1">
      <c r="A60" s="32">
        <v>38</v>
      </c>
      <c r="B60" s="45"/>
      <c r="C60" s="33">
        <v>57</v>
      </c>
      <c r="D60" s="34">
        <v>31</v>
      </c>
      <c r="E60" s="35">
        <v>26</v>
      </c>
      <c r="F60" s="36">
        <v>88</v>
      </c>
      <c r="G60" s="45"/>
      <c r="H60" s="33">
        <v>57</v>
      </c>
      <c r="I60" s="34">
        <v>11</v>
      </c>
      <c r="J60" s="37">
        <v>46</v>
      </c>
    </row>
    <row r="61" spans="1:10" s="38" customFormat="1" ht="11.25" customHeight="1">
      <c r="A61" s="32">
        <v>39</v>
      </c>
      <c r="B61" s="45"/>
      <c r="C61" s="33">
        <v>51</v>
      </c>
      <c r="D61" s="34">
        <v>28</v>
      </c>
      <c r="E61" s="35">
        <v>23</v>
      </c>
      <c r="F61" s="36">
        <v>89</v>
      </c>
      <c r="G61" s="45"/>
      <c r="H61" s="33">
        <v>39</v>
      </c>
      <c r="I61" s="34">
        <v>10</v>
      </c>
      <c r="J61" s="37">
        <v>29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v>326</v>
      </c>
      <c r="D63" s="24">
        <v>175</v>
      </c>
      <c r="E63" s="25">
        <v>151</v>
      </c>
      <c r="F63" s="26" t="s">
        <v>58</v>
      </c>
      <c r="G63" s="44">
        <v>1</v>
      </c>
      <c r="H63" s="23">
        <v>100</v>
      </c>
      <c r="I63" s="24">
        <v>19</v>
      </c>
      <c r="J63" s="27">
        <v>81</v>
      </c>
    </row>
    <row r="64" spans="1:10" s="38" customFormat="1" ht="11.25" customHeight="1">
      <c r="A64" s="32">
        <v>40</v>
      </c>
      <c r="B64" s="45"/>
      <c r="C64" s="33">
        <v>59</v>
      </c>
      <c r="D64" s="34">
        <v>30</v>
      </c>
      <c r="E64" s="35">
        <v>29</v>
      </c>
      <c r="F64" s="36">
        <v>90</v>
      </c>
      <c r="G64" s="45"/>
      <c r="H64" s="33">
        <v>36</v>
      </c>
      <c r="I64" s="34">
        <v>6</v>
      </c>
      <c r="J64" s="37">
        <v>30</v>
      </c>
    </row>
    <row r="65" spans="1:10" s="38" customFormat="1" ht="11.25" customHeight="1">
      <c r="A65" s="32">
        <v>41</v>
      </c>
      <c r="B65" s="45"/>
      <c r="C65" s="33">
        <v>67</v>
      </c>
      <c r="D65" s="34">
        <v>39</v>
      </c>
      <c r="E65" s="35">
        <v>28</v>
      </c>
      <c r="F65" s="36">
        <v>91</v>
      </c>
      <c r="G65" s="45"/>
      <c r="H65" s="33">
        <v>23</v>
      </c>
      <c r="I65" s="34">
        <v>7</v>
      </c>
      <c r="J65" s="37">
        <v>16</v>
      </c>
    </row>
    <row r="66" spans="1:10" s="38" customFormat="1" ht="11.25" customHeight="1">
      <c r="A66" s="32">
        <v>42</v>
      </c>
      <c r="B66" s="45"/>
      <c r="C66" s="33">
        <v>57</v>
      </c>
      <c r="D66" s="34">
        <v>32</v>
      </c>
      <c r="E66" s="35">
        <v>25</v>
      </c>
      <c r="F66" s="36">
        <v>92</v>
      </c>
      <c r="G66" s="45"/>
      <c r="H66" s="33">
        <v>21</v>
      </c>
      <c r="I66" s="34">
        <v>6</v>
      </c>
      <c r="J66" s="37">
        <v>15</v>
      </c>
    </row>
    <row r="67" spans="1:10" s="38" customFormat="1" ht="11.25" customHeight="1">
      <c r="A67" s="32">
        <v>43</v>
      </c>
      <c r="B67" s="45"/>
      <c r="C67" s="33">
        <v>77</v>
      </c>
      <c r="D67" s="34">
        <v>44</v>
      </c>
      <c r="E67" s="35">
        <v>33</v>
      </c>
      <c r="F67" s="36">
        <v>93</v>
      </c>
      <c r="G67" s="45"/>
      <c r="H67" s="33">
        <v>5</v>
      </c>
      <c r="I67" s="34">
        <v>-3</v>
      </c>
      <c r="J67" s="37">
        <v>8</v>
      </c>
    </row>
    <row r="68" spans="1:10" s="38" customFormat="1" ht="11.25" customHeight="1">
      <c r="A68" s="32">
        <v>44</v>
      </c>
      <c r="B68" s="45"/>
      <c r="C68" s="33">
        <v>66</v>
      </c>
      <c r="D68" s="34">
        <v>30</v>
      </c>
      <c r="E68" s="35">
        <v>36</v>
      </c>
      <c r="F68" s="36">
        <v>94</v>
      </c>
      <c r="G68" s="45"/>
      <c r="H68" s="33">
        <v>15</v>
      </c>
      <c r="I68" s="34">
        <v>3</v>
      </c>
      <c r="J68" s="37">
        <v>12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v>384</v>
      </c>
      <c r="D70" s="24">
        <v>195</v>
      </c>
      <c r="E70" s="25">
        <v>189</v>
      </c>
      <c r="F70" s="26" t="s">
        <v>60</v>
      </c>
      <c r="G70" s="44">
        <v>1</v>
      </c>
      <c r="H70" s="23">
        <v>35</v>
      </c>
      <c r="I70" s="24">
        <v>9</v>
      </c>
      <c r="J70" s="27">
        <v>26</v>
      </c>
    </row>
    <row r="71" spans="1:10" s="38" customFormat="1" ht="11.25" customHeight="1">
      <c r="A71" s="32">
        <v>45</v>
      </c>
      <c r="B71" s="45"/>
      <c r="C71" s="33">
        <v>75</v>
      </c>
      <c r="D71" s="34">
        <v>43</v>
      </c>
      <c r="E71" s="35">
        <v>32</v>
      </c>
      <c r="F71" s="36">
        <v>95</v>
      </c>
      <c r="G71" s="45"/>
      <c r="H71" s="33">
        <v>13</v>
      </c>
      <c r="I71" s="34">
        <v>1</v>
      </c>
      <c r="J71" s="37">
        <v>12</v>
      </c>
    </row>
    <row r="72" spans="1:10" s="38" customFormat="1" ht="11.25" customHeight="1">
      <c r="A72" s="32">
        <v>46</v>
      </c>
      <c r="B72" s="45"/>
      <c r="C72" s="33">
        <v>55</v>
      </c>
      <c r="D72" s="34">
        <v>26</v>
      </c>
      <c r="E72" s="35">
        <v>29</v>
      </c>
      <c r="F72" s="36">
        <v>96</v>
      </c>
      <c r="G72" s="45"/>
      <c r="H72" s="33">
        <v>9</v>
      </c>
      <c r="I72" s="34">
        <v>4</v>
      </c>
      <c r="J72" s="37">
        <v>5</v>
      </c>
    </row>
    <row r="73" spans="1:10" s="38" customFormat="1" ht="11.25" customHeight="1">
      <c r="A73" s="32">
        <v>47</v>
      </c>
      <c r="B73" s="45"/>
      <c r="C73" s="33">
        <v>81</v>
      </c>
      <c r="D73" s="34">
        <v>43</v>
      </c>
      <c r="E73" s="35">
        <v>38</v>
      </c>
      <c r="F73" s="36">
        <v>97</v>
      </c>
      <c r="G73" s="45"/>
      <c r="H73" s="33">
        <v>5</v>
      </c>
      <c r="I73" s="34">
        <v>1</v>
      </c>
      <c r="J73" s="37">
        <v>4</v>
      </c>
    </row>
    <row r="74" spans="1:10" s="38" customFormat="1" ht="11.25" customHeight="1">
      <c r="A74" s="32">
        <v>48</v>
      </c>
      <c r="B74" s="45"/>
      <c r="C74" s="33">
        <v>96</v>
      </c>
      <c r="D74" s="34">
        <v>47</v>
      </c>
      <c r="E74" s="35">
        <v>49</v>
      </c>
      <c r="F74" s="36">
        <v>98</v>
      </c>
      <c r="G74" s="45"/>
      <c r="H74" s="33">
        <v>3</v>
      </c>
      <c r="I74" s="34">
        <v>3</v>
      </c>
      <c r="J74" s="37">
        <v>0</v>
      </c>
    </row>
    <row r="75" spans="1:10" s="38" customFormat="1" ht="11.25" customHeight="1">
      <c r="A75" s="32">
        <v>49</v>
      </c>
      <c r="B75" s="45"/>
      <c r="C75" s="33">
        <v>77</v>
      </c>
      <c r="D75" s="34">
        <v>36</v>
      </c>
      <c r="E75" s="35">
        <v>41</v>
      </c>
      <c r="F75" s="36">
        <v>99</v>
      </c>
      <c r="G75" s="45"/>
      <c r="H75" s="33">
        <v>5</v>
      </c>
      <c r="I75" s="34">
        <v>0</v>
      </c>
      <c r="J75" s="37">
        <v>5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v>4</v>
      </c>
      <c r="I76" s="24">
        <v>0</v>
      </c>
      <c r="J76" s="27">
        <v>4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4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30</v>
      </c>
    </row>
    <row r="2" spans="1:3" ht="13.5">
      <c r="A2">
        <v>1</v>
      </c>
      <c r="B2">
        <v>1</v>
      </c>
      <c r="C2" t="s">
        <v>31</v>
      </c>
    </row>
    <row r="3" spans="1:3" ht="13.5">
      <c r="A3">
        <v>2</v>
      </c>
      <c r="B3">
        <v>6</v>
      </c>
      <c r="C3" t="s">
        <v>32</v>
      </c>
    </row>
    <row r="4" spans="1:5" ht="13.5">
      <c r="A4">
        <v>2</v>
      </c>
      <c r="B4">
        <v>1</v>
      </c>
      <c r="C4" t="s">
        <v>33</v>
      </c>
      <c r="D4">
        <v>2</v>
      </c>
      <c r="E4">
        <v>1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" customHeight="1" thickBot="1">
      <c r="A2" s="1" t="s">
        <v>79</v>
      </c>
      <c r="B2" s="1"/>
      <c r="C2" s="1"/>
      <c r="D2" s="1"/>
      <c r="E2" s="1"/>
      <c r="F2" s="54" t="s">
        <v>35</v>
      </c>
      <c r="G2" s="54"/>
      <c r="H2" s="54"/>
      <c r="I2" s="54" t="s">
        <v>36</v>
      </c>
      <c r="J2" s="54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v>14402</v>
      </c>
      <c r="D4" s="20">
        <v>6977</v>
      </c>
      <c r="E4" s="21">
        <v>7425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6302</v>
      </c>
      <c r="D5" s="49">
        <v>3282</v>
      </c>
      <c r="E5" s="49">
        <v>3020</v>
      </c>
      <c r="F5" s="16"/>
      <c r="G5" s="48">
        <v>1</v>
      </c>
      <c r="H5" s="49">
        <v>8100</v>
      </c>
      <c r="I5" s="49">
        <v>3695</v>
      </c>
      <c r="J5" s="49">
        <v>4405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v>393</v>
      </c>
      <c r="D7" s="24">
        <v>192</v>
      </c>
      <c r="E7" s="25">
        <v>201</v>
      </c>
      <c r="F7" s="26" t="s">
        <v>42</v>
      </c>
      <c r="G7" s="44">
        <v>1</v>
      </c>
      <c r="H7" s="23">
        <v>996</v>
      </c>
      <c r="I7" s="24">
        <v>526</v>
      </c>
      <c r="J7" s="27">
        <v>470</v>
      </c>
    </row>
    <row r="8" spans="1:10" s="38" customFormat="1" ht="11.25" customHeight="1">
      <c r="A8" s="32">
        <v>0</v>
      </c>
      <c r="B8" s="45"/>
      <c r="C8" s="33">
        <v>68</v>
      </c>
      <c r="D8" s="34">
        <v>23</v>
      </c>
      <c r="E8" s="35">
        <v>45</v>
      </c>
      <c r="F8" s="36">
        <v>50</v>
      </c>
      <c r="G8" s="45"/>
      <c r="H8" s="33">
        <v>184</v>
      </c>
      <c r="I8" s="34">
        <v>100</v>
      </c>
      <c r="J8" s="37">
        <v>84</v>
      </c>
    </row>
    <row r="9" spans="1:10" s="38" customFormat="1" ht="11.25" customHeight="1">
      <c r="A9" s="32">
        <v>1</v>
      </c>
      <c r="B9" s="45"/>
      <c r="C9" s="33">
        <v>81</v>
      </c>
      <c r="D9" s="34">
        <v>38</v>
      </c>
      <c r="E9" s="35">
        <v>43</v>
      </c>
      <c r="F9" s="36">
        <v>51</v>
      </c>
      <c r="G9" s="45"/>
      <c r="H9" s="33">
        <v>198</v>
      </c>
      <c r="I9" s="34">
        <v>112</v>
      </c>
      <c r="J9" s="37">
        <v>86</v>
      </c>
    </row>
    <row r="10" spans="1:10" s="38" customFormat="1" ht="11.25" customHeight="1">
      <c r="A10" s="32">
        <v>2</v>
      </c>
      <c r="B10" s="45"/>
      <c r="C10" s="33">
        <v>79</v>
      </c>
      <c r="D10" s="34">
        <v>48</v>
      </c>
      <c r="E10" s="35">
        <v>31</v>
      </c>
      <c r="F10" s="36">
        <v>52</v>
      </c>
      <c r="G10" s="45"/>
      <c r="H10" s="33">
        <v>202</v>
      </c>
      <c r="I10" s="34">
        <v>100</v>
      </c>
      <c r="J10" s="37">
        <v>102</v>
      </c>
    </row>
    <row r="11" spans="1:10" s="38" customFormat="1" ht="11.25" customHeight="1">
      <c r="A11" s="32">
        <v>3</v>
      </c>
      <c r="B11" s="45"/>
      <c r="C11" s="33">
        <v>79</v>
      </c>
      <c r="D11" s="34">
        <v>38</v>
      </c>
      <c r="E11" s="35">
        <v>41</v>
      </c>
      <c r="F11" s="36">
        <v>53</v>
      </c>
      <c r="G11" s="45"/>
      <c r="H11" s="33">
        <v>204</v>
      </c>
      <c r="I11" s="34">
        <v>108</v>
      </c>
      <c r="J11" s="37">
        <v>96</v>
      </c>
    </row>
    <row r="12" spans="1:10" s="38" customFormat="1" ht="11.25" customHeight="1">
      <c r="A12" s="32">
        <v>4</v>
      </c>
      <c r="B12" s="45"/>
      <c r="C12" s="33">
        <v>86</v>
      </c>
      <c r="D12" s="34">
        <v>45</v>
      </c>
      <c r="E12" s="35">
        <v>41</v>
      </c>
      <c r="F12" s="36">
        <v>54</v>
      </c>
      <c r="G12" s="45"/>
      <c r="H12" s="33">
        <v>208</v>
      </c>
      <c r="I12" s="34">
        <v>106</v>
      </c>
      <c r="J12" s="37">
        <v>102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v>524</v>
      </c>
      <c r="D14" s="24">
        <v>284</v>
      </c>
      <c r="E14" s="25">
        <v>240</v>
      </c>
      <c r="F14" s="26" t="s">
        <v>44</v>
      </c>
      <c r="G14" s="44">
        <v>1</v>
      </c>
      <c r="H14" s="23">
        <v>1175</v>
      </c>
      <c r="I14" s="24">
        <v>603</v>
      </c>
      <c r="J14" s="27">
        <v>572</v>
      </c>
    </row>
    <row r="15" spans="1:10" s="38" customFormat="1" ht="11.25" customHeight="1">
      <c r="A15" s="32">
        <v>5</v>
      </c>
      <c r="B15" s="45"/>
      <c r="C15" s="33">
        <v>102</v>
      </c>
      <c r="D15" s="34">
        <v>62</v>
      </c>
      <c r="E15" s="35">
        <v>40</v>
      </c>
      <c r="F15" s="36">
        <v>55</v>
      </c>
      <c r="G15" s="45"/>
      <c r="H15" s="33">
        <v>227</v>
      </c>
      <c r="I15" s="34">
        <v>110</v>
      </c>
      <c r="J15" s="37">
        <v>117</v>
      </c>
    </row>
    <row r="16" spans="1:10" s="38" customFormat="1" ht="11.25" customHeight="1">
      <c r="A16" s="32">
        <v>6</v>
      </c>
      <c r="B16" s="45"/>
      <c r="C16" s="33">
        <v>101</v>
      </c>
      <c r="D16" s="34">
        <v>58</v>
      </c>
      <c r="E16" s="35">
        <v>43</v>
      </c>
      <c r="F16" s="36">
        <v>56</v>
      </c>
      <c r="G16" s="45"/>
      <c r="H16" s="33">
        <v>225</v>
      </c>
      <c r="I16" s="34">
        <v>116</v>
      </c>
      <c r="J16" s="37">
        <v>109</v>
      </c>
    </row>
    <row r="17" spans="1:10" s="38" customFormat="1" ht="11.25" customHeight="1">
      <c r="A17" s="32">
        <v>7</v>
      </c>
      <c r="B17" s="45"/>
      <c r="C17" s="33">
        <v>115</v>
      </c>
      <c r="D17" s="34">
        <v>58</v>
      </c>
      <c r="E17" s="35">
        <v>57</v>
      </c>
      <c r="F17" s="36">
        <v>57</v>
      </c>
      <c r="G17" s="45"/>
      <c r="H17" s="33">
        <v>245</v>
      </c>
      <c r="I17" s="34">
        <v>132</v>
      </c>
      <c r="J17" s="37">
        <v>113</v>
      </c>
    </row>
    <row r="18" spans="1:10" s="38" customFormat="1" ht="11.25" customHeight="1">
      <c r="A18" s="32">
        <v>8</v>
      </c>
      <c r="B18" s="45"/>
      <c r="C18" s="33">
        <v>114</v>
      </c>
      <c r="D18" s="34">
        <v>59</v>
      </c>
      <c r="E18" s="35">
        <v>55</v>
      </c>
      <c r="F18" s="36">
        <v>58</v>
      </c>
      <c r="G18" s="45"/>
      <c r="H18" s="33">
        <v>235</v>
      </c>
      <c r="I18" s="34">
        <v>111</v>
      </c>
      <c r="J18" s="37">
        <v>124</v>
      </c>
    </row>
    <row r="19" spans="1:10" s="38" customFormat="1" ht="11.25" customHeight="1">
      <c r="A19" s="32">
        <v>9</v>
      </c>
      <c r="B19" s="45"/>
      <c r="C19" s="33">
        <v>92</v>
      </c>
      <c r="D19" s="34">
        <v>47</v>
      </c>
      <c r="E19" s="35">
        <v>45</v>
      </c>
      <c r="F19" s="36">
        <v>59</v>
      </c>
      <c r="G19" s="45"/>
      <c r="H19" s="33">
        <v>243</v>
      </c>
      <c r="I19" s="34">
        <v>134</v>
      </c>
      <c r="J19" s="37">
        <v>109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v>626</v>
      </c>
      <c r="D21" s="24">
        <v>330</v>
      </c>
      <c r="E21" s="25">
        <v>296</v>
      </c>
      <c r="F21" s="26" t="s">
        <v>46</v>
      </c>
      <c r="G21" s="44">
        <v>1</v>
      </c>
      <c r="H21" s="23">
        <v>1294</v>
      </c>
      <c r="I21" s="24">
        <v>687</v>
      </c>
      <c r="J21" s="27">
        <v>607</v>
      </c>
    </row>
    <row r="22" spans="1:10" s="38" customFormat="1" ht="11.25" customHeight="1">
      <c r="A22" s="32">
        <v>10</v>
      </c>
      <c r="B22" s="45"/>
      <c r="C22" s="33">
        <v>128</v>
      </c>
      <c r="D22" s="34">
        <v>60</v>
      </c>
      <c r="E22" s="35">
        <v>68</v>
      </c>
      <c r="F22" s="36">
        <v>60</v>
      </c>
      <c r="G22" s="45"/>
      <c r="H22" s="33">
        <v>280</v>
      </c>
      <c r="I22" s="34">
        <v>152</v>
      </c>
      <c r="J22" s="37">
        <v>128</v>
      </c>
    </row>
    <row r="23" spans="1:10" s="38" customFormat="1" ht="11.25" customHeight="1">
      <c r="A23" s="32">
        <v>11</v>
      </c>
      <c r="B23" s="45"/>
      <c r="C23" s="33">
        <v>132</v>
      </c>
      <c r="D23" s="34">
        <v>79</v>
      </c>
      <c r="E23" s="35">
        <v>53</v>
      </c>
      <c r="F23" s="36">
        <v>61</v>
      </c>
      <c r="G23" s="45"/>
      <c r="H23" s="33">
        <v>239</v>
      </c>
      <c r="I23" s="34">
        <v>132</v>
      </c>
      <c r="J23" s="37">
        <v>107</v>
      </c>
    </row>
    <row r="24" spans="1:10" s="38" customFormat="1" ht="11.25" customHeight="1">
      <c r="A24" s="32">
        <v>12</v>
      </c>
      <c r="B24" s="45"/>
      <c r="C24" s="33">
        <v>101</v>
      </c>
      <c r="D24" s="34">
        <v>59</v>
      </c>
      <c r="E24" s="35">
        <v>42</v>
      </c>
      <c r="F24" s="36">
        <v>62</v>
      </c>
      <c r="G24" s="45"/>
      <c r="H24" s="33">
        <v>300</v>
      </c>
      <c r="I24" s="34">
        <v>147</v>
      </c>
      <c r="J24" s="37">
        <v>153</v>
      </c>
    </row>
    <row r="25" spans="1:10" s="38" customFormat="1" ht="11.25" customHeight="1">
      <c r="A25" s="32">
        <v>13</v>
      </c>
      <c r="B25" s="45"/>
      <c r="C25" s="33">
        <v>123</v>
      </c>
      <c r="D25" s="34">
        <v>60</v>
      </c>
      <c r="E25" s="35">
        <v>63</v>
      </c>
      <c r="F25" s="36">
        <v>63</v>
      </c>
      <c r="G25" s="45"/>
      <c r="H25" s="33">
        <v>241</v>
      </c>
      <c r="I25" s="34">
        <v>122</v>
      </c>
      <c r="J25" s="37">
        <v>119</v>
      </c>
    </row>
    <row r="26" spans="1:10" s="38" customFormat="1" ht="11.25" customHeight="1">
      <c r="A26" s="32">
        <v>14</v>
      </c>
      <c r="B26" s="45"/>
      <c r="C26" s="33">
        <v>142</v>
      </c>
      <c r="D26" s="34">
        <v>72</v>
      </c>
      <c r="E26" s="35">
        <v>70</v>
      </c>
      <c r="F26" s="36">
        <v>64</v>
      </c>
      <c r="G26" s="45"/>
      <c r="H26" s="33">
        <v>234</v>
      </c>
      <c r="I26" s="34">
        <v>134</v>
      </c>
      <c r="J26" s="37">
        <v>100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v>722</v>
      </c>
      <c r="D28" s="24">
        <v>365</v>
      </c>
      <c r="E28" s="25">
        <v>357</v>
      </c>
      <c r="F28" s="26" t="s">
        <v>48</v>
      </c>
      <c r="G28" s="44">
        <v>1</v>
      </c>
      <c r="H28" s="23">
        <v>869</v>
      </c>
      <c r="I28" s="24">
        <v>413</v>
      </c>
      <c r="J28" s="27">
        <v>456</v>
      </c>
    </row>
    <row r="29" spans="1:10" s="38" customFormat="1" ht="11.25" customHeight="1">
      <c r="A29" s="32">
        <v>15</v>
      </c>
      <c r="B29" s="45"/>
      <c r="C29" s="33">
        <v>146</v>
      </c>
      <c r="D29" s="34">
        <v>76</v>
      </c>
      <c r="E29" s="35">
        <v>70</v>
      </c>
      <c r="F29" s="36">
        <v>65</v>
      </c>
      <c r="G29" s="45"/>
      <c r="H29" s="33">
        <v>214</v>
      </c>
      <c r="I29" s="34">
        <v>110</v>
      </c>
      <c r="J29" s="37">
        <v>104</v>
      </c>
    </row>
    <row r="30" spans="1:10" s="38" customFormat="1" ht="11.25" customHeight="1">
      <c r="A30" s="32">
        <v>16</v>
      </c>
      <c r="B30" s="45"/>
      <c r="C30" s="33">
        <v>156</v>
      </c>
      <c r="D30" s="34">
        <v>74</v>
      </c>
      <c r="E30" s="35">
        <v>82</v>
      </c>
      <c r="F30" s="36">
        <v>66</v>
      </c>
      <c r="G30" s="45"/>
      <c r="H30" s="33">
        <v>160</v>
      </c>
      <c r="I30" s="34">
        <v>85</v>
      </c>
      <c r="J30" s="37">
        <v>75</v>
      </c>
    </row>
    <row r="31" spans="1:10" s="38" customFormat="1" ht="11.25" customHeight="1">
      <c r="A31" s="32">
        <v>17</v>
      </c>
      <c r="B31" s="45"/>
      <c r="C31" s="33">
        <v>146</v>
      </c>
      <c r="D31" s="34">
        <v>73</v>
      </c>
      <c r="E31" s="35">
        <v>73</v>
      </c>
      <c r="F31" s="36">
        <v>67</v>
      </c>
      <c r="G31" s="45"/>
      <c r="H31" s="33">
        <v>147</v>
      </c>
      <c r="I31" s="34">
        <v>71</v>
      </c>
      <c r="J31" s="37">
        <v>76</v>
      </c>
    </row>
    <row r="32" spans="1:10" s="38" customFormat="1" ht="11.25" customHeight="1">
      <c r="A32" s="32">
        <v>18</v>
      </c>
      <c r="B32" s="45"/>
      <c r="C32" s="33">
        <v>139</v>
      </c>
      <c r="D32" s="34">
        <v>75</v>
      </c>
      <c r="E32" s="35">
        <v>64</v>
      </c>
      <c r="F32" s="36">
        <v>68</v>
      </c>
      <c r="G32" s="45"/>
      <c r="H32" s="33">
        <v>175</v>
      </c>
      <c r="I32" s="34">
        <v>77</v>
      </c>
      <c r="J32" s="37">
        <v>98</v>
      </c>
    </row>
    <row r="33" spans="1:10" s="38" customFormat="1" ht="11.25" customHeight="1">
      <c r="A33" s="32">
        <v>19</v>
      </c>
      <c r="B33" s="45"/>
      <c r="C33" s="33">
        <v>135</v>
      </c>
      <c r="D33" s="34">
        <v>67</v>
      </c>
      <c r="E33" s="35">
        <v>68</v>
      </c>
      <c r="F33" s="36">
        <v>69</v>
      </c>
      <c r="G33" s="45"/>
      <c r="H33" s="33">
        <v>173</v>
      </c>
      <c r="I33" s="34">
        <v>70</v>
      </c>
      <c r="J33" s="37">
        <v>103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v>490</v>
      </c>
      <c r="D35" s="24">
        <v>271</v>
      </c>
      <c r="E35" s="25">
        <v>219</v>
      </c>
      <c r="F35" s="26" t="s">
        <v>50</v>
      </c>
      <c r="G35" s="44">
        <v>1</v>
      </c>
      <c r="H35" s="23">
        <v>1040</v>
      </c>
      <c r="I35" s="24">
        <v>413</v>
      </c>
      <c r="J35" s="27">
        <v>627</v>
      </c>
    </row>
    <row r="36" spans="1:10" s="38" customFormat="1" ht="11.25" customHeight="1">
      <c r="A36" s="32">
        <v>20</v>
      </c>
      <c r="B36" s="45"/>
      <c r="C36" s="33">
        <v>114</v>
      </c>
      <c r="D36" s="34">
        <v>51</v>
      </c>
      <c r="E36" s="35">
        <v>63</v>
      </c>
      <c r="F36" s="36">
        <v>70</v>
      </c>
      <c r="G36" s="45"/>
      <c r="H36" s="33">
        <v>203</v>
      </c>
      <c r="I36" s="34">
        <v>71</v>
      </c>
      <c r="J36" s="37">
        <v>132</v>
      </c>
    </row>
    <row r="37" spans="1:10" s="38" customFormat="1" ht="11.25" customHeight="1">
      <c r="A37" s="32">
        <v>21</v>
      </c>
      <c r="B37" s="45"/>
      <c r="C37" s="33">
        <v>96</v>
      </c>
      <c r="D37" s="34">
        <v>58</v>
      </c>
      <c r="E37" s="35">
        <v>38</v>
      </c>
      <c r="F37" s="36">
        <v>71</v>
      </c>
      <c r="G37" s="45"/>
      <c r="H37" s="33">
        <v>203</v>
      </c>
      <c r="I37" s="34">
        <v>84</v>
      </c>
      <c r="J37" s="37">
        <v>119</v>
      </c>
    </row>
    <row r="38" spans="1:10" s="38" customFormat="1" ht="11.25" customHeight="1">
      <c r="A38" s="32">
        <v>22</v>
      </c>
      <c r="B38" s="45"/>
      <c r="C38" s="33">
        <v>93</v>
      </c>
      <c r="D38" s="34">
        <v>54</v>
      </c>
      <c r="E38" s="35">
        <v>39</v>
      </c>
      <c r="F38" s="36">
        <v>72</v>
      </c>
      <c r="G38" s="45"/>
      <c r="H38" s="33">
        <v>203</v>
      </c>
      <c r="I38" s="34">
        <v>84</v>
      </c>
      <c r="J38" s="37">
        <v>119</v>
      </c>
    </row>
    <row r="39" spans="1:10" s="38" customFormat="1" ht="11.25" customHeight="1">
      <c r="A39" s="32">
        <v>23</v>
      </c>
      <c r="B39" s="45"/>
      <c r="C39" s="33">
        <v>84</v>
      </c>
      <c r="D39" s="34">
        <v>50</v>
      </c>
      <c r="E39" s="35">
        <v>34</v>
      </c>
      <c r="F39" s="36">
        <v>73</v>
      </c>
      <c r="G39" s="45"/>
      <c r="H39" s="33">
        <v>187</v>
      </c>
      <c r="I39" s="34">
        <v>75</v>
      </c>
      <c r="J39" s="37">
        <v>112</v>
      </c>
    </row>
    <row r="40" spans="1:10" s="38" customFormat="1" ht="11.25" customHeight="1">
      <c r="A40" s="32">
        <v>24</v>
      </c>
      <c r="B40" s="45"/>
      <c r="C40" s="33">
        <v>103</v>
      </c>
      <c r="D40" s="34">
        <v>58</v>
      </c>
      <c r="E40" s="35">
        <v>45</v>
      </c>
      <c r="F40" s="36">
        <v>74</v>
      </c>
      <c r="G40" s="45"/>
      <c r="H40" s="33">
        <v>244</v>
      </c>
      <c r="I40" s="34">
        <v>99</v>
      </c>
      <c r="J40" s="37">
        <v>145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v>541</v>
      </c>
      <c r="D42" s="24">
        <v>304</v>
      </c>
      <c r="E42" s="25">
        <v>237</v>
      </c>
      <c r="F42" s="26" t="s">
        <v>52</v>
      </c>
      <c r="G42" s="44">
        <v>1</v>
      </c>
      <c r="H42" s="23">
        <v>1045</v>
      </c>
      <c r="I42" s="24">
        <v>454</v>
      </c>
      <c r="J42" s="27">
        <v>591</v>
      </c>
    </row>
    <row r="43" spans="1:10" s="38" customFormat="1" ht="11.25" customHeight="1">
      <c r="A43" s="32">
        <v>25</v>
      </c>
      <c r="B43" s="45"/>
      <c r="C43" s="33">
        <v>118</v>
      </c>
      <c r="D43" s="34">
        <v>62</v>
      </c>
      <c r="E43" s="35">
        <v>56</v>
      </c>
      <c r="F43" s="36">
        <v>75</v>
      </c>
      <c r="G43" s="45"/>
      <c r="H43" s="33">
        <v>218</v>
      </c>
      <c r="I43" s="34">
        <v>93</v>
      </c>
      <c r="J43" s="37">
        <v>125</v>
      </c>
    </row>
    <row r="44" spans="1:10" s="38" customFormat="1" ht="11.25" customHeight="1">
      <c r="A44" s="32">
        <v>26</v>
      </c>
      <c r="B44" s="45"/>
      <c r="C44" s="33">
        <v>92</v>
      </c>
      <c r="D44" s="34">
        <v>49</v>
      </c>
      <c r="E44" s="35">
        <v>43</v>
      </c>
      <c r="F44" s="36">
        <v>76</v>
      </c>
      <c r="G44" s="45"/>
      <c r="H44" s="33">
        <v>224</v>
      </c>
      <c r="I44" s="34">
        <v>90</v>
      </c>
      <c r="J44" s="37">
        <v>134</v>
      </c>
    </row>
    <row r="45" spans="1:10" s="38" customFormat="1" ht="11.25" customHeight="1">
      <c r="A45" s="32">
        <v>27</v>
      </c>
      <c r="B45" s="45"/>
      <c r="C45" s="33">
        <v>118</v>
      </c>
      <c r="D45" s="34">
        <v>65</v>
      </c>
      <c r="E45" s="35">
        <v>53</v>
      </c>
      <c r="F45" s="36">
        <v>77</v>
      </c>
      <c r="G45" s="45"/>
      <c r="H45" s="33">
        <v>231</v>
      </c>
      <c r="I45" s="34">
        <v>98</v>
      </c>
      <c r="J45" s="37">
        <v>133</v>
      </c>
    </row>
    <row r="46" spans="1:10" s="38" customFormat="1" ht="11.25" customHeight="1">
      <c r="A46" s="32">
        <v>28</v>
      </c>
      <c r="B46" s="45"/>
      <c r="C46" s="33">
        <v>112</v>
      </c>
      <c r="D46" s="34">
        <v>69</v>
      </c>
      <c r="E46" s="35">
        <v>43</v>
      </c>
      <c r="F46" s="36">
        <v>78</v>
      </c>
      <c r="G46" s="45"/>
      <c r="H46" s="33">
        <v>205</v>
      </c>
      <c r="I46" s="34">
        <v>93</v>
      </c>
      <c r="J46" s="37">
        <v>112</v>
      </c>
    </row>
    <row r="47" spans="1:10" s="38" customFormat="1" ht="11.25" customHeight="1">
      <c r="A47" s="32">
        <v>29</v>
      </c>
      <c r="B47" s="45"/>
      <c r="C47" s="33">
        <v>101</v>
      </c>
      <c r="D47" s="34">
        <v>59</v>
      </c>
      <c r="E47" s="35">
        <v>42</v>
      </c>
      <c r="F47" s="36">
        <v>79</v>
      </c>
      <c r="G47" s="45"/>
      <c r="H47" s="33">
        <v>167</v>
      </c>
      <c r="I47" s="34">
        <v>80</v>
      </c>
      <c r="J47" s="37">
        <v>87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v>651</v>
      </c>
      <c r="D49" s="24">
        <v>345</v>
      </c>
      <c r="E49" s="25">
        <v>306</v>
      </c>
      <c r="F49" s="26" t="s">
        <v>54</v>
      </c>
      <c r="G49" s="44">
        <v>1</v>
      </c>
      <c r="H49" s="23">
        <v>911</v>
      </c>
      <c r="I49" s="24">
        <v>368</v>
      </c>
      <c r="J49" s="27">
        <v>543</v>
      </c>
    </row>
    <row r="50" spans="1:10" s="38" customFormat="1" ht="11.25" customHeight="1">
      <c r="A50" s="32">
        <v>30</v>
      </c>
      <c r="B50" s="45"/>
      <c r="C50" s="33">
        <v>134</v>
      </c>
      <c r="D50" s="34">
        <v>78</v>
      </c>
      <c r="E50" s="35">
        <v>56</v>
      </c>
      <c r="F50" s="36">
        <v>80</v>
      </c>
      <c r="G50" s="45"/>
      <c r="H50" s="33">
        <v>238</v>
      </c>
      <c r="I50" s="34">
        <v>98</v>
      </c>
      <c r="J50" s="37">
        <v>140</v>
      </c>
    </row>
    <row r="51" spans="1:10" s="38" customFormat="1" ht="11.25" customHeight="1">
      <c r="A51" s="32">
        <v>31</v>
      </c>
      <c r="B51" s="45"/>
      <c r="C51" s="33">
        <v>110</v>
      </c>
      <c r="D51" s="34">
        <v>56</v>
      </c>
      <c r="E51" s="35">
        <v>54</v>
      </c>
      <c r="F51" s="36">
        <v>81</v>
      </c>
      <c r="G51" s="45"/>
      <c r="H51" s="33">
        <v>183</v>
      </c>
      <c r="I51" s="34">
        <v>75</v>
      </c>
      <c r="J51" s="37">
        <v>108</v>
      </c>
    </row>
    <row r="52" spans="1:10" s="38" customFormat="1" ht="11.25" customHeight="1">
      <c r="A52" s="32">
        <v>32</v>
      </c>
      <c r="B52" s="45"/>
      <c r="C52" s="33">
        <v>137</v>
      </c>
      <c r="D52" s="34">
        <v>70</v>
      </c>
      <c r="E52" s="35">
        <v>67</v>
      </c>
      <c r="F52" s="36">
        <v>82</v>
      </c>
      <c r="G52" s="45"/>
      <c r="H52" s="33">
        <v>184</v>
      </c>
      <c r="I52" s="34">
        <v>77</v>
      </c>
      <c r="J52" s="37">
        <v>107</v>
      </c>
    </row>
    <row r="53" spans="1:10" s="38" customFormat="1" ht="11.25" customHeight="1">
      <c r="A53" s="32">
        <v>33</v>
      </c>
      <c r="B53" s="45"/>
      <c r="C53" s="33">
        <v>123</v>
      </c>
      <c r="D53" s="34">
        <v>70</v>
      </c>
      <c r="E53" s="35">
        <v>53</v>
      </c>
      <c r="F53" s="36">
        <v>83</v>
      </c>
      <c r="G53" s="45"/>
      <c r="H53" s="33">
        <v>160</v>
      </c>
      <c r="I53" s="34">
        <v>51</v>
      </c>
      <c r="J53" s="37">
        <v>109</v>
      </c>
    </row>
    <row r="54" spans="1:10" s="38" customFormat="1" ht="11.25" customHeight="1">
      <c r="A54" s="32">
        <v>34</v>
      </c>
      <c r="B54" s="45"/>
      <c r="C54" s="33">
        <v>147</v>
      </c>
      <c r="D54" s="34">
        <v>71</v>
      </c>
      <c r="E54" s="35">
        <v>76</v>
      </c>
      <c r="F54" s="36">
        <v>84</v>
      </c>
      <c r="G54" s="45"/>
      <c r="H54" s="33">
        <v>146</v>
      </c>
      <c r="I54" s="34">
        <v>67</v>
      </c>
      <c r="J54" s="37">
        <v>79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v>669</v>
      </c>
      <c r="D56" s="24">
        <v>357</v>
      </c>
      <c r="E56" s="25">
        <v>312</v>
      </c>
      <c r="F56" s="26" t="s">
        <v>56</v>
      </c>
      <c r="G56" s="44">
        <v>1</v>
      </c>
      <c r="H56" s="23">
        <v>555</v>
      </c>
      <c r="I56" s="24">
        <v>179</v>
      </c>
      <c r="J56" s="27">
        <v>376</v>
      </c>
    </row>
    <row r="57" spans="1:10" s="38" customFormat="1" ht="11.25" customHeight="1">
      <c r="A57" s="32">
        <v>35</v>
      </c>
      <c r="B57" s="45"/>
      <c r="C57" s="33">
        <v>149</v>
      </c>
      <c r="D57" s="34">
        <v>82</v>
      </c>
      <c r="E57" s="35">
        <v>67</v>
      </c>
      <c r="F57" s="36">
        <v>85</v>
      </c>
      <c r="G57" s="45"/>
      <c r="H57" s="33">
        <v>154</v>
      </c>
      <c r="I57" s="34">
        <v>56</v>
      </c>
      <c r="J57" s="37">
        <v>98</v>
      </c>
    </row>
    <row r="58" spans="1:10" s="38" customFormat="1" ht="11.25" customHeight="1">
      <c r="A58" s="32">
        <v>36</v>
      </c>
      <c r="B58" s="45"/>
      <c r="C58" s="33">
        <v>104</v>
      </c>
      <c r="D58" s="34">
        <v>55</v>
      </c>
      <c r="E58" s="35">
        <v>49</v>
      </c>
      <c r="F58" s="36">
        <v>86</v>
      </c>
      <c r="G58" s="45"/>
      <c r="H58" s="33">
        <v>123</v>
      </c>
      <c r="I58" s="34">
        <v>35</v>
      </c>
      <c r="J58" s="37">
        <v>88</v>
      </c>
    </row>
    <row r="59" spans="1:10" s="38" customFormat="1" ht="11.25" customHeight="1">
      <c r="A59" s="32">
        <v>37</v>
      </c>
      <c r="B59" s="45"/>
      <c r="C59" s="33">
        <v>144</v>
      </c>
      <c r="D59" s="34">
        <v>76</v>
      </c>
      <c r="E59" s="35">
        <v>68</v>
      </c>
      <c r="F59" s="36">
        <v>87</v>
      </c>
      <c r="G59" s="45"/>
      <c r="H59" s="33">
        <v>120</v>
      </c>
      <c r="I59" s="34">
        <v>34</v>
      </c>
      <c r="J59" s="37">
        <v>86</v>
      </c>
    </row>
    <row r="60" spans="1:10" s="38" customFormat="1" ht="11.25" customHeight="1">
      <c r="A60" s="32">
        <v>38</v>
      </c>
      <c r="B60" s="45"/>
      <c r="C60" s="33">
        <v>133</v>
      </c>
      <c r="D60" s="34">
        <v>76</v>
      </c>
      <c r="E60" s="35">
        <v>57</v>
      </c>
      <c r="F60" s="36">
        <v>88</v>
      </c>
      <c r="G60" s="45"/>
      <c r="H60" s="33">
        <v>90</v>
      </c>
      <c r="I60" s="34">
        <v>33</v>
      </c>
      <c r="J60" s="37">
        <v>57</v>
      </c>
    </row>
    <row r="61" spans="1:10" s="38" customFormat="1" ht="11.25" customHeight="1">
      <c r="A61" s="32">
        <v>39</v>
      </c>
      <c r="B61" s="45"/>
      <c r="C61" s="33">
        <v>139</v>
      </c>
      <c r="D61" s="34">
        <v>68</v>
      </c>
      <c r="E61" s="35">
        <v>71</v>
      </c>
      <c r="F61" s="36">
        <v>89</v>
      </c>
      <c r="G61" s="45"/>
      <c r="H61" s="33">
        <v>68</v>
      </c>
      <c r="I61" s="34">
        <v>21</v>
      </c>
      <c r="J61" s="37">
        <v>47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v>818</v>
      </c>
      <c r="D63" s="24">
        <v>392</v>
      </c>
      <c r="E63" s="25">
        <v>426</v>
      </c>
      <c r="F63" s="26" t="s">
        <v>58</v>
      </c>
      <c r="G63" s="44">
        <v>1</v>
      </c>
      <c r="H63" s="23">
        <v>175</v>
      </c>
      <c r="I63" s="24">
        <v>46</v>
      </c>
      <c r="J63" s="27">
        <v>129</v>
      </c>
    </row>
    <row r="64" spans="1:10" s="38" customFormat="1" ht="11.25" customHeight="1">
      <c r="A64" s="32">
        <v>40</v>
      </c>
      <c r="B64" s="45"/>
      <c r="C64" s="33">
        <v>157</v>
      </c>
      <c r="D64" s="34">
        <v>82</v>
      </c>
      <c r="E64" s="35">
        <v>75</v>
      </c>
      <c r="F64" s="36">
        <v>90</v>
      </c>
      <c r="G64" s="45"/>
      <c r="H64" s="33">
        <v>50</v>
      </c>
      <c r="I64" s="34">
        <v>16</v>
      </c>
      <c r="J64" s="37">
        <v>34</v>
      </c>
    </row>
    <row r="65" spans="1:10" s="38" customFormat="1" ht="11.25" customHeight="1">
      <c r="A65" s="32">
        <v>41</v>
      </c>
      <c r="B65" s="45"/>
      <c r="C65" s="33">
        <v>157</v>
      </c>
      <c r="D65" s="34">
        <v>78</v>
      </c>
      <c r="E65" s="35">
        <v>79</v>
      </c>
      <c r="F65" s="36">
        <v>91</v>
      </c>
      <c r="G65" s="45"/>
      <c r="H65" s="33">
        <v>43</v>
      </c>
      <c r="I65" s="34">
        <v>10</v>
      </c>
      <c r="J65" s="37">
        <v>33</v>
      </c>
    </row>
    <row r="66" spans="1:10" s="38" customFormat="1" ht="11.25" customHeight="1">
      <c r="A66" s="32">
        <v>42</v>
      </c>
      <c r="B66" s="45"/>
      <c r="C66" s="33">
        <v>175</v>
      </c>
      <c r="D66" s="34">
        <v>82</v>
      </c>
      <c r="E66" s="35">
        <v>93</v>
      </c>
      <c r="F66" s="36">
        <v>92</v>
      </c>
      <c r="G66" s="45"/>
      <c r="H66" s="33">
        <v>38</v>
      </c>
      <c r="I66" s="34">
        <v>9</v>
      </c>
      <c r="J66" s="37">
        <v>29</v>
      </c>
    </row>
    <row r="67" spans="1:10" s="38" customFormat="1" ht="11.25" customHeight="1">
      <c r="A67" s="32">
        <v>43</v>
      </c>
      <c r="B67" s="45"/>
      <c r="C67" s="33">
        <v>158</v>
      </c>
      <c r="D67" s="34">
        <v>70</v>
      </c>
      <c r="E67" s="35">
        <v>88</v>
      </c>
      <c r="F67" s="36">
        <v>93</v>
      </c>
      <c r="G67" s="45"/>
      <c r="H67" s="33">
        <v>23</v>
      </c>
      <c r="I67" s="34">
        <v>7</v>
      </c>
      <c r="J67" s="37">
        <v>16</v>
      </c>
    </row>
    <row r="68" spans="1:10" s="38" customFormat="1" ht="11.25" customHeight="1">
      <c r="A68" s="32">
        <v>44</v>
      </c>
      <c r="B68" s="45"/>
      <c r="C68" s="33">
        <v>171</v>
      </c>
      <c r="D68" s="34">
        <v>80</v>
      </c>
      <c r="E68" s="35">
        <v>91</v>
      </c>
      <c r="F68" s="36">
        <v>94</v>
      </c>
      <c r="G68" s="45"/>
      <c r="H68" s="33">
        <v>21</v>
      </c>
      <c r="I68" s="34">
        <v>4</v>
      </c>
      <c r="J68" s="37">
        <v>17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v>868</v>
      </c>
      <c r="D70" s="24">
        <v>442</v>
      </c>
      <c r="E70" s="25">
        <v>426</v>
      </c>
      <c r="F70" s="26" t="s">
        <v>60</v>
      </c>
      <c r="G70" s="44">
        <v>1</v>
      </c>
      <c r="H70" s="23">
        <v>30</v>
      </c>
      <c r="I70" s="24">
        <v>5</v>
      </c>
      <c r="J70" s="27">
        <v>25</v>
      </c>
    </row>
    <row r="71" spans="1:10" s="38" customFormat="1" ht="11.25" customHeight="1">
      <c r="A71" s="32">
        <v>45</v>
      </c>
      <c r="B71" s="45"/>
      <c r="C71" s="33">
        <v>164</v>
      </c>
      <c r="D71" s="34">
        <v>80</v>
      </c>
      <c r="E71" s="35">
        <v>84</v>
      </c>
      <c r="F71" s="36">
        <v>95</v>
      </c>
      <c r="G71" s="45"/>
      <c r="H71" s="33">
        <v>3</v>
      </c>
      <c r="I71" s="34">
        <v>1</v>
      </c>
      <c r="J71" s="37">
        <v>2</v>
      </c>
    </row>
    <row r="72" spans="1:10" s="38" customFormat="1" ht="11.25" customHeight="1">
      <c r="A72" s="32">
        <v>46</v>
      </c>
      <c r="B72" s="45"/>
      <c r="C72" s="33">
        <v>136</v>
      </c>
      <c r="D72" s="34">
        <v>68</v>
      </c>
      <c r="E72" s="35">
        <v>68</v>
      </c>
      <c r="F72" s="36">
        <v>96</v>
      </c>
      <c r="G72" s="45"/>
      <c r="H72" s="33">
        <v>14</v>
      </c>
      <c r="I72" s="34">
        <v>1</v>
      </c>
      <c r="J72" s="37">
        <v>13</v>
      </c>
    </row>
    <row r="73" spans="1:10" s="38" customFormat="1" ht="11.25" customHeight="1">
      <c r="A73" s="32">
        <v>47</v>
      </c>
      <c r="B73" s="45"/>
      <c r="C73" s="33">
        <v>180</v>
      </c>
      <c r="D73" s="34">
        <v>97</v>
      </c>
      <c r="E73" s="35">
        <v>83</v>
      </c>
      <c r="F73" s="36">
        <v>97</v>
      </c>
      <c r="G73" s="45"/>
      <c r="H73" s="33">
        <v>5</v>
      </c>
      <c r="I73" s="34">
        <v>2</v>
      </c>
      <c r="J73" s="37">
        <v>3</v>
      </c>
    </row>
    <row r="74" spans="1:10" s="38" customFormat="1" ht="11.25" customHeight="1">
      <c r="A74" s="32">
        <v>48</v>
      </c>
      <c r="B74" s="45"/>
      <c r="C74" s="33">
        <v>188</v>
      </c>
      <c r="D74" s="34">
        <v>93</v>
      </c>
      <c r="E74" s="35">
        <v>95</v>
      </c>
      <c r="F74" s="36">
        <v>98</v>
      </c>
      <c r="G74" s="45"/>
      <c r="H74" s="33">
        <v>4</v>
      </c>
      <c r="I74" s="34">
        <v>-2</v>
      </c>
      <c r="J74" s="37">
        <v>6</v>
      </c>
    </row>
    <row r="75" spans="1:10" s="38" customFormat="1" ht="11.25" customHeight="1">
      <c r="A75" s="32">
        <v>49</v>
      </c>
      <c r="B75" s="45"/>
      <c r="C75" s="33">
        <v>200</v>
      </c>
      <c r="D75" s="34">
        <v>104</v>
      </c>
      <c r="E75" s="35">
        <v>96</v>
      </c>
      <c r="F75" s="36">
        <v>99</v>
      </c>
      <c r="G75" s="45"/>
      <c r="H75" s="33">
        <v>4</v>
      </c>
      <c r="I75" s="34">
        <v>3</v>
      </c>
      <c r="J75" s="37">
        <v>1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v>10</v>
      </c>
      <c r="I76" s="24">
        <v>1</v>
      </c>
      <c r="J76" s="27">
        <v>9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" customHeight="1" thickBot="1">
      <c r="A2" s="1" t="s">
        <v>80</v>
      </c>
      <c r="B2" s="1"/>
      <c r="C2" s="1"/>
      <c r="D2" s="1"/>
      <c r="E2" s="1"/>
      <c r="F2" s="54" t="s">
        <v>35</v>
      </c>
      <c r="G2" s="54"/>
      <c r="H2" s="54"/>
      <c r="I2" s="54" t="s">
        <v>36</v>
      </c>
      <c r="J2" s="54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v>54633</v>
      </c>
      <c r="D4" s="20">
        <v>26542</v>
      </c>
      <c r="E4" s="21">
        <v>28091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32258</v>
      </c>
      <c r="D5" s="49">
        <v>16227</v>
      </c>
      <c r="E5" s="49">
        <v>16031</v>
      </c>
      <c r="F5" s="16"/>
      <c r="G5" s="48">
        <v>1</v>
      </c>
      <c r="H5" s="49">
        <v>22375</v>
      </c>
      <c r="I5" s="49">
        <v>10315</v>
      </c>
      <c r="J5" s="49">
        <v>12060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v>2620</v>
      </c>
      <c r="D7" s="24">
        <v>1322</v>
      </c>
      <c r="E7" s="25">
        <v>1298</v>
      </c>
      <c r="F7" s="26" t="s">
        <v>42</v>
      </c>
      <c r="G7" s="44">
        <v>1</v>
      </c>
      <c r="H7" s="23">
        <v>3616</v>
      </c>
      <c r="I7" s="24">
        <v>1741</v>
      </c>
      <c r="J7" s="27">
        <v>1875</v>
      </c>
    </row>
    <row r="8" spans="1:10" s="38" customFormat="1" ht="11.25" customHeight="1">
      <c r="A8" s="32">
        <v>0</v>
      </c>
      <c r="B8" s="45"/>
      <c r="C8" s="33">
        <v>505</v>
      </c>
      <c r="D8" s="34">
        <v>262</v>
      </c>
      <c r="E8" s="35">
        <v>243</v>
      </c>
      <c r="F8" s="36">
        <v>50</v>
      </c>
      <c r="G8" s="45"/>
      <c r="H8" s="33">
        <v>733</v>
      </c>
      <c r="I8" s="34">
        <v>331</v>
      </c>
      <c r="J8" s="37">
        <v>402</v>
      </c>
    </row>
    <row r="9" spans="1:10" s="38" customFormat="1" ht="11.25" customHeight="1">
      <c r="A9" s="32">
        <v>1</v>
      </c>
      <c r="B9" s="45"/>
      <c r="C9" s="33">
        <v>502</v>
      </c>
      <c r="D9" s="34">
        <v>236</v>
      </c>
      <c r="E9" s="35">
        <v>266</v>
      </c>
      <c r="F9" s="36">
        <v>51</v>
      </c>
      <c r="G9" s="45"/>
      <c r="H9" s="33">
        <v>678</v>
      </c>
      <c r="I9" s="34">
        <v>342</v>
      </c>
      <c r="J9" s="37">
        <v>336</v>
      </c>
    </row>
    <row r="10" spans="1:10" s="38" customFormat="1" ht="11.25" customHeight="1">
      <c r="A10" s="32">
        <v>2</v>
      </c>
      <c r="B10" s="45"/>
      <c r="C10" s="33">
        <v>560</v>
      </c>
      <c r="D10" s="34">
        <v>285</v>
      </c>
      <c r="E10" s="35">
        <v>275</v>
      </c>
      <c r="F10" s="36">
        <v>52</v>
      </c>
      <c r="G10" s="45"/>
      <c r="H10" s="33">
        <v>728</v>
      </c>
      <c r="I10" s="34">
        <v>346</v>
      </c>
      <c r="J10" s="37">
        <v>382</v>
      </c>
    </row>
    <row r="11" spans="1:10" s="38" customFormat="1" ht="11.25" customHeight="1">
      <c r="A11" s="32">
        <v>3</v>
      </c>
      <c r="B11" s="45"/>
      <c r="C11" s="33">
        <v>531</v>
      </c>
      <c r="D11" s="34">
        <v>273</v>
      </c>
      <c r="E11" s="35">
        <v>258</v>
      </c>
      <c r="F11" s="36">
        <v>53</v>
      </c>
      <c r="G11" s="45"/>
      <c r="H11" s="33">
        <v>736</v>
      </c>
      <c r="I11" s="34">
        <v>354</v>
      </c>
      <c r="J11" s="37">
        <v>382</v>
      </c>
    </row>
    <row r="12" spans="1:10" s="38" customFormat="1" ht="11.25" customHeight="1">
      <c r="A12" s="32">
        <v>4</v>
      </c>
      <c r="B12" s="45"/>
      <c r="C12" s="33">
        <v>522</v>
      </c>
      <c r="D12" s="34">
        <v>266</v>
      </c>
      <c r="E12" s="35">
        <v>256</v>
      </c>
      <c r="F12" s="36">
        <v>54</v>
      </c>
      <c r="G12" s="45"/>
      <c r="H12" s="33">
        <v>741</v>
      </c>
      <c r="I12" s="34">
        <v>368</v>
      </c>
      <c r="J12" s="37">
        <v>373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v>2681</v>
      </c>
      <c r="D14" s="24">
        <v>1377</v>
      </c>
      <c r="E14" s="25">
        <v>1304</v>
      </c>
      <c r="F14" s="26" t="s">
        <v>44</v>
      </c>
      <c r="G14" s="44">
        <v>1</v>
      </c>
      <c r="H14" s="23">
        <v>3835</v>
      </c>
      <c r="I14" s="24">
        <v>1816</v>
      </c>
      <c r="J14" s="27">
        <v>2019</v>
      </c>
    </row>
    <row r="15" spans="1:10" s="38" customFormat="1" ht="11.25" customHeight="1">
      <c r="A15" s="32">
        <v>5</v>
      </c>
      <c r="B15" s="45"/>
      <c r="C15" s="33">
        <v>529</v>
      </c>
      <c r="D15" s="34">
        <v>257</v>
      </c>
      <c r="E15" s="35">
        <v>272</v>
      </c>
      <c r="F15" s="36">
        <v>55</v>
      </c>
      <c r="G15" s="45"/>
      <c r="H15" s="33">
        <v>686</v>
      </c>
      <c r="I15" s="34">
        <v>313</v>
      </c>
      <c r="J15" s="37">
        <v>373</v>
      </c>
    </row>
    <row r="16" spans="1:10" s="38" customFormat="1" ht="11.25" customHeight="1">
      <c r="A16" s="32">
        <v>6</v>
      </c>
      <c r="B16" s="45"/>
      <c r="C16" s="33">
        <v>492</v>
      </c>
      <c r="D16" s="34">
        <v>244</v>
      </c>
      <c r="E16" s="35">
        <v>248</v>
      </c>
      <c r="F16" s="36">
        <v>56</v>
      </c>
      <c r="G16" s="45"/>
      <c r="H16" s="33">
        <v>752</v>
      </c>
      <c r="I16" s="34">
        <v>375</v>
      </c>
      <c r="J16" s="37">
        <v>377</v>
      </c>
    </row>
    <row r="17" spans="1:10" s="38" customFormat="1" ht="11.25" customHeight="1">
      <c r="A17" s="32">
        <v>7</v>
      </c>
      <c r="B17" s="45"/>
      <c r="C17" s="33">
        <v>552</v>
      </c>
      <c r="D17" s="34">
        <v>281</v>
      </c>
      <c r="E17" s="35">
        <v>271</v>
      </c>
      <c r="F17" s="36">
        <v>57</v>
      </c>
      <c r="G17" s="45"/>
      <c r="H17" s="33">
        <v>792</v>
      </c>
      <c r="I17" s="34">
        <v>362</v>
      </c>
      <c r="J17" s="37">
        <v>430</v>
      </c>
    </row>
    <row r="18" spans="1:10" s="38" customFormat="1" ht="11.25" customHeight="1">
      <c r="A18" s="32">
        <v>8</v>
      </c>
      <c r="B18" s="45"/>
      <c r="C18" s="33">
        <v>544</v>
      </c>
      <c r="D18" s="34">
        <v>284</v>
      </c>
      <c r="E18" s="35">
        <v>260</v>
      </c>
      <c r="F18" s="36">
        <v>58</v>
      </c>
      <c r="G18" s="45"/>
      <c r="H18" s="33">
        <v>762</v>
      </c>
      <c r="I18" s="34">
        <v>382</v>
      </c>
      <c r="J18" s="37">
        <v>380</v>
      </c>
    </row>
    <row r="19" spans="1:10" s="38" customFormat="1" ht="11.25" customHeight="1">
      <c r="A19" s="32">
        <v>9</v>
      </c>
      <c r="B19" s="45"/>
      <c r="C19" s="33">
        <v>564</v>
      </c>
      <c r="D19" s="34">
        <v>311</v>
      </c>
      <c r="E19" s="35">
        <v>253</v>
      </c>
      <c r="F19" s="36">
        <v>59</v>
      </c>
      <c r="G19" s="45"/>
      <c r="H19" s="33">
        <v>843</v>
      </c>
      <c r="I19" s="34">
        <v>384</v>
      </c>
      <c r="J19" s="37">
        <v>459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v>2803</v>
      </c>
      <c r="D21" s="24">
        <v>1463</v>
      </c>
      <c r="E21" s="25">
        <v>1340</v>
      </c>
      <c r="F21" s="26" t="s">
        <v>46</v>
      </c>
      <c r="G21" s="44">
        <v>1</v>
      </c>
      <c r="H21" s="23">
        <v>4508</v>
      </c>
      <c r="I21" s="24">
        <v>2136</v>
      </c>
      <c r="J21" s="27">
        <v>2372</v>
      </c>
    </row>
    <row r="22" spans="1:10" s="38" customFormat="1" ht="11.25" customHeight="1">
      <c r="A22" s="32">
        <v>10</v>
      </c>
      <c r="B22" s="45"/>
      <c r="C22" s="33">
        <v>572</v>
      </c>
      <c r="D22" s="34">
        <v>288</v>
      </c>
      <c r="E22" s="35">
        <v>284</v>
      </c>
      <c r="F22" s="36">
        <v>60</v>
      </c>
      <c r="G22" s="45"/>
      <c r="H22" s="33">
        <v>834</v>
      </c>
      <c r="I22" s="34">
        <v>409</v>
      </c>
      <c r="J22" s="37">
        <v>425</v>
      </c>
    </row>
    <row r="23" spans="1:10" s="38" customFormat="1" ht="11.25" customHeight="1">
      <c r="A23" s="32">
        <v>11</v>
      </c>
      <c r="B23" s="45"/>
      <c r="C23" s="33">
        <v>550</v>
      </c>
      <c r="D23" s="34">
        <v>303</v>
      </c>
      <c r="E23" s="35">
        <v>247</v>
      </c>
      <c r="F23" s="36">
        <v>61</v>
      </c>
      <c r="G23" s="45"/>
      <c r="H23" s="33">
        <v>876</v>
      </c>
      <c r="I23" s="34">
        <v>418</v>
      </c>
      <c r="J23" s="37">
        <v>458</v>
      </c>
    </row>
    <row r="24" spans="1:10" s="38" customFormat="1" ht="11.25" customHeight="1">
      <c r="A24" s="32">
        <v>12</v>
      </c>
      <c r="B24" s="45"/>
      <c r="C24" s="33">
        <v>598</v>
      </c>
      <c r="D24" s="34">
        <v>322</v>
      </c>
      <c r="E24" s="35">
        <v>276</v>
      </c>
      <c r="F24" s="36">
        <v>62</v>
      </c>
      <c r="G24" s="45"/>
      <c r="H24" s="33">
        <v>925</v>
      </c>
      <c r="I24" s="34">
        <v>433</v>
      </c>
      <c r="J24" s="37">
        <v>492</v>
      </c>
    </row>
    <row r="25" spans="1:10" s="38" customFormat="1" ht="11.25" customHeight="1">
      <c r="A25" s="32">
        <v>13</v>
      </c>
      <c r="B25" s="45"/>
      <c r="C25" s="33">
        <v>499</v>
      </c>
      <c r="D25" s="34">
        <v>256</v>
      </c>
      <c r="E25" s="35">
        <v>243</v>
      </c>
      <c r="F25" s="36">
        <v>63</v>
      </c>
      <c r="G25" s="45"/>
      <c r="H25" s="33">
        <v>974</v>
      </c>
      <c r="I25" s="34">
        <v>458</v>
      </c>
      <c r="J25" s="37">
        <v>516</v>
      </c>
    </row>
    <row r="26" spans="1:10" s="38" customFormat="1" ht="11.25" customHeight="1">
      <c r="A26" s="32">
        <v>14</v>
      </c>
      <c r="B26" s="45"/>
      <c r="C26" s="33">
        <v>584</v>
      </c>
      <c r="D26" s="34">
        <v>294</v>
      </c>
      <c r="E26" s="35">
        <v>290</v>
      </c>
      <c r="F26" s="36">
        <v>64</v>
      </c>
      <c r="G26" s="45"/>
      <c r="H26" s="33">
        <v>899</v>
      </c>
      <c r="I26" s="34">
        <v>418</v>
      </c>
      <c r="J26" s="37">
        <v>481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v>3127</v>
      </c>
      <c r="D28" s="24">
        <v>1574</v>
      </c>
      <c r="E28" s="25">
        <v>1553</v>
      </c>
      <c r="F28" s="26" t="s">
        <v>48</v>
      </c>
      <c r="G28" s="44">
        <v>1</v>
      </c>
      <c r="H28" s="23">
        <v>3144</v>
      </c>
      <c r="I28" s="24">
        <v>1590</v>
      </c>
      <c r="J28" s="27">
        <v>1554</v>
      </c>
    </row>
    <row r="29" spans="1:10" s="38" customFormat="1" ht="11.25" customHeight="1">
      <c r="A29" s="32">
        <v>15</v>
      </c>
      <c r="B29" s="45"/>
      <c r="C29" s="33">
        <v>552</v>
      </c>
      <c r="D29" s="34">
        <v>272</v>
      </c>
      <c r="E29" s="35">
        <v>280</v>
      </c>
      <c r="F29" s="36">
        <v>65</v>
      </c>
      <c r="G29" s="45"/>
      <c r="H29" s="33">
        <v>827</v>
      </c>
      <c r="I29" s="34">
        <v>416</v>
      </c>
      <c r="J29" s="37">
        <v>411</v>
      </c>
    </row>
    <row r="30" spans="1:10" s="38" customFormat="1" ht="11.25" customHeight="1">
      <c r="A30" s="32">
        <v>16</v>
      </c>
      <c r="B30" s="45"/>
      <c r="C30" s="33">
        <v>560</v>
      </c>
      <c r="D30" s="34">
        <v>284</v>
      </c>
      <c r="E30" s="35">
        <v>276</v>
      </c>
      <c r="F30" s="36">
        <v>66</v>
      </c>
      <c r="G30" s="45"/>
      <c r="H30" s="33">
        <v>539</v>
      </c>
      <c r="I30" s="34">
        <v>269</v>
      </c>
      <c r="J30" s="37">
        <v>270</v>
      </c>
    </row>
    <row r="31" spans="1:10" s="38" customFormat="1" ht="11.25" customHeight="1">
      <c r="A31" s="32">
        <v>17</v>
      </c>
      <c r="B31" s="45"/>
      <c r="C31" s="33">
        <v>670</v>
      </c>
      <c r="D31" s="34">
        <v>331</v>
      </c>
      <c r="E31" s="35">
        <v>339</v>
      </c>
      <c r="F31" s="36">
        <v>67</v>
      </c>
      <c r="G31" s="45"/>
      <c r="H31" s="33">
        <v>549</v>
      </c>
      <c r="I31" s="34">
        <v>291</v>
      </c>
      <c r="J31" s="37">
        <v>258</v>
      </c>
    </row>
    <row r="32" spans="1:10" s="38" customFormat="1" ht="11.25" customHeight="1">
      <c r="A32" s="32">
        <v>18</v>
      </c>
      <c r="B32" s="45"/>
      <c r="C32" s="33">
        <v>674</v>
      </c>
      <c r="D32" s="34">
        <v>335</v>
      </c>
      <c r="E32" s="35">
        <v>339</v>
      </c>
      <c r="F32" s="36">
        <v>68</v>
      </c>
      <c r="G32" s="45"/>
      <c r="H32" s="33">
        <v>624</v>
      </c>
      <c r="I32" s="34">
        <v>317</v>
      </c>
      <c r="J32" s="37">
        <v>307</v>
      </c>
    </row>
    <row r="33" spans="1:10" s="38" customFormat="1" ht="11.25" customHeight="1">
      <c r="A33" s="32">
        <v>19</v>
      </c>
      <c r="B33" s="45"/>
      <c r="C33" s="33">
        <v>671</v>
      </c>
      <c r="D33" s="34">
        <v>352</v>
      </c>
      <c r="E33" s="35">
        <v>319</v>
      </c>
      <c r="F33" s="36">
        <v>69</v>
      </c>
      <c r="G33" s="45"/>
      <c r="H33" s="33">
        <v>605</v>
      </c>
      <c r="I33" s="34">
        <v>297</v>
      </c>
      <c r="J33" s="37">
        <v>308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v>3493</v>
      </c>
      <c r="D35" s="24">
        <v>1757</v>
      </c>
      <c r="E35" s="25">
        <v>1736</v>
      </c>
      <c r="F35" s="26" t="s">
        <v>50</v>
      </c>
      <c r="G35" s="44">
        <v>1</v>
      </c>
      <c r="H35" s="23">
        <v>2474</v>
      </c>
      <c r="I35" s="24">
        <v>1167</v>
      </c>
      <c r="J35" s="27">
        <v>1307</v>
      </c>
    </row>
    <row r="36" spans="1:10" s="38" customFormat="1" ht="11.25" customHeight="1">
      <c r="A36" s="32">
        <v>20</v>
      </c>
      <c r="B36" s="45"/>
      <c r="C36" s="33">
        <v>848</v>
      </c>
      <c r="D36" s="34">
        <v>455</v>
      </c>
      <c r="E36" s="35">
        <v>393</v>
      </c>
      <c r="F36" s="36">
        <v>70</v>
      </c>
      <c r="G36" s="45"/>
      <c r="H36" s="33">
        <v>586</v>
      </c>
      <c r="I36" s="34">
        <v>275</v>
      </c>
      <c r="J36" s="37">
        <v>311</v>
      </c>
    </row>
    <row r="37" spans="1:10" s="38" customFormat="1" ht="11.25" customHeight="1">
      <c r="A37" s="32">
        <v>21</v>
      </c>
      <c r="B37" s="45"/>
      <c r="C37" s="33">
        <v>703</v>
      </c>
      <c r="D37" s="34">
        <v>324</v>
      </c>
      <c r="E37" s="35">
        <v>379</v>
      </c>
      <c r="F37" s="36">
        <v>71</v>
      </c>
      <c r="G37" s="45"/>
      <c r="H37" s="33">
        <v>514</v>
      </c>
      <c r="I37" s="34">
        <v>241</v>
      </c>
      <c r="J37" s="37">
        <v>273</v>
      </c>
    </row>
    <row r="38" spans="1:10" s="38" customFormat="1" ht="11.25" customHeight="1">
      <c r="A38" s="32">
        <v>22</v>
      </c>
      <c r="B38" s="45"/>
      <c r="C38" s="33">
        <v>692</v>
      </c>
      <c r="D38" s="34">
        <v>354</v>
      </c>
      <c r="E38" s="35">
        <v>338</v>
      </c>
      <c r="F38" s="36">
        <v>72</v>
      </c>
      <c r="G38" s="45"/>
      <c r="H38" s="33">
        <v>528</v>
      </c>
      <c r="I38" s="34">
        <v>246</v>
      </c>
      <c r="J38" s="37">
        <v>282</v>
      </c>
    </row>
    <row r="39" spans="1:10" s="38" customFormat="1" ht="11.25" customHeight="1">
      <c r="A39" s="32">
        <v>23</v>
      </c>
      <c r="B39" s="45"/>
      <c r="C39" s="33">
        <v>622</v>
      </c>
      <c r="D39" s="34">
        <v>321</v>
      </c>
      <c r="E39" s="35">
        <v>301</v>
      </c>
      <c r="F39" s="36">
        <v>73</v>
      </c>
      <c r="G39" s="45"/>
      <c r="H39" s="33">
        <v>412</v>
      </c>
      <c r="I39" s="34">
        <v>202</v>
      </c>
      <c r="J39" s="37">
        <v>210</v>
      </c>
    </row>
    <row r="40" spans="1:10" s="38" customFormat="1" ht="11.25" customHeight="1">
      <c r="A40" s="32">
        <v>24</v>
      </c>
      <c r="B40" s="45"/>
      <c r="C40" s="33">
        <v>628</v>
      </c>
      <c r="D40" s="34">
        <v>303</v>
      </c>
      <c r="E40" s="35">
        <v>325</v>
      </c>
      <c r="F40" s="36">
        <v>74</v>
      </c>
      <c r="G40" s="45"/>
      <c r="H40" s="33">
        <v>434</v>
      </c>
      <c r="I40" s="34">
        <v>203</v>
      </c>
      <c r="J40" s="37">
        <v>231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v>3087</v>
      </c>
      <c r="D42" s="24">
        <v>1553</v>
      </c>
      <c r="E42" s="25">
        <v>1534</v>
      </c>
      <c r="F42" s="26" t="s">
        <v>52</v>
      </c>
      <c r="G42" s="44">
        <v>1</v>
      </c>
      <c r="H42" s="23">
        <v>1780</v>
      </c>
      <c r="I42" s="24">
        <v>771</v>
      </c>
      <c r="J42" s="27">
        <v>1009</v>
      </c>
    </row>
    <row r="43" spans="1:10" s="38" customFormat="1" ht="11.25" customHeight="1">
      <c r="A43" s="32">
        <v>25</v>
      </c>
      <c r="B43" s="45"/>
      <c r="C43" s="33">
        <v>531</v>
      </c>
      <c r="D43" s="34">
        <v>267</v>
      </c>
      <c r="E43" s="35">
        <v>264</v>
      </c>
      <c r="F43" s="36">
        <v>75</v>
      </c>
      <c r="G43" s="45"/>
      <c r="H43" s="33">
        <v>422</v>
      </c>
      <c r="I43" s="34">
        <v>194</v>
      </c>
      <c r="J43" s="37">
        <v>228</v>
      </c>
    </row>
    <row r="44" spans="1:10" s="38" customFormat="1" ht="11.25" customHeight="1">
      <c r="A44" s="32">
        <v>26</v>
      </c>
      <c r="B44" s="45"/>
      <c r="C44" s="33">
        <v>623</v>
      </c>
      <c r="D44" s="34">
        <v>330</v>
      </c>
      <c r="E44" s="35">
        <v>293</v>
      </c>
      <c r="F44" s="36">
        <v>76</v>
      </c>
      <c r="G44" s="45"/>
      <c r="H44" s="33">
        <v>363</v>
      </c>
      <c r="I44" s="34">
        <v>161</v>
      </c>
      <c r="J44" s="37">
        <v>202</v>
      </c>
    </row>
    <row r="45" spans="1:10" s="38" customFormat="1" ht="11.25" customHeight="1">
      <c r="A45" s="32">
        <v>27</v>
      </c>
      <c r="B45" s="45"/>
      <c r="C45" s="33">
        <v>610</v>
      </c>
      <c r="D45" s="34">
        <v>296</v>
      </c>
      <c r="E45" s="35">
        <v>314</v>
      </c>
      <c r="F45" s="36">
        <v>77</v>
      </c>
      <c r="G45" s="45"/>
      <c r="H45" s="33">
        <v>347</v>
      </c>
      <c r="I45" s="34">
        <v>147</v>
      </c>
      <c r="J45" s="37">
        <v>200</v>
      </c>
    </row>
    <row r="46" spans="1:10" s="38" customFormat="1" ht="11.25" customHeight="1">
      <c r="A46" s="32">
        <v>28</v>
      </c>
      <c r="B46" s="45"/>
      <c r="C46" s="33">
        <v>674</v>
      </c>
      <c r="D46" s="34">
        <v>358</v>
      </c>
      <c r="E46" s="35">
        <v>316</v>
      </c>
      <c r="F46" s="36">
        <v>78</v>
      </c>
      <c r="G46" s="45"/>
      <c r="H46" s="33">
        <v>315</v>
      </c>
      <c r="I46" s="34">
        <v>143</v>
      </c>
      <c r="J46" s="37">
        <v>172</v>
      </c>
    </row>
    <row r="47" spans="1:10" s="38" customFormat="1" ht="11.25" customHeight="1">
      <c r="A47" s="32">
        <v>29</v>
      </c>
      <c r="B47" s="45"/>
      <c r="C47" s="33">
        <v>649</v>
      </c>
      <c r="D47" s="34">
        <v>302</v>
      </c>
      <c r="E47" s="35">
        <v>347</v>
      </c>
      <c r="F47" s="36">
        <v>79</v>
      </c>
      <c r="G47" s="45"/>
      <c r="H47" s="33">
        <v>333</v>
      </c>
      <c r="I47" s="34">
        <v>126</v>
      </c>
      <c r="J47" s="37">
        <v>207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v>3480</v>
      </c>
      <c r="D49" s="24">
        <v>1719</v>
      </c>
      <c r="E49" s="25">
        <v>1761</v>
      </c>
      <c r="F49" s="26" t="s">
        <v>54</v>
      </c>
      <c r="G49" s="44">
        <v>1</v>
      </c>
      <c r="H49" s="23">
        <v>1296</v>
      </c>
      <c r="I49" s="24">
        <v>519</v>
      </c>
      <c r="J49" s="27">
        <v>777</v>
      </c>
    </row>
    <row r="50" spans="1:10" s="38" customFormat="1" ht="11.25" customHeight="1">
      <c r="A50" s="32">
        <v>30</v>
      </c>
      <c r="B50" s="45"/>
      <c r="C50" s="33">
        <v>644</v>
      </c>
      <c r="D50" s="34">
        <v>307</v>
      </c>
      <c r="E50" s="35">
        <v>337</v>
      </c>
      <c r="F50" s="36">
        <v>80</v>
      </c>
      <c r="G50" s="45"/>
      <c r="H50" s="33">
        <v>291</v>
      </c>
      <c r="I50" s="34">
        <v>127</v>
      </c>
      <c r="J50" s="37">
        <v>164</v>
      </c>
    </row>
    <row r="51" spans="1:10" s="38" customFormat="1" ht="11.25" customHeight="1">
      <c r="A51" s="32">
        <v>31</v>
      </c>
      <c r="B51" s="45"/>
      <c r="C51" s="33">
        <v>683</v>
      </c>
      <c r="D51" s="34">
        <v>345</v>
      </c>
      <c r="E51" s="35">
        <v>338</v>
      </c>
      <c r="F51" s="36">
        <v>81</v>
      </c>
      <c r="G51" s="45"/>
      <c r="H51" s="33">
        <v>279</v>
      </c>
      <c r="I51" s="34">
        <v>122</v>
      </c>
      <c r="J51" s="37">
        <v>157</v>
      </c>
    </row>
    <row r="52" spans="1:10" s="38" customFormat="1" ht="11.25" customHeight="1">
      <c r="A52" s="32">
        <v>32</v>
      </c>
      <c r="B52" s="45"/>
      <c r="C52" s="33">
        <v>700</v>
      </c>
      <c r="D52" s="34">
        <v>374</v>
      </c>
      <c r="E52" s="35">
        <v>326</v>
      </c>
      <c r="F52" s="36">
        <v>82</v>
      </c>
      <c r="G52" s="45"/>
      <c r="H52" s="33">
        <v>265</v>
      </c>
      <c r="I52" s="34">
        <v>104</v>
      </c>
      <c r="J52" s="37">
        <v>161</v>
      </c>
    </row>
    <row r="53" spans="1:10" s="38" customFormat="1" ht="11.25" customHeight="1">
      <c r="A53" s="32">
        <v>33</v>
      </c>
      <c r="B53" s="45"/>
      <c r="C53" s="33">
        <v>711</v>
      </c>
      <c r="D53" s="34">
        <v>331</v>
      </c>
      <c r="E53" s="35">
        <v>380</v>
      </c>
      <c r="F53" s="36">
        <v>83</v>
      </c>
      <c r="G53" s="45"/>
      <c r="H53" s="33">
        <v>256</v>
      </c>
      <c r="I53" s="34">
        <v>94</v>
      </c>
      <c r="J53" s="37">
        <v>162</v>
      </c>
    </row>
    <row r="54" spans="1:10" s="38" customFormat="1" ht="11.25" customHeight="1">
      <c r="A54" s="32">
        <v>34</v>
      </c>
      <c r="B54" s="45"/>
      <c r="C54" s="33">
        <v>742</v>
      </c>
      <c r="D54" s="34">
        <v>362</v>
      </c>
      <c r="E54" s="35">
        <v>380</v>
      </c>
      <c r="F54" s="36">
        <v>84</v>
      </c>
      <c r="G54" s="45"/>
      <c r="H54" s="33">
        <v>205</v>
      </c>
      <c r="I54" s="34">
        <v>72</v>
      </c>
      <c r="J54" s="37">
        <v>133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v>3917</v>
      </c>
      <c r="D56" s="24">
        <v>1994</v>
      </c>
      <c r="E56" s="25">
        <v>1923</v>
      </c>
      <c r="F56" s="26" t="s">
        <v>56</v>
      </c>
      <c r="G56" s="44">
        <v>1</v>
      </c>
      <c r="H56" s="23">
        <v>787</v>
      </c>
      <c r="I56" s="24">
        <v>218</v>
      </c>
      <c r="J56" s="27">
        <v>569</v>
      </c>
    </row>
    <row r="57" spans="1:10" s="38" customFormat="1" ht="11.25" customHeight="1">
      <c r="A57" s="32">
        <v>35</v>
      </c>
      <c r="B57" s="45"/>
      <c r="C57" s="33">
        <v>766</v>
      </c>
      <c r="D57" s="34">
        <v>399</v>
      </c>
      <c r="E57" s="35">
        <v>367</v>
      </c>
      <c r="F57" s="36">
        <v>85</v>
      </c>
      <c r="G57" s="45"/>
      <c r="H57" s="33">
        <v>186</v>
      </c>
      <c r="I57" s="34">
        <v>61</v>
      </c>
      <c r="J57" s="37">
        <v>125</v>
      </c>
    </row>
    <row r="58" spans="1:10" s="38" customFormat="1" ht="11.25" customHeight="1">
      <c r="A58" s="32">
        <v>36</v>
      </c>
      <c r="B58" s="45"/>
      <c r="C58" s="33">
        <v>774</v>
      </c>
      <c r="D58" s="34">
        <v>389</v>
      </c>
      <c r="E58" s="35">
        <v>385</v>
      </c>
      <c r="F58" s="36">
        <v>86</v>
      </c>
      <c r="G58" s="45"/>
      <c r="H58" s="33">
        <v>176</v>
      </c>
      <c r="I58" s="34">
        <v>47</v>
      </c>
      <c r="J58" s="37">
        <v>129</v>
      </c>
    </row>
    <row r="59" spans="1:10" s="38" customFormat="1" ht="11.25" customHeight="1">
      <c r="A59" s="32">
        <v>37</v>
      </c>
      <c r="B59" s="45"/>
      <c r="C59" s="33">
        <v>834</v>
      </c>
      <c r="D59" s="34">
        <v>429</v>
      </c>
      <c r="E59" s="35">
        <v>405</v>
      </c>
      <c r="F59" s="36">
        <v>87</v>
      </c>
      <c r="G59" s="45"/>
      <c r="H59" s="33">
        <v>169</v>
      </c>
      <c r="I59" s="34">
        <v>43</v>
      </c>
      <c r="J59" s="37">
        <v>126</v>
      </c>
    </row>
    <row r="60" spans="1:10" s="38" customFormat="1" ht="11.25" customHeight="1">
      <c r="A60" s="32">
        <v>38</v>
      </c>
      <c r="B60" s="45"/>
      <c r="C60" s="33">
        <v>777</v>
      </c>
      <c r="D60" s="34">
        <v>380</v>
      </c>
      <c r="E60" s="35">
        <v>397</v>
      </c>
      <c r="F60" s="36">
        <v>88</v>
      </c>
      <c r="G60" s="45"/>
      <c r="H60" s="33">
        <v>136</v>
      </c>
      <c r="I60" s="34">
        <v>42</v>
      </c>
      <c r="J60" s="37">
        <v>94</v>
      </c>
    </row>
    <row r="61" spans="1:10" s="38" customFormat="1" ht="11.25" customHeight="1">
      <c r="A61" s="32">
        <v>39</v>
      </c>
      <c r="B61" s="45"/>
      <c r="C61" s="33">
        <v>766</v>
      </c>
      <c r="D61" s="34">
        <v>397</v>
      </c>
      <c r="E61" s="35">
        <v>369</v>
      </c>
      <c r="F61" s="36">
        <v>89</v>
      </c>
      <c r="G61" s="45"/>
      <c r="H61" s="33">
        <v>120</v>
      </c>
      <c r="I61" s="34">
        <v>25</v>
      </c>
      <c r="J61" s="37">
        <v>95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v>3681</v>
      </c>
      <c r="D63" s="24">
        <v>1802</v>
      </c>
      <c r="E63" s="25">
        <v>1879</v>
      </c>
      <c r="F63" s="26" t="s">
        <v>58</v>
      </c>
      <c r="G63" s="44">
        <v>1</v>
      </c>
      <c r="H63" s="23">
        <v>350</v>
      </c>
      <c r="I63" s="24">
        <v>69</v>
      </c>
      <c r="J63" s="27">
        <v>281</v>
      </c>
    </row>
    <row r="64" spans="1:10" s="38" customFormat="1" ht="11.25" customHeight="1">
      <c r="A64" s="32">
        <v>40</v>
      </c>
      <c r="B64" s="45"/>
      <c r="C64" s="33">
        <v>817</v>
      </c>
      <c r="D64" s="34">
        <v>413</v>
      </c>
      <c r="E64" s="35">
        <v>404</v>
      </c>
      <c r="F64" s="36">
        <v>90</v>
      </c>
      <c r="G64" s="45"/>
      <c r="H64" s="33">
        <v>110</v>
      </c>
      <c r="I64" s="34">
        <v>23</v>
      </c>
      <c r="J64" s="37">
        <v>87</v>
      </c>
    </row>
    <row r="65" spans="1:10" s="38" customFormat="1" ht="11.25" customHeight="1">
      <c r="A65" s="32">
        <v>41</v>
      </c>
      <c r="B65" s="45"/>
      <c r="C65" s="33">
        <v>742</v>
      </c>
      <c r="D65" s="34">
        <v>350</v>
      </c>
      <c r="E65" s="35">
        <v>392</v>
      </c>
      <c r="F65" s="36">
        <v>91</v>
      </c>
      <c r="G65" s="45"/>
      <c r="H65" s="33">
        <v>70</v>
      </c>
      <c r="I65" s="34">
        <v>8</v>
      </c>
      <c r="J65" s="37">
        <v>62</v>
      </c>
    </row>
    <row r="66" spans="1:10" s="38" customFormat="1" ht="11.25" customHeight="1">
      <c r="A66" s="32">
        <v>42</v>
      </c>
      <c r="B66" s="45"/>
      <c r="C66" s="33">
        <v>747</v>
      </c>
      <c r="D66" s="34">
        <v>364</v>
      </c>
      <c r="E66" s="35">
        <v>383</v>
      </c>
      <c r="F66" s="36">
        <v>92</v>
      </c>
      <c r="G66" s="45"/>
      <c r="H66" s="33">
        <v>66</v>
      </c>
      <c r="I66" s="34">
        <v>16</v>
      </c>
      <c r="J66" s="37">
        <v>50</v>
      </c>
    </row>
    <row r="67" spans="1:10" s="38" customFormat="1" ht="11.25" customHeight="1">
      <c r="A67" s="32">
        <v>43</v>
      </c>
      <c r="B67" s="45"/>
      <c r="C67" s="33">
        <v>648</v>
      </c>
      <c r="D67" s="34">
        <v>316</v>
      </c>
      <c r="E67" s="35">
        <v>332</v>
      </c>
      <c r="F67" s="36">
        <v>93</v>
      </c>
      <c r="G67" s="45"/>
      <c r="H67" s="33">
        <v>50</v>
      </c>
      <c r="I67" s="34">
        <v>8</v>
      </c>
      <c r="J67" s="37">
        <v>42</v>
      </c>
    </row>
    <row r="68" spans="1:10" s="38" customFormat="1" ht="11.25" customHeight="1">
      <c r="A68" s="32">
        <v>44</v>
      </c>
      <c r="B68" s="45"/>
      <c r="C68" s="33">
        <v>727</v>
      </c>
      <c r="D68" s="34">
        <v>359</v>
      </c>
      <c r="E68" s="35">
        <v>368</v>
      </c>
      <c r="F68" s="36">
        <v>94</v>
      </c>
      <c r="G68" s="45"/>
      <c r="H68" s="33">
        <v>54</v>
      </c>
      <c r="I68" s="34">
        <v>14</v>
      </c>
      <c r="J68" s="37">
        <v>40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v>3369</v>
      </c>
      <c r="D70" s="24">
        <v>1666</v>
      </c>
      <c r="E70" s="25">
        <v>1703</v>
      </c>
      <c r="F70" s="26" t="s">
        <v>60</v>
      </c>
      <c r="G70" s="44">
        <v>1</v>
      </c>
      <c r="H70" s="23">
        <v>112</v>
      </c>
      <c r="I70" s="24">
        <v>15</v>
      </c>
      <c r="J70" s="27">
        <v>97</v>
      </c>
    </row>
    <row r="71" spans="1:10" s="38" customFormat="1" ht="11.25" customHeight="1">
      <c r="A71" s="32">
        <v>45</v>
      </c>
      <c r="B71" s="45"/>
      <c r="C71" s="33">
        <v>694</v>
      </c>
      <c r="D71" s="34">
        <v>347</v>
      </c>
      <c r="E71" s="35">
        <v>347</v>
      </c>
      <c r="F71" s="36">
        <v>95</v>
      </c>
      <c r="G71" s="45"/>
      <c r="H71" s="33">
        <v>43</v>
      </c>
      <c r="I71" s="34">
        <v>6</v>
      </c>
      <c r="J71" s="37">
        <v>37</v>
      </c>
    </row>
    <row r="72" spans="1:10" s="38" customFormat="1" ht="11.25" customHeight="1">
      <c r="A72" s="32">
        <v>46</v>
      </c>
      <c r="B72" s="45"/>
      <c r="C72" s="33">
        <v>578</v>
      </c>
      <c r="D72" s="34">
        <v>280</v>
      </c>
      <c r="E72" s="35">
        <v>298</v>
      </c>
      <c r="F72" s="36">
        <v>96</v>
      </c>
      <c r="G72" s="45"/>
      <c r="H72" s="33">
        <v>36</v>
      </c>
      <c r="I72" s="34">
        <v>6</v>
      </c>
      <c r="J72" s="37">
        <v>30</v>
      </c>
    </row>
    <row r="73" spans="1:10" s="38" customFormat="1" ht="11.25" customHeight="1">
      <c r="A73" s="32">
        <v>47</v>
      </c>
      <c r="B73" s="45"/>
      <c r="C73" s="33">
        <v>648</v>
      </c>
      <c r="D73" s="34">
        <v>326</v>
      </c>
      <c r="E73" s="35">
        <v>322</v>
      </c>
      <c r="F73" s="36">
        <v>97</v>
      </c>
      <c r="G73" s="45"/>
      <c r="H73" s="33">
        <v>19</v>
      </c>
      <c r="I73" s="34">
        <v>3</v>
      </c>
      <c r="J73" s="37">
        <v>16</v>
      </c>
    </row>
    <row r="74" spans="1:10" s="38" customFormat="1" ht="11.25" customHeight="1">
      <c r="A74" s="32">
        <v>48</v>
      </c>
      <c r="B74" s="45"/>
      <c r="C74" s="33">
        <v>723</v>
      </c>
      <c r="D74" s="34">
        <v>359</v>
      </c>
      <c r="E74" s="35">
        <v>364</v>
      </c>
      <c r="F74" s="36">
        <v>98</v>
      </c>
      <c r="G74" s="45"/>
      <c r="H74" s="33">
        <v>8</v>
      </c>
      <c r="I74" s="34">
        <v>1</v>
      </c>
      <c r="J74" s="37">
        <v>7</v>
      </c>
    </row>
    <row r="75" spans="1:10" s="38" customFormat="1" ht="11.25" customHeight="1">
      <c r="A75" s="32">
        <v>49</v>
      </c>
      <c r="B75" s="45"/>
      <c r="C75" s="33">
        <v>726</v>
      </c>
      <c r="D75" s="34">
        <v>354</v>
      </c>
      <c r="E75" s="35">
        <v>372</v>
      </c>
      <c r="F75" s="36">
        <v>99</v>
      </c>
      <c r="G75" s="45"/>
      <c r="H75" s="33">
        <v>6</v>
      </c>
      <c r="I75" s="34">
        <v>-1</v>
      </c>
      <c r="J75" s="37">
        <v>7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v>18</v>
      </c>
      <c r="I76" s="24">
        <v>3</v>
      </c>
      <c r="J76" s="27">
        <v>15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v>455</v>
      </c>
      <c r="I77" s="51">
        <v>270</v>
      </c>
      <c r="J77" s="52">
        <v>185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" customHeight="1" thickBot="1">
      <c r="A2" s="1" t="s">
        <v>81</v>
      </c>
      <c r="B2" s="1"/>
      <c r="C2" s="1"/>
      <c r="D2" s="1"/>
      <c r="E2" s="1"/>
      <c r="F2" s="54" t="s">
        <v>35</v>
      </c>
      <c r="G2" s="54"/>
      <c r="H2" s="54"/>
      <c r="I2" s="54" t="s">
        <v>36</v>
      </c>
      <c r="J2" s="54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v>33178</v>
      </c>
      <c r="D4" s="20">
        <v>15671</v>
      </c>
      <c r="E4" s="21">
        <v>17507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17207</v>
      </c>
      <c r="D5" s="49">
        <v>8573</v>
      </c>
      <c r="E5" s="49">
        <v>8634</v>
      </c>
      <c r="F5" s="16"/>
      <c r="G5" s="48">
        <v>1</v>
      </c>
      <c r="H5" s="49">
        <v>15971</v>
      </c>
      <c r="I5" s="49">
        <v>7098</v>
      </c>
      <c r="J5" s="49">
        <v>8873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v>1251</v>
      </c>
      <c r="D7" s="24">
        <v>616</v>
      </c>
      <c r="E7" s="25">
        <v>635</v>
      </c>
      <c r="F7" s="26" t="s">
        <v>42</v>
      </c>
      <c r="G7" s="44">
        <v>1</v>
      </c>
      <c r="H7" s="23">
        <v>2219</v>
      </c>
      <c r="I7" s="24">
        <v>1077</v>
      </c>
      <c r="J7" s="27">
        <v>1142</v>
      </c>
    </row>
    <row r="8" spans="1:10" s="38" customFormat="1" ht="11.25" customHeight="1">
      <c r="A8" s="32">
        <v>0</v>
      </c>
      <c r="B8" s="45"/>
      <c r="C8" s="33">
        <v>215</v>
      </c>
      <c r="D8" s="34">
        <v>102</v>
      </c>
      <c r="E8" s="35">
        <v>113</v>
      </c>
      <c r="F8" s="36">
        <v>50</v>
      </c>
      <c r="G8" s="45"/>
      <c r="H8" s="33">
        <v>454</v>
      </c>
      <c r="I8" s="34">
        <v>219</v>
      </c>
      <c r="J8" s="37">
        <v>235</v>
      </c>
    </row>
    <row r="9" spans="1:10" s="38" customFormat="1" ht="11.25" customHeight="1">
      <c r="A9" s="32">
        <v>1</v>
      </c>
      <c r="B9" s="45"/>
      <c r="C9" s="33">
        <v>247</v>
      </c>
      <c r="D9" s="34">
        <v>133</v>
      </c>
      <c r="E9" s="35">
        <v>114</v>
      </c>
      <c r="F9" s="36">
        <v>51</v>
      </c>
      <c r="G9" s="45"/>
      <c r="H9" s="33">
        <v>440</v>
      </c>
      <c r="I9" s="34">
        <v>228</v>
      </c>
      <c r="J9" s="37">
        <v>212</v>
      </c>
    </row>
    <row r="10" spans="1:10" s="38" customFormat="1" ht="11.25" customHeight="1">
      <c r="A10" s="32">
        <v>2</v>
      </c>
      <c r="B10" s="45"/>
      <c r="C10" s="33">
        <v>247</v>
      </c>
      <c r="D10" s="34">
        <v>122</v>
      </c>
      <c r="E10" s="35">
        <v>125</v>
      </c>
      <c r="F10" s="36">
        <v>52</v>
      </c>
      <c r="G10" s="45"/>
      <c r="H10" s="33">
        <v>451</v>
      </c>
      <c r="I10" s="34">
        <v>208</v>
      </c>
      <c r="J10" s="37">
        <v>243</v>
      </c>
    </row>
    <row r="11" spans="1:10" s="38" customFormat="1" ht="11.25" customHeight="1">
      <c r="A11" s="32">
        <v>3</v>
      </c>
      <c r="B11" s="45"/>
      <c r="C11" s="33">
        <v>261</v>
      </c>
      <c r="D11" s="34">
        <v>125</v>
      </c>
      <c r="E11" s="35">
        <v>136</v>
      </c>
      <c r="F11" s="36">
        <v>53</v>
      </c>
      <c r="G11" s="45"/>
      <c r="H11" s="33">
        <v>459</v>
      </c>
      <c r="I11" s="34">
        <v>217</v>
      </c>
      <c r="J11" s="37">
        <v>242</v>
      </c>
    </row>
    <row r="12" spans="1:10" s="38" customFormat="1" ht="11.25" customHeight="1">
      <c r="A12" s="32">
        <v>4</v>
      </c>
      <c r="B12" s="45"/>
      <c r="C12" s="33">
        <v>281</v>
      </c>
      <c r="D12" s="34">
        <v>134</v>
      </c>
      <c r="E12" s="35">
        <v>147</v>
      </c>
      <c r="F12" s="36">
        <v>54</v>
      </c>
      <c r="G12" s="45"/>
      <c r="H12" s="33">
        <v>415</v>
      </c>
      <c r="I12" s="34">
        <v>205</v>
      </c>
      <c r="J12" s="37">
        <v>210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v>1458</v>
      </c>
      <c r="D14" s="24">
        <v>750</v>
      </c>
      <c r="E14" s="25">
        <v>708</v>
      </c>
      <c r="F14" s="26" t="s">
        <v>44</v>
      </c>
      <c r="G14" s="44">
        <v>1</v>
      </c>
      <c r="H14" s="23">
        <v>2398</v>
      </c>
      <c r="I14" s="24">
        <v>1153</v>
      </c>
      <c r="J14" s="27">
        <v>1245</v>
      </c>
    </row>
    <row r="15" spans="1:10" s="38" customFormat="1" ht="11.25" customHeight="1">
      <c r="A15" s="32">
        <v>5</v>
      </c>
      <c r="B15" s="45"/>
      <c r="C15" s="33">
        <v>285</v>
      </c>
      <c r="D15" s="34">
        <v>145</v>
      </c>
      <c r="E15" s="35">
        <v>140</v>
      </c>
      <c r="F15" s="36">
        <v>55</v>
      </c>
      <c r="G15" s="45"/>
      <c r="H15" s="33">
        <v>467</v>
      </c>
      <c r="I15" s="34">
        <v>237</v>
      </c>
      <c r="J15" s="37">
        <v>230</v>
      </c>
    </row>
    <row r="16" spans="1:10" s="38" customFormat="1" ht="11.25" customHeight="1">
      <c r="A16" s="32">
        <v>6</v>
      </c>
      <c r="B16" s="45"/>
      <c r="C16" s="33">
        <v>291</v>
      </c>
      <c r="D16" s="34">
        <v>157</v>
      </c>
      <c r="E16" s="35">
        <v>134</v>
      </c>
      <c r="F16" s="36">
        <v>56</v>
      </c>
      <c r="G16" s="45"/>
      <c r="H16" s="33">
        <v>472</v>
      </c>
      <c r="I16" s="34">
        <v>233</v>
      </c>
      <c r="J16" s="37">
        <v>239</v>
      </c>
    </row>
    <row r="17" spans="1:10" s="38" customFormat="1" ht="11.25" customHeight="1">
      <c r="A17" s="32">
        <v>7</v>
      </c>
      <c r="B17" s="45"/>
      <c r="C17" s="33">
        <v>289</v>
      </c>
      <c r="D17" s="34">
        <v>146</v>
      </c>
      <c r="E17" s="35">
        <v>143</v>
      </c>
      <c r="F17" s="36">
        <v>57</v>
      </c>
      <c r="G17" s="45"/>
      <c r="H17" s="33">
        <v>482</v>
      </c>
      <c r="I17" s="34">
        <v>222</v>
      </c>
      <c r="J17" s="37">
        <v>260</v>
      </c>
    </row>
    <row r="18" spans="1:10" s="38" customFormat="1" ht="11.25" customHeight="1">
      <c r="A18" s="32">
        <v>8</v>
      </c>
      <c r="B18" s="45"/>
      <c r="C18" s="33">
        <v>272</v>
      </c>
      <c r="D18" s="34">
        <v>134</v>
      </c>
      <c r="E18" s="35">
        <v>138</v>
      </c>
      <c r="F18" s="36">
        <v>58</v>
      </c>
      <c r="G18" s="45"/>
      <c r="H18" s="33">
        <v>487</v>
      </c>
      <c r="I18" s="34">
        <v>235</v>
      </c>
      <c r="J18" s="37">
        <v>252</v>
      </c>
    </row>
    <row r="19" spans="1:10" s="38" customFormat="1" ht="11.25" customHeight="1">
      <c r="A19" s="32">
        <v>9</v>
      </c>
      <c r="B19" s="45"/>
      <c r="C19" s="33">
        <v>321</v>
      </c>
      <c r="D19" s="34">
        <v>168</v>
      </c>
      <c r="E19" s="35">
        <v>153</v>
      </c>
      <c r="F19" s="36">
        <v>59</v>
      </c>
      <c r="G19" s="45"/>
      <c r="H19" s="33">
        <v>490</v>
      </c>
      <c r="I19" s="34">
        <v>226</v>
      </c>
      <c r="J19" s="37">
        <v>264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v>1755</v>
      </c>
      <c r="D21" s="24">
        <v>899</v>
      </c>
      <c r="E21" s="25">
        <v>856</v>
      </c>
      <c r="F21" s="26" t="s">
        <v>46</v>
      </c>
      <c r="G21" s="44">
        <v>1</v>
      </c>
      <c r="H21" s="23">
        <v>2906</v>
      </c>
      <c r="I21" s="24">
        <v>1423</v>
      </c>
      <c r="J21" s="27">
        <v>1483</v>
      </c>
    </row>
    <row r="22" spans="1:10" s="38" customFormat="1" ht="11.25" customHeight="1">
      <c r="A22" s="32">
        <v>10</v>
      </c>
      <c r="B22" s="45"/>
      <c r="C22" s="33">
        <v>322</v>
      </c>
      <c r="D22" s="34">
        <v>157</v>
      </c>
      <c r="E22" s="35">
        <v>165</v>
      </c>
      <c r="F22" s="36">
        <v>60</v>
      </c>
      <c r="G22" s="45"/>
      <c r="H22" s="33">
        <v>528</v>
      </c>
      <c r="I22" s="34">
        <v>247</v>
      </c>
      <c r="J22" s="37">
        <v>281</v>
      </c>
    </row>
    <row r="23" spans="1:10" s="38" customFormat="1" ht="11.25" customHeight="1">
      <c r="A23" s="32">
        <v>11</v>
      </c>
      <c r="B23" s="45"/>
      <c r="C23" s="33">
        <v>389</v>
      </c>
      <c r="D23" s="34">
        <v>207</v>
      </c>
      <c r="E23" s="35">
        <v>182</v>
      </c>
      <c r="F23" s="36">
        <v>61</v>
      </c>
      <c r="G23" s="45"/>
      <c r="H23" s="33">
        <v>554</v>
      </c>
      <c r="I23" s="34">
        <v>282</v>
      </c>
      <c r="J23" s="37">
        <v>272</v>
      </c>
    </row>
    <row r="24" spans="1:10" s="38" customFormat="1" ht="11.25" customHeight="1">
      <c r="A24" s="32">
        <v>12</v>
      </c>
      <c r="B24" s="45"/>
      <c r="C24" s="33">
        <v>344</v>
      </c>
      <c r="D24" s="34">
        <v>172</v>
      </c>
      <c r="E24" s="35">
        <v>172</v>
      </c>
      <c r="F24" s="36">
        <v>62</v>
      </c>
      <c r="G24" s="45"/>
      <c r="H24" s="33">
        <v>624</v>
      </c>
      <c r="I24" s="34">
        <v>300</v>
      </c>
      <c r="J24" s="37">
        <v>324</v>
      </c>
    </row>
    <row r="25" spans="1:10" s="38" customFormat="1" ht="11.25" customHeight="1">
      <c r="A25" s="32">
        <v>13</v>
      </c>
      <c r="B25" s="45"/>
      <c r="C25" s="33">
        <v>366</v>
      </c>
      <c r="D25" s="34">
        <v>188</v>
      </c>
      <c r="E25" s="35">
        <v>178</v>
      </c>
      <c r="F25" s="36">
        <v>63</v>
      </c>
      <c r="G25" s="45"/>
      <c r="H25" s="33">
        <v>625</v>
      </c>
      <c r="I25" s="34">
        <v>311</v>
      </c>
      <c r="J25" s="37">
        <v>314</v>
      </c>
    </row>
    <row r="26" spans="1:10" s="38" customFormat="1" ht="11.25" customHeight="1">
      <c r="A26" s="32">
        <v>14</v>
      </c>
      <c r="B26" s="45"/>
      <c r="C26" s="33">
        <v>334</v>
      </c>
      <c r="D26" s="34">
        <v>175</v>
      </c>
      <c r="E26" s="35">
        <v>159</v>
      </c>
      <c r="F26" s="36">
        <v>64</v>
      </c>
      <c r="G26" s="45"/>
      <c r="H26" s="33">
        <v>575</v>
      </c>
      <c r="I26" s="34">
        <v>283</v>
      </c>
      <c r="J26" s="37">
        <v>292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v>1745</v>
      </c>
      <c r="D28" s="24">
        <v>875</v>
      </c>
      <c r="E28" s="25">
        <v>870</v>
      </c>
      <c r="F28" s="26" t="s">
        <v>48</v>
      </c>
      <c r="G28" s="44">
        <v>1</v>
      </c>
      <c r="H28" s="23">
        <v>2150</v>
      </c>
      <c r="I28" s="24">
        <v>1026</v>
      </c>
      <c r="J28" s="27">
        <v>1124</v>
      </c>
    </row>
    <row r="29" spans="1:10" s="38" customFormat="1" ht="11.25" customHeight="1">
      <c r="A29" s="32">
        <v>15</v>
      </c>
      <c r="B29" s="45"/>
      <c r="C29" s="33">
        <v>360</v>
      </c>
      <c r="D29" s="34">
        <v>200</v>
      </c>
      <c r="E29" s="35">
        <v>160</v>
      </c>
      <c r="F29" s="36">
        <v>65</v>
      </c>
      <c r="G29" s="45"/>
      <c r="H29" s="33">
        <v>564</v>
      </c>
      <c r="I29" s="34">
        <v>277</v>
      </c>
      <c r="J29" s="37">
        <v>287</v>
      </c>
    </row>
    <row r="30" spans="1:10" s="38" customFormat="1" ht="11.25" customHeight="1">
      <c r="A30" s="32">
        <v>16</v>
      </c>
      <c r="B30" s="45"/>
      <c r="C30" s="33">
        <v>328</v>
      </c>
      <c r="D30" s="34">
        <v>171</v>
      </c>
      <c r="E30" s="35">
        <v>157</v>
      </c>
      <c r="F30" s="36">
        <v>66</v>
      </c>
      <c r="G30" s="45"/>
      <c r="H30" s="33">
        <v>385</v>
      </c>
      <c r="I30" s="34">
        <v>188</v>
      </c>
      <c r="J30" s="37">
        <v>197</v>
      </c>
    </row>
    <row r="31" spans="1:10" s="38" customFormat="1" ht="11.25" customHeight="1">
      <c r="A31" s="32">
        <v>17</v>
      </c>
      <c r="B31" s="45"/>
      <c r="C31" s="33">
        <v>393</v>
      </c>
      <c r="D31" s="34">
        <v>199</v>
      </c>
      <c r="E31" s="35">
        <v>194</v>
      </c>
      <c r="F31" s="36">
        <v>67</v>
      </c>
      <c r="G31" s="45"/>
      <c r="H31" s="33">
        <v>349</v>
      </c>
      <c r="I31" s="34">
        <v>170</v>
      </c>
      <c r="J31" s="37">
        <v>179</v>
      </c>
    </row>
    <row r="32" spans="1:10" s="38" customFormat="1" ht="11.25" customHeight="1">
      <c r="A32" s="32">
        <v>18</v>
      </c>
      <c r="B32" s="45"/>
      <c r="C32" s="33">
        <v>354</v>
      </c>
      <c r="D32" s="34">
        <v>164</v>
      </c>
      <c r="E32" s="35">
        <v>190</v>
      </c>
      <c r="F32" s="36">
        <v>68</v>
      </c>
      <c r="G32" s="45"/>
      <c r="H32" s="33">
        <v>429</v>
      </c>
      <c r="I32" s="34">
        <v>200</v>
      </c>
      <c r="J32" s="37">
        <v>229</v>
      </c>
    </row>
    <row r="33" spans="1:10" s="38" customFormat="1" ht="11.25" customHeight="1">
      <c r="A33" s="32">
        <v>19</v>
      </c>
      <c r="B33" s="45"/>
      <c r="C33" s="33">
        <v>310</v>
      </c>
      <c r="D33" s="34">
        <v>141</v>
      </c>
      <c r="E33" s="35">
        <v>169</v>
      </c>
      <c r="F33" s="36">
        <v>69</v>
      </c>
      <c r="G33" s="45"/>
      <c r="H33" s="33">
        <v>423</v>
      </c>
      <c r="I33" s="34">
        <v>191</v>
      </c>
      <c r="J33" s="37">
        <v>232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v>1246</v>
      </c>
      <c r="D35" s="24">
        <v>621</v>
      </c>
      <c r="E35" s="25">
        <v>625</v>
      </c>
      <c r="F35" s="26" t="s">
        <v>50</v>
      </c>
      <c r="G35" s="44">
        <v>1</v>
      </c>
      <c r="H35" s="23">
        <v>1888</v>
      </c>
      <c r="I35" s="24">
        <v>824</v>
      </c>
      <c r="J35" s="27">
        <v>1064</v>
      </c>
    </row>
    <row r="36" spans="1:10" s="38" customFormat="1" ht="11.25" customHeight="1">
      <c r="A36" s="32">
        <v>20</v>
      </c>
      <c r="B36" s="45"/>
      <c r="C36" s="33">
        <v>286</v>
      </c>
      <c r="D36" s="34">
        <v>137</v>
      </c>
      <c r="E36" s="35">
        <v>149</v>
      </c>
      <c r="F36" s="36">
        <v>70</v>
      </c>
      <c r="G36" s="45"/>
      <c r="H36" s="33">
        <v>429</v>
      </c>
      <c r="I36" s="34">
        <v>183</v>
      </c>
      <c r="J36" s="37">
        <v>246</v>
      </c>
    </row>
    <row r="37" spans="1:10" s="38" customFormat="1" ht="11.25" customHeight="1">
      <c r="A37" s="32">
        <v>21</v>
      </c>
      <c r="B37" s="45"/>
      <c r="C37" s="33">
        <v>229</v>
      </c>
      <c r="D37" s="34">
        <v>109</v>
      </c>
      <c r="E37" s="35">
        <v>120</v>
      </c>
      <c r="F37" s="36">
        <v>71</v>
      </c>
      <c r="G37" s="45"/>
      <c r="H37" s="33">
        <v>398</v>
      </c>
      <c r="I37" s="34">
        <v>172</v>
      </c>
      <c r="J37" s="37">
        <v>226</v>
      </c>
    </row>
    <row r="38" spans="1:10" s="38" customFormat="1" ht="11.25" customHeight="1">
      <c r="A38" s="32">
        <v>22</v>
      </c>
      <c r="B38" s="45"/>
      <c r="C38" s="33">
        <v>261</v>
      </c>
      <c r="D38" s="34">
        <v>129</v>
      </c>
      <c r="E38" s="35">
        <v>132</v>
      </c>
      <c r="F38" s="36">
        <v>72</v>
      </c>
      <c r="G38" s="45"/>
      <c r="H38" s="33">
        <v>354</v>
      </c>
      <c r="I38" s="34">
        <v>169</v>
      </c>
      <c r="J38" s="37">
        <v>185</v>
      </c>
    </row>
    <row r="39" spans="1:10" s="38" customFormat="1" ht="11.25" customHeight="1">
      <c r="A39" s="32">
        <v>23</v>
      </c>
      <c r="B39" s="45"/>
      <c r="C39" s="33">
        <v>246</v>
      </c>
      <c r="D39" s="34">
        <v>124</v>
      </c>
      <c r="E39" s="35">
        <v>122</v>
      </c>
      <c r="F39" s="36">
        <v>73</v>
      </c>
      <c r="G39" s="45"/>
      <c r="H39" s="33">
        <v>345</v>
      </c>
      <c r="I39" s="34">
        <v>152</v>
      </c>
      <c r="J39" s="37">
        <v>193</v>
      </c>
    </row>
    <row r="40" spans="1:10" s="38" customFormat="1" ht="11.25" customHeight="1">
      <c r="A40" s="32">
        <v>24</v>
      </c>
      <c r="B40" s="45"/>
      <c r="C40" s="33">
        <v>224</v>
      </c>
      <c r="D40" s="34">
        <v>122</v>
      </c>
      <c r="E40" s="35">
        <v>102</v>
      </c>
      <c r="F40" s="36">
        <v>74</v>
      </c>
      <c r="G40" s="45"/>
      <c r="H40" s="33">
        <v>362</v>
      </c>
      <c r="I40" s="34">
        <v>148</v>
      </c>
      <c r="J40" s="37">
        <v>214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v>1502</v>
      </c>
      <c r="D42" s="24">
        <v>747</v>
      </c>
      <c r="E42" s="25">
        <v>755</v>
      </c>
      <c r="F42" s="26" t="s">
        <v>52</v>
      </c>
      <c r="G42" s="44">
        <v>1</v>
      </c>
      <c r="H42" s="23">
        <v>1828</v>
      </c>
      <c r="I42" s="24">
        <v>764</v>
      </c>
      <c r="J42" s="27">
        <v>1064</v>
      </c>
    </row>
    <row r="43" spans="1:10" s="38" customFormat="1" ht="11.25" customHeight="1">
      <c r="A43" s="32">
        <v>25</v>
      </c>
      <c r="B43" s="45"/>
      <c r="C43" s="33">
        <v>286</v>
      </c>
      <c r="D43" s="34">
        <v>133</v>
      </c>
      <c r="E43" s="35">
        <v>153</v>
      </c>
      <c r="F43" s="36">
        <v>75</v>
      </c>
      <c r="G43" s="45"/>
      <c r="H43" s="33">
        <v>369</v>
      </c>
      <c r="I43" s="34">
        <v>152</v>
      </c>
      <c r="J43" s="37">
        <v>217</v>
      </c>
    </row>
    <row r="44" spans="1:10" s="38" customFormat="1" ht="11.25" customHeight="1">
      <c r="A44" s="32">
        <v>26</v>
      </c>
      <c r="B44" s="45"/>
      <c r="C44" s="33">
        <v>313</v>
      </c>
      <c r="D44" s="34">
        <v>156</v>
      </c>
      <c r="E44" s="35">
        <v>157</v>
      </c>
      <c r="F44" s="36">
        <v>76</v>
      </c>
      <c r="G44" s="45"/>
      <c r="H44" s="33">
        <v>383</v>
      </c>
      <c r="I44" s="34">
        <v>164</v>
      </c>
      <c r="J44" s="37">
        <v>219</v>
      </c>
    </row>
    <row r="45" spans="1:10" s="38" customFormat="1" ht="11.25" customHeight="1">
      <c r="A45" s="32">
        <v>27</v>
      </c>
      <c r="B45" s="45"/>
      <c r="C45" s="33">
        <v>293</v>
      </c>
      <c r="D45" s="34">
        <v>151</v>
      </c>
      <c r="E45" s="35">
        <v>142</v>
      </c>
      <c r="F45" s="36">
        <v>77</v>
      </c>
      <c r="G45" s="45"/>
      <c r="H45" s="33">
        <v>359</v>
      </c>
      <c r="I45" s="34">
        <v>160</v>
      </c>
      <c r="J45" s="37">
        <v>199</v>
      </c>
    </row>
    <row r="46" spans="1:10" s="38" customFormat="1" ht="11.25" customHeight="1">
      <c r="A46" s="32">
        <v>28</v>
      </c>
      <c r="B46" s="45"/>
      <c r="C46" s="33">
        <v>319</v>
      </c>
      <c r="D46" s="34">
        <v>164</v>
      </c>
      <c r="E46" s="35">
        <v>155</v>
      </c>
      <c r="F46" s="36">
        <v>78</v>
      </c>
      <c r="G46" s="45"/>
      <c r="H46" s="33">
        <v>354</v>
      </c>
      <c r="I46" s="34">
        <v>140</v>
      </c>
      <c r="J46" s="37">
        <v>214</v>
      </c>
    </row>
    <row r="47" spans="1:10" s="38" customFormat="1" ht="11.25" customHeight="1">
      <c r="A47" s="32">
        <v>29</v>
      </c>
      <c r="B47" s="45"/>
      <c r="C47" s="33">
        <v>291</v>
      </c>
      <c r="D47" s="34">
        <v>143</v>
      </c>
      <c r="E47" s="35">
        <v>148</v>
      </c>
      <c r="F47" s="36">
        <v>79</v>
      </c>
      <c r="G47" s="45"/>
      <c r="H47" s="33">
        <v>363</v>
      </c>
      <c r="I47" s="34">
        <v>148</v>
      </c>
      <c r="J47" s="37">
        <v>215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v>1787</v>
      </c>
      <c r="D49" s="24">
        <v>906</v>
      </c>
      <c r="E49" s="25">
        <v>881</v>
      </c>
      <c r="F49" s="26" t="s">
        <v>54</v>
      </c>
      <c r="G49" s="44">
        <v>1</v>
      </c>
      <c r="H49" s="23">
        <v>1325</v>
      </c>
      <c r="I49" s="24">
        <v>505</v>
      </c>
      <c r="J49" s="27">
        <v>820</v>
      </c>
    </row>
    <row r="50" spans="1:10" s="38" customFormat="1" ht="11.25" customHeight="1">
      <c r="A50" s="32">
        <v>30</v>
      </c>
      <c r="B50" s="45"/>
      <c r="C50" s="33">
        <v>331</v>
      </c>
      <c r="D50" s="34">
        <v>178</v>
      </c>
      <c r="E50" s="35">
        <v>153</v>
      </c>
      <c r="F50" s="36">
        <v>80</v>
      </c>
      <c r="G50" s="45"/>
      <c r="H50" s="33">
        <v>360</v>
      </c>
      <c r="I50" s="34">
        <v>130</v>
      </c>
      <c r="J50" s="37">
        <v>230</v>
      </c>
    </row>
    <row r="51" spans="1:10" s="38" customFormat="1" ht="11.25" customHeight="1">
      <c r="A51" s="32">
        <v>31</v>
      </c>
      <c r="B51" s="45"/>
      <c r="C51" s="33">
        <v>336</v>
      </c>
      <c r="D51" s="34">
        <v>169</v>
      </c>
      <c r="E51" s="35">
        <v>167</v>
      </c>
      <c r="F51" s="36">
        <v>81</v>
      </c>
      <c r="G51" s="45"/>
      <c r="H51" s="33">
        <v>282</v>
      </c>
      <c r="I51" s="34">
        <v>108</v>
      </c>
      <c r="J51" s="37">
        <v>174</v>
      </c>
    </row>
    <row r="52" spans="1:10" s="38" customFormat="1" ht="11.25" customHeight="1">
      <c r="A52" s="32">
        <v>32</v>
      </c>
      <c r="B52" s="45"/>
      <c r="C52" s="33">
        <v>387</v>
      </c>
      <c r="D52" s="34">
        <v>192</v>
      </c>
      <c r="E52" s="35">
        <v>195</v>
      </c>
      <c r="F52" s="36">
        <v>82</v>
      </c>
      <c r="G52" s="45"/>
      <c r="H52" s="33">
        <v>260</v>
      </c>
      <c r="I52" s="34">
        <v>105</v>
      </c>
      <c r="J52" s="37">
        <v>155</v>
      </c>
    </row>
    <row r="53" spans="1:10" s="38" customFormat="1" ht="11.25" customHeight="1">
      <c r="A53" s="32">
        <v>33</v>
      </c>
      <c r="B53" s="45"/>
      <c r="C53" s="33">
        <v>354</v>
      </c>
      <c r="D53" s="34">
        <v>177</v>
      </c>
      <c r="E53" s="35">
        <v>177</v>
      </c>
      <c r="F53" s="36">
        <v>83</v>
      </c>
      <c r="G53" s="45"/>
      <c r="H53" s="33">
        <v>237</v>
      </c>
      <c r="I53" s="34">
        <v>88</v>
      </c>
      <c r="J53" s="37">
        <v>149</v>
      </c>
    </row>
    <row r="54" spans="1:10" s="38" customFormat="1" ht="11.25" customHeight="1">
      <c r="A54" s="32">
        <v>34</v>
      </c>
      <c r="B54" s="45"/>
      <c r="C54" s="33">
        <v>379</v>
      </c>
      <c r="D54" s="34">
        <v>190</v>
      </c>
      <c r="E54" s="35">
        <v>189</v>
      </c>
      <c r="F54" s="36">
        <v>84</v>
      </c>
      <c r="G54" s="45"/>
      <c r="H54" s="33">
        <v>186</v>
      </c>
      <c r="I54" s="34">
        <v>74</v>
      </c>
      <c r="J54" s="37">
        <v>112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v>2161</v>
      </c>
      <c r="D56" s="24">
        <v>1075</v>
      </c>
      <c r="E56" s="25">
        <v>1086</v>
      </c>
      <c r="F56" s="26" t="s">
        <v>56</v>
      </c>
      <c r="G56" s="44">
        <v>1</v>
      </c>
      <c r="H56" s="23">
        <v>823</v>
      </c>
      <c r="I56" s="24">
        <v>235</v>
      </c>
      <c r="J56" s="27">
        <v>588</v>
      </c>
    </row>
    <row r="57" spans="1:10" s="38" customFormat="1" ht="11.25" customHeight="1">
      <c r="A57" s="32">
        <v>35</v>
      </c>
      <c r="B57" s="45"/>
      <c r="C57" s="33">
        <v>396</v>
      </c>
      <c r="D57" s="34">
        <v>178</v>
      </c>
      <c r="E57" s="35">
        <v>218</v>
      </c>
      <c r="F57" s="36">
        <v>85</v>
      </c>
      <c r="G57" s="45"/>
      <c r="H57" s="33">
        <v>223</v>
      </c>
      <c r="I57" s="34">
        <v>71</v>
      </c>
      <c r="J57" s="37">
        <v>152</v>
      </c>
    </row>
    <row r="58" spans="1:10" s="38" customFormat="1" ht="11.25" customHeight="1">
      <c r="A58" s="32">
        <v>36</v>
      </c>
      <c r="B58" s="45"/>
      <c r="C58" s="33">
        <v>417</v>
      </c>
      <c r="D58" s="34">
        <v>210</v>
      </c>
      <c r="E58" s="35">
        <v>207</v>
      </c>
      <c r="F58" s="36">
        <v>86</v>
      </c>
      <c r="G58" s="45"/>
      <c r="H58" s="33">
        <v>207</v>
      </c>
      <c r="I58" s="34">
        <v>62</v>
      </c>
      <c r="J58" s="37">
        <v>145</v>
      </c>
    </row>
    <row r="59" spans="1:10" s="38" customFormat="1" ht="11.25" customHeight="1">
      <c r="A59" s="32">
        <v>37</v>
      </c>
      <c r="B59" s="45"/>
      <c r="C59" s="33">
        <v>446</v>
      </c>
      <c r="D59" s="34">
        <v>229</v>
      </c>
      <c r="E59" s="35">
        <v>217</v>
      </c>
      <c r="F59" s="36">
        <v>87</v>
      </c>
      <c r="G59" s="45"/>
      <c r="H59" s="33">
        <v>168</v>
      </c>
      <c r="I59" s="34">
        <v>37</v>
      </c>
      <c r="J59" s="37">
        <v>131</v>
      </c>
    </row>
    <row r="60" spans="1:10" s="38" customFormat="1" ht="11.25" customHeight="1">
      <c r="A60" s="32">
        <v>38</v>
      </c>
      <c r="B60" s="45"/>
      <c r="C60" s="33">
        <v>472</v>
      </c>
      <c r="D60" s="34">
        <v>222</v>
      </c>
      <c r="E60" s="35">
        <v>250</v>
      </c>
      <c r="F60" s="36">
        <v>88</v>
      </c>
      <c r="G60" s="45"/>
      <c r="H60" s="33">
        <v>122</v>
      </c>
      <c r="I60" s="34">
        <v>30</v>
      </c>
      <c r="J60" s="37">
        <v>92</v>
      </c>
    </row>
    <row r="61" spans="1:10" s="38" customFormat="1" ht="11.25" customHeight="1">
      <c r="A61" s="32">
        <v>39</v>
      </c>
      <c r="B61" s="45"/>
      <c r="C61" s="33">
        <v>430</v>
      </c>
      <c r="D61" s="34">
        <v>236</v>
      </c>
      <c r="E61" s="35">
        <v>194</v>
      </c>
      <c r="F61" s="36">
        <v>89</v>
      </c>
      <c r="G61" s="45"/>
      <c r="H61" s="33">
        <v>103</v>
      </c>
      <c r="I61" s="34">
        <v>35</v>
      </c>
      <c r="J61" s="37">
        <v>68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v>2162</v>
      </c>
      <c r="D63" s="24">
        <v>1058</v>
      </c>
      <c r="E63" s="25">
        <v>1104</v>
      </c>
      <c r="F63" s="26" t="s">
        <v>58</v>
      </c>
      <c r="G63" s="44">
        <v>1</v>
      </c>
      <c r="H63" s="23">
        <v>318</v>
      </c>
      <c r="I63" s="24">
        <v>64</v>
      </c>
      <c r="J63" s="27">
        <v>254</v>
      </c>
    </row>
    <row r="64" spans="1:10" s="38" customFormat="1" ht="11.25" customHeight="1">
      <c r="A64" s="32">
        <v>40</v>
      </c>
      <c r="B64" s="45"/>
      <c r="C64" s="33">
        <v>492</v>
      </c>
      <c r="D64" s="34">
        <v>231</v>
      </c>
      <c r="E64" s="35">
        <v>261</v>
      </c>
      <c r="F64" s="36">
        <v>90</v>
      </c>
      <c r="G64" s="45"/>
      <c r="H64" s="33">
        <v>98</v>
      </c>
      <c r="I64" s="34">
        <v>20</v>
      </c>
      <c r="J64" s="37">
        <v>78</v>
      </c>
    </row>
    <row r="65" spans="1:10" s="38" customFormat="1" ht="11.25" customHeight="1">
      <c r="A65" s="32">
        <v>41</v>
      </c>
      <c r="B65" s="45"/>
      <c r="C65" s="33">
        <v>422</v>
      </c>
      <c r="D65" s="34">
        <v>217</v>
      </c>
      <c r="E65" s="35">
        <v>205</v>
      </c>
      <c r="F65" s="36">
        <v>91</v>
      </c>
      <c r="G65" s="45"/>
      <c r="H65" s="33">
        <v>78</v>
      </c>
      <c r="I65" s="34">
        <v>19</v>
      </c>
      <c r="J65" s="37">
        <v>59</v>
      </c>
    </row>
    <row r="66" spans="1:10" s="38" customFormat="1" ht="11.25" customHeight="1">
      <c r="A66" s="32">
        <v>42</v>
      </c>
      <c r="B66" s="45"/>
      <c r="C66" s="33">
        <v>441</v>
      </c>
      <c r="D66" s="34">
        <v>217</v>
      </c>
      <c r="E66" s="35">
        <v>224</v>
      </c>
      <c r="F66" s="36">
        <v>92</v>
      </c>
      <c r="G66" s="45"/>
      <c r="H66" s="33">
        <v>83</v>
      </c>
      <c r="I66" s="34">
        <v>17</v>
      </c>
      <c r="J66" s="37">
        <v>66</v>
      </c>
    </row>
    <row r="67" spans="1:10" s="38" customFormat="1" ht="11.25" customHeight="1">
      <c r="A67" s="32">
        <v>43</v>
      </c>
      <c r="B67" s="45"/>
      <c r="C67" s="33">
        <v>408</v>
      </c>
      <c r="D67" s="34">
        <v>203</v>
      </c>
      <c r="E67" s="35">
        <v>205</v>
      </c>
      <c r="F67" s="36">
        <v>93</v>
      </c>
      <c r="G67" s="45"/>
      <c r="H67" s="33">
        <v>44</v>
      </c>
      <c r="I67" s="34">
        <v>5</v>
      </c>
      <c r="J67" s="37">
        <v>39</v>
      </c>
    </row>
    <row r="68" spans="1:10" s="38" customFormat="1" ht="11.25" customHeight="1">
      <c r="A68" s="32">
        <v>44</v>
      </c>
      <c r="B68" s="45"/>
      <c r="C68" s="33">
        <v>399</v>
      </c>
      <c r="D68" s="34">
        <v>190</v>
      </c>
      <c r="E68" s="35">
        <v>209</v>
      </c>
      <c r="F68" s="36">
        <v>94</v>
      </c>
      <c r="G68" s="45"/>
      <c r="H68" s="33">
        <v>15</v>
      </c>
      <c r="I68" s="34">
        <v>3</v>
      </c>
      <c r="J68" s="37">
        <v>12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v>2140</v>
      </c>
      <c r="D70" s="24">
        <v>1026</v>
      </c>
      <c r="E70" s="25">
        <v>1114</v>
      </c>
      <c r="F70" s="26" t="s">
        <v>60</v>
      </c>
      <c r="G70" s="44">
        <v>1</v>
      </c>
      <c r="H70" s="23">
        <v>101</v>
      </c>
      <c r="I70" s="24">
        <v>20</v>
      </c>
      <c r="J70" s="27">
        <v>81</v>
      </c>
    </row>
    <row r="71" spans="1:10" s="38" customFormat="1" ht="11.25" customHeight="1">
      <c r="A71" s="32">
        <v>45</v>
      </c>
      <c r="B71" s="45"/>
      <c r="C71" s="33">
        <v>461</v>
      </c>
      <c r="D71" s="34">
        <v>213</v>
      </c>
      <c r="E71" s="35">
        <v>248</v>
      </c>
      <c r="F71" s="36">
        <v>95</v>
      </c>
      <c r="G71" s="45"/>
      <c r="H71" s="33">
        <v>45</v>
      </c>
      <c r="I71" s="34">
        <v>8</v>
      </c>
      <c r="J71" s="37">
        <v>37</v>
      </c>
    </row>
    <row r="72" spans="1:10" s="38" customFormat="1" ht="11.25" customHeight="1">
      <c r="A72" s="32">
        <v>46</v>
      </c>
      <c r="B72" s="45"/>
      <c r="C72" s="33">
        <v>379</v>
      </c>
      <c r="D72" s="34">
        <v>182</v>
      </c>
      <c r="E72" s="35">
        <v>197</v>
      </c>
      <c r="F72" s="36">
        <v>96</v>
      </c>
      <c r="G72" s="45"/>
      <c r="H72" s="33">
        <v>14</v>
      </c>
      <c r="I72" s="34">
        <v>2</v>
      </c>
      <c r="J72" s="37">
        <v>12</v>
      </c>
    </row>
    <row r="73" spans="1:10" s="38" customFormat="1" ht="11.25" customHeight="1">
      <c r="A73" s="32">
        <v>47</v>
      </c>
      <c r="B73" s="45"/>
      <c r="C73" s="33">
        <v>466</v>
      </c>
      <c r="D73" s="34">
        <v>232</v>
      </c>
      <c r="E73" s="35">
        <v>234</v>
      </c>
      <c r="F73" s="36">
        <v>97</v>
      </c>
      <c r="G73" s="45"/>
      <c r="H73" s="33">
        <v>28</v>
      </c>
      <c r="I73" s="34">
        <v>6</v>
      </c>
      <c r="J73" s="37">
        <v>22</v>
      </c>
    </row>
    <row r="74" spans="1:10" s="38" customFormat="1" ht="11.25" customHeight="1">
      <c r="A74" s="32">
        <v>48</v>
      </c>
      <c r="B74" s="45"/>
      <c r="C74" s="33">
        <v>413</v>
      </c>
      <c r="D74" s="34">
        <v>185</v>
      </c>
      <c r="E74" s="35">
        <v>228</v>
      </c>
      <c r="F74" s="36">
        <v>98</v>
      </c>
      <c r="G74" s="45"/>
      <c r="H74" s="33">
        <v>9</v>
      </c>
      <c r="I74" s="34">
        <v>0</v>
      </c>
      <c r="J74" s="37">
        <v>9</v>
      </c>
    </row>
    <row r="75" spans="1:10" s="38" customFormat="1" ht="11.25" customHeight="1">
      <c r="A75" s="32">
        <v>49</v>
      </c>
      <c r="B75" s="45"/>
      <c r="C75" s="33">
        <v>421</v>
      </c>
      <c r="D75" s="34">
        <v>214</v>
      </c>
      <c r="E75" s="35">
        <v>207</v>
      </c>
      <c r="F75" s="36">
        <v>99</v>
      </c>
      <c r="G75" s="45"/>
      <c r="H75" s="33">
        <v>5</v>
      </c>
      <c r="I75" s="34">
        <v>4</v>
      </c>
      <c r="J75" s="37">
        <v>1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v>5</v>
      </c>
      <c r="I76" s="24">
        <v>-2</v>
      </c>
      <c r="J76" s="27">
        <v>7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v>10</v>
      </c>
      <c r="I77" s="51">
        <v>9</v>
      </c>
      <c r="J77" s="52">
        <v>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" customHeight="1" thickBot="1">
      <c r="A2" s="1" t="s">
        <v>82</v>
      </c>
      <c r="B2" s="1"/>
      <c r="C2" s="1"/>
      <c r="D2" s="1"/>
      <c r="E2" s="1"/>
      <c r="F2" s="54" t="s">
        <v>35</v>
      </c>
      <c r="G2" s="54"/>
      <c r="H2" s="54"/>
      <c r="I2" s="54" t="s">
        <v>36</v>
      </c>
      <c r="J2" s="54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v>26819</v>
      </c>
      <c r="D4" s="20">
        <v>12791</v>
      </c>
      <c r="E4" s="21">
        <v>14028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15178</v>
      </c>
      <c r="D5" s="49">
        <v>7508</v>
      </c>
      <c r="E5" s="49">
        <v>7670</v>
      </c>
      <c r="F5" s="16"/>
      <c r="G5" s="48">
        <v>1</v>
      </c>
      <c r="H5" s="49">
        <v>11641</v>
      </c>
      <c r="I5" s="49">
        <v>5283</v>
      </c>
      <c r="J5" s="49">
        <v>6358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v>1052</v>
      </c>
      <c r="D7" s="24">
        <v>549</v>
      </c>
      <c r="E7" s="25">
        <v>503</v>
      </c>
      <c r="F7" s="26" t="s">
        <v>42</v>
      </c>
      <c r="G7" s="44">
        <v>1</v>
      </c>
      <c r="H7" s="23">
        <v>1848</v>
      </c>
      <c r="I7" s="24">
        <v>889</v>
      </c>
      <c r="J7" s="27">
        <v>959</v>
      </c>
    </row>
    <row r="8" spans="1:10" s="38" customFormat="1" ht="11.25" customHeight="1">
      <c r="A8" s="32">
        <v>0</v>
      </c>
      <c r="B8" s="45"/>
      <c r="C8" s="33">
        <v>193</v>
      </c>
      <c r="D8" s="34">
        <v>102</v>
      </c>
      <c r="E8" s="35">
        <v>91</v>
      </c>
      <c r="F8" s="36">
        <v>50</v>
      </c>
      <c r="G8" s="45"/>
      <c r="H8" s="33">
        <v>352</v>
      </c>
      <c r="I8" s="34">
        <v>167</v>
      </c>
      <c r="J8" s="37">
        <v>185</v>
      </c>
    </row>
    <row r="9" spans="1:10" s="38" customFormat="1" ht="11.25" customHeight="1">
      <c r="A9" s="32">
        <v>1</v>
      </c>
      <c r="B9" s="45"/>
      <c r="C9" s="33">
        <v>199</v>
      </c>
      <c r="D9" s="34">
        <v>94</v>
      </c>
      <c r="E9" s="35">
        <v>105</v>
      </c>
      <c r="F9" s="36">
        <v>51</v>
      </c>
      <c r="G9" s="45"/>
      <c r="H9" s="33">
        <v>376</v>
      </c>
      <c r="I9" s="34">
        <v>173</v>
      </c>
      <c r="J9" s="37">
        <v>203</v>
      </c>
    </row>
    <row r="10" spans="1:10" s="38" customFormat="1" ht="11.25" customHeight="1">
      <c r="A10" s="32">
        <v>2</v>
      </c>
      <c r="B10" s="45"/>
      <c r="C10" s="33">
        <v>214</v>
      </c>
      <c r="D10" s="34">
        <v>112</v>
      </c>
      <c r="E10" s="35">
        <v>102</v>
      </c>
      <c r="F10" s="36">
        <v>52</v>
      </c>
      <c r="G10" s="45"/>
      <c r="H10" s="33">
        <v>342</v>
      </c>
      <c r="I10" s="34">
        <v>146</v>
      </c>
      <c r="J10" s="37">
        <v>196</v>
      </c>
    </row>
    <row r="11" spans="1:10" s="38" customFormat="1" ht="11.25" customHeight="1">
      <c r="A11" s="32">
        <v>3</v>
      </c>
      <c r="B11" s="45"/>
      <c r="C11" s="33">
        <v>208</v>
      </c>
      <c r="D11" s="34">
        <v>102</v>
      </c>
      <c r="E11" s="35">
        <v>106</v>
      </c>
      <c r="F11" s="36">
        <v>53</v>
      </c>
      <c r="G11" s="45"/>
      <c r="H11" s="33">
        <v>393</v>
      </c>
      <c r="I11" s="34">
        <v>204</v>
      </c>
      <c r="J11" s="37">
        <v>189</v>
      </c>
    </row>
    <row r="12" spans="1:10" s="38" customFormat="1" ht="11.25" customHeight="1">
      <c r="A12" s="32">
        <v>4</v>
      </c>
      <c r="B12" s="45"/>
      <c r="C12" s="33">
        <v>238</v>
      </c>
      <c r="D12" s="34">
        <v>139</v>
      </c>
      <c r="E12" s="35">
        <v>99</v>
      </c>
      <c r="F12" s="36">
        <v>54</v>
      </c>
      <c r="G12" s="45"/>
      <c r="H12" s="33">
        <v>385</v>
      </c>
      <c r="I12" s="34">
        <v>199</v>
      </c>
      <c r="J12" s="37">
        <v>186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v>1230</v>
      </c>
      <c r="D14" s="24">
        <v>565</v>
      </c>
      <c r="E14" s="25">
        <v>665</v>
      </c>
      <c r="F14" s="26" t="s">
        <v>44</v>
      </c>
      <c r="G14" s="44">
        <v>1</v>
      </c>
      <c r="H14" s="23">
        <v>1865</v>
      </c>
      <c r="I14" s="24">
        <v>889</v>
      </c>
      <c r="J14" s="27">
        <v>976</v>
      </c>
    </row>
    <row r="15" spans="1:10" s="38" customFormat="1" ht="11.25" customHeight="1">
      <c r="A15" s="32">
        <v>5</v>
      </c>
      <c r="B15" s="45"/>
      <c r="C15" s="33">
        <v>244</v>
      </c>
      <c r="D15" s="34">
        <v>108</v>
      </c>
      <c r="E15" s="35">
        <v>136</v>
      </c>
      <c r="F15" s="36">
        <v>55</v>
      </c>
      <c r="G15" s="45"/>
      <c r="H15" s="33">
        <v>349</v>
      </c>
      <c r="I15" s="34">
        <v>161</v>
      </c>
      <c r="J15" s="37">
        <v>188</v>
      </c>
    </row>
    <row r="16" spans="1:10" s="38" customFormat="1" ht="11.25" customHeight="1">
      <c r="A16" s="32">
        <v>6</v>
      </c>
      <c r="B16" s="45"/>
      <c r="C16" s="33">
        <v>233</v>
      </c>
      <c r="D16" s="34">
        <v>116</v>
      </c>
      <c r="E16" s="35">
        <v>117</v>
      </c>
      <c r="F16" s="36">
        <v>56</v>
      </c>
      <c r="G16" s="45"/>
      <c r="H16" s="33">
        <v>357</v>
      </c>
      <c r="I16" s="34">
        <v>167</v>
      </c>
      <c r="J16" s="37">
        <v>190</v>
      </c>
    </row>
    <row r="17" spans="1:10" s="38" customFormat="1" ht="11.25" customHeight="1">
      <c r="A17" s="32">
        <v>7</v>
      </c>
      <c r="B17" s="45"/>
      <c r="C17" s="33">
        <v>244</v>
      </c>
      <c r="D17" s="34">
        <v>103</v>
      </c>
      <c r="E17" s="35">
        <v>141</v>
      </c>
      <c r="F17" s="36">
        <v>57</v>
      </c>
      <c r="G17" s="45"/>
      <c r="H17" s="33">
        <v>392</v>
      </c>
      <c r="I17" s="34">
        <v>186</v>
      </c>
      <c r="J17" s="37">
        <v>206</v>
      </c>
    </row>
    <row r="18" spans="1:10" s="38" customFormat="1" ht="11.25" customHeight="1">
      <c r="A18" s="32">
        <v>8</v>
      </c>
      <c r="B18" s="45"/>
      <c r="C18" s="33">
        <v>253</v>
      </c>
      <c r="D18" s="34">
        <v>126</v>
      </c>
      <c r="E18" s="35">
        <v>127</v>
      </c>
      <c r="F18" s="36">
        <v>58</v>
      </c>
      <c r="G18" s="45"/>
      <c r="H18" s="33">
        <v>388</v>
      </c>
      <c r="I18" s="34">
        <v>192</v>
      </c>
      <c r="J18" s="37">
        <v>196</v>
      </c>
    </row>
    <row r="19" spans="1:10" s="38" customFormat="1" ht="11.25" customHeight="1">
      <c r="A19" s="32">
        <v>9</v>
      </c>
      <c r="B19" s="45"/>
      <c r="C19" s="33">
        <v>256</v>
      </c>
      <c r="D19" s="34">
        <v>112</v>
      </c>
      <c r="E19" s="35">
        <v>144</v>
      </c>
      <c r="F19" s="36">
        <v>59</v>
      </c>
      <c r="G19" s="45"/>
      <c r="H19" s="33">
        <v>379</v>
      </c>
      <c r="I19" s="34">
        <v>183</v>
      </c>
      <c r="J19" s="37">
        <v>196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v>1486</v>
      </c>
      <c r="D21" s="24">
        <v>759</v>
      </c>
      <c r="E21" s="25">
        <v>727</v>
      </c>
      <c r="F21" s="26" t="s">
        <v>46</v>
      </c>
      <c r="G21" s="44">
        <v>1</v>
      </c>
      <c r="H21" s="23">
        <v>2162</v>
      </c>
      <c r="I21" s="24">
        <v>1089</v>
      </c>
      <c r="J21" s="27">
        <v>1073</v>
      </c>
    </row>
    <row r="22" spans="1:10" s="38" customFormat="1" ht="11.25" customHeight="1">
      <c r="A22" s="32">
        <v>10</v>
      </c>
      <c r="B22" s="45"/>
      <c r="C22" s="33">
        <v>296</v>
      </c>
      <c r="D22" s="34">
        <v>160</v>
      </c>
      <c r="E22" s="35">
        <v>136</v>
      </c>
      <c r="F22" s="36">
        <v>60</v>
      </c>
      <c r="G22" s="45"/>
      <c r="H22" s="33">
        <v>401</v>
      </c>
      <c r="I22" s="34">
        <v>217</v>
      </c>
      <c r="J22" s="37">
        <v>184</v>
      </c>
    </row>
    <row r="23" spans="1:10" s="38" customFormat="1" ht="11.25" customHeight="1">
      <c r="A23" s="32">
        <v>11</v>
      </c>
      <c r="B23" s="45"/>
      <c r="C23" s="33">
        <v>293</v>
      </c>
      <c r="D23" s="34">
        <v>151</v>
      </c>
      <c r="E23" s="35">
        <v>142</v>
      </c>
      <c r="F23" s="36">
        <v>61</v>
      </c>
      <c r="G23" s="45"/>
      <c r="H23" s="33">
        <v>438</v>
      </c>
      <c r="I23" s="34">
        <v>213</v>
      </c>
      <c r="J23" s="37">
        <v>225</v>
      </c>
    </row>
    <row r="24" spans="1:10" s="38" customFormat="1" ht="11.25" customHeight="1">
      <c r="A24" s="32">
        <v>12</v>
      </c>
      <c r="B24" s="45"/>
      <c r="C24" s="33">
        <v>301</v>
      </c>
      <c r="D24" s="34">
        <v>152</v>
      </c>
      <c r="E24" s="35">
        <v>149</v>
      </c>
      <c r="F24" s="36">
        <v>62</v>
      </c>
      <c r="G24" s="45"/>
      <c r="H24" s="33">
        <v>413</v>
      </c>
      <c r="I24" s="34">
        <v>207</v>
      </c>
      <c r="J24" s="37">
        <v>206</v>
      </c>
    </row>
    <row r="25" spans="1:10" s="38" customFormat="1" ht="11.25" customHeight="1">
      <c r="A25" s="32">
        <v>13</v>
      </c>
      <c r="B25" s="45"/>
      <c r="C25" s="33">
        <v>297</v>
      </c>
      <c r="D25" s="34">
        <v>126</v>
      </c>
      <c r="E25" s="35">
        <v>171</v>
      </c>
      <c r="F25" s="36">
        <v>63</v>
      </c>
      <c r="G25" s="45"/>
      <c r="H25" s="33">
        <v>467</v>
      </c>
      <c r="I25" s="34">
        <v>231</v>
      </c>
      <c r="J25" s="37">
        <v>236</v>
      </c>
    </row>
    <row r="26" spans="1:10" s="38" customFormat="1" ht="11.25" customHeight="1">
      <c r="A26" s="32">
        <v>14</v>
      </c>
      <c r="B26" s="45"/>
      <c r="C26" s="33">
        <v>299</v>
      </c>
      <c r="D26" s="34">
        <v>170</v>
      </c>
      <c r="E26" s="35">
        <v>129</v>
      </c>
      <c r="F26" s="36">
        <v>64</v>
      </c>
      <c r="G26" s="45"/>
      <c r="H26" s="33">
        <v>443</v>
      </c>
      <c r="I26" s="34">
        <v>221</v>
      </c>
      <c r="J26" s="37">
        <v>222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v>1514</v>
      </c>
      <c r="D28" s="24">
        <v>759</v>
      </c>
      <c r="E28" s="25">
        <v>755</v>
      </c>
      <c r="F28" s="26" t="s">
        <v>48</v>
      </c>
      <c r="G28" s="44">
        <v>1</v>
      </c>
      <c r="H28" s="23">
        <v>1571</v>
      </c>
      <c r="I28" s="24">
        <v>784</v>
      </c>
      <c r="J28" s="27">
        <v>787</v>
      </c>
    </row>
    <row r="29" spans="1:10" s="38" customFormat="1" ht="11.25" customHeight="1">
      <c r="A29" s="32">
        <v>15</v>
      </c>
      <c r="B29" s="45"/>
      <c r="C29" s="33">
        <v>306</v>
      </c>
      <c r="D29" s="34">
        <v>160</v>
      </c>
      <c r="E29" s="35">
        <v>146</v>
      </c>
      <c r="F29" s="36">
        <v>65</v>
      </c>
      <c r="G29" s="45"/>
      <c r="H29" s="33">
        <v>447</v>
      </c>
      <c r="I29" s="34">
        <v>215</v>
      </c>
      <c r="J29" s="37">
        <v>232</v>
      </c>
    </row>
    <row r="30" spans="1:10" s="38" customFormat="1" ht="11.25" customHeight="1">
      <c r="A30" s="32">
        <v>16</v>
      </c>
      <c r="B30" s="45"/>
      <c r="C30" s="33">
        <v>302</v>
      </c>
      <c r="D30" s="34">
        <v>151</v>
      </c>
      <c r="E30" s="35">
        <v>151</v>
      </c>
      <c r="F30" s="36">
        <v>66</v>
      </c>
      <c r="G30" s="45"/>
      <c r="H30" s="33">
        <v>290</v>
      </c>
      <c r="I30" s="34">
        <v>160</v>
      </c>
      <c r="J30" s="37">
        <v>130</v>
      </c>
    </row>
    <row r="31" spans="1:10" s="38" customFormat="1" ht="11.25" customHeight="1">
      <c r="A31" s="32">
        <v>17</v>
      </c>
      <c r="B31" s="45"/>
      <c r="C31" s="33">
        <v>316</v>
      </c>
      <c r="D31" s="34">
        <v>157</v>
      </c>
      <c r="E31" s="35">
        <v>159</v>
      </c>
      <c r="F31" s="36">
        <v>67</v>
      </c>
      <c r="G31" s="45"/>
      <c r="H31" s="33">
        <v>250</v>
      </c>
      <c r="I31" s="34">
        <v>128</v>
      </c>
      <c r="J31" s="37">
        <v>122</v>
      </c>
    </row>
    <row r="32" spans="1:10" s="38" customFormat="1" ht="11.25" customHeight="1">
      <c r="A32" s="32">
        <v>18</v>
      </c>
      <c r="B32" s="45"/>
      <c r="C32" s="33">
        <v>296</v>
      </c>
      <c r="D32" s="34">
        <v>147</v>
      </c>
      <c r="E32" s="35">
        <v>149</v>
      </c>
      <c r="F32" s="36">
        <v>68</v>
      </c>
      <c r="G32" s="45"/>
      <c r="H32" s="33">
        <v>305</v>
      </c>
      <c r="I32" s="34">
        <v>143</v>
      </c>
      <c r="J32" s="37">
        <v>162</v>
      </c>
    </row>
    <row r="33" spans="1:10" s="38" customFormat="1" ht="11.25" customHeight="1">
      <c r="A33" s="32">
        <v>19</v>
      </c>
      <c r="B33" s="45"/>
      <c r="C33" s="33">
        <v>294</v>
      </c>
      <c r="D33" s="34">
        <v>144</v>
      </c>
      <c r="E33" s="35">
        <v>150</v>
      </c>
      <c r="F33" s="36">
        <v>69</v>
      </c>
      <c r="G33" s="45"/>
      <c r="H33" s="33">
        <v>279</v>
      </c>
      <c r="I33" s="34">
        <v>138</v>
      </c>
      <c r="J33" s="37">
        <v>141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v>1496</v>
      </c>
      <c r="D35" s="24">
        <v>716</v>
      </c>
      <c r="E35" s="25">
        <v>780</v>
      </c>
      <c r="F35" s="26" t="s">
        <v>50</v>
      </c>
      <c r="G35" s="44">
        <v>1</v>
      </c>
      <c r="H35" s="23">
        <v>1193</v>
      </c>
      <c r="I35" s="24">
        <v>551</v>
      </c>
      <c r="J35" s="27">
        <v>642</v>
      </c>
    </row>
    <row r="36" spans="1:10" s="38" customFormat="1" ht="11.25" customHeight="1">
      <c r="A36" s="32">
        <v>20</v>
      </c>
      <c r="B36" s="45"/>
      <c r="C36" s="33">
        <v>316</v>
      </c>
      <c r="D36" s="34">
        <v>157</v>
      </c>
      <c r="E36" s="35">
        <v>159</v>
      </c>
      <c r="F36" s="36">
        <v>70</v>
      </c>
      <c r="G36" s="45"/>
      <c r="H36" s="33">
        <v>264</v>
      </c>
      <c r="I36" s="34">
        <v>123</v>
      </c>
      <c r="J36" s="37">
        <v>141</v>
      </c>
    </row>
    <row r="37" spans="1:10" s="38" customFormat="1" ht="11.25" customHeight="1">
      <c r="A37" s="32">
        <v>21</v>
      </c>
      <c r="B37" s="45"/>
      <c r="C37" s="33">
        <v>327</v>
      </c>
      <c r="D37" s="34">
        <v>156</v>
      </c>
      <c r="E37" s="35">
        <v>171</v>
      </c>
      <c r="F37" s="36">
        <v>71</v>
      </c>
      <c r="G37" s="45"/>
      <c r="H37" s="33">
        <v>265</v>
      </c>
      <c r="I37" s="34">
        <v>136</v>
      </c>
      <c r="J37" s="37">
        <v>129</v>
      </c>
    </row>
    <row r="38" spans="1:10" s="38" customFormat="1" ht="11.25" customHeight="1">
      <c r="A38" s="32">
        <v>22</v>
      </c>
      <c r="B38" s="45"/>
      <c r="C38" s="33">
        <v>309</v>
      </c>
      <c r="D38" s="34">
        <v>131</v>
      </c>
      <c r="E38" s="35">
        <v>178</v>
      </c>
      <c r="F38" s="36">
        <v>72</v>
      </c>
      <c r="G38" s="45"/>
      <c r="H38" s="33">
        <v>249</v>
      </c>
      <c r="I38" s="34">
        <v>113</v>
      </c>
      <c r="J38" s="37">
        <v>136</v>
      </c>
    </row>
    <row r="39" spans="1:10" s="38" customFormat="1" ht="11.25" customHeight="1">
      <c r="A39" s="32">
        <v>23</v>
      </c>
      <c r="B39" s="45"/>
      <c r="C39" s="33">
        <v>293</v>
      </c>
      <c r="D39" s="34">
        <v>138</v>
      </c>
      <c r="E39" s="35">
        <v>155</v>
      </c>
      <c r="F39" s="36">
        <v>73</v>
      </c>
      <c r="G39" s="45"/>
      <c r="H39" s="33">
        <v>203</v>
      </c>
      <c r="I39" s="34">
        <v>89</v>
      </c>
      <c r="J39" s="37">
        <v>114</v>
      </c>
    </row>
    <row r="40" spans="1:10" s="38" customFormat="1" ht="11.25" customHeight="1">
      <c r="A40" s="32">
        <v>24</v>
      </c>
      <c r="B40" s="45"/>
      <c r="C40" s="33">
        <v>251</v>
      </c>
      <c r="D40" s="34">
        <v>134</v>
      </c>
      <c r="E40" s="35">
        <v>117</v>
      </c>
      <c r="F40" s="36">
        <v>74</v>
      </c>
      <c r="G40" s="45"/>
      <c r="H40" s="33">
        <v>212</v>
      </c>
      <c r="I40" s="34">
        <v>90</v>
      </c>
      <c r="J40" s="37">
        <v>122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v>1308</v>
      </c>
      <c r="D42" s="24">
        <v>653</v>
      </c>
      <c r="E42" s="25">
        <v>655</v>
      </c>
      <c r="F42" s="26" t="s">
        <v>52</v>
      </c>
      <c r="G42" s="44">
        <v>1</v>
      </c>
      <c r="H42" s="23">
        <v>1182</v>
      </c>
      <c r="I42" s="24">
        <v>483</v>
      </c>
      <c r="J42" s="27">
        <v>699</v>
      </c>
    </row>
    <row r="43" spans="1:10" s="38" customFormat="1" ht="11.25" customHeight="1">
      <c r="A43" s="32">
        <v>25</v>
      </c>
      <c r="B43" s="45"/>
      <c r="C43" s="33">
        <v>280</v>
      </c>
      <c r="D43" s="34">
        <v>149</v>
      </c>
      <c r="E43" s="35">
        <v>131</v>
      </c>
      <c r="F43" s="36">
        <v>75</v>
      </c>
      <c r="G43" s="45"/>
      <c r="H43" s="33">
        <v>245</v>
      </c>
      <c r="I43" s="34">
        <v>104</v>
      </c>
      <c r="J43" s="37">
        <v>141</v>
      </c>
    </row>
    <row r="44" spans="1:10" s="38" customFormat="1" ht="11.25" customHeight="1">
      <c r="A44" s="32">
        <v>26</v>
      </c>
      <c r="B44" s="45"/>
      <c r="C44" s="33">
        <v>230</v>
      </c>
      <c r="D44" s="34">
        <v>126</v>
      </c>
      <c r="E44" s="35">
        <v>104</v>
      </c>
      <c r="F44" s="36">
        <v>76</v>
      </c>
      <c r="G44" s="45"/>
      <c r="H44" s="33">
        <v>258</v>
      </c>
      <c r="I44" s="34">
        <v>112</v>
      </c>
      <c r="J44" s="37">
        <v>146</v>
      </c>
    </row>
    <row r="45" spans="1:10" s="38" customFormat="1" ht="11.25" customHeight="1">
      <c r="A45" s="32">
        <v>27</v>
      </c>
      <c r="B45" s="45"/>
      <c r="C45" s="33">
        <v>264</v>
      </c>
      <c r="D45" s="34">
        <v>121</v>
      </c>
      <c r="E45" s="35">
        <v>143</v>
      </c>
      <c r="F45" s="36">
        <v>77</v>
      </c>
      <c r="G45" s="45"/>
      <c r="H45" s="33">
        <v>229</v>
      </c>
      <c r="I45" s="34">
        <v>90</v>
      </c>
      <c r="J45" s="37">
        <v>139</v>
      </c>
    </row>
    <row r="46" spans="1:10" s="38" customFormat="1" ht="11.25" customHeight="1">
      <c r="A46" s="32">
        <v>28</v>
      </c>
      <c r="B46" s="45"/>
      <c r="C46" s="33">
        <v>287</v>
      </c>
      <c r="D46" s="34">
        <v>129</v>
      </c>
      <c r="E46" s="35">
        <v>158</v>
      </c>
      <c r="F46" s="36">
        <v>78</v>
      </c>
      <c r="G46" s="45"/>
      <c r="H46" s="33">
        <v>218</v>
      </c>
      <c r="I46" s="34">
        <v>95</v>
      </c>
      <c r="J46" s="37">
        <v>123</v>
      </c>
    </row>
    <row r="47" spans="1:10" s="38" customFormat="1" ht="11.25" customHeight="1">
      <c r="A47" s="32">
        <v>29</v>
      </c>
      <c r="B47" s="45"/>
      <c r="C47" s="33">
        <v>247</v>
      </c>
      <c r="D47" s="34">
        <v>128</v>
      </c>
      <c r="E47" s="35">
        <v>119</v>
      </c>
      <c r="F47" s="36">
        <v>79</v>
      </c>
      <c r="G47" s="45"/>
      <c r="H47" s="33">
        <v>232</v>
      </c>
      <c r="I47" s="34">
        <v>82</v>
      </c>
      <c r="J47" s="37">
        <v>150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v>1632</v>
      </c>
      <c r="D49" s="24">
        <v>834</v>
      </c>
      <c r="E49" s="25">
        <v>798</v>
      </c>
      <c r="F49" s="26" t="s">
        <v>54</v>
      </c>
      <c r="G49" s="44">
        <v>1</v>
      </c>
      <c r="H49" s="23">
        <v>886</v>
      </c>
      <c r="I49" s="24">
        <v>336</v>
      </c>
      <c r="J49" s="27">
        <v>550</v>
      </c>
    </row>
    <row r="50" spans="1:10" s="38" customFormat="1" ht="11.25" customHeight="1">
      <c r="A50" s="32">
        <v>30</v>
      </c>
      <c r="B50" s="45"/>
      <c r="C50" s="33">
        <v>310</v>
      </c>
      <c r="D50" s="34">
        <v>151</v>
      </c>
      <c r="E50" s="35">
        <v>159</v>
      </c>
      <c r="F50" s="36">
        <v>80</v>
      </c>
      <c r="G50" s="45"/>
      <c r="H50" s="33">
        <v>187</v>
      </c>
      <c r="I50" s="34">
        <v>68</v>
      </c>
      <c r="J50" s="37">
        <v>119</v>
      </c>
    </row>
    <row r="51" spans="1:10" s="38" customFormat="1" ht="11.25" customHeight="1">
      <c r="A51" s="32">
        <v>31</v>
      </c>
      <c r="B51" s="45"/>
      <c r="C51" s="33">
        <v>321</v>
      </c>
      <c r="D51" s="34">
        <v>174</v>
      </c>
      <c r="E51" s="35">
        <v>147</v>
      </c>
      <c r="F51" s="36">
        <v>81</v>
      </c>
      <c r="G51" s="45"/>
      <c r="H51" s="33">
        <v>196</v>
      </c>
      <c r="I51" s="34">
        <v>69</v>
      </c>
      <c r="J51" s="37">
        <v>127</v>
      </c>
    </row>
    <row r="52" spans="1:10" s="38" customFormat="1" ht="11.25" customHeight="1">
      <c r="A52" s="32">
        <v>32</v>
      </c>
      <c r="B52" s="45"/>
      <c r="C52" s="33">
        <v>341</v>
      </c>
      <c r="D52" s="34">
        <v>182</v>
      </c>
      <c r="E52" s="35">
        <v>159</v>
      </c>
      <c r="F52" s="36">
        <v>82</v>
      </c>
      <c r="G52" s="45"/>
      <c r="H52" s="33">
        <v>180</v>
      </c>
      <c r="I52" s="34">
        <v>73</v>
      </c>
      <c r="J52" s="37">
        <v>107</v>
      </c>
    </row>
    <row r="53" spans="1:10" s="38" customFormat="1" ht="11.25" customHeight="1">
      <c r="A53" s="32">
        <v>33</v>
      </c>
      <c r="B53" s="45"/>
      <c r="C53" s="33">
        <v>307</v>
      </c>
      <c r="D53" s="34">
        <v>153</v>
      </c>
      <c r="E53" s="35">
        <v>154</v>
      </c>
      <c r="F53" s="36">
        <v>83</v>
      </c>
      <c r="G53" s="45"/>
      <c r="H53" s="33">
        <v>166</v>
      </c>
      <c r="I53" s="34">
        <v>58</v>
      </c>
      <c r="J53" s="37">
        <v>108</v>
      </c>
    </row>
    <row r="54" spans="1:10" s="38" customFormat="1" ht="11.25" customHeight="1">
      <c r="A54" s="32">
        <v>34</v>
      </c>
      <c r="B54" s="45"/>
      <c r="C54" s="33">
        <v>353</v>
      </c>
      <c r="D54" s="34">
        <v>174</v>
      </c>
      <c r="E54" s="35">
        <v>179</v>
      </c>
      <c r="F54" s="36">
        <v>84</v>
      </c>
      <c r="G54" s="45"/>
      <c r="H54" s="33">
        <v>157</v>
      </c>
      <c r="I54" s="34">
        <v>68</v>
      </c>
      <c r="J54" s="37">
        <v>89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v>1874</v>
      </c>
      <c r="D56" s="24">
        <v>934</v>
      </c>
      <c r="E56" s="25">
        <v>940</v>
      </c>
      <c r="F56" s="26" t="s">
        <v>56</v>
      </c>
      <c r="G56" s="44">
        <v>1</v>
      </c>
      <c r="H56" s="23">
        <v>592</v>
      </c>
      <c r="I56" s="24">
        <v>162</v>
      </c>
      <c r="J56" s="27">
        <v>430</v>
      </c>
    </row>
    <row r="57" spans="1:10" s="38" customFormat="1" ht="11.25" customHeight="1">
      <c r="A57" s="32">
        <v>35</v>
      </c>
      <c r="B57" s="45"/>
      <c r="C57" s="33">
        <v>316</v>
      </c>
      <c r="D57" s="34">
        <v>148</v>
      </c>
      <c r="E57" s="35">
        <v>168</v>
      </c>
      <c r="F57" s="36">
        <v>85</v>
      </c>
      <c r="G57" s="45"/>
      <c r="H57" s="33">
        <v>141</v>
      </c>
      <c r="I57" s="34">
        <v>36</v>
      </c>
      <c r="J57" s="37">
        <v>105</v>
      </c>
    </row>
    <row r="58" spans="1:10" s="38" customFormat="1" ht="11.25" customHeight="1">
      <c r="A58" s="32">
        <v>36</v>
      </c>
      <c r="B58" s="45"/>
      <c r="C58" s="33">
        <v>335</v>
      </c>
      <c r="D58" s="34">
        <v>160</v>
      </c>
      <c r="E58" s="35">
        <v>175</v>
      </c>
      <c r="F58" s="36">
        <v>86</v>
      </c>
      <c r="G58" s="45"/>
      <c r="H58" s="33">
        <v>135</v>
      </c>
      <c r="I58" s="34">
        <v>44</v>
      </c>
      <c r="J58" s="37">
        <v>91</v>
      </c>
    </row>
    <row r="59" spans="1:10" s="38" customFormat="1" ht="11.25" customHeight="1">
      <c r="A59" s="32">
        <v>37</v>
      </c>
      <c r="B59" s="45"/>
      <c r="C59" s="33">
        <v>372</v>
      </c>
      <c r="D59" s="34">
        <v>181</v>
      </c>
      <c r="E59" s="35">
        <v>191</v>
      </c>
      <c r="F59" s="36">
        <v>87</v>
      </c>
      <c r="G59" s="45"/>
      <c r="H59" s="33">
        <v>117</v>
      </c>
      <c r="I59" s="34">
        <v>31</v>
      </c>
      <c r="J59" s="37">
        <v>86</v>
      </c>
    </row>
    <row r="60" spans="1:10" s="38" customFormat="1" ht="11.25" customHeight="1">
      <c r="A60" s="32">
        <v>38</v>
      </c>
      <c r="B60" s="45"/>
      <c r="C60" s="33">
        <v>425</v>
      </c>
      <c r="D60" s="34">
        <v>236</v>
      </c>
      <c r="E60" s="35">
        <v>189</v>
      </c>
      <c r="F60" s="36">
        <v>88</v>
      </c>
      <c r="G60" s="45"/>
      <c r="H60" s="33">
        <v>102</v>
      </c>
      <c r="I60" s="34">
        <v>25</v>
      </c>
      <c r="J60" s="37">
        <v>77</v>
      </c>
    </row>
    <row r="61" spans="1:10" s="38" customFormat="1" ht="11.25" customHeight="1">
      <c r="A61" s="32">
        <v>39</v>
      </c>
      <c r="B61" s="45"/>
      <c r="C61" s="33">
        <v>426</v>
      </c>
      <c r="D61" s="34">
        <v>209</v>
      </c>
      <c r="E61" s="35">
        <v>217</v>
      </c>
      <c r="F61" s="36">
        <v>89</v>
      </c>
      <c r="G61" s="45"/>
      <c r="H61" s="33">
        <v>97</v>
      </c>
      <c r="I61" s="34">
        <v>26</v>
      </c>
      <c r="J61" s="37">
        <v>71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v>1835</v>
      </c>
      <c r="D63" s="24">
        <v>917</v>
      </c>
      <c r="E63" s="25">
        <v>918</v>
      </c>
      <c r="F63" s="26" t="s">
        <v>58</v>
      </c>
      <c r="G63" s="44">
        <v>1</v>
      </c>
      <c r="H63" s="23">
        <v>233</v>
      </c>
      <c r="I63" s="24">
        <v>54</v>
      </c>
      <c r="J63" s="27">
        <v>179</v>
      </c>
    </row>
    <row r="64" spans="1:10" s="38" customFormat="1" ht="11.25" customHeight="1">
      <c r="A64" s="32">
        <v>40</v>
      </c>
      <c r="B64" s="45"/>
      <c r="C64" s="33">
        <v>393</v>
      </c>
      <c r="D64" s="34">
        <v>200</v>
      </c>
      <c r="E64" s="35">
        <v>193</v>
      </c>
      <c r="F64" s="36">
        <v>90</v>
      </c>
      <c r="G64" s="45"/>
      <c r="H64" s="33">
        <v>67</v>
      </c>
      <c r="I64" s="34">
        <v>14</v>
      </c>
      <c r="J64" s="37">
        <v>53</v>
      </c>
    </row>
    <row r="65" spans="1:10" s="38" customFormat="1" ht="11.25" customHeight="1">
      <c r="A65" s="32">
        <v>41</v>
      </c>
      <c r="B65" s="45"/>
      <c r="C65" s="33">
        <v>360</v>
      </c>
      <c r="D65" s="34">
        <v>185</v>
      </c>
      <c r="E65" s="35">
        <v>175</v>
      </c>
      <c r="F65" s="36">
        <v>91</v>
      </c>
      <c r="G65" s="45"/>
      <c r="H65" s="33">
        <v>65</v>
      </c>
      <c r="I65" s="34">
        <v>14</v>
      </c>
      <c r="J65" s="37">
        <v>51</v>
      </c>
    </row>
    <row r="66" spans="1:10" s="38" customFormat="1" ht="11.25" customHeight="1">
      <c r="A66" s="32">
        <v>42</v>
      </c>
      <c r="B66" s="45"/>
      <c r="C66" s="33">
        <v>389</v>
      </c>
      <c r="D66" s="34">
        <v>182</v>
      </c>
      <c r="E66" s="35">
        <v>207</v>
      </c>
      <c r="F66" s="36">
        <v>92</v>
      </c>
      <c r="G66" s="45"/>
      <c r="H66" s="33">
        <v>51</v>
      </c>
      <c r="I66" s="34">
        <v>13</v>
      </c>
      <c r="J66" s="37">
        <v>38</v>
      </c>
    </row>
    <row r="67" spans="1:10" s="38" customFormat="1" ht="11.25" customHeight="1">
      <c r="A67" s="32">
        <v>43</v>
      </c>
      <c r="B67" s="45"/>
      <c r="C67" s="33">
        <v>380</v>
      </c>
      <c r="D67" s="34">
        <v>192</v>
      </c>
      <c r="E67" s="35">
        <v>188</v>
      </c>
      <c r="F67" s="36">
        <v>93</v>
      </c>
      <c r="G67" s="45"/>
      <c r="H67" s="33">
        <v>33</v>
      </c>
      <c r="I67" s="34">
        <v>7</v>
      </c>
      <c r="J67" s="37">
        <v>26</v>
      </c>
    </row>
    <row r="68" spans="1:10" s="38" customFormat="1" ht="11.25" customHeight="1">
      <c r="A68" s="32">
        <v>44</v>
      </c>
      <c r="B68" s="45"/>
      <c r="C68" s="33">
        <v>313</v>
      </c>
      <c r="D68" s="34">
        <v>158</v>
      </c>
      <c r="E68" s="35">
        <v>155</v>
      </c>
      <c r="F68" s="36">
        <v>94</v>
      </c>
      <c r="G68" s="45"/>
      <c r="H68" s="33">
        <v>17</v>
      </c>
      <c r="I68" s="34">
        <v>6</v>
      </c>
      <c r="J68" s="37">
        <v>11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v>1751</v>
      </c>
      <c r="D70" s="24">
        <v>822</v>
      </c>
      <c r="E70" s="25">
        <v>929</v>
      </c>
      <c r="F70" s="26" t="s">
        <v>60</v>
      </c>
      <c r="G70" s="44">
        <v>1</v>
      </c>
      <c r="H70" s="23">
        <v>62</v>
      </c>
      <c r="I70" s="24">
        <v>20</v>
      </c>
      <c r="J70" s="27">
        <v>42</v>
      </c>
    </row>
    <row r="71" spans="1:10" s="38" customFormat="1" ht="11.25" customHeight="1">
      <c r="A71" s="32">
        <v>45</v>
      </c>
      <c r="B71" s="45"/>
      <c r="C71" s="33">
        <v>388</v>
      </c>
      <c r="D71" s="34">
        <v>179</v>
      </c>
      <c r="E71" s="35">
        <v>209</v>
      </c>
      <c r="F71" s="36">
        <v>95</v>
      </c>
      <c r="G71" s="45"/>
      <c r="H71" s="33">
        <v>29</v>
      </c>
      <c r="I71" s="34">
        <v>14</v>
      </c>
      <c r="J71" s="37">
        <v>15</v>
      </c>
    </row>
    <row r="72" spans="1:10" s="38" customFormat="1" ht="11.25" customHeight="1">
      <c r="A72" s="32">
        <v>46</v>
      </c>
      <c r="B72" s="45"/>
      <c r="C72" s="33">
        <v>260</v>
      </c>
      <c r="D72" s="34">
        <v>119</v>
      </c>
      <c r="E72" s="35">
        <v>141</v>
      </c>
      <c r="F72" s="36">
        <v>96</v>
      </c>
      <c r="G72" s="45"/>
      <c r="H72" s="33">
        <v>14</v>
      </c>
      <c r="I72" s="34">
        <v>2</v>
      </c>
      <c r="J72" s="37">
        <v>12</v>
      </c>
    </row>
    <row r="73" spans="1:10" s="38" customFormat="1" ht="11.25" customHeight="1">
      <c r="A73" s="32">
        <v>47</v>
      </c>
      <c r="B73" s="45"/>
      <c r="C73" s="33">
        <v>364</v>
      </c>
      <c r="D73" s="34">
        <v>177</v>
      </c>
      <c r="E73" s="35">
        <v>187</v>
      </c>
      <c r="F73" s="36">
        <v>97</v>
      </c>
      <c r="G73" s="45"/>
      <c r="H73" s="33">
        <v>10</v>
      </c>
      <c r="I73" s="34">
        <v>5</v>
      </c>
      <c r="J73" s="37">
        <v>5</v>
      </c>
    </row>
    <row r="74" spans="1:10" s="38" customFormat="1" ht="11.25" customHeight="1">
      <c r="A74" s="32">
        <v>48</v>
      </c>
      <c r="B74" s="45"/>
      <c r="C74" s="33">
        <v>379</v>
      </c>
      <c r="D74" s="34">
        <v>177</v>
      </c>
      <c r="E74" s="35">
        <v>202</v>
      </c>
      <c r="F74" s="36">
        <v>98</v>
      </c>
      <c r="G74" s="45"/>
      <c r="H74" s="33">
        <v>4</v>
      </c>
      <c r="I74" s="34">
        <v>-1</v>
      </c>
      <c r="J74" s="37">
        <v>5</v>
      </c>
    </row>
    <row r="75" spans="1:10" s="38" customFormat="1" ht="11.25" customHeight="1">
      <c r="A75" s="32">
        <v>49</v>
      </c>
      <c r="B75" s="45"/>
      <c r="C75" s="33">
        <v>360</v>
      </c>
      <c r="D75" s="34">
        <v>170</v>
      </c>
      <c r="E75" s="35">
        <v>190</v>
      </c>
      <c r="F75" s="36">
        <v>99</v>
      </c>
      <c r="G75" s="45"/>
      <c r="H75" s="33">
        <v>5</v>
      </c>
      <c r="I75" s="34">
        <v>0</v>
      </c>
      <c r="J75" s="37">
        <v>5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v>15</v>
      </c>
      <c r="I76" s="24">
        <v>3</v>
      </c>
      <c r="J76" s="27">
        <v>12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v>32</v>
      </c>
      <c r="I77" s="51">
        <v>23</v>
      </c>
      <c r="J77" s="52">
        <v>9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" customHeight="1" thickBot="1">
      <c r="A2" s="1" t="s">
        <v>83</v>
      </c>
      <c r="B2" s="1"/>
      <c r="C2" s="1"/>
      <c r="D2" s="1"/>
      <c r="E2" s="1"/>
      <c r="F2" s="54" t="s">
        <v>35</v>
      </c>
      <c r="G2" s="54"/>
      <c r="H2" s="54"/>
      <c r="I2" s="54" t="s">
        <v>36</v>
      </c>
      <c r="J2" s="54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v>6285</v>
      </c>
      <c r="D4" s="20">
        <v>2900</v>
      </c>
      <c r="E4" s="21">
        <v>3385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1958</v>
      </c>
      <c r="D5" s="49">
        <v>1008</v>
      </c>
      <c r="E5" s="49">
        <v>950</v>
      </c>
      <c r="F5" s="16"/>
      <c r="G5" s="48">
        <v>1</v>
      </c>
      <c r="H5" s="49">
        <v>4327</v>
      </c>
      <c r="I5" s="49">
        <v>1892</v>
      </c>
      <c r="J5" s="49">
        <v>2435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v>134</v>
      </c>
      <c r="D7" s="24">
        <v>77</v>
      </c>
      <c r="E7" s="25">
        <v>57</v>
      </c>
      <c r="F7" s="26" t="s">
        <v>42</v>
      </c>
      <c r="G7" s="44">
        <v>1</v>
      </c>
      <c r="H7" s="23">
        <v>446</v>
      </c>
      <c r="I7" s="24">
        <v>239</v>
      </c>
      <c r="J7" s="27">
        <v>207</v>
      </c>
    </row>
    <row r="8" spans="1:10" s="38" customFormat="1" ht="11.25" customHeight="1">
      <c r="A8" s="32">
        <v>0</v>
      </c>
      <c r="B8" s="45"/>
      <c r="C8" s="33">
        <v>28</v>
      </c>
      <c r="D8" s="34">
        <v>20</v>
      </c>
      <c r="E8" s="35">
        <v>8</v>
      </c>
      <c r="F8" s="36">
        <v>50</v>
      </c>
      <c r="G8" s="45"/>
      <c r="H8" s="33">
        <v>77</v>
      </c>
      <c r="I8" s="34">
        <v>42</v>
      </c>
      <c r="J8" s="37">
        <v>35</v>
      </c>
    </row>
    <row r="9" spans="1:10" s="38" customFormat="1" ht="11.25" customHeight="1">
      <c r="A9" s="32">
        <v>1</v>
      </c>
      <c r="B9" s="45"/>
      <c r="C9" s="33">
        <v>21</v>
      </c>
      <c r="D9" s="34">
        <v>14</v>
      </c>
      <c r="E9" s="35">
        <v>7</v>
      </c>
      <c r="F9" s="36">
        <v>51</v>
      </c>
      <c r="G9" s="45"/>
      <c r="H9" s="33">
        <v>75</v>
      </c>
      <c r="I9" s="34">
        <v>40</v>
      </c>
      <c r="J9" s="37">
        <v>35</v>
      </c>
    </row>
    <row r="10" spans="1:10" s="38" customFormat="1" ht="11.25" customHeight="1">
      <c r="A10" s="32">
        <v>2</v>
      </c>
      <c r="B10" s="45"/>
      <c r="C10" s="33">
        <v>35</v>
      </c>
      <c r="D10" s="34">
        <v>19</v>
      </c>
      <c r="E10" s="35">
        <v>16</v>
      </c>
      <c r="F10" s="36">
        <v>52</v>
      </c>
      <c r="G10" s="45"/>
      <c r="H10" s="33">
        <v>82</v>
      </c>
      <c r="I10" s="34">
        <v>40</v>
      </c>
      <c r="J10" s="37">
        <v>42</v>
      </c>
    </row>
    <row r="11" spans="1:10" s="38" customFormat="1" ht="11.25" customHeight="1">
      <c r="A11" s="32">
        <v>3</v>
      </c>
      <c r="B11" s="45"/>
      <c r="C11" s="33">
        <v>26</v>
      </c>
      <c r="D11" s="34">
        <v>12</v>
      </c>
      <c r="E11" s="35">
        <v>14</v>
      </c>
      <c r="F11" s="36">
        <v>53</v>
      </c>
      <c r="G11" s="45"/>
      <c r="H11" s="33">
        <v>105</v>
      </c>
      <c r="I11" s="34">
        <v>63</v>
      </c>
      <c r="J11" s="37">
        <v>42</v>
      </c>
    </row>
    <row r="12" spans="1:10" s="38" customFormat="1" ht="11.25" customHeight="1">
      <c r="A12" s="32">
        <v>4</v>
      </c>
      <c r="B12" s="45"/>
      <c r="C12" s="33">
        <v>24</v>
      </c>
      <c r="D12" s="34">
        <v>12</v>
      </c>
      <c r="E12" s="35">
        <v>12</v>
      </c>
      <c r="F12" s="36">
        <v>54</v>
      </c>
      <c r="G12" s="45"/>
      <c r="H12" s="33">
        <v>107</v>
      </c>
      <c r="I12" s="34">
        <v>54</v>
      </c>
      <c r="J12" s="37">
        <v>53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v>182</v>
      </c>
      <c r="D14" s="24">
        <v>87</v>
      </c>
      <c r="E14" s="25">
        <v>95</v>
      </c>
      <c r="F14" s="26" t="s">
        <v>44</v>
      </c>
      <c r="G14" s="44">
        <v>1</v>
      </c>
      <c r="H14" s="23">
        <v>528</v>
      </c>
      <c r="I14" s="24">
        <v>277</v>
      </c>
      <c r="J14" s="27">
        <v>251</v>
      </c>
    </row>
    <row r="15" spans="1:10" s="38" customFormat="1" ht="11.25" customHeight="1">
      <c r="A15" s="32">
        <v>5</v>
      </c>
      <c r="B15" s="45"/>
      <c r="C15" s="33">
        <v>37</v>
      </c>
      <c r="D15" s="34">
        <v>22</v>
      </c>
      <c r="E15" s="35">
        <v>15</v>
      </c>
      <c r="F15" s="36">
        <v>55</v>
      </c>
      <c r="G15" s="45"/>
      <c r="H15" s="33">
        <v>101</v>
      </c>
      <c r="I15" s="34">
        <v>54</v>
      </c>
      <c r="J15" s="37">
        <v>47</v>
      </c>
    </row>
    <row r="16" spans="1:10" s="38" customFormat="1" ht="11.25" customHeight="1">
      <c r="A16" s="32">
        <v>6</v>
      </c>
      <c r="B16" s="45"/>
      <c r="C16" s="33">
        <v>34</v>
      </c>
      <c r="D16" s="34">
        <v>12</v>
      </c>
      <c r="E16" s="35">
        <v>22</v>
      </c>
      <c r="F16" s="36">
        <v>56</v>
      </c>
      <c r="G16" s="45"/>
      <c r="H16" s="33">
        <v>93</v>
      </c>
      <c r="I16" s="34">
        <v>56</v>
      </c>
      <c r="J16" s="37">
        <v>37</v>
      </c>
    </row>
    <row r="17" spans="1:10" s="38" customFormat="1" ht="11.25" customHeight="1">
      <c r="A17" s="32">
        <v>7</v>
      </c>
      <c r="B17" s="45"/>
      <c r="C17" s="33">
        <v>37</v>
      </c>
      <c r="D17" s="34">
        <v>18</v>
      </c>
      <c r="E17" s="35">
        <v>19</v>
      </c>
      <c r="F17" s="36">
        <v>57</v>
      </c>
      <c r="G17" s="45"/>
      <c r="H17" s="33">
        <v>110</v>
      </c>
      <c r="I17" s="34">
        <v>61</v>
      </c>
      <c r="J17" s="37">
        <v>49</v>
      </c>
    </row>
    <row r="18" spans="1:10" s="38" customFormat="1" ht="11.25" customHeight="1">
      <c r="A18" s="32">
        <v>8</v>
      </c>
      <c r="B18" s="45"/>
      <c r="C18" s="33">
        <v>39</v>
      </c>
      <c r="D18" s="34">
        <v>16</v>
      </c>
      <c r="E18" s="35">
        <v>23</v>
      </c>
      <c r="F18" s="36">
        <v>58</v>
      </c>
      <c r="G18" s="45"/>
      <c r="H18" s="33">
        <v>108</v>
      </c>
      <c r="I18" s="34">
        <v>48</v>
      </c>
      <c r="J18" s="37">
        <v>60</v>
      </c>
    </row>
    <row r="19" spans="1:10" s="38" customFormat="1" ht="11.25" customHeight="1">
      <c r="A19" s="32">
        <v>9</v>
      </c>
      <c r="B19" s="45"/>
      <c r="C19" s="33">
        <v>35</v>
      </c>
      <c r="D19" s="34">
        <v>19</v>
      </c>
      <c r="E19" s="35">
        <v>16</v>
      </c>
      <c r="F19" s="36">
        <v>59</v>
      </c>
      <c r="G19" s="45"/>
      <c r="H19" s="33">
        <v>116</v>
      </c>
      <c r="I19" s="34">
        <v>58</v>
      </c>
      <c r="J19" s="37">
        <v>58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v>217</v>
      </c>
      <c r="D21" s="24">
        <v>113</v>
      </c>
      <c r="E21" s="25">
        <v>104</v>
      </c>
      <c r="F21" s="26" t="s">
        <v>46</v>
      </c>
      <c r="G21" s="44">
        <v>1</v>
      </c>
      <c r="H21" s="23">
        <v>583</v>
      </c>
      <c r="I21" s="24">
        <v>309</v>
      </c>
      <c r="J21" s="27">
        <v>274</v>
      </c>
    </row>
    <row r="22" spans="1:10" s="38" customFormat="1" ht="11.25" customHeight="1">
      <c r="A22" s="32">
        <v>10</v>
      </c>
      <c r="B22" s="45"/>
      <c r="C22" s="33">
        <v>38</v>
      </c>
      <c r="D22" s="34">
        <v>18</v>
      </c>
      <c r="E22" s="35">
        <v>20</v>
      </c>
      <c r="F22" s="36">
        <v>60</v>
      </c>
      <c r="G22" s="45"/>
      <c r="H22" s="33">
        <v>106</v>
      </c>
      <c r="I22" s="34">
        <v>58</v>
      </c>
      <c r="J22" s="37">
        <v>48</v>
      </c>
    </row>
    <row r="23" spans="1:10" s="38" customFormat="1" ht="11.25" customHeight="1">
      <c r="A23" s="32">
        <v>11</v>
      </c>
      <c r="B23" s="45"/>
      <c r="C23" s="33">
        <v>42</v>
      </c>
      <c r="D23" s="34">
        <v>27</v>
      </c>
      <c r="E23" s="35">
        <v>15</v>
      </c>
      <c r="F23" s="36">
        <v>61</v>
      </c>
      <c r="G23" s="45"/>
      <c r="H23" s="33">
        <v>118</v>
      </c>
      <c r="I23" s="34">
        <v>67</v>
      </c>
      <c r="J23" s="37">
        <v>51</v>
      </c>
    </row>
    <row r="24" spans="1:10" s="38" customFormat="1" ht="11.25" customHeight="1">
      <c r="A24" s="32">
        <v>12</v>
      </c>
      <c r="B24" s="45"/>
      <c r="C24" s="33">
        <v>38</v>
      </c>
      <c r="D24" s="34">
        <v>20</v>
      </c>
      <c r="E24" s="35">
        <v>18</v>
      </c>
      <c r="F24" s="36">
        <v>62</v>
      </c>
      <c r="G24" s="45"/>
      <c r="H24" s="33">
        <v>133</v>
      </c>
      <c r="I24" s="34">
        <v>71</v>
      </c>
      <c r="J24" s="37">
        <v>62</v>
      </c>
    </row>
    <row r="25" spans="1:10" s="38" customFormat="1" ht="11.25" customHeight="1">
      <c r="A25" s="32">
        <v>13</v>
      </c>
      <c r="B25" s="45"/>
      <c r="C25" s="33">
        <v>56</v>
      </c>
      <c r="D25" s="34">
        <v>26</v>
      </c>
      <c r="E25" s="35">
        <v>30</v>
      </c>
      <c r="F25" s="36">
        <v>63</v>
      </c>
      <c r="G25" s="45"/>
      <c r="H25" s="33">
        <v>127</v>
      </c>
      <c r="I25" s="34">
        <v>66</v>
      </c>
      <c r="J25" s="37">
        <v>61</v>
      </c>
    </row>
    <row r="26" spans="1:10" s="38" customFormat="1" ht="11.25" customHeight="1">
      <c r="A26" s="32">
        <v>14</v>
      </c>
      <c r="B26" s="45"/>
      <c r="C26" s="33">
        <v>43</v>
      </c>
      <c r="D26" s="34">
        <v>22</v>
      </c>
      <c r="E26" s="35">
        <v>21</v>
      </c>
      <c r="F26" s="36">
        <v>64</v>
      </c>
      <c r="G26" s="45"/>
      <c r="H26" s="33">
        <v>99</v>
      </c>
      <c r="I26" s="34">
        <v>47</v>
      </c>
      <c r="J26" s="37">
        <v>52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v>234</v>
      </c>
      <c r="D28" s="24">
        <v>117</v>
      </c>
      <c r="E28" s="25">
        <v>117</v>
      </c>
      <c r="F28" s="26" t="s">
        <v>48</v>
      </c>
      <c r="G28" s="44">
        <v>1</v>
      </c>
      <c r="H28" s="23">
        <v>455</v>
      </c>
      <c r="I28" s="24">
        <v>211</v>
      </c>
      <c r="J28" s="27">
        <v>244</v>
      </c>
    </row>
    <row r="29" spans="1:10" s="38" customFormat="1" ht="11.25" customHeight="1">
      <c r="A29" s="32">
        <v>15</v>
      </c>
      <c r="B29" s="45"/>
      <c r="C29" s="33">
        <v>52</v>
      </c>
      <c r="D29" s="34">
        <v>25</v>
      </c>
      <c r="E29" s="35">
        <v>27</v>
      </c>
      <c r="F29" s="36">
        <v>65</v>
      </c>
      <c r="G29" s="45"/>
      <c r="H29" s="33">
        <v>114</v>
      </c>
      <c r="I29" s="34">
        <v>61</v>
      </c>
      <c r="J29" s="37">
        <v>53</v>
      </c>
    </row>
    <row r="30" spans="1:10" s="38" customFormat="1" ht="11.25" customHeight="1">
      <c r="A30" s="32">
        <v>16</v>
      </c>
      <c r="B30" s="45"/>
      <c r="C30" s="33">
        <v>46</v>
      </c>
      <c r="D30" s="34">
        <v>23</v>
      </c>
      <c r="E30" s="35">
        <v>23</v>
      </c>
      <c r="F30" s="36">
        <v>66</v>
      </c>
      <c r="G30" s="45"/>
      <c r="H30" s="33">
        <v>56</v>
      </c>
      <c r="I30" s="34">
        <v>24</v>
      </c>
      <c r="J30" s="37">
        <v>32</v>
      </c>
    </row>
    <row r="31" spans="1:10" s="38" customFormat="1" ht="11.25" customHeight="1">
      <c r="A31" s="32">
        <v>17</v>
      </c>
      <c r="B31" s="45"/>
      <c r="C31" s="33">
        <v>41</v>
      </c>
      <c r="D31" s="34">
        <v>23</v>
      </c>
      <c r="E31" s="35">
        <v>18</v>
      </c>
      <c r="F31" s="36">
        <v>67</v>
      </c>
      <c r="G31" s="45"/>
      <c r="H31" s="33">
        <v>82</v>
      </c>
      <c r="I31" s="34">
        <v>32</v>
      </c>
      <c r="J31" s="37">
        <v>50</v>
      </c>
    </row>
    <row r="32" spans="1:10" s="38" customFormat="1" ht="11.25" customHeight="1">
      <c r="A32" s="32">
        <v>18</v>
      </c>
      <c r="B32" s="45"/>
      <c r="C32" s="33">
        <v>46</v>
      </c>
      <c r="D32" s="34">
        <v>26</v>
      </c>
      <c r="E32" s="35">
        <v>20</v>
      </c>
      <c r="F32" s="36">
        <v>68</v>
      </c>
      <c r="G32" s="45"/>
      <c r="H32" s="33">
        <v>92</v>
      </c>
      <c r="I32" s="34">
        <v>38</v>
      </c>
      <c r="J32" s="37">
        <v>54</v>
      </c>
    </row>
    <row r="33" spans="1:10" s="38" customFormat="1" ht="11.25" customHeight="1">
      <c r="A33" s="32">
        <v>19</v>
      </c>
      <c r="B33" s="45"/>
      <c r="C33" s="33">
        <v>49</v>
      </c>
      <c r="D33" s="34">
        <v>20</v>
      </c>
      <c r="E33" s="35">
        <v>29</v>
      </c>
      <c r="F33" s="36">
        <v>69</v>
      </c>
      <c r="G33" s="45"/>
      <c r="H33" s="33">
        <v>111</v>
      </c>
      <c r="I33" s="34">
        <v>56</v>
      </c>
      <c r="J33" s="37">
        <v>55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v>76</v>
      </c>
      <c r="D35" s="24">
        <v>47</v>
      </c>
      <c r="E35" s="25">
        <v>29</v>
      </c>
      <c r="F35" s="26" t="s">
        <v>50</v>
      </c>
      <c r="G35" s="44">
        <v>1</v>
      </c>
      <c r="H35" s="23">
        <v>550</v>
      </c>
      <c r="I35" s="24">
        <v>224</v>
      </c>
      <c r="J35" s="27">
        <v>326</v>
      </c>
    </row>
    <row r="36" spans="1:10" s="38" customFormat="1" ht="11.25" customHeight="1">
      <c r="A36" s="32">
        <v>20</v>
      </c>
      <c r="B36" s="45"/>
      <c r="C36" s="33">
        <v>20</v>
      </c>
      <c r="D36" s="34">
        <v>15</v>
      </c>
      <c r="E36" s="35">
        <v>5</v>
      </c>
      <c r="F36" s="36">
        <v>70</v>
      </c>
      <c r="G36" s="45"/>
      <c r="H36" s="33">
        <v>121</v>
      </c>
      <c r="I36" s="34">
        <v>41</v>
      </c>
      <c r="J36" s="37">
        <v>80</v>
      </c>
    </row>
    <row r="37" spans="1:10" s="38" customFormat="1" ht="11.25" customHeight="1">
      <c r="A37" s="32">
        <v>21</v>
      </c>
      <c r="B37" s="45"/>
      <c r="C37" s="33">
        <v>15</v>
      </c>
      <c r="D37" s="34">
        <v>10</v>
      </c>
      <c r="E37" s="35">
        <v>5</v>
      </c>
      <c r="F37" s="36">
        <v>71</v>
      </c>
      <c r="G37" s="45"/>
      <c r="H37" s="33">
        <v>105</v>
      </c>
      <c r="I37" s="34">
        <v>44</v>
      </c>
      <c r="J37" s="37">
        <v>61</v>
      </c>
    </row>
    <row r="38" spans="1:10" s="38" customFormat="1" ht="11.25" customHeight="1">
      <c r="A38" s="32">
        <v>22</v>
      </c>
      <c r="B38" s="45"/>
      <c r="C38" s="33">
        <v>9</v>
      </c>
      <c r="D38" s="34">
        <v>3</v>
      </c>
      <c r="E38" s="35">
        <v>6</v>
      </c>
      <c r="F38" s="36">
        <v>72</v>
      </c>
      <c r="G38" s="45"/>
      <c r="H38" s="33">
        <v>97</v>
      </c>
      <c r="I38" s="34">
        <v>42</v>
      </c>
      <c r="J38" s="37">
        <v>55</v>
      </c>
    </row>
    <row r="39" spans="1:10" s="38" customFormat="1" ht="11.25" customHeight="1">
      <c r="A39" s="32">
        <v>23</v>
      </c>
      <c r="B39" s="45"/>
      <c r="C39" s="33">
        <v>14</v>
      </c>
      <c r="D39" s="34">
        <v>12</v>
      </c>
      <c r="E39" s="35">
        <v>2</v>
      </c>
      <c r="F39" s="36">
        <v>73</v>
      </c>
      <c r="G39" s="45"/>
      <c r="H39" s="33">
        <v>103</v>
      </c>
      <c r="I39" s="34">
        <v>52</v>
      </c>
      <c r="J39" s="37">
        <v>51</v>
      </c>
    </row>
    <row r="40" spans="1:10" s="38" customFormat="1" ht="11.25" customHeight="1">
      <c r="A40" s="32">
        <v>24</v>
      </c>
      <c r="B40" s="45"/>
      <c r="C40" s="33">
        <v>18</v>
      </c>
      <c r="D40" s="34">
        <v>7</v>
      </c>
      <c r="E40" s="35">
        <v>11</v>
      </c>
      <c r="F40" s="36">
        <v>74</v>
      </c>
      <c r="G40" s="45"/>
      <c r="H40" s="33">
        <v>124</v>
      </c>
      <c r="I40" s="34">
        <v>45</v>
      </c>
      <c r="J40" s="37">
        <v>79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v>178</v>
      </c>
      <c r="D42" s="24">
        <v>97</v>
      </c>
      <c r="E42" s="25">
        <v>81</v>
      </c>
      <c r="F42" s="26" t="s">
        <v>52</v>
      </c>
      <c r="G42" s="44">
        <v>1</v>
      </c>
      <c r="H42" s="23">
        <v>631</v>
      </c>
      <c r="I42" s="24">
        <v>246</v>
      </c>
      <c r="J42" s="27">
        <v>385</v>
      </c>
    </row>
    <row r="43" spans="1:10" s="38" customFormat="1" ht="11.25" customHeight="1">
      <c r="A43" s="32">
        <v>25</v>
      </c>
      <c r="B43" s="45"/>
      <c r="C43" s="33">
        <v>17</v>
      </c>
      <c r="D43" s="34">
        <v>11</v>
      </c>
      <c r="E43" s="35">
        <v>6</v>
      </c>
      <c r="F43" s="36">
        <v>75</v>
      </c>
      <c r="G43" s="45"/>
      <c r="H43" s="33">
        <v>122</v>
      </c>
      <c r="I43" s="34">
        <v>42</v>
      </c>
      <c r="J43" s="37">
        <v>80</v>
      </c>
    </row>
    <row r="44" spans="1:10" s="38" customFormat="1" ht="11.25" customHeight="1">
      <c r="A44" s="32">
        <v>26</v>
      </c>
      <c r="B44" s="45"/>
      <c r="C44" s="33">
        <v>40</v>
      </c>
      <c r="D44" s="34">
        <v>28</v>
      </c>
      <c r="E44" s="35">
        <v>12</v>
      </c>
      <c r="F44" s="36">
        <v>76</v>
      </c>
      <c r="G44" s="45"/>
      <c r="H44" s="33">
        <v>114</v>
      </c>
      <c r="I44" s="34">
        <v>50</v>
      </c>
      <c r="J44" s="37">
        <v>64</v>
      </c>
    </row>
    <row r="45" spans="1:10" s="38" customFormat="1" ht="11.25" customHeight="1">
      <c r="A45" s="32">
        <v>27</v>
      </c>
      <c r="B45" s="45"/>
      <c r="C45" s="33">
        <v>34</v>
      </c>
      <c r="D45" s="34">
        <v>19</v>
      </c>
      <c r="E45" s="35">
        <v>15</v>
      </c>
      <c r="F45" s="36">
        <v>77</v>
      </c>
      <c r="G45" s="45"/>
      <c r="H45" s="33">
        <v>154</v>
      </c>
      <c r="I45" s="34">
        <v>64</v>
      </c>
      <c r="J45" s="37">
        <v>90</v>
      </c>
    </row>
    <row r="46" spans="1:10" s="38" customFormat="1" ht="11.25" customHeight="1">
      <c r="A46" s="32">
        <v>28</v>
      </c>
      <c r="B46" s="45"/>
      <c r="C46" s="33">
        <v>43</v>
      </c>
      <c r="D46" s="34">
        <v>16</v>
      </c>
      <c r="E46" s="35">
        <v>27</v>
      </c>
      <c r="F46" s="36">
        <v>78</v>
      </c>
      <c r="G46" s="45"/>
      <c r="H46" s="33">
        <v>110</v>
      </c>
      <c r="I46" s="34">
        <v>37</v>
      </c>
      <c r="J46" s="37">
        <v>73</v>
      </c>
    </row>
    <row r="47" spans="1:10" s="38" customFormat="1" ht="11.25" customHeight="1">
      <c r="A47" s="32">
        <v>29</v>
      </c>
      <c r="B47" s="45"/>
      <c r="C47" s="33">
        <v>44</v>
      </c>
      <c r="D47" s="34">
        <v>23</v>
      </c>
      <c r="E47" s="35">
        <v>21</v>
      </c>
      <c r="F47" s="36">
        <v>79</v>
      </c>
      <c r="G47" s="45"/>
      <c r="H47" s="33">
        <v>131</v>
      </c>
      <c r="I47" s="34">
        <v>53</v>
      </c>
      <c r="J47" s="37">
        <v>78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v>189</v>
      </c>
      <c r="D49" s="24">
        <v>104</v>
      </c>
      <c r="E49" s="25">
        <v>85</v>
      </c>
      <c r="F49" s="26" t="s">
        <v>54</v>
      </c>
      <c r="G49" s="44">
        <v>1</v>
      </c>
      <c r="H49" s="23">
        <v>543</v>
      </c>
      <c r="I49" s="24">
        <v>224</v>
      </c>
      <c r="J49" s="27">
        <v>319</v>
      </c>
    </row>
    <row r="50" spans="1:10" s="38" customFormat="1" ht="11.25" customHeight="1">
      <c r="A50" s="32">
        <v>30</v>
      </c>
      <c r="B50" s="45"/>
      <c r="C50" s="33">
        <v>33</v>
      </c>
      <c r="D50" s="34">
        <v>18</v>
      </c>
      <c r="E50" s="35">
        <v>15</v>
      </c>
      <c r="F50" s="36">
        <v>80</v>
      </c>
      <c r="G50" s="45"/>
      <c r="H50" s="33">
        <v>118</v>
      </c>
      <c r="I50" s="34">
        <v>44</v>
      </c>
      <c r="J50" s="37">
        <v>74</v>
      </c>
    </row>
    <row r="51" spans="1:10" s="38" customFormat="1" ht="11.25" customHeight="1">
      <c r="A51" s="32">
        <v>31</v>
      </c>
      <c r="B51" s="45"/>
      <c r="C51" s="33">
        <v>26</v>
      </c>
      <c r="D51" s="34">
        <v>19</v>
      </c>
      <c r="E51" s="35">
        <v>7</v>
      </c>
      <c r="F51" s="36">
        <v>81</v>
      </c>
      <c r="G51" s="45"/>
      <c r="H51" s="33">
        <v>118</v>
      </c>
      <c r="I51" s="34">
        <v>50</v>
      </c>
      <c r="J51" s="37">
        <v>68</v>
      </c>
    </row>
    <row r="52" spans="1:10" s="38" customFormat="1" ht="11.25" customHeight="1">
      <c r="A52" s="32">
        <v>32</v>
      </c>
      <c r="B52" s="45"/>
      <c r="C52" s="33">
        <v>43</v>
      </c>
      <c r="D52" s="34">
        <v>22</v>
      </c>
      <c r="E52" s="35">
        <v>21</v>
      </c>
      <c r="F52" s="36">
        <v>82</v>
      </c>
      <c r="G52" s="45"/>
      <c r="H52" s="33">
        <v>118</v>
      </c>
      <c r="I52" s="34">
        <v>53</v>
      </c>
      <c r="J52" s="37">
        <v>65</v>
      </c>
    </row>
    <row r="53" spans="1:10" s="38" customFormat="1" ht="11.25" customHeight="1">
      <c r="A53" s="32">
        <v>33</v>
      </c>
      <c r="B53" s="45"/>
      <c r="C53" s="33">
        <v>49</v>
      </c>
      <c r="D53" s="34">
        <v>27</v>
      </c>
      <c r="E53" s="35">
        <v>22</v>
      </c>
      <c r="F53" s="36">
        <v>83</v>
      </c>
      <c r="G53" s="45"/>
      <c r="H53" s="33">
        <v>104</v>
      </c>
      <c r="I53" s="34">
        <v>44</v>
      </c>
      <c r="J53" s="37">
        <v>60</v>
      </c>
    </row>
    <row r="54" spans="1:10" s="38" customFormat="1" ht="11.25" customHeight="1">
      <c r="A54" s="32">
        <v>34</v>
      </c>
      <c r="B54" s="45"/>
      <c r="C54" s="33">
        <v>38</v>
      </c>
      <c r="D54" s="34">
        <v>18</v>
      </c>
      <c r="E54" s="35">
        <v>20</v>
      </c>
      <c r="F54" s="36">
        <v>84</v>
      </c>
      <c r="G54" s="45"/>
      <c r="H54" s="33">
        <v>85</v>
      </c>
      <c r="I54" s="34">
        <v>33</v>
      </c>
      <c r="J54" s="37">
        <v>52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v>222</v>
      </c>
      <c r="D56" s="24">
        <v>114</v>
      </c>
      <c r="E56" s="25">
        <v>108</v>
      </c>
      <c r="F56" s="26" t="s">
        <v>56</v>
      </c>
      <c r="G56" s="44">
        <v>1</v>
      </c>
      <c r="H56" s="23">
        <v>376</v>
      </c>
      <c r="I56" s="24">
        <v>108</v>
      </c>
      <c r="J56" s="27">
        <v>268</v>
      </c>
    </row>
    <row r="57" spans="1:10" s="38" customFormat="1" ht="11.25" customHeight="1">
      <c r="A57" s="32">
        <v>35</v>
      </c>
      <c r="B57" s="45"/>
      <c r="C57" s="33">
        <v>40</v>
      </c>
      <c r="D57" s="34">
        <v>19</v>
      </c>
      <c r="E57" s="35">
        <v>21</v>
      </c>
      <c r="F57" s="36">
        <v>85</v>
      </c>
      <c r="G57" s="45"/>
      <c r="H57" s="33">
        <v>92</v>
      </c>
      <c r="I57" s="34">
        <v>26</v>
      </c>
      <c r="J57" s="37">
        <v>66</v>
      </c>
    </row>
    <row r="58" spans="1:10" s="38" customFormat="1" ht="11.25" customHeight="1">
      <c r="A58" s="32">
        <v>36</v>
      </c>
      <c r="B58" s="45"/>
      <c r="C58" s="33">
        <v>42</v>
      </c>
      <c r="D58" s="34">
        <v>21</v>
      </c>
      <c r="E58" s="35">
        <v>21</v>
      </c>
      <c r="F58" s="36">
        <v>86</v>
      </c>
      <c r="G58" s="45"/>
      <c r="H58" s="33">
        <v>99</v>
      </c>
      <c r="I58" s="34">
        <v>28</v>
      </c>
      <c r="J58" s="37">
        <v>71</v>
      </c>
    </row>
    <row r="59" spans="1:10" s="38" customFormat="1" ht="11.25" customHeight="1">
      <c r="A59" s="32">
        <v>37</v>
      </c>
      <c r="B59" s="45"/>
      <c r="C59" s="33">
        <v>48</v>
      </c>
      <c r="D59" s="34">
        <v>31</v>
      </c>
      <c r="E59" s="35">
        <v>17</v>
      </c>
      <c r="F59" s="36">
        <v>87</v>
      </c>
      <c r="G59" s="45"/>
      <c r="H59" s="33">
        <v>76</v>
      </c>
      <c r="I59" s="34">
        <v>25</v>
      </c>
      <c r="J59" s="37">
        <v>51</v>
      </c>
    </row>
    <row r="60" spans="1:10" s="38" customFormat="1" ht="11.25" customHeight="1">
      <c r="A60" s="32">
        <v>38</v>
      </c>
      <c r="B60" s="45"/>
      <c r="C60" s="33">
        <v>55</v>
      </c>
      <c r="D60" s="34">
        <v>25</v>
      </c>
      <c r="E60" s="35">
        <v>30</v>
      </c>
      <c r="F60" s="36">
        <v>88</v>
      </c>
      <c r="G60" s="45"/>
      <c r="H60" s="33">
        <v>65</v>
      </c>
      <c r="I60" s="34">
        <v>25</v>
      </c>
      <c r="J60" s="37">
        <v>40</v>
      </c>
    </row>
    <row r="61" spans="1:10" s="38" customFormat="1" ht="11.25" customHeight="1">
      <c r="A61" s="32">
        <v>39</v>
      </c>
      <c r="B61" s="45"/>
      <c r="C61" s="33">
        <v>37</v>
      </c>
      <c r="D61" s="34">
        <v>18</v>
      </c>
      <c r="E61" s="35">
        <v>19</v>
      </c>
      <c r="F61" s="36">
        <v>89</v>
      </c>
      <c r="G61" s="45"/>
      <c r="H61" s="33">
        <v>44</v>
      </c>
      <c r="I61" s="34">
        <v>4</v>
      </c>
      <c r="J61" s="37">
        <v>40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v>251</v>
      </c>
      <c r="D63" s="24">
        <v>128</v>
      </c>
      <c r="E63" s="25">
        <v>123</v>
      </c>
      <c r="F63" s="26" t="s">
        <v>58</v>
      </c>
      <c r="G63" s="44">
        <v>1</v>
      </c>
      <c r="H63" s="23">
        <v>166</v>
      </c>
      <c r="I63" s="24">
        <v>47</v>
      </c>
      <c r="J63" s="27">
        <v>119</v>
      </c>
    </row>
    <row r="64" spans="1:10" s="38" customFormat="1" ht="11.25" customHeight="1">
      <c r="A64" s="32">
        <v>40</v>
      </c>
      <c r="B64" s="45"/>
      <c r="C64" s="33">
        <v>47</v>
      </c>
      <c r="D64" s="34">
        <v>24</v>
      </c>
      <c r="E64" s="35">
        <v>23</v>
      </c>
      <c r="F64" s="36">
        <v>90</v>
      </c>
      <c r="G64" s="45"/>
      <c r="H64" s="33">
        <v>51</v>
      </c>
      <c r="I64" s="34">
        <v>14</v>
      </c>
      <c r="J64" s="37">
        <v>37</v>
      </c>
    </row>
    <row r="65" spans="1:10" s="38" customFormat="1" ht="11.25" customHeight="1">
      <c r="A65" s="32">
        <v>41</v>
      </c>
      <c r="B65" s="45"/>
      <c r="C65" s="33">
        <v>45</v>
      </c>
      <c r="D65" s="34">
        <v>21</v>
      </c>
      <c r="E65" s="35">
        <v>24</v>
      </c>
      <c r="F65" s="36">
        <v>91</v>
      </c>
      <c r="G65" s="45"/>
      <c r="H65" s="33">
        <v>25</v>
      </c>
      <c r="I65" s="34">
        <v>7</v>
      </c>
      <c r="J65" s="37">
        <v>18</v>
      </c>
    </row>
    <row r="66" spans="1:10" s="38" customFormat="1" ht="11.25" customHeight="1">
      <c r="A66" s="32">
        <v>42</v>
      </c>
      <c r="B66" s="45"/>
      <c r="C66" s="33">
        <v>48</v>
      </c>
      <c r="D66" s="34">
        <v>26</v>
      </c>
      <c r="E66" s="35">
        <v>22</v>
      </c>
      <c r="F66" s="36">
        <v>92</v>
      </c>
      <c r="G66" s="45"/>
      <c r="H66" s="33">
        <v>40</v>
      </c>
      <c r="I66" s="34">
        <v>7</v>
      </c>
      <c r="J66" s="37">
        <v>33</v>
      </c>
    </row>
    <row r="67" spans="1:10" s="38" customFormat="1" ht="11.25" customHeight="1">
      <c r="A67" s="32">
        <v>43</v>
      </c>
      <c r="B67" s="45"/>
      <c r="C67" s="33">
        <v>48</v>
      </c>
      <c r="D67" s="34">
        <v>26</v>
      </c>
      <c r="E67" s="35">
        <v>22</v>
      </c>
      <c r="F67" s="36">
        <v>93</v>
      </c>
      <c r="G67" s="45"/>
      <c r="H67" s="33">
        <v>23</v>
      </c>
      <c r="I67" s="34">
        <v>9</v>
      </c>
      <c r="J67" s="37">
        <v>14</v>
      </c>
    </row>
    <row r="68" spans="1:10" s="38" customFormat="1" ht="11.25" customHeight="1">
      <c r="A68" s="32">
        <v>44</v>
      </c>
      <c r="B68" s="45"/>
      <c r="C68" s="33">
        <v>63</v>
      </c>
      <c r="D68" s="34">
        <v>31</v>
      </c>
      <c r="E68" s="35">
        <v>32</v>
      </c>
      <c r="F68" s="36">
        <v>94</v>
      </c>
      <c r="G68" s="45"/>
      <c r="H68" s="33">
        <v>27</v>
      </c>
      <c r="I68" s="34">
        <v>10</v>
      </c>
      <c r="J68" s="37">
        <v>17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v>275</v>
      </c>
      <c r="D70" s="24">
        <v>124</v>
      </c>
      <c r="E70" s="25">
        <v>151</v>
      </c>
      <c r="F70" s="26" t="s">
        <v>60</v>
      </c>
      <c r="G70" s="44">
        <v>1</v>
      </c>
      <c r="H70" s="23">
        <v>42</v>
      </c>
      <c r="I70" s="24">
        <v>6</v>
      </c>
      <c r="J70" s="27">
        <v>36</v>
      </c>
    </row>
    <row r="71" spans="1:10" s="38" customFormat="1" ht="11.25" customHeight="1">
      <c r="A71" s="32">
        <v>45</v>
      </c>
      <c r="B71" s="45"/>
      <c r="C71" s="33">
        <v>61</v>
      </c>
      <c r="D71" s="34">
        <v>26</v>
      </c>
      <c r="E71" s="35">
        <v>35</v>
      </c>
      <c r="F71" s="36">
        <v>95</v>
      </c>
      <c r="G71" s="45"/>
      <c r="H71" s="33">
        <v>12</v>
      </c>
      <c r="I71" s="34">
        <v>4</v>
      </c>
      <c r="J71" s="37">
        <v>8</v>
      </c>
    </row>
    <row r="72" spans="1:10" s="38" customFormat="1" ht="11.25" customHeight="1">
      <c r="A72" s="32">
        <v>46</v>
      </c>
      <c r="B72" s="45"/>
      <c r="C72" s="33">
        <v>37</v>
      </c>
      <c r="D72" s="34">
        <v>18</v>
      </c>
      <c r="E72" s="35">
        <v>19</v>
      </c>
      <c r="F72" s="36">
        <v>96</v>
      </c>
      <c r="G72" s="45"/>
      <c r="H72" s="33">
        <v>11</v>
      </c>
      <c r="I72" s="34">
        <v>1</v>
      </c>
      <c r="J72" s="37">
        <v>10</v>
      </c>
    </row>
    <row r="73" spans="1:10" s="38" customFormat="1" ht="11.25" customHeight="1">
      <c r="A73" s="32">
        <v>47</v>
      </c>
      <c r="B73" s="45"/>
      <c r="C73" s="33">
        <v>48</v>
      </c>
      <c r="D73" s="34">
        <v>16</v>
      </c>
      <c r="E73" s="35">
        <v>32</v>
      </c>
      <c r="F73" s="36">
        <v>97</v>
      </c>
      <c r="G73" s="45"/>
      <c r="H73" s="33">
        <v>2</v>
      </c>
      <c r="I73" s="34">
        <v>-1</v>
      </c>
      <c r="J73" s="37">
        <v>3</v>
      </c>
    </row>
    <row r="74" spans="1:10" s="38" customFormat="1" ht="11.25" customHeight="1">
      <c r="A74" s="32">
        <v>48</v>
      </c>
      <c r="B74" s="45"/>
      <c r="C74" s="33">
        <v>54</v>
      </c>
      <c r="D74" s="34">
        <v>27</v>
      </c>
      <c r="E74" s="35">
        <v>27</v>
      </c>
      <c r="F74" s="36">
        <v>98</v>
      </c>
      <c r="G74" s="45"/>
      <c r="H74" s="33">
        <v>15</v>
      </c>
      <c r="I74" s="34">
        <v>2</v>
      </c>
      <c r="J74" s="37">
        <v>13</v>
      </c>
    </row>
    <row r="75" spans="1:10" s="38" customFormat="1" ht="11.25" customHeight="1">
      <c r="A75" s="32">
        <v>49</v>
      </c>
      <c r="B75" s="45"/>
      <c r="C75" s="33">
        <v>75</v>
      </c>
      <c r="D75" s="34">
        <v>37</v>
      </c>
      <c r="E75" s="35">
        <v>38</v>
      </c>
      <c r="F75" s="36">
        <v>99</v>
      </c>
      <c r="G75" s="45"/>
      <c r="H75" s="33">
        <v>2</v>
      </c>
      <c r="I75" s="34">
        <v>0</v>
      </c>
      <c r="J75" s="37">
        <v>2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v>7</v>
      </c>
      <c r="I76" s="24">
        <v>1</v>
      </c>
      <c r="J76" s="27">
        <v>6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" customHeight="1" thickBot="1">
      <c r="A2" s="1" t="s">
        <v>84</v>
      </c>
      <c r="B2" s="1"/>
      <c r="C2" s="1"/>
      <c r="D2" s="1"/>
      <c r="E2" s="1"/>
      <c r="F2" s="54" t="s">
        <v>35</v>
      </c>
      <c r="G2" s="54"/>
      <c r="H2" s="54"/>
      <c r="I2" s="54" t="s">
        <v>36</v>
      </c>
      <c r="J2" s="54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v>16215</v>
      </c>
      <c r="D4" s="20">
        <v>8156</v>
      </c>
      <c r="E4" s="21">
        <v>8059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8482</v>
      </c>
      <c r="D5" s="49">
        <v>4632</v>
      </c>
      <c r="E5" s="49">
        <v>3850</v>
      </c>
      <c r="F5" s="16"/>
      <c r="G5" s="48">
        <v>1</v>
      </c>
      <c r="H5" s="49">
        <v>7733</v>
      </c>
      <c r="I5" s="49">
        <v>3524</v>
      </c>
      <c r="J5" s="49">
        <v>4209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v>648</v>
      </c>
      <c r="D7" s="24">
        <v>348</v>
      </c>
      <c r="E7" s="25">
        <v>300</v>
      </c>
      <c r="F7" s="26" t="s">
        <v>42</v>
      </c>
      <c r="G7" s="44">
        <v>1</v>
      </c>
      <c r="H7" s="23">
        <v>1020</v>
      </c>
      <c r="I7" s="24">
        <v>523</v>
      </c>
      <c r="J7" s="27">
        <v>497</v>
      </c>
    </row>
    <row r="8" spans="1:10" s="38" customFormat="1" ht="11.25" customHeight="1">
      <c r="A8" s="32">
        <v>0</v>
      </c>
      <c r="B8" s="45"/>
      <c r="C8" s="33">
        <v>136</v>
      </c>
      <c r="D8" s="34">
        <v>74</v>
      </c>
      <c r="E8" s="35">
        <v>62</v>
      </c>
      <c r="F8" s="36">
        <v>50</v>
      </c>
      <c r="G8" s="45"/>
      <c r="H8" s="33">
        <v>200</v>
      </c>
      <c r="I8" s="34">
        <v>105</v>
      </c>
      <c r="J8" s="37">
        <v>95</v>
      </c>
    </row>
    <row r="9" spans="1:10" s="38" customFormat="1" ht="11.25" customHeight="1">
      <c r="A9" s="32">
        <v>1</v>
      </c>
      <c r="B9" s="45"/>
      <c r="C9" s="33">
        <v>129</v>
      </c>
      <c r="D9" s="34">
        <v>82</v>
      </c>
      <c r="E9" s="35">
        <v>47</v>
      </c>
      <c r="F9" s="36">
        <v>51</v>
      </c>
      <c r="G9" s="45"/>
      <c r="H9" s="33">
        <v>192</v>
      </c>
      <c r="I9" s="34">
        <v>96</v>
      </c>
      <c r="J9" s="37">
        <v>96</v>
      </c>
    </row>
    <row r="10" spans="1:10" s="38" customFormat="1" ht="11.25" customHeight="1">
      <c r="A10" s="32">
        <v>2</v>
      </c>
      <c r="B10" s="45"/>
      <c r="C10" s="33">
        <v>125</v>
      </c>
      <c r="D10" s="34">
        <v>58</v>
      </c>
      <c r="E10" s="35">
        <v>67</v>
      </c>
      <c r="F10" s="36">
        <v>52</v>
      </c>
      <c r="G10" s="45"/>
      <c r="H10" s="33">
        <v>200</v>
      </c>
      <c r="I10" s="34">
        <v>113</v>
      </c>
      <c r="J10" s="37">
        <v>87</v>
      </c>
    </row>
    <row r="11" spans="1:10" s="38" customFormat="1" ht="11.25" customHeight="1">
      <c r="A11" s="32">
        <v>3</v>
      </c>
      <c r="B11" s="45"/>
      <c r="C11" s="33">
        <v>134</v>
      </c>
      <c r="D11" s="34">
        <v>66</v>
      </c>
      <c r="E11" s="35">
        <v>68</v>
      </c>
      <c r="F11" s="36">
        <v>53</v>
      </c>
      <c r="G11" s="45"/>
      <c r="H11" s="33">
        <v>201</v>
      </c>
      <c r="I11" s="34">
        <v>92</v>
      </c>
      <c r="J11" s="37">
        <v>109</v>
      </c>
    </row>
    <row r="12" spans="1:10" s="38" customFormat="1" ht="11.25" customHeight="1">
      <c r="A12" s="32">
        <v>4</v>
      </c>
      <c r="B12" s="45"/>
      <c r="C12" s="33">
        <v>124</v>
      </c>
      <c r="D12" s="34">
        <v>68</v>
      </c>
      <c r="E12" s="35">
        <v>56</v>
      </c>
      <c r="F12" s="36">
        <v>54</v>
      </c>
      <c r="G12" s="45"/>
      <c r="H12" s="33">
        <v>227</v>
      </c>
      <c r="I12" s="34">
        <v>117</v>
      </c>
      <c r="J12" s="37">
        <v>110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v>714</v>
      </c>
      <c r="D14" s="24">
        <v>375</v>
      </c>
      <c r="E14" s="25">
        <v>339</v>
      </c>
      <c r="F14" s="26" t="s">
        <v>44</v>
      </c>
      <c r="G14" s="44">
        <v>1</v>
      </c>
      <c r="H14" s="23">
        <v>1133</v>
      </c>
      <c r="I14" s="24">
        <v>570</v>
      </c>
      <c r="J14" s="27">
        <v>563</v>
      </c>
    </row>
    <row r="15" spans="1:10" s="38" customFormat="1" ht="11.25" customHeight="1">
      <c r="A15" s="32">
        <v>5</v>
      </c>
      <c r="B15" s="45"/>
      <c r="C15" s="33">
        <v>128</v>
      </c>
      <c r="D15" s="34">
        <v>68</v>
      </c>
      <c r="E15" s="35">
        <v>60</v>
      </c>
      <c r="F15" s="36">
        <v>55</v>
      </c>
      <c r="G15" s="45"/>
      <c r="H15" s="33">
        <v>198</v>
      </c>
      <c r="I15" s="34">
        <v>98</v>
      </c>
      <c r="J15" s="37">
        <v>100</v>
      </c>
    </row>
    <row r="16" spans="1:10" s="38" customFormat="1" ht="11.25" customHeight="1">
      <c r="A16" s="32">
        <v>6</v>
      </c>
      <c r="B16" s="45"/>
      <c r="C16" s="33">
        <v>141</v>
      </c>
      <c r="D16" s="34">
        <v>77</v>
      </c>
      <c r="E16" s="35">
        <v>64</v>
      </c>
      <c r="F16" s="36">
        <v>56</v>
      </c>
      <c r="G16" s="45"/>
      <c r="H16" s="33">
        <v>222</v>
      </c>
      <c r="I16" s="34">
        <v>112</v>
      </c>
      <c r="J16" s="37">
        <v>110</v>
      </c>
    </row>
    <row r="17" spans="1:10" s="38" customFormat="1" ht="11.25" customHeight="1">
      <c r="A17" s="32">
        <v>7</v>
      </c>
      <c r="B17" s="45"/>
      <c r="C17" s="33">
        <v>146</v>
      </c>
      <c r="D17" s="34">
        <v>82</v>
      </c>
      <c r="E17" s="35">
        <v>64</v>
      </c>
      <c r="F17" s="36">
        <v>57</v>
      </c>
      <c r="G17" s="45"/>
      <c r="H17" s="33">
        <v>245</v>
      </c>
      <c r="I17" s="34">
        <v>118</v>
      </c>
      <c r="J17" s="37">
        <v>127</v>
      </c>
    </row>
    <row r="18" spans="1:10" s="38" customFormat="1" ht="11.25" customHeight="1">
      <c r="A18" s="32">
        <v>8</v>
      </c>
      <c r="B18" s="45"/>
      <c r="C18" s="33">
        <v>147</v>
      </c>
      <c r="D18" s="34">
        <v>78</v>
      </c>
      <c r="E18" s="35">
        <v>69</v>
      </c>
      <c r="F18" s="36">
        <v>58</v>
      </c>
      <c r="G18" s="45"/>
      <c r="H18" s="33">
        <v>225</v>
      </c>
      <c r="I18" s="34">
        <v>114</v>
      </c>
      <c r="J18" s="37">
        <v>111</v>
      </c>
    </row>
    <row r="19" spans="1:10" s="38" customFormat="1" ht="11.25" customHeight="1">
      <c r="A19" s="32">
        <v>9</v>
      </c>
      <c r="B19" s="45"/>
      <c r="C19" s="33">
        <v>152</v>
      </c>
      <c r="D19" s="34">
        <v>70</v>
      </c>
      <c r="E19" s="35">
        <v>82</v>
      </c>
      <c r="F19" s="36">
        <v>59</v>
      </c>
      <c r="G19" s="45"/>
      <c r="H19" s="33">
        <v>243</v>
      </c>
      <c r="I19" s="34">
        <v>128</v>
      </c>
      <c r="J19" s="37">
        <v>115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v>772</v>
      </c>
      <c r="D21" s="24">
        <v>397</v>
      </c>
      <c r="E21" s="25">
        <v>375</v>
      </c>
      <c r="F21" s="26" t="s">
        <v>46</v>
      </c>
      <c r="G21" s="44">
        <v>1</v>
      </c>
      <c r="H21" s="23">
        <v>1211</v>
      </c>
      <c r="I21" s="24">
        <v>619</v>
      </c>
      <c r="J21" s="27">
        <v>592</v>
      </c>
    </row>
    <row r="22" spans="1:10" s="38" customFormat="1" ht="11.25" customHeight="1">
      <c r="A22" s="32">
        <v>10</v>
      </c>
      <c r="B22" s="45"/>
      <c r="C22" s="33">
        <v>162</v>
      </c>
      <c r="D22" s="34">
        <v>78</v>
      </c>
      <c r="E22" s="35">
        <v>84</v>
      </c>
      <c r="F22" s="36">
        <v>60</v>
      </c>
      <c r="G22" s="45"/>
      <c r="H22" s="33">
        <v>259</v>
      </c>
      <c r="I22" s="34">
        <v>135</v>
      </c>
      <c r="J22" s="37">
        <v>124</v>
      </c>
    </row>
    <row r="23" spans="1:10" s="38" customFormat="1" ht="11.25" customHeight="1">
      <c r="A23" s="32">
        <v>11</v>
      </c>
      <c r="B23" s="45"/>
      <c r="C23" s="33">
        <v>155</v>
      </c>
      <c r="D23" s="34">
        <v>83</v>
      </c>
      <c r="E23" s="35">
        <v>72</v>
      </c>
      <c r="F23" s="36">
        <v>61</v>
      </c>
      <c r="G23" s="45"/>
      <c r="H23" s="33">
        <v>229</v>
      </c>
      <c r="I23" s="34">
        <v>127</v>
      </c>
      <c r="J23" s="37">
        <v>102</v>
      </c>
    </row>
    <row r="24" spans="1:10" s="38" customFormat="1" ht="11.25" customHeight="1">
      <c r="A24" s="32">
        <v>12</v>
      </c>
      <c r="B24" s="45"/>
      <c r="C24" s="33">
        <v>147</v>
      </c>
      <c r="D24" s="34">
        <v>75</v>
      </c>
      <c r="E24" s="35">
        <v>72</v>
      </c>
      <c r="F24" s="36">
        <v>62</v>
      </c>
      <c r="G24" s="45"/>
      <c r="H24" s="33">
        <v>238</v>
      </c>
      <c r="I24" s="34">
        <v>117</v>
      </c>
      <c r="J24" s="37">
        <v>121</v>
      </c>
    </row>
    <row r="25" spans="1:10" s="38" customFormat="1" ht="11.25" customHeight="1">
      <c r="A25" s="32">
        <v>13</v>
      </c>
      <c r="B25" s="45"/>
      <c r="C25" s="33">
        <v>151</v>
      </c>
      <c r="D25" s="34">
        <v>81</v>
      </c>
      <c r="E25" s="35">
        <v>70</v>
      </c>
      <c r="F25" s="36">
        <v>63</v>
      </c>
      <c r="G25" s="45"/>
      <c r="H25" s="33">
        <v>275</v>
      </c>
      <c r="I25" s="34">
        <v>137</v>
      </c>
      <c r="J25" s="37">
        <v>138</v>
      </c>
    </row>
    <row r="26" spans="1:10" s="38" customFormat="1" ht="11.25" customHeight="1">
      <c r="A26" s="32">
        <v>14</v>
      </c>
      <c r="B26" s="45"/>
      <c r="C26" s="33">
        <v>157</v>
      </c>
      <c r="D26" s="34">
        <v>80</v>
      </c>
      <c r="E26" s="35">
        <v>77</v>
      </c>
      <c r="F26" s="36">
        <v>64</v>
      </c>
      <c r="G26" s="45"/>
      <c r="H26" s="33">
        <v>210</v>
      </c>
      <c r="I26" s="34">
        <v>103</v>
      </c>
      <c r="J26" s="37">
        <v>107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v>788</v>
      </c>
      <c r="D28" s="24">
        <v>426</v>
      </c>
      <c r="E28" s="25">
        <v>362</v>
      </c>
      <c r="F28" s="26" t="s">
        <v>48</v>
      </c>
      <c r="G28" s="44">
        <v>1</v>
      </c>
      <c r="H28" s="23">
        <v>893</v>
      </c>
      <c r="I28" s="24">
        <v>449</v>
      </c>
      <c r="J28" s="27">
        <v>444</v>
      </c>
    </row>
    <row r="29" spans="1:10" s="38" customFormat="1" ht="11.25" customHeight="1">
      <c r="A29" s="32">
        <v>15</v>
      </c>
      <c r="B29" s="45"/>
      <c r="C29" s="33">
        <v>134</v>
      </c>
      <c r="D29" s="34">
        <v>71</v>
      </c>
      <c r="E29" s="35">
        <v>63</v>
      </c>
      <c r="F29" s="36">
        <v>65</v>
      </c>
      <c r="G29" s="45"/>
      <c r="H29" s="33">
        <v>241</v>
      </c>
      <c r="I29" s="34">
        <v>137</v>
      </c>
      <c r="J29" s="37">
        <v>104</v>
      </c>
    </row>
    <row r="30" spans="1:10" s="38" customFormat="1" ht="11.25" customHeight="1">
      <c r="A30" s="32">
        <v>16</v>
      </c>
      <c r="B30" s="45"/>
      <c r="C30" s="33">
        <v>133</v>
      </c>
      <c r="D30" s="34">
        <v>65</v>
      </c>
      <c r="E30" s="35">
        <v>68</v>
      </c>
      <c r="F30" s="36">
        <v>66</v>
      </c>
      <c r="G30" s="45"/>
      <c r="H30" s="33">
        <v>155</v>
      </c>
      <c r="I30" s="34">
        <v>73</v>
      </c>
      <c r="J30" s="37">
        <v>82</v>
      </c>
    </row>
    <row r="31" spans="1:10" s="38" customFormat="1" ht="11.25" customHeight="1">
      <c r="A31" s="32">
        <v>17</v>
      </c>
      <c r="B31" s="45"/>
      <c r="C31" s="33">
        <v>175</v>
      </c>
      <c r="D31" s="34">
        <v>91</v>
      </c>
      <c r="E31" s="35">
        <v>84</v>
      </c>
      <c r="F31" s="36">
        <v>67</v>
      </c>
      <c r="G31" s="45"/>
      <c r="H31" s="33">
        <v>129</v>
      </c>
      <c r="I31" s="34">
        <v>60</v>
      </c>
      <c r="J31" s="37">
        <v>69</v>
      </c>
    </row>
    <row r="32" spans="1:10" s="38" customFormat="1" ht="11.25" customHeight="1">
      <c r="A32" s="32">
        <v>18</v>
      </c>
      <c r="B32" s="45"/>
      <c r="C32" s="33">
        <v>181</v>
      </c>
      <c r="D32" s="34">
        <v>100</v>
      </c>
      <c r="E32" s="35">
        <v>81</v>
      </c>
      <c r="F32" s="36">
        <v>68</v>
      </c>
      <c r="G32" s="45"/>
      <c r="H32" s="33">
        <v>177</v>
      </c>
      <c r="I32" s="34">
        <v>81</v>
      </c>
      <c r="J32" s="37">
        <v>96</v>
      </c>
    </row>
    <row r="33" spans="1:10" s="38" customFormat="1" ht="11.25" customHeight="1">
      <c r="A33" s="32">
        <v>19</v>
      </c>
      <c r="B33" s="45"/>
      <c r="C33" s="33">
        <v>165</v>
      </c>
      <c r="D33" s="34">
        <v>99</v>
      </c>
      <c r="E33" s="35">
        <v>66</v>
      </c>
      <c r="F33" s="36">
        <v>69</v>
      </c>
      <c r="G33" s="45"/>
      <c r="H33" s="33">
        <v>191</v>
      </c>
      <c r="I33" s="34">
        <v>98</v>
      </c>
      <c r="J33" s="37">
        <v>93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v>677</v>
      </c>
      <c r="D35" s="24">
        <v>393</v>
      </c>
      <c r="E35" s="25">
        <v>284</v>
      </c>
      <c r="F35" s="26" t="s">
        <v>50</v>
      </c>
      <c r="G35" s="44">
        <v>1</v>
      </c>
      <c r="H35" s="23">
        <v>955</v>
      </c>
      <c r="I35" s="24">
        <v>413</v>
      </c>
      <c r="J35" s="27">
        <v>542</v>
      </c>
    </row>
    <row r="36" spans="1:10" s="38" customFormat="1" ht="11.25" customHeight="1">
      <c r="A36" s="32">
        <v>20</v>
      </c>
      <c r="B36" s="45"/>
      <c r="C36" s="33">
        <v>159</v>
      </c>
      <c r="D36" s="34">
        <v>86</v>
      </c>
      <c r="E36" s="35">
        <v>73</v>
      </c>
      <c r="F36" s="36">
        <v>70</v>
      </c>
      <c r="G36" s="45"/>
      <c r="H36" s="33">
        <v>193</v>
      </c>
      <c r="I36" s="34">
        <v>89</v>
      </c>
      <c r="J36" s="37">
        <v>104</v>
      </c>
    </row>
    <row r="37" spans="1:10" s="38" customFormat="1" ht="11.25" customHeight="1">
      <c r="A37" s="32">
        <v>21</v>
      </c>
      <c r="B37" s="45"/>
      <c r="C37" s="33">
        <v>119</v>
      </c>
      <c r="D37" s="34">
        <v>76</v>
      </c>
      <c r="E37" s="35">
        <v>43</v>
      </c>
      <c r="F37" s="36">
        <v>71</v>
      </c>
      <c r="G37" s="45"/>
      <c r="H37" s="33">
        <v>169</v>
      </c>
      <c r="I37" s="34">
        <v>72</v>
      </c>
      <c r="J37" s="37">
        <v>97</v>
      </c>
    </row>
    <row r="38" spans="1:10" s="38" customFormat="1" ht="11.25" customHeight="1">
      <c r="A38" s="32">
        <v>22</v>
      </c>
      <c r="B38" s="45"/>
      <c r="C38" s="33">
        <v>152</v>
      </c>
      <c r="D38" s="34">
        <v>96</v>
      </c>
      <c r="E38" s="35">
        <v>56</v>
      </c>
      <c r="F38" s="36">
        <v>72</v>
      </c>
      <c r="G38" s="45"/>
      <c r="H38" s="33">
        <v>204</v>
      </c>
      <c r="I38" s="34">
        <v>85</v>
      </c>
      <c r="J38" s="37">
        <v>119</v>
      </c>
    </row>
    <row r="39" spans="1:10" s="38" customFormat="1" ht="11.25" customHeight="1">
      <c r="A39" s="32">
        <v>23</v>
      </c>
      <c r="B39" s="45"/>
      <c r="C39" s="33">
        <v>126</v>
      </c>
      <c r="D39" s="34">
        <v>79</v>
      </c>
      <c r="E39" s="35">
        <v>47</v>
      </c>
      <c r="F39" s="36">
        <v>73</v>
      </c>
      <c r="G39" s="45"/>
      <c r="H39" s="33">
        <v>187</v>
      </c>
      <c r="I39" s="34">
        <v>79</v>
      </c>
      <c r="J39" s="37">
        <v>108</v>
      </c>
    </row>
    <row r="40" spans="1:10" s="38" customFormat="1" ht="11.25" customHeight="1">
      <c r="A40" s="32">
        <v>24</v>
      </c>
      <c r="B40" s="45"/>
      <c r="C40" s="33">
        <v>121</v>
      </c>
      <c r="D40" s="34">
        <v>56</v>
      </c>
      <c r="E40" s="35">
        <v>65</v>
      </c>
      <c r="F40" s="36">
        <v>74</v>
      </c>
      <c r="G40" s="45"/>
      <c r="H40" s="33">
        <v>202</v>
      </c>
      <c r="I40" s="34">
        <v>88</v>
      </c>
      <c r="J40" s="37">
        <v>114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v>873</v>
      </c>
      <c r="D42" s="24">
        <v>519</v>
      </c>
      <c r="E42" s="25">
        <v>354</v>
      </c>
      <c r="F42" s="26" t="s">
        <v>52</v>
      </c>
      <c r="G42" s="44">
        <v>1</v>
      </c>
      <c r="H42" s="23">
        <v>960</v>
      </c>
      <c r="I42" s="24">
        <v>418</v>
      </c>
      <c r="J42" s="27">
        <v>542</v>
      </c>
    </row>
    <row r="43" spans="1:10" s="38" customFormat="1" ht="11.25" customHeight="1">
      <c r="A43" s="32">
        <v>25</v>
      </c>
      <c r="B43" s="45"/>
      <c r="C43" s="33">
        <v>167</v>
      </c>
      <c r="D43" s="34">
        <v>105</v>
      </c>
      <c r="E43" s="35">
        <v>62</v>
      </c>
      <c r="F43" s="36">
        <v>75</v>
      </c>
      <c r="G43" s="45"/>
      <c r="H43" s="33">
        <v>225</v>
      </c>
      <c r="I43" s="34">
        <v>110</v>
      </c>
      <c r="J43" s="37">
        <v>115</v>
      </c>
    </row>
    <row r="44" spans="1:10" s="38" customFormat="1" ht="11.25" customHeight="1">
      <c r="A44" s="32">
        <v>26</v>
      </c>
      <c r="B44" s="45"/>
      <c r="C44" s="33">
        <v>178</v>
      </c>
      <c r="D44" s="34">
        <v>99</v>
      </c>
      <c r="E44" s="35">
        <v>79</v>
      </c>
      <c r="F44" s="36">
        <v>76</v>
      </c>
      <c r="G44" s="45"/>
      <c r="H44" s="33">
        <v>190</v>
      </c>
      <c r="I44" s="34">
        <v>76</v>
      </c>
      <c r="J44" s="37">
        <v>114</v>
      </c>
    </row>
    <row r="45" spans="1:10" s="38" customFormat="1" ht="11.25" customHeight="1">
      <c r="A45" s="32">
        <v>27</v>
      </c>
      <c r="B45" s="45"/>
      <c r="C45" s="33">
        <v>164</v>
      </c>
      <c r="D45" s="34">
        <v>99</v>
      </c>
      <c r="E45" s="35">
        <v>65</v>
      </c>
      <c r="F45" s="36">
        <v>77</v>
      </c>
      <c r="G45" s="45"/>
      <c r="H45" s="33">
        <v>194</v>
      </c>
      <c r="I45" s="34">
        <v>80</v>
      </c>
      <c r="J45" s="37">
        <v>114</v>
      </c>
    </row>
    <row r="46" spans="1:10" s="38" customFormat="1" ht="11.25" customHeight="1">
      <c r="A46" s="32">
        <v>28</v>
      </c>
      <c r="B46" s="45"/>
      <c r="C46" s="33">
        <v>169</v>
      </c>
      <c r="D46" s="34">
        <v>97</v>
      </c>
      <c r="E46" s="35">
        <v>72</v>
      </c>
      <c r="F46" s="36">
        <v>78</v>
      </c>
      <c r="G46" s="45"/>
      <c r="H46" s="33">
        <v>175</v>
      </c>
      <c r="I46" s="34">
        <v>83</v>
      </c>
      <c r="J46" s="37">
        <v>92</v>
      </c>
    </row>
    <row r="47" spans="1:10" s="38" customFormat="1" ht="11.25" customHeight="1">
      <c r="A47" s="32">
        <v>29</v>
      </c>
      <c r="B47" s="45"/>
      <c r="C47" s="33">
        <v>195</v>
      </c>
      <c r="D47" s="34">
        <v>119</v>
      </c>
      <c r="E47" s="35">
        <v>76</v>
      </c>
      <c r="F47" s="36">
        <v>79</v>
      </c>
      <c r="G47" s="45"/>
      <c r="H47" s="33">
        <v>176</v>
      </c>
      <c r="I47" s="34">
        <v>69</v>
      </c>
      <c r="J47" s="37">
        <v>107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v>1004</v>
      </c>
      <c r="D49" s="24">
        <v>549</v>
      </c>
      <c r="E49" s="25">
        <v>455</v>
      </c>
      <c r="F49" s="26" t="s">
        <v>54</v>
      </c>
      <c r="G49" s="44">
        <v>1</v>
      </c>
      <c r="H49" s="23">
        <v>773</v>
      </c>
      <c r="I49" s="24">
        <v>301</v>
      </c>
      <c r="J49" s="27">
        <v>472</v>
      </c>
    </row>
    <row r="50" spans="1:10" s="38" customFormat="1" ht="11.25" customHeight="1">
      <c r="A50" s="32">
        <v>30</v>
      </c>
      <c r="B50" s="45"/>
      <c r="C50" s="33">
        <v>174</v>
      </c>
      <c r="D50" s="34">
        <v>93</v>
      </c>
      <c r="E50" s="35">
        <v>81</v>
      </c>
      <c r="F50" s="36">
        <v>80</v>
      </c>
      <c r="G50" s="45"/>
      <c r="H50" s="33">
        <v>168</v>
      </c>
      <c r="I50" s="34">
        <v>66</v>
      </c>
      <c r="J50" s="37">
        <v>102</v>
      </c>
    </row>
    <row r="51" spans="1:10" s="38" customFormat="1" ht="11.25" customHeight="1">
      <c r="A51" s="32">
        <v>31</v>
      </c>
      <c r="B51" s="45"/>
      <c r="C51" s="33">
        <v>190</v>
      </c>
      <c r="D51" s="34">
        <v>98</v>
      </c>
      <c r="E51" s="35">
        <v>92</v>
      </c>
      <c r="F51" s="36">
        <v>81</v>
      </c>
      <c r="G51" s="45"/>
      <c r="H51" s="33">
        <v>180</v>
      </c>
      <c r="I51" s="34">
        <v>82</v>
      </c>
      <c r="J51" s="37">
        <v>98</v>
      </c>
    </row>
    <row r="52" spans="1:10" s="38" customFormat="1" ht="11.25" customHeight="1">
      <c r="A52" s="32">
        <v>32</v>
      </c>
      <c r="B52" s="45"/>
      <c r="C52" s="33">
        <v>200</v>
      </c>
      <c r="D52" s="34">
        <v>114</v>
      </c>
      <c r="E52" s="35">
        <v>86</v>
      </c>
      <c r="F52" s="36">
        <v>82</v>
      </c>
      <c r="G52" s="45"/>
      <c r="H52" s="33">
        <v>155</v>
      </c>
      <c r="I52" s="34">
        <v>58</v>
      </c>
      <c r="J52" s="37">
        <v>97</v>
      </c>
    </row>
    <row r="53" spans="1:10" s="38" customFormat="1" ht="11.25" customHeight="1">
      <c r="A53" s="32">
        <v>33</v>
      </c>
      <c r="B53" s="45"/>
      <c r="C53" s="33">
        <v>208</v>
      </c>
      <c r="D53" s="34">
        <v>113</v>
      </c>
      <c r="E53" s="35">
        <v>95</v>
      </c>
      <c r="F53" s="36">
        <v>83</v>
      </c>
      <c r="G53" s="45"/>
      <c r="H53" s="33">
        <v>125</v>
      </c>
      <c r="I53" s="34">
        <v>39</v>
      </c>
      <c r="J53" s="37">
        <v>86</v>
      </c>
    </row>
    <row r="54" spans="1:10" s="38" customFormat="1" ht="11.25" customHeight="1">
      <c r="A54" s="32">
        <v>34</v>
      </c>
      <c r="B54" s="45"/>
      <c r="C54" s="33">
        <v>232</v>
      </c>
      <c r="D54" s="34">
        <v>131</v>
      </c>
      <c r="E54" s="35">
        <v>101</v>
      </c>
      <c r="F54" s="36">
        <v>84</v>
      </c>
      <c r="G54" s="45"/>
      <c r="H54" s="33">
        <v>145</v>
      </c>
      <c r="I54" s="34">
        <v>56</v>
      </c>
      <c r="J54" s="37">
        <v>89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v>1093</v>
      </c>
      <c r="D56" s="24">
        <v>606</v>
      </c>
      <c r="E56" s="25">
        <v>487</v>
      </c>
      <c r="F56" s="26" t="s">
        <v>56</v>
      </c>
      <c r="G56" s="44">
        <v>1</v>
      </c>
      <c r="H56" s="23">
        <v>478</v>
      </c>
      <c r="I56" s="24">
        <v>143</v>
      </c>
      <c r="J56" s="27">
        <v>335</v>
      </c>
    </row>
    <row r="57" spans="1:10" s="38" customFormat="1" ht="11.25" customHeight="1">
      <c r="A57" s="32">
        <v>35</v>
      </c>
      <c r="B57" s="45"/>
      <c r="C57" s="33">
        <v>193</v>
      </c>
      <c r="D57" s="34">
        <v>98</v>
      </c>
      <c r="E57" s="35">
        <v>95</v>
      </c>
      <c r="F57" s="36">
        <v>85</v>
      </c>
      <c r="G57" s="45"/>
      <c r="H57" s="33">
        <v>118</v>
      </c>
      <c r="I57" s="34">
        <v>37</v>
      </c>
      <c r="J57" s="37">
        <v>81</v>
      </c>
    </row>
    <row r="58" spans="1:10" s="38" customFormat="1" ht="11.25" customHeight="1">
      <c r="A58" s="32">
        <v>36</v>
      </c>
      <c r="B58" s="45"/>
      <c r="C58" s="33">
        <v>245</v>
      </c>
      <c r="D58" s="34">
        <v>136</v>
      </c>
      <c r="E58" s="35">
        <v>109</v>
      </c>
      <c r="F58" s="36">
        <v>86</v>
      </c>
      <c r="G58" s="45"/>
      <c r="H58" s="33">
        <v>117</v>
      </c>
      <c r="I58" s="34">
        <v>47</v>
      </c>
      <c r="J58" s="37">
        <v>70</v>
      </c>
    </row>
    <row r="59" spans="1:10" s="38" customFormat="1" ht="11.25" customHeight="1">
      <c r="A59" s="32">
        <v>37</v>
      </c>
      <c r="B59" s="45"/>
      <c r="C59" s="33">
        <v>218</v>
      </c>
      <c r="D59" s="34">
        <v>125</v>
      </c>
      <c r="E59" s="35">
        <v>93</v>
      </c>
      <c r="F59" s="36">
        <v>87</v>
      </c>
      <c r="G59" s="45"/>
      <c r="H59" s="33">
        <v>90</v>
      </c>
      <c r="I59" s="34">
        <v>15</v>
      </c>
      <c r="J59" s="37">
        <v>75</v>
      </c>
    </row>
    <row r="60" spans="1:10" s="38" customFormat="1" ht="11.25" customHeight="1">
      <c r="A60" s="32">
        <v>38</v>
      </c>
      <c r="B60" s="45"/>
      <c r="C60" s="33">
        <v>226</v>
      </c>
      <c r="D60" s="34">
        <v>139</v>
      </c>
      <c r="E60" s="35">
        <v>87</v>
      </c>
      <c r="F60" s="36">
        <v>88</v>
      </c>
      <c r="G60" s="45"/>
      <c r="H60" s="33">
        <v>79</v>
      </c>
      <c r="I60" s="34">
        <v>22</v>
      </c>
      <c r="J60" s="37">
        <v>57</v>
      </c>
    </row>
    <row r="61" spans="1:10" s="38" customFormat="1" ht="11.25" customHeight="1">
      <c r="A61" s="32">
        <v>39</v>
      </c>
      <c r="B61" s="45"/>
      <c r="C61" s="33">
        <v>211</v>
      </c>
      <c r="D61" s="34">
        <v>108</v>
      </c>
      <c r="E61" s="35">
        <v>103</v>
      </c>
      <c r="F61" s="36">
        <v>89</v>
      </c>
      <c r="G61" s="45"/>
      <c r="H61" s="33">
        <v>74</v>
      </c>
      <c r="I61" s="34">
        <v>22</v>
      </c>
      <c r="J61" s="37">
        <v>52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v>966</v>
      </c>
      <c r="D63" s="24">
        <v>514</v>
      </c>
      <c r="E63" s="25">
        <v>452</v>
      </c>
      <c r="F63" s="26" t="s">
        <v>58</v>
      </c>
      <c r="G63" s="44">
        <v>1</v>
      </c>
      <c r="H63" s="23">
        <v>201</v>
      </c>
      <c r="I63" s="24">
        <v>47</v>
      </c>
      <c r="J63" s="27">
        <v>154</v>
      </c>
    </row>
    <row r="64" spans="1:10" s="38" customFormat="1" ht="11.25" customHeight="1">
      <c r="A64" s="32">
        <v>40</v>
      </c>
      <c r="B64" s="45"/>
      <c r="C64" s="33">
        <v>215</v>
      </c>
      <c r="D64" s="34">
        <v>119</v>
      </c>
      <c r="E64" s="35">
        <v>96</v>
      </c>
      <c r="F64" s="36">
        <v>90</v>
      </c>
      <c r="G64" s="45"/>
      <c r="H64" s="33">
        <v>47</v>
      </c>
      <c r="I64" s="34">
        <v>20</v>
      </c>
      <c r="J64" s="37">
        <v>27</v>
      </c>
    </row>
    <row r="65" spans="1:10" s="38" customFormat="1" ht="11.25" customHeight="1">
      <c r="A65" s="32">
        <v>41</v>
      </c>
      <c r="B65" s="45"/>
      <c r="C65" s="33">
        <v>208</v>
      </c>
      <c r="D65" s="34">
        <v>113</v>
      </c>
      <c r="E65" s="35">
        <v>95</v>
      </c>
      <c r="F65" s="36">
        <v>91</v>
      </c>
      <c r="G65" s="45"/>
      <c r="H65" s="33">
        <v>43</v>
      </c>
      <c r="I65" s="34">
        <v>7</v>
      </c>
      <c r="J65" s="37">
        <v>36</v>
      </c>
    </row>
    <row r="66" spans="1:10" s="38" customFormat="1" ht="11.25" customHeight="1">
      <c r="A66" s="32">
        <v>42</v>
      </c>
      <c r="B66" s="45"/>
      <c r="C66" s="33">
        <v>159</v>
      </c>
      <c r="D66" s="34">
        <v>78</v>
      </c>
      <c r="E66" s="35">
        <v>81</v>
      </c>
      <c r="F66" s="36">
        <v>92</v>
      </c>
      <c r="G66" s="45"/>
      <c r="H66" s="33">
        <v>51</v>
      </c>
      <c r="I66" s="34">
        <v>11</v>
      </c>
      <c r="J66" s="37">
        <v>40</v>
      </c>
    </row>
    <row r="67" spans="1:10" s="38" customFormat="1" ht="11.25" customHeight="1">
      <c r="A67" s="32">
        <v>43</v>
      </c>
      <c r="B67" s="45"/>
      <c r="C67" s="33">
        <v>193</v>
      </c>
      <c r="D67" s="34">
        <v>95</v>
      </c>
      <c r="E67" s="35">
        <v>98</v>
      </c>
      <c r="F67" s="36">
        <v>93</v>
      </c>
      <c r="G67" s="45"/>
      <c r="H67" s="33">
        <v>39</v>
      </c>
      <c r="I67" s="34">
        <v>4</v>
      </c>
      <c r="J67" s="37">
        <v>35</v>
      </c>
    </row>
    <row r="68" spans="1:10" s="38" customFormat="1" ht="11.25" customHeight="1">
      <c r="A68" s="32">
        <v>44</v>
      </c>
      <c r="B68" s="45"/>
      <c r="C68" s="33">
        <v>191</v>
      </c>
      <c r="D68" s="34">
        <v>109</v>
      </c>
      <c r="E68" s="35">
        <v>82</v>
      </c>
      <c r="F68" s="36">
        <v>94</v>
      </c>
      <c r="G68" s="45"/>
      <c r="H68" s="33">
        <v>21</v>
      </c>
      <c r="I68" s="34">
        <v>5</v>
      </c>
      <c r="J68" s="37">
        <v>16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v>947</v>
      </c>
      <c r="D70" s="24">
        <v>505</v>
      </c>
      <c r="E70" s="25">
        <v>442</v>
      </c>
      <c r="F70" s="26" t="s">
        <v>60</v>
      </c>
      <c r="G70" s="44">
        <v>1</v>
      </c>
      <c r="H70" s="23">
        <v>66</v>
      </c>
      <c r="I70" s="24">
        <v>12</v>
      </c>
      <c r="J70" s="27">
        <v>54</v>
      </c>
    </row>
    <row r="71" spans="1:10" s="38" customFormat="1" ht="11.25" customHeight="1">
      <c r="A71" s="32">
        <v>45</v>
      </c>
      <c r="B71" s="45"/>
      <c r="C71" s="33">
        <v>194</v>
      </c>
      <c r="D71" s="34">
        <v>115</v>
      </c>
      <c r="E71" s="35">
        <v>79</v>
      </c>
      <c r="F71" s="36">
        <v>95</v>
      </c>
      <c r="G71" s="45"/>
      <c r="H71" s="33">
        <v>16</v>
      </c>
      <c r="I71" s="34">
        <v>2</v>
      </c>
      <c r="J71" s="37">
        <v>14</v>
      </c>
    </row>
    <row r="72" spans="1:10" s="38" customFormat="1" ht="11.25" customHeight="1">
      <c r="A72" s="32">
        <v>46</v>
      </c>
      <c r="B72" s="45"/>
      <c r="C72" s="33">
        <v>177</v>
      </c>
      <c r="D72" s="34">
        <v>95</v>
      </c>
      <c r="E72" s="35">
        <v>82</v>
      </c>
      <c r="F72" s="36">
        <v>96</v>
      </c>
      <c r="G72" s="45"/>
      <c r="H72" s="33">
        <v>22</v>
      </c>
      <c r="I72" s="34">
        <v>2</v>
      </c>
      <c r="J72" s="37">
        <v>20</v>
      </c>
    </row>
    <row r="73" spans="1:10" s="38" customFormat="1" ht="11.25" customHeight="1">
      <c r="A73" s="32">
        <v>47</v>
      </c>
      <c r="B73" s="45"/>
      <c r="C73" s="33">
        <v>196</v>
      </c>
      <c r="D73" s="34">
        <v>100</v>
      </c>
      <c r="E73" s="35">
        <v>96</v>
      </c>
      <c r="F73" s="36">
        <v>97</v>
      </c>
      <c r="G73" s="45"/>
      <c r="H73" s="33">
        <v>10</v>
      </c>
      <c r="I73" s="34">
        <v>5</v>
      </c>
      <c r="J73" s="37">
        <v>5</v>
      </c>
    </row>
    <row r="74" spans="1:10" s="38" customFormat="1" ht="11.25" customHeight="1">
      <c r="A74" s="32">
        <v>48</v>
      </c>
      <c r="B74" s="45"/>
      <c r="C74" s="33">
        <v>196</v>
      </c>
      <c r="D74" s="34">
        <v>104</v>
      </c>
      <c r="E74" s="35">
        <v>92</v>
      </c>
      <c r="F74" s="36">
        <v>98</v>
      </c>
      <c r="G74" s="45"/>
      <c r="H74" s="33">
        <v>7</v>
      </c>
      <c r="I74" s="34">
        <v>-1</v>
      </c>
      <c r="J74" s="37">
        <v>8</v>
      </c>
    </row>
    <row r="75" spans="1:10" s="38" customFormat="1" ht="11.25" customHeight="1">
      <c r="A75" s="32">
        <v>49</v>
      </c>
      <c r="B75" s="45"/>
      <c r="C75" s="33">
        <v>184</v>
      </c>
      <c r="D75" s="34">
        <v>91</v>
      </c>
      <c r="E75" s="35">
        <v>93</v>
      </c>
      <c r="F75" s="36">
        <v>99</v>
      </c>
      <c r="G75" s="45"/>
      <c r="H75" s="33">
        <v>11</v>
      </c>
      <c r="I75" s="34">
        <v>4</v>
      </c>
      <c r="J75" s="37">
        <v>7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v>8</v>
      </c>
      <c r="I76" s="24">
        <v>1</v>
      </c>
      <c r="J76" s="27">
        <v>7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v>35</v>
      </c>
      <c r="I77" s="51">
        <v>28</v>
      </c>
      <c r="J77" s="52">
        <v>7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" customHeight="1" thickBot="1">
      <c r="A2" s="1" t="s">
        <v>85</v>
      </c>
      <c r="B2" s="1"/>
      <c r="C2" s="1"/>
      <c r="D2" s="1"/>
      <c r="E2" s="1"/>
      <c r="F2" s="54" t="s">
        <v>35</v>
      </c>
      <c r="G2" s="54"/>
      <c r="H2" s="54"/>
      <c r="I2" s="54" t="s">
        <v>36</v>
      </c>
      <c r="J2" s="54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v>8032</v>
      </c>
      <c r="D4" s="20">
        <v>3862</v>
      </c>
      <c r="E4" s="21">
        <v>4170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3515</v>
      </c>
      <c r="D5" s="49">
        <v>1832</v>
      </c>
      <c r="E5" s="49">
        <v>1683</v>
      </c>
      <c r="F5" s="16"/>
      <c r="G5" s="48">
        <v>1</v>
      </c>
      <c r="H5" s="49">
        <v>4517</v>
      </c>
      <c r="I5" s="49">
        <v>2030</v>
      </c>
      <c r="J5" s="49">
        <v>2487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v>265</v>
      </c>
      <c r="D7" s="24">
        <v>143</v>
      </c>
      <c r="E7" s="25">
        <v>122</v>
      </c>
      <c r="F7" s="26" t="s">
        <v>42</v>
      </c>
      <c r="G7" s="44">
        <v>1</v>
      </c>
      <c r="H7" s="23">
        <v>538</v>
      </c>
      <c r="I7" s="24">
        <v>282</v>
      </c>
      <c r="J7" s="27">
        <v>256</v>
      </c>
    </row>
    <row r="8" spans="1:10" s="38" customFormat="1" ht="11.25" customHeight="1">
      <c r="A8" s="32">
        <v>0</v>
      </c>
      <c r="B8" s="45"/>
      <c r="C8" s="33">
        <v>49</v>
      </c>
      <c r="D8" s="34">
        <v>29</v>
      </c>
      <c r="E8" s="35">
        <v>20</v>
      </c>
      <c r="F8" s="36">
        <v>50</v>
      </c>
      <c r="G8" s="45"/>
      <c r="H8" s="33">
        <v>98</v>
      </c>
      <c r="I8" s="34">
        <v>46</v>
      </c>
      <c r="J8" s="37">
        <v>52</v>
      </c>
    </row>
    <row r="9" spans="1:10" s="38" customFormat="1" ht="11.25" customHeight="1">
      <c r="A9" s="32">
        <v>1</v>
      </c>
      <c r="B9" s="45"/>
      <c r="C9" s="33">
        <v>42</v>
      </c>
      <c r="D9" s="34">
        <v>19</v>
      </c>
      <c r="E9" s="35">
        <v>23</v>
      </c>
      <c r="F9" s="36">
        <v>51</v>
      </c>
      <c r="G9" s="45"/>
      <c r="H9" s="33">
        <v>106</v>
      </c>
      <c r="I9" s="34">
        <v>57</v>
      </c>
      <c r="J9" s="37">
        <v>49</v>
      </c>
    </row>
    <row r="10" spans="1:10" s="38" customFormat="1" ht="11.25" customHeight="1">
      <c r="A10" s="32">
        <v>2</v>
      </c>
      <c r="B10" s="45"/>
      <c r="C10" s="33">
        <v>53</v>
      </c>
      <c r="D10" s="34">
        <v>32</v>
      </c>
      <c r="E10" s="35">
        <v>21</v>
      </c>
      <c r="F10" s="36">
        <v>52</v>
      </c>
      <c r="G10" s="45"/>
      <c r="H10" s="33">
        <v>115</v>
      </c>
      <c r="I10" s="34">
        <v>55</v>
      </c>
      <c r="J10" s="37">
        <v>60</v>
      </c>
    </row>
    <row r="11" spans="1:10" s="38" customFormat="1" ht="11.25" customHeight="1">
      <c r="A11" s="32">
        <v>3</v>
      </c>
      <c r="B11" s="45"/>
      <c r="C11" s="33">
        <v>55</v>
      </c>
      <c r="D11" s="34">
        <v>28</v>
      </c>
      <c r="E11" s="35">
        <v>27</v>
      </c>
      <c r="F11" s="36">
        <v>53</v>
      </c>
      <c r="G11" s="45"/>
      <c r="H11" s="33">
        <v>95</v>
      </c>
      <c r="I11" s="34">
        <v>57</v>
      </c>
      <c r="J11" s="37">
        <v>38</v>
      </c>
    </row>
    <row r="12" spans="1:10" s="38" customFormat="1" ht="11.25" customHeight="1">
      <c r="A12" s="32">
        <v>4</v>
      </c>
      <c r="B12" s="45"/>
      <c r="C12" s="33">
        <v>66</v>
      </c>
      <c r="D12" s="34">
        <v>35</v>
      </c>
      <c r="E12" s="35">
        <v>31</v>
      </c>
      <c r="F12" s="36">
        <v>54</v>
      </c>
      <c r="G12" s="45"/>
      <c r="H12" s="33">
        <v>124</v>
      </c>
      <c r="I12" s="34">
        <v>67</v>
      </c>
      <c r="J12" s="37">
        <v>57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v>326</v>
      </c>
      <c r="D14" s="24">
        <v>165</v>
      </c>
      <c r="E14" s="25">
        <v>161</v>
      </c>
      <c r="F14" s="26" t="s">
        <v>44</v>
      </c>
      <c r="G14" s="44">
        <v>1</v>
      </c>
      <c r="H14" s="23">
        <v>639</v>
      </c>
      <c r="I14" s="24">
        <v>308</v>
      </c>
      <c r="J14" s="27">
        <v>331</v>
      </c>
    </row>
    <row r="15" spans="1:10" s="38" customFormat="1" ht="11.25" customHeight="1">
      <c r="A15" s="32">
        <v>5</v>
      </c>
      <c r="B15" s="45"/>
      <c r="C15" s="33">
        <v>59</v>
      </c>
      <c r="D15" s="34">
        <v>20</v>
      </c>
      <c r="E15" s="35">
        <v>39</v>
      </c>
      <c r="F15" s="36">
        <v>55</v>
      </c>
      <c r="G15" s="45"/>
      <c r="H15" s="33">
        <v>123</v>
      </c>
      <c r="I15" s="34">
        <v>57</v>
      </c>
      <c r="J15" s="37">
        <v>66</v>
      </c>
    </row>
    <row r="16" spans="1:10" s="38" customFormat="1" ht="11.25" customHeight="1">
      <c r="A16" s="32">
        <v>6</v>
      </c>
      <c r="B16" s="45"/>
      <c r="C16" s="33">
        <v>52</v>
      </c>
      <c r="D16" s="34">
        <v>32</v>
      </c>
      <c r="E16" s="35">
        <v>20</v>
      </c>
      <c r="F16" s="36">
        <v>56</v>
      </c>
      <c r="G16" s="45"/>
      <c r="H16" s="33">
        <v>117</v>
      </c>
      <c r="I16" s="34">
        <v>64</v>
      </c>
      <c r="J16" s="37">
        <v>53</v>
      </c>
    </row>
    <row r="17" spans="1:10" s="38" customFormat="1" ht="11.25" customHeight="1">
      <c r="A17" s="32">
        <v>7</v>
      </c>
      <c r="B17" s="45"/>
      <c r="C17" s="33">
        <v>82</v>
      </c>
      <c r="D17" s="34">
        <v>44</v>
      </c>
      <c r="E17" s="35">
        <v>38</v>
      </c>
      <c r="F17" s="36">
        <v>57</v>
      </c>
      <c r="G17" s="45"/>
      <c r="H17" s="33">
        <v>136</v>
      </c>
      <c r="I17" s="34">
        <v>52</v>
      </c>
      <c r="J17" s="37">
        <v>84</v>
      </c>
    </row>
    <row r="18" spans="1:10" s="38" customFormat="1" ht="11.25" customHeight="1">
      <c r="A18" s="32">
        <v>8</v>
      </c>
      <c r="B18" s="45"/>
      <c r="C18" s="33">
        <v>67</v>
      </c>
      <c r="D18" s="34">
        <v>33</v>
      </c>
      <c r="E18" s="35">
        <v>34</v>
      </c>
      <c r="F18" s="36">
        <v>58</v>
      </c>
      <c r="G18" s="45"/>
      <c r="H18" s="33">
        <v>125</v>
      </c>
      <c r="I18" s="34">
        <v>60</v>
      </c>
      <c r="J18" s="37">
        <v>65</v>
      </c>
    </row>
    <row r="19" spans="1:10" s="38" customFormat="1" ht="11.25" customHeight="1">
      <c r="A19" s="32">
        <v>9</v>
      </c>
      <c r="B19" s="45"/>
      <c r="C19" s="33">
        <v>66</v>
      </c>
      <c r="D19" s="34">
        <v>36</v>
      </c>
      <c r="E19" s="35">
        <v>30</v>
      </c>
      <c r="F19" s="36">
        <v>59</v>
      </c>
      <c r="G19" s="45"/>
      <c r="H19" s="33">
        <v>138</v>
      </c>
      <c r="I19" s="34">
        <v>75</v>
      </c>
      <c r="J19" s="37">
        <v>63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v>349</v>
      </c>
      <c r="D21" s="24">
        <v>169</v>
      </c>
      <c r="E21" s="25">
        <v>180</v>
      </c>
      <c r="F21" s="26" t="s">
        <v>46</v>
      </c>
      <c r="G21" s="44">
        <v>1</v>
      </c>
      <c r="H21" s="23">
        <v>784</v>
      </c>
      <c r="I21" s="24">
        <v>407</v>
      </c>
      <c r="J21" s="27">
        <v>377</v>
      </c>
    </row>
    <row r="22" spans="1:10" s="38" customFormat="1" ht="11.25" customHeight="1">
      <c r="A22" s="32">
        <v>10</v>
      </c>
      <c r="B22" s="45"/>
      <c r="C22" s="33">
        <v>59</v>
      </c>
      <c r="D22" s="34">
        <v>31</v>
      </c>
      <c r="E22" s="35">
        <v>28</v>
      </c>
      <c r="F22" s="36">
        <v>60</v>
      </c>
      <c r="G22" s="45"/>
      <c r="H22" s="33">
        <v>157</v>
      </c>
      <c r="I22" s="34">
        <v>86</v>
      </c>
      <c r="J22" s="37">
        <v>71</v>
      </c>
    </row>
    <row r="23" spans="1:10" s="38" customFormat="1" ht="11.25" customHeight="1">
      <c r="A23" s="32">
        <v>11</v>
      </c>
      <c r="B23" s="45"/>
      <c r="C23" s="33">
        <v>71</v>
      </c>
      <c r="D23" s="34">
        <v>29</v>
      </c>
      <c r="E23" s="35">
        <v>42</v>
      </c>
      <c r="F23" s="36">
        <v>61</v>
      </c>
      <c r="G23" s="45"/>
      <c r="H23" s="33">
        <v>158</v>
      </c>
      <c r="I23" s="34">
        <v>85</v>
      </c>
      <c r="J23" s="37">
        <v>73</v>
      </c>
    </row>
    <row r="24" spans="1:10" s="38" customFormat="1" ht="11.25" customHeight="1">
      <c r="A24" s="32">
        <v>12</v>
      </c>
      <c r="B24" s="45"/>
      <c r="C24" s="33">
        <v>62</v>
      </c>
      <c r="D24" s="34">
        <v>30</v>
      </c>
      <c r="E24" s="35">
        <v>32</v>
      </c>
      <c r="F24" s="36">
        <v>62</v>
      </c>
      <c r="G24" s="45"/>
      <c r="H24" s="33">
        <v>176</v>
      </c>
      <c r="I24" s="34">
        <v>83</v>
      </c>
      <c r="J24" s="37">
        <v>93</v>
      </c>
    </row>
    <row r="25" spans="1:10" s="38" customFormat="1" ht="11.25" customHeight="1">
      <c r="A25" s="32">
        <v>13</v>
      </c>
      <c r="B25" s="45"/>
      <c r="C25" s="33">
        <v>92</v>
      </c>
      <c r="D25" s="34">
        <v>51</v>
      </c>
      <c r="E25" s="35">
        <v>41</v>
      </c>
      <c r="F25" s="36">
        <v>63</v>
      </c>
      <c r="G25" s="45"/>
      <c r="H25" s="33">
        <v>142</v>
      </c>
      <c r="I25" s="34">
        <v>74</v>
      </c>
      <c r="J25" s="37">
        <v>68</v>
      </c>
    </row>
    <row r="26" spans="1:10" s="38" customFormat="1" ht="11.25" customHeight="1">
      <c r="A26" s="32">
        <v>14</v>
      </c>
      <c r="B26" s="45"/>
      <c r="C26" s="33">
        <v>65</v>
      </c>
      <c r="D26" s="34">
        <v>28</v>
      </c>
      <c r="E26" s="35">
        <v>37</v>
      </c>
      <c r="F26" s="36">
        <v>64</v>
      </c>
      <c r="G26" s="45"/>
      <c r="H26" s="33">
        <v>151</v>
      </c>
      <c r="I26" s="34">
        <v>79</v>
      </c>
      <c r="J26" s="37">
        <v>72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v>349</v>
      </c>
      <c r="D28" s="24">
        <v>177</v>
      </c>
      <c r="E28" s="25">
        <v>172</v>
      </c>
      <c r="F28" s="26" t="s">
        <v>48</v>
      </c>
      <c r="G28" s="44">
        <v>1</v>
      </c>
      <c r="H28" s="23">
        <v>544</v>
      </c>
      <c r="I28" s="24">
        <v>262</v>
      </c>
      <c r="J28" s="27">
        <v>282</v>
      </c>
    </row>
    <row r="29" spans="1:10" s="38" customFormat="1" ht="11.25" customHeight="1">
      <c r="A29" s="32">
        <v>15</v>
      </c>
      <c r="B29" s="45"/>
      <c r="C29" s="33">
        <v>74</v>
      </c>
      <c r="D29" s="34">
        <v>37</v>
      </c>
      <c r="E29" s="35">
        <v>37</v>
      </c>
      <c r="F29" s="36">
        <v>65</v>
      </c>
      <c r="G29" s="45"/>
      <c r="H29" s="33">
        <v>142</v>
      </c>
      <c r="I29" s="34">
        <v>76</v>
      </c>
      <c r="J29" s="37">
        <v>66</v>
      </c>
    </row>
    <row r="30" spans="1:10" s="38" customFormat="1" ht="11.25" customHeight="1">
      <c r="A30" s="32">
        <v>16</v>
      </c>
      <c r="B30" s="45"/>
      <c r="C30" s="33">
        <v>61</v>
      </c>
      <c r="D30" s="34">
        <v>30</v>
      </c>
      <c r="E30" s="35">
        <v>31</v>
      </c>
      <c r="F30" s="36">
        <v>66</v>
      </c>
      <c r="G30" s="45"/>
      <c r="H30" s="33">
        <v>101</v>
      </c>
      <c r="I30" s="34">
        <v>45</v>
      </c>
      <c r="J30" s="37">
        <v>56</v>
      </c>
    </row>
    <row r="31" spans="1:10" s="38" customFormat="1" ht="11.25" customHeight="1">
      <c r="A31" s="32">
        <v>17</v>
      </c>
      <c r="B31" s="45"/>
      <c r="C31" s="33">
        <v>79</v>
      </c>
      <c r="D31" s="34">
        <v>40</v>
      </c>
      <c r="E31" s="35">
        <v>39</v>
      </c>
      <c r="F31" s="36">
        <v>67</v>
      </c>
      <c r="G31" s="45"/>
      <c r="H31" s="33">
        <v>86</v>
      </c>
      <c r="I31" s="34">
        <v>38</v>
      </c>
      <c r="J31" s="37">
        <v>48</v>
      </c>
    </row>
    <row r="32" spans="1:10" s="38" customFormat="1" ht="11.25" customHeight="1">
      <c r="A32" s="32">
        <v>18</v>
      </c>
      <c r="B32" s="45"/>
      <c r="C32" s="33">
        <v>72</v>
      </c>
      <c r="D32" s="34">
        <v>36</v>
      </c>
      <c r="E32" s="35">
        <v>36</v>
      </c>
      <c r="F32" s="36">
        <v>68</v>
      </c>
      <c r="G32" s="45"/>
      <c r="H32" s="33">
        <v>111</v>
      </c>
      <c r="I32" s="34">
        <v>53</v>
      </c>
      <c r="J32" s="37">
        <v>58</v>
      </c>
    </row>
    <row r="33" spans="1:10" s="38" customFormat="1" ht="11.25" customHeight="1">
      <c r="A33" s="32">
        <v>19</v>
      </c>
      <c r="B33" s="45"/>
      <c r="C33" s="33">
        <v>63</v>
      </c>
      <c r="D33" s="34">
        <v>34</v>
      </c>
      <c r="E33" s="35">
        <v>29</v>
      </c>
      <c r="F33" s="36">
        <v>69</v>
      </c>
      <c r="G33" s="45"/>
      <c r="H33" s="33">
        <v>104</v>
      </c>
      <c r="I33" s="34">
        <v>50</v>
      </c>
      <c r="J33" s="37">
        <v>54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v>223</v>
      </c>
      <c r="D35" s="24">
        <v>136</v>
      </c>
      <c r="E35" s="25">
        <v>87</v>
      </c>
      <c r="F35" s="26" t="s">
        <v>50</v>
      </c>
      <c r="G35" s="44">
        <v>1</v>
      </c>
      <c r="H35" s="23">
        <v>537</v>
      </c>
      <c r="I35" s="24">
        <v>245</v>
      </c>
      <c r="J35" s="27">
        <v>292</v>
      </c>
    </row>
    <row r="36" spans="1:10" s="38" customFormat="1" ht="11.25" customHeight="1">
      <c r="A36" s="32">
        <v>20</v>
      </c>
      <c r="B36" s="45"/>
      <c r="C36" s="33">
        <v>64</v>
      </c>
      <c r="D36" s="34">
        <v>36</v>
      </c>
      <c r="E36" s="35">
        <v>28</v>
      </c>
      <c r="F36" s="36">
        <v>70</v>
      </c>
      <c r="G36" s="45"/>
      <c r="H36" s="33">
        <v>107</v>
      </c>
      <c r="I36" s="34">
        <v>52</v>
      </c>
      <c r="J36" s="37">
        <v>55</v>
      </c>
    </row>
    <row r="37" spans="1:10" s="38" customFormat="1" ht="11.25" customHeight="1">
      <c r="A37" s="32">
        <v>21</v>
      </c>
      <c r="B37" s="45"/>
      <c r="C37" s="33">
        <v>40</v>
      </c>
      <c r="D37" s="34">
        <v>26</v>
      </c>
      <c r="E37" s="35">
        <v>14</v>
      </c>
      <c r="F37" s="36">
        <v>71</v>
      </c>
      <c r="G37" s="45"/>
      <c r="H37" s="33">
        <v>109</v>
      </c>
      <c r="I37" s="34">
        <v>54</v>
      </c>
      <c r="J37" s="37">
        <v>55</v>
      </c>
    </row>
    <row r="38" spans="1:10" s="38" customFormat="1" ht="11.25" customHeight="1">
      <c r="A38" s="32">
        <v>22</v>
      </c>
      <c r="B38" s="45"/>
      <c r="C38" s="33">
        <v>24</v>
      </c>
      <c r="D38" s="34">
        <v>10</v>
      </c>
      <c r="E38" s="35">
        <v>14</v>
      </c>
      <c r="F38" s="36">
        <v>72</v>
      </c>
      <c r="G38" s="45"/>
      <c r="H38" s="33">
        <v>108</v>
      </c>
      <c r="I38" s="34">
        <v>49</v>
      </c>
      <c r="J38" s="37">
        <v>59</v>
      </c>
    </row>
    <row r="39" spans="1:10" s="38" customFormat="1" ht="11.25" customHeight="1">
      <c r="A39" s="32">
        <v>23</v>
      </c>
      <c r="B39" s="45"/>
      <c r="C39" s="33">
        <v>48</v>
      </c>
      <c r="D39" s="34">
        <v>32</v>
      </c>
      <c r="E39" s="35">
        <v>16</v>
      </c>
      <c r="F39" s="36">
        <v>73</v>
      </c>
      <c r="G39" s="45"/>
      <c r="H39" s="33">
        <v>102</v>
      </c>
      <c r="I39" s="34">
        <v>50</v>
      </c>
      <c r="J39" s="37">
        <v>52</v>
      </c>
    </row>
    <row r="40" spans="1:10" s="38" customFormat="1" ht="11.25" customHeight="1">
      <c r="A40" s="32">
        <v>24</v>
      </c>
      <c r="B40" s="45"/>
      <c r="C40" s="33">
        <v>47</v>
      </c>
      <c r="D40" s="34">
        <v>32</v>
      </c>
      <c r="E40" s="35">
        <v>15</v>
      </c>
      <c r="F40" s="36">
        <v>74</v>
      </c>
      <c r="G40" s="45"/>
      <c r="H40" s="33">
        <v>111</v>
      </c>
      <c r="I40" s="34">
        <v>40</v>
      </c>
      <c r="J40" s="37">
        <v>71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v>339</v>
      </c>
      <c r="D42" s="24">
        <v>175</v>
      </c>
      <c r="E42" s="25">
        <v>164</v>
      </c>
      <c r="F42" s="26" t="s">
        <v>52</v>
      </c>
      <c r="G42" s="44">
        <v>1</v>
      </c>
      <c r="H42" s="23">
        <v>529</v>
      </c>
      <c r="I42" s="24">
        <v>211</v>
      </c>
      <c r="J42" s="27">
        <v>318</v>
      </c>
    </row>
    <row r="43" spans="1:10" s="38" customFormat="1" ht="11.25" customHeight="1">
      <c r="A43" s="32">
        <v>25</v>
      </c>
      <c r="B43" s="45"/>
      <c r="C43" s="33">
        <v>51</v>
      </c>
      <c r="D43" s="34">
        <v>22</v>
      </c>
      <c r="E43" s="35">
        <v>29</v>
      </c>
      <c r="F43" s="36">
        <v>75</v>
      </c>
      <c r="G43" s="45"/>
      <c r="H43" s="33">
        <v>94</v>
      </c>
      <c r="I43" s="34">
        <v>42</v>
      </c>
      <c r="J43" s="37">
        <v>52</v>
      </c>
    </row>
    <row r="44" spans="1:10" s="38" customFormat="1" ht="11.25" customHeight="1">
      <c r="A44" s="32">
        <v>26</v>
      </c>
      <c r="B44" s="45"/>
      <c r="C44" s="33">
        <v>63</v>
      </c>
      <c r="D44" s="34">
        <v>32</v>
      </c>
      <c r="E44" s="35">
        <v>31</v>
      </c>
      <c r="F44" s="36">
        <v>76</v>
      </c>
      <c r="G44" s="45"/>
      <c r="H44" s="33">
        <v>113</v>
      </c>
      <c r="I44" s="34">
        <v>53</v>
      </c>
      <c r="J44" s="37">
        <v>60</v>
      </c>
    </row>
    <row r="45" spans="1:10" s="38" customFormat="1" ht="11.25" customHeight="1">
      <c r="A45" s="32">
        <v>27</v>
      </c>
      <c r="B45" s="45"/>
      <c r="C45" s="33">
        <v>77</v>
      </c>
      <c r="D45" s="34">
        <v>45</v>
      </c>
      <c r="E45" s="35">
        <v>32</v>
      </c>
      <c r="F45" s="36">
        <v>77</v>
      </c>
      <c r="G45" s="45"/>
      <c r="H45" s="33">
        <v>127</v>
      </c>
      <c r="I45" s="34">
        <v>42</v>
      </c>
      <c r="J45" s="37">
        <v>85</v>
      </c>
    </row>
    <row r="46" spans="1:10" s="38" customFormat="1" ht="11.25" customHeight="1">
      <c r="A46" s="32">
        <v>28</v>
      </c>
      <c r="B46" s="45"/>
      <c r="C46" s="33">
        <v>60</v>
      </c>
      <c r="D46" s="34">
        <v>27</v>
      </c>
      <c r="E46" s="35">
        <v>33</v>
      </c>
      <c r="F46" s="36">
        <v>78</v>
      </c>
      <c r="G46" s="45"/>
      <c r="H46" s="33">
        <v>102</v>
      </c>
      <c r="I46" s="34">
        <v>43</v>
      </c>
      <c r="J46" s="37">
        <v>59</v>
      </c>
    </row>
    <row r="47" spans="1:10" s="38" customFormat="1" ht="11.25" customHeight="1">
      <c r="A47" s="32">
        <v>29</v>
      </c>
      <c r="B47" s="45"/>
      <c r="C47" s="33">
        <v>88</v>
      </c>
      <c r="D47" s="34">
        <v>49</v>
      </c>
      <c r="E47" s="35">
        <v>39</v>
      </c>
      <c r="F47" s="36">
        <v>79</v>
      </c>
      <c r="G47" s="45"/>
      <c r="H47" s="33">
        <v>93</v>
      </c>
      <c r="I47" s="34">
        <v>31</v>
      </c>
      <c r="J47" s="37">
        <v>62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v>404</v>
      </c>
      <c r="D49" s="24">
        <v>237</v>
      </c>
      <c r="E49" s="25">
        <v>167</v>
      </c>
      <c r="F49" s="26" t="s">
        <v>54</v>
      </c>
      <c r="G49" s="44">
        <v>1</v>
      </c>
      <c r="H49" s="23">
        <v>491</v>
      </c>
      <c r="I49" s="24">
        <v>192</v>
      </c>
      <c r="J49" s="27">
        <v>299</v>
      </c>
    </row>
    <row r="50" spans="1:10" s="38" customFormat="1" ht="11.25" customHeight="1">
      <c r="A50" s="32">
        <v>30</v>
      </c>
      <c r="B50" s="45"/>
      <c r="C50" s="33">
        <v>78</v>
      </c>
      <c r="D50" s="34">
        <v>36</v>
      </c>
      <c r="E50" s="35">
        <v>42</v>
      </c>
      <c r="F50" s="36">
        <v>80</v>
      </c>
      <c r="G50" s="45"/>
      <c r="H50" s="33">
        <v>103</v>
      </c>
      <c r="I50" s="34">
        <v>40</v>
      </c>
      <c r="J50" s="37">
        <v>63</v>
      </c>
    </row>
    <row r="51" spans="1:10" s="38" customFormat="1" ht="11.25" customHeight="1">
      <c r="A51" s="32">
        <v>31</v>
      </c>
      <c r="B51" s="45"/>
      <c r="C51" s="33">
        <v>76</v>
      </c>
      <c r="D51" s="34">
        <v>51</v>
      </c>
      <c r="E51" s="35">
        <v>25</v>
      </c>
      <c r="F51" s="36">
        <v>81</v>
      </c>
      <c r="G51" s="45"/>
      <c r="H51" s="33">
        <v>124</v>
      </c>
      <c r="I51" s="34">
        <v>54</v>
      </c>
      <c r="J51" s="37">
        <v>70</v>
      </c>
    </row>
    <row r="52" spans="1:10" s="38" customFormat="1" ht="11.25" customHeight="1">
      <c r="A52" s="32">
        <v>32</v>
      </c>
      <c r="B52" s="45"/>
      <c r="C52" s="33">
        <v>74</v>
      </c>
      <c r="D52" s="34">
        <v>40</v>
      </c>
      <c r="E52" s="35">
        <v>34</v>
      </c>
      <c r="F52" s="36">
        <v>82</v>
      </c>
      <c r="G52" s="45"/>
      <c r="H52" s="33">
        <v>80</v>
      </c>
      <c r="I52" s="34">
        <v>25</v>
      </c>
      <c r="J52" s="37">
        <v>55</v>
      </c>
    </row>
    <row r="53" spans="1:10" s="38" customFormat="1" ht="11.25" customHeight="1">
      <c r="A53" s="32">
        <v>33</v>
      </c>
      <c r="B53" s="45"/>
      <c r="C53" s="33">
        <v>75</v>
      </c>
      <c r="D53" s="34">
        <v>49</v>
      </c>
      <c r="E53" s="35">
        <v>26</v>
      </c>
      <c r="F53" s="36">
        <v>83</v>
      </c>
      <c r="G53" s="45"/>
      <c r="H53" s="33">
        <v>102</v>
      </c>
      <c r="I53" s="34">
        <v>38</v>
      </c>
      <c r="J53" s="37">
        <v>64</v>
      </c>
    </row>
    <row r="54" spans="1:10" s="38" customFormat="1" ht="11.25" customHeight="1">
      <c r="A54" s="32">
        <v>34</v>
      </c>
      <c r="B54" s="45"/>
      <c r="C54" s="33">
        <v>101</v>
      </c>
      <c r="D54" s="34">
        <v>61</v>
      </c>
      <c r="E54" s="35">
        <v>40</v>
      </c>
      <c r="F54" s="36">
        <v>84</v>
      </c>
      <c r="G54" s="45"/>
      <c r="H54" s="33">
        <v>82</v>
      </c>
      <c r="I54" s="34">
        <v>35</v>
      </c>
      <c r="J54" s="37">
        <v>47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v>453</v>
      </c>
      <c r="D56" s="24">
        <v>236</v>
      </c>
      <c r="E56" s="25">
        <v>217</v>
      </c>
      <c r="F56" s="26" t="s">
        <v>56</v>
      </c>
      <c r="G56" s="44">
        <v>1</v>
      </c>
      <c r="H56" s="23">
        <v>292</v>
      </c>
      <c r="I56" s="24">
        <v>95</v>
      </c>
      <c r="J56" s="27">
        <v>197</v>
      </c>
    </row>
    <row r="57" spans="1:10" s="38" customFormat="1" ht="11.25" customHeight="1">
      <c r="A57" s="32">
        <v>35</v>
      </c>
      <c r="B57" s="45"/>
      <c r="C57" s="33">
        <v>89</v>
      </c>
      <c r="D57" s="34">
        <v>51</v>
      </c>
      <c r="E57" s="35">
        <v>38</v>
      </c>
      <c r="F57" s="36">
        <v>85</v>
      </c>
      <c r="G57" s="45"/>
      <c r="H57" s="33">
        <v>98</v>
      </c>
      <c r="I57" s="34">
        <v>30</v>
      </c>
      <c r="J57" s="37">
        <v>68</v>
      </c>
    </row>
    <row r="58" spans="1:10" s="38" customFormat="1" ht="11.25" customHeight="1">
      <c r="A58" s="32">
        <v>36</v>
      </c>
      <c r="B58" s="45"/>
      <c r="C58" s="33">
        <v>97</v>
      </c>
      <c r="D58" s="34">
        <v>46</v>
      </c>
      <c r="E58" s="35">
        <v>51</v>
      </c>
      <c r="F58" s="36">
        <v>86</v>
      </c>
      <c r="G58" s="45"/>
      <c r="H58" s="33">
        <v>59</v>
      </c>
      <c r="I58" s="34">
        <v>23</v>
      </c>
      <c r="J58" s="37">
        <v>36</v>
      </c>
    </row>
    <row r="59" spans="1:10" s="38" customFormat="1" ht="11.25" customHeight="1">
      <c r="A59" s="32">
        <v>37</v>
      </c>
      <c r="B59" s="45"/>
      <c r="C59" s="33">
        <v>100</v>
      </c>
      <c r="D59" s="34">
        <v>54</v>
      </c>
      <c r="E59" s="35">
        <v>46</v>
      </c>
      <c r="F59" s="36">
        <v>87</v>
      </c>
      <c r="G59" s="45"/>
      <c r="H59" s="33">
        <v>53</v>
      </c>
      <c r="I59" s="34">
        <v>15</v>
      </c>
      <c r="J59" s="37">
        <v>38</v>
      </c>
    </row>
    <row r="60" spans="1:10" s="38" customFormat="1" ht="11.25" customHeight="1">
      <c r="A60" s="32">
        <v>38</v>
      </c>
      <c r="B60" s="45"/>
      <c r="C60" s="33">
        <v>87</v>
      </c>
      <c r="D60" s="34">
        <v>47</v>
      </c>
      <c r="E60" s="35">
        <v>40</v>
      </c>
      <c r="F60" s="36">
        <v>88</v>
      </c>
      <c r="G60" s="45"/>
      <c r="H60" s="33">
        <v>46</v>
      </c>
      <c r="I60" s="34">
        <v>14</v>
      </c>
      <c r="J60" s="37">
        <v>32</v>
      </c>
    </row>
    <row r="61" spans="1:10" s="38" customFormat="1" ht="11.25" customHeight="1">
      <c r="A61" s="32">
        <v>39</v>
      </c>
      <c r="B61" s="45"/>
      <c r="C61" s="33">
        <v>80</v>
      </c>
      <c r="D61" s="34">
        <v>38</v>
      </c>
      <c r="E61" s="35">
        <v>42</v>
      </c>
      <c r="F61" s="36">
        <v>89</v>
      </c>
      <c r="G61" s="45"/>
      <c r="H61" s="33">
        <v>36</v>
      </c>
      <c r="I61" s="34">
        <v>13</v>
      </c>
      <c r="J61" s="37">
        <v>23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v>370</v>
      </c>
      <c r="D63" s="24">
        <v>201</v>
      </c>
      <c r="E63" s="25">
        <v>169</v>
      </c>
      <c r="F63" s="26" t="s">
        <v>58</v>
      </c>
      <c r="G63" s="44">
        <v>1</v>
      </c>
      <c r="H63" s="23">
        <v>116</v>
      </c>
      <c r="I63" s="24">
        <v>19</v>
      </c>
      <c r="J63" s="27">
        <v>97</v>
      </c>
    </row>
    <row r="64" spans="1:10" s="38" customFormat="1" ht="11.25" customHeight="1">
      <c r="A64" s="32">
        <v>40</v>
      </c>
      <c r="B64" s="45"/>
      <c r="C64" s="33">
        <v>77</v>
      </c>
      <c r="D64" s="34">
        <v>39</v>
      </c>
      <c r="E64" s="35">
        <v>38</v>
      </c>
      <c r="F64" s="36">
        <v>90</v>
      </c>
      <c r="G64" s="45"/>
      <c r="H64" s="33">
        <v>30</v>
      </c>
      <c r="I64" s="34">
        <v>6</v>
      </c>
      <c r="J64" s="37">
        <v>24</v>
      </c>
    </row>
    <row r="65" spans="1:10" s="38" customFormat="1" ht="11.25" customHeight="1">
      <c r="A65" s="32">
        <v>41</v>
      </c>
      <c r="B65" s="45"/>
      <c r="C65" s="33">
        <v>72</v>
      </c>
      <c r="D65" s="34">
        <v>47</v>
      </c>
      <c r="E65" s="35">
        <v>25</v>
      </c>
      <c r="F65" s="36">
        <v>91</v>
      </c>
      <c r="G65" s="45"/>
      <c r="H65" s="33">
        <v>30</v>
      </c>
      <c r="I65" s="34">
        <v>9</v>
      </c>
      <c r="J65" s="37">
        <v>21</v>
      </c>
    </row>
    <row r="66" spans="1:10" s="38" customFormat="1" ht="11.25" customHeight="1">
      <c r="A66" s="32">
        <v>42</v>
      </c>
      <c r="B66" s="45"/>
      <c r="C66" s="33">
        <v>78</v>
      </c>
      <c r="D66" s="34">
        <v>39</v>
      </c>
      <c r="E66" s="35">
        <v>39</v>
      </c>
      <c r="F66" s="36">
        <v>92</v>
      </c>
      <c r="G66" s="45"/>
      <c r="H66" s="33">
        <v>25</v>
      </c>
      <c r="I66" s="34">
        <v>4</v>
      </c>
      <c r="J66" s="37">
        <v>21</v>
      </c>
    </row>
    <row r="67" spans="1:10" s="38" customFormat="1" ht="11.25" customHeight="1">
      <c r="A67" s="32">
        <v>43</v>
      </c>
      <c r="B67" s="45"/>
      <c r="C67" s="33">
        <v>65</v>
      </c>
      <c r="D67" s="34">
        <v>37</v>
      </c>
      <c r="E67" s="35">
        <v>28</v>
      </c>
      <c r="F67" s="36">
        <v>93</v>
      </c>
      <c r="G67" s="45"/>
      <c r="H67" s="33">
        <v>19</v>
      </c>
      <c r="I67" s="34">
        <v>2</v>
      </c>
      <c r="J67" s="37">
        <v>17</v>
      </c>
    </row>
    <row r="68" spans="1:10" s="38" customFormat="1" ht="11.25" customHeight="1">
      <c r="A68" s="32">
        <v>44</v>
      </c>
      <c r="B68" s="45"/>
      <c r="C68" s="33">
        <v>78</v>
      </c>
      <c r="D68" s="34">
        <v>39</v>
      </c>
      <c r="E68" s="35">
        <v>39</v>
      </c>
      <c r="F68" s="36">
        <v>94</v>
      </c>
      <c r="G68" s="45"/>
      <c r="H68" s="33">
        <v>12</v>
      </c>
      <c r="I68" s="34">
        <v>-2</v>
      </c>
      <c r="J68" s="37">
        <v>14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v>437</v>
      </c>
      <c r="D70" s="24">
        <v>193</v>
      </c>
      <c r="E70" s="25">
        <v>244</v>
      </c>
      <c r="F70" s="26" t="s">
        <v>60</v>
      </c>
      <c r="G70" s="44">
        <v>1</v>
      </c>
      <c r="H70" s="23">
        <v>42</v>
      </c>
      <c r="I70" s="24">
        <v>8</v>
      </c>
      <c r="J70" s="27">
        <v>34</v>
      </c>
    </row>
    <row r="71" spans="1:10" s="38" customFormat="1" ht="11.25" customHeight="1">
      <c r="A71" s="32">
        <v>45</v>
      </c>
      <c r="B71" s="45"/>
      <c r="C71" s="33">
        <v>81</v>
      </c>
      <c r="D71" s="34">
        <v>38</v>
      </c>
      <c r="E71" s="35">
        <v>43</v>
      </c>
      <c r="F71" s="36">
        <v>95</v>
      </c>
      <c r="G71" s="45"/>
      <c r="H71" s="33">
        <v>13</v>
      </c>
      <c r="I71" s="34">
        <v>5</v>
      </c>
      <c r="J71" s="37">
        <v>8</v>
      </c>
    </row>
    <row r="72" spans="1:10" s="38" customFormat="1" ht="11.25" customHeight="1">
      <c r="A72" s="32">
        <v>46</v>
      </c>
      <c r="B72" s="45"/>
      <c r="C72" s="33">
        <v>66</v>
      </c>
      <c r="D72" s="34">
        <v>28</v>
      </c>
      <c r="E72" s="35">
        <v>38</v>
      </c>
      <c r="F72" s="36">
        <v>96</v>
      </c>
      <c r="G72" s="45"/>
      <c r="H72" s="33">
        <v>14</v>
      </c>
      <c r="I72" s="34">
        <v>1</v>
      </c>
      <c r="J72" s="37">
        <v>13</v>
      </c>
    </row>
    <row r="73" spans="1:10" s="38" customFormat="1" ht="11.25" customHeight="1">
      <c r="A73" s="32">
        <v>47</v>
      </c>
      <c r="B73" s="45"/>
      <c r="C73" s="33">
        <v>88</v>
      </c>
      <c r="D73" s="34">
        <v>38</v>
      </c>
      <c r="E73" s="35">
        <v>50</v>
      </c>
      <c r="F73" s="36">
        <v>97</v>
      </c>
      <c r="G73" s="45"/>
      <c r="H73" s="33">
        <v>5</v>
      </c>
      <c r="I73" s="34">
        <v>1</v>
      </c>
      <c r="J73" s="37">
        <v>4</v>
      </c>
    </row>
    <row r="74" spans="1:10" s="38" customFormat="1" ht="11.25" customHeight="1">
      <c r="A74" s="32">
        <v>48</v>
      </c>
      <c r="B74" s="45"/>
      <c r="C74" s="33">
        <v>105</v>
      </c>
      <c r="D74" s="34">
        <v>48</v>
      </c>
      <c r="E74" s="35">
        <v>57</v>
      </c>
      <c r="F74" s="36">
        <v>98</v>
      </c>
      <c r="G74" s="45"/>
      <c r="H74" s="33">
        <v>2</v>
      </c>
      <c r="I74" s="34">
        <v>-1</v>
      </c>
      <c r="J74" s="37">
        <v>3</v>
      </c>
    </row>
    <row r="75" spans="1:10" s="38" customFormat="1" ht="11.25" customHeight="1">
      <c r="A75" s="32">
        <v>49</v>
      </c>
      <c r="B75" s="45"/>
      <c r="C75" s="33">
        <v>97</v>
      </c>
      <c r="D75" s="34">
        <v>41</v>
      </c>
      <c r="E75" s="35">
        <v>56</v>
      </c>
      <c r="F75" s="36">
        <v>99</v>
      </c>
      <c r="G75" s="45"/>
      <c r="H75" s="33">
        <v>8</v>
      </c>
      <c r="I75" s="34">
        <v>2</v>
      </c>
      <c r="J75" s="37">
        <v>6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v>4</v>
      </c>
      <c r="I76" s="24">
        <v>1</v>
      </c>
      <c r="J76" s="27">
        <v>3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v>1</v>
      </c>
      <c r="I77" s="51">
        <v>0</v>
      </c>
      <c r="J77" s="52">
        <v>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" customHeight="1" thickBot="1">
      <c r="A2" s="1" t="s">
        <v>86</v>
      </c>
      <c r="B2" s="1"/>
      <c r="C2" s="1"/>
      <c r="D2" s="1"/>
      <c r="E2" s="1"/>
      <c r="F2" s="54" t="s">
        <v>35</v>
      </c>
      <c r="G2" s="54"/>
      <c r="H2" s="54"/>
      <c r="I2" s="54" t="s">
        <v>36</v>
      </c>
      <c r="J2" s="54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v>6093</v>
      </c>
      <c r="D4" s="20">
        <v>2926</v>
      </c>
      <c r="E4" s="21">
        <v>3167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2309</v>
      </c>
      <c r="D5" s="49">
        <v>1207</v>
      </c>
      <c r="E5" s="49">
        <v>1102</v>
      </c>
      <c r="F5" s="16"/>
      <c r="G5" s="48">
        <v>1</v>
      </c>
      <c r="H5" s="49">
        <v>3784</v>
      </c>
      <c r="I5" s="49">
        <v>1719</v>
      </c>
      <c r="J5" s="49">
        <v>2065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v>159</v>
      </c>
      <c r="D7" s="24">
        <v>85</v>
      </c>
      <c r="E7" s="25">
        <v>74</v>
      </c>
      <c r="F7" s="26" t="s">
        <v>42</v>
      </c>
      <c r="G7" s="44">
        <v>1</v>
      </c>
      <c r="H7" s="23">
        <v>405</v>
      </c>
      <c r="I7" s="24">
        <v>214</v>
      </c>
      <c r="J7" s="27">
        <v>191</v>
      </c>
    </row>
    <row r="8" spans="1:10" s="38" customFormat="1" ht="11.25" customHeight="1">
      <c r="A8" s="32">
        <v>0</v>
      </c>
      <c r="B8" s="45"/>
      <c r="C8" s="33">
        <v>22</v>
      </c>
      <c r="D8" s="34">
        <v>11</v>
      </c>
      <c r="E8" s="35">
        <v>11</v>
      </c>
      <c r="F8" s="36">
        <v>50</v>
      </c>
      <c r="G8" s="45"/>
      <c r="H8" s="33">
        <v>84</v>
      </c>
      <c r="I8" s="34">
        <v>50</v>
      </c>
      <c r="J8" s="37">
        <v>34</v>
      </c>
    </row>
    <row r="9" spans="1:10" s="38" customFormat="1" ht="11.25" customHeight="1">
      <c r="A9" s="32">
        <v>1</v>
      </c>
      <c r="B9" s="45"/>
      <c r="C9" s="33">
        <v>25</v>
      </c>
      <c r="D9" s="34">
        <v>11</v>
      </c>
      <c r="E9" s="35">
        <v>14</v>
      </c>
      <c r="F9" s="36">
        <v>51</v>
      </c>
      <c r="G9" s="45"/>
      <c r="H9" s="33">
        <v>78</v>
      </c>
      <c r="I9" s="34">
        <v>40</v>
      </c>
      <c r="J9" s="37">
        <v>38</v>
      </c>
    </row>
    <row r="10" spans="1:10" s="38" customFormat="1" ht="11.25" customHeight="1">
      <c r="A10" s="32">
        <v>2</v>
      </c>
      <c r="B10" s="45"/>
      <c r="C10" s="33">
        <v>36</v>
      </c>
      <c r="D10" s="34">
        <v>18</v>
      </c>
      <c r="E10" s="35">
        <v>18</v>
      </c>
      <c r="F10" s="36">
        <v>52</v>
      </c>
      <c r="G10" s="45"/>
      <c r="H10" s="33">
        <v>75</v>
      </c>
      <c r="I10" s="34">
        <v>42</v>
      </c>
      <c r="J10" s="37">
        <v>33</v>
      </c>
    </row>
    <row r="11" spans="1:10" s="38" customFormat="1" ht="11.25" customHeight="1">
      <c r="A11" s="32">
        <v>3</v>
      </c>
      <c r="B11" s="45"/>
      <c r="C11" s="33">
        <v>32</v>
      </c>
      <c r="D11" s="34">
        <v>17</v>
      </c>
      <c r="E11" s="35">
        <v>15</v>
      </c>
      <c r="F11" s="36">
        <v>53</v>
      </c>
      <c r="G11" s="45"/>
      <c r="H11" s="33">
        <v>89</v>
      </c>
      <c r="I11" s="34">
        <v>37</v>
      </c>
      <c r="J11" s="37">
        <v>52</v>
      </c>
    </row>
    <row r="12" spans="1:10" s="38" customFormat="1" ht="11.25" customHeight="1">
      <c r="A12" s="32">
        <v>4</v>
      </c>
      <c r="B12" s="45"/>
      <c r="C12" s="33">
        <v>44</v>
      </c>
      <c r="D12" s="34">
        <v>28</v>
      </c>
      <c r="E12" s="35">
        <v>16</v>
      </c>
      <c r="F12" s="36">
        <v>54</v>
      </c>
      <c r="G12" s="45"/>
      <c r="H12" s="33">
        <v>79</v>
      </c>
      <c r="I12" s="34">
        <v>45</v>
      </c>
      <c r="J12" s="37">
        <v>34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v>188</v>
      </c>
      <c r="D14" s="24">
        <v>88</v>
      </c>
      <c r="E14" s="25">
        <v>100</v>
      </c>
      <c r="F14" s="26" t="s">
        <v>44</v>
      </c>
      <c r="G14" s="44">
        <v>1</v>
      </c>
      <c r="H14" s="23">
        <v>479</v>
      </c>
      <c r="I14" s="24">
        <v>253</v>
      </c>
      <c r="J14" s="27">
        <v>226</v>
      </c>
    </row>
    <row r="15" spans="1:10" s="38" customFormat="1" ht="11.25" customHeight="1">
      <c r="A15" s="32">
        <v>5</v>
      </c>
      <c r="B15" s="45"/>
      <c r="C15" s="33">
        <v>27</v>
      </c>
      <c r="D15" s="34">
        <v>14</v>
      </c>
      <c r="E15" s="35">
        <v>13</v>
      </c>
      <c r="F15" s="36">
        <v>55</v>
      </c>
      <c r="G15" s="45"/>
      <c r="H15" s="33">
        <v>87</v>
      </c>
      <c r="I15" s="34">
        <v>45</v>
      </c>
      <c r="J15" s="37">
        <v>42</v>
      </c>
    </row>
    <row r="16" spans="1:10" s="38" customFormat="1" ht="11.25" customHeight="1">
      <c r="A16" s="32">
        <v>6</v>
      </c>
      <c r="B16" s="45"/>
      <c r="C16" s="33">
        <v>48</v>
      </c>
      <c r="D16" s="34">
        <v>20</v>
      </c>
      <c r="E16" s="35">
        <v>28</v>
      </c>
      <c r="F16" s="36">
        <v>56</v>
      </c>
      <c r="G16" s="45"/>
      <c r="H16" s="33">
        <v>99</v>
      </c>
      <c r="I16" s="34">
        <v>61</v>
      </c>
      <c r="J16" s="37">
        <v>38</v>
      </c>
    </row>
    <row r="17" spans="1:10" s="38" customFormat="1" ht="11.25" customHeight="1">
      <c r="A17" s="32">
        <v>7</v>
      </c>
      <c r="B17" s="45"/>
      <c r="C17" s="33">
        <v>41</v>
      </c>
      <c r="D17" s="34">
        <v>22</v>
      </c>
      <c r="E17" s="35">
        <v>19</v>
      </c>
      <c r="F17" s="36">
        <v>57</v>
      </c>
      <c r="G17" s="45"/>
      <c r="H17" s="33">
        <v>85</v>
      </c>
      <c r="I17" s="34">
        <v>42</v>
      </c>
      <c r="J17" s="37">
        <v>43</v>
      </c>
    </row>
    <row r="18" spans="1:10" s="38" customFormat="1" ht="11.25" customHeight="1">
      <c r="A18" s="32">
        <v>8</v>
      </c>
      <c r="B18" s="45"/>
      <c r="C18" s="33">
        <v>45</v>
      </c>
      <c r="D18" s="34">
        <v>18</v>
      </c>
      <c r="E18" s="35">
        <v>27</v>
      </c>
      <c r="F18" s="36">
        <v>58</v>
      </c>
      <c r="G18" s="45"/>
      <c r="H18" s="33">
        <v>101</v>
      </c>
      <c r="I18" s="34">
        <v>51</v>
      </c>
      <c r="J18" s="37">
        <v>50</v>
      </c>
    </row>
    <row r="19" spans="1:10" s="38" customFormat="1" ht="11.25" customHeight="1">
      <c r="A19" s="32">
        <v>9</v>
      </c>
      <c r="B19" s="45"/>
      <c r="C19" s="33">
        <v>27</v>
      </c>
      <c r="D19" s="34">
        <v>14</v>
      </c>
      <c r="E19" s="35">
        <v>13</v>
      </c>
      <c r="F19" s="36">
        <v>59</v>
      </c>
      <c r="G19" s="45"/>
      <c r="H19" s="33">
        <v>107</v>
      </c>
      <c r="I19" s="34">
        <v>54</v>
      </c>
      <c r="J19" s="37">
        <v>53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v>219</v>
      </c>
      <c r="D21" s="24">
        <v>112</v>
      </c>
      <c r="E21" s="25">
        <v>107</v>
      </c>
      <c r="F21" s="26" t="s">
        <v>46</v>
      </c>
      <c r="G21" s="44">
        <v>1</v>
      </c>
      <c r="H21" s="23">
        <v>549</v>
      </c>
      <c r="I21" s="24">
        <v>298</v>
      </c>
      <c r="J21" s="27">
        <v>251</v>
      </c>
    </row>
    <row r="22" spans="1:10" s="38" customFormat="1" ht="11.25" customHeight="1">
      <c r="A22" s="32">
        <v>10</v>
      </c>
      <c r="B22" s="45"/>
      <c r="C22" s="33">
        <v>42</v>
      </c>
      <c r="D22" s="34">
        <v>16</v>
      </c>
      <c r="E22" s="35">
        <v>26</v>
      </c>
      <c r="F22" s="36">
        <v>60</v>
      </c>
      <c r="G22" s="45"/>
      <c r="H22" s="33">
        <v>103</v>
      </c>
      <c r="I22" s="34">
        <v>62</v>
      </c>
      <c r="J22" s="37">
        <v>41</v>
      </c>
    </row>
    <row r="23" spans="1:10" s="38" customFormat="1" ht="11.25" customHeight="1">
      <c r="A23" s="32">
        <v>11</v>
      </c>
      <c r="B23" s="45"/>
      <c r="C23" s="33">
        <v>41</v>
      </c>
      <c r="D23" s="34">
        <v>19</v>
      </c>
      <c r="E23" s="35">
        <v>22</v>
      </c>
      <c r="F23" s="36">
        <v>61</v>
      </c>
      <c r="G23" s="45"/>
      <c r="H23" s="33">
        <v>95</v>
      </c>
      <c r="I23" s="34">
        <v>52</v>
      </c>
      <c r="J23" s="37">
        <v>43</v>
      </c>
    </row>
    <row r="24" spans="1:10" s="38" customFormat="1" ht="11.25" customHeight="1">
      <c r="A24" s="32">
        <v>12</v>
      </c>
      <c r="B24" s="45"/>
      <c r="C24" s="33">
        <v>45</v>
      </c>
      <c r="D24" s="34">
        <v>24</v>
      </c>
      <c r="E24" s="35">
        <v>21</v>
      </c>
      <c r="F24" s="36">
        <v>62</v>
      </c>
      <c r="G24" s="45"/>
      <c r="H24" s="33">
        <v>135</v>
      </c>
      <c r="I24" s="34">
        <v>78</v>
      </c>
      <c r="J24" s="37">
        <v>57</v>
      </c>
    </row>
    <row r="25" spans="1:10" s="38" customFormat="1" ht="11.25" customHeight="1">
      <c r="A25" s="32">
        <v>13</v>
      </c>
      <c r="B25" s="45"/>
      <c r="C25" s="33">
        <v>45</v>
      </c>
      <c r="D25" s="34">
        <v>28</v>
      </c>
      <c r="E25" s="35">
        <v>17</v>
      </c>
      <c r="F25" s="36">
        <v>63</v>
      </c>
      <c r="G25" s="45"/>
      <c r="H25" s="33">
        <v>98</v>
      </c>
      <c r="I25" s="34">
        <v>44</v>
      </c>
      <c r="J25" s="37">
        <v>54</v>
      </c>
    </row>
    <row r="26" spans="1:10" s="38" customFormat="1" ht="11.25" customHeight="1">
      <c r="A26" s="32">
        <v>14</v>
      </c>
      <c r="B26" s="45"/>
      <c r="C26" s="33">
        <v>46</v>
      </c>
      <c r="D26" s="34">
        <v>25</v>
      </c>
      <c r="E26" s="35">
        <v>21</v>
      </c>
      <c r="F26" s="36">
        <v>64</v>
      </c>
      <c r="G26" s="45"/>
      <c r="H26" s="33">
        <v>118</v>
      </c>
      <c r="I26" s="34">
        <v>62</v>
      </c>
      <c r="J26" s="37">
        <v>56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v>214</v>
      </c>
      <c r="D28" s="24">
        <v>116</v>
      </c>
      <c r="E28" s="25">
        <v>98</v>
      </c>
      <c r="F28" s="26" t="s">
        <v>48</v>
      </c>
      <c r="G28" s="44">
        <v>1</v>
      </c>
      <c r="H28" s="23">
        <v>382</v>
      </c>
      <c r="I28" s="24">
        <v>182</v>
      </c>
      <c r="J28" s="27">
        <v>200</v>
      </c>
    </row>
    <row r="29" spans="1:10" s="38" customFormat="1" ht="11.25" customHeight="1">
      <c r="A29" s="32">
        <v>15</v>
      </c>
      <c r="B29" s="45"/>
      <c r="C29" s="33">
        <v>36</v>
      </c>
      <c r="D29" s="34">
        <v>19</v>
      </c>
      <c r="E29" s="35">
        <v>17</v>
      </c>
      <c r="F29" s="36">
        <v>65</v>
      </c>
      <c r="G29" s="45"/>
      <c r="H29" s="33">
        <v>78</v>
      </c>
      <c r="I29" s="34">
        <v>34</v>
      </c>
      <c r="J29" s="37">
        <v>44</v>
      </c>
    </row>
    <row r="30" spans="1:10" s="38" customFormat="1" ht="11.25" customHeight="1">
      <c r="A30" s="32">
        <v>16</v>
      </c>
      <c r="B30" s="45"/>
      <c r="C30" s="33">
        <v>40</v>
      </c>
      <c r="D30" s="34">
        <v>24</v>
      </c>
      <c r="E30" s="35">
        <v>16</v>
      </c>
      <c r="F30" s="36">
        <v>66</v>
      </c>
      <c r="G30" s="45"/>
      <c r="H30" s="33">
        <v>51</v>
      </c>
      <c r="I30" s="34">
        <v>25</v>
      </c>
      <c r="J30" s="37">
        <v>26</v>
      </c>
    </row>
    <row r="31" spans="1:10" s="38" customFormat="1" ht="11.25" customHeight="1">
      <c r="A31" s="32">
        <v>17</v>
      </c>
      <c r="B31" s="45"/>
      <c r="C31" s="33">
        <v>55</v>
      </c>
      <c r="D31" s="34">
        <v>30</v>
      </c>
      <c r="E31" s="35">
        <v>25</v>
      </c>
      <c r="F31" s="36">
        <v>67</v>
      </c>
      <c r="G31" s="45"/>
      <c r="H31" s="33">
        <v>95</v>
      </c>
      <c r="I31" s="34">
        <v>46</v>
      </c>
      <c r="J31" s="37">
        <v>49</v>
      </c>
    </row>
    <row r="32" spans="1:10" s="38" customFormat="1" ht="11.25" customHeight="1">
      <c r="A32" s="32">
        <v>18</v>
      </c>
      <c r="B32" s="45"/>
      <c r="C32" s="33">
        <v>47</v>
      </c>
      <c r="D32" s="34">
        <v>26</v>
      </c>
      <c r="E32" s="35">
        <v>21</v>
      </c>
      <c r="F32" s="36">
        <v>68</v>
      </c>
      <c r="G32" s="45"/>
      <c r="H32" s="33">
        <v>90</v>
      </c>
      <c r="I32" s="34">
        <v>43</v>
      </c>
      <c r="J32" s="37">
        <v>47</v>
      </c>
    </row>
    <row r="33" spans="1:10" s="38" customFormat="1" ht="11.25" customHeight="1">
      <c r="A33" s="32">
        <v>19</v>
      </c>
      <c r="B33" s="45"/>
      <c r="C33" s="33">
        <v>36</v>
      </c>
      <c r="D33" s="34">
        <v>17</v>
      </c>
      <c r="E33" s="35">
        <v>19</v>
      </c>
      <c r="F33" s="36">
        <v>69</v>
      </c>
      <c r="G33" s="45"/>
      <c r="H33" s="33">
        <v>68</v>
      </c>
      <c r="I33" s="34">
        <v>34</v>
      </c>
      <c r="J33" s="37">
        <v>34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v>208</v>
      </c>
      <c r="D35" s="24">
        <v>108</v>
      </c>
      <c r="E35" s="25">
        <v>100</v>
      </c>
      <c r="F35" s="26" t="s">
        <v>50</v>
      </c>
      <c r="G35" s="44">
        <v>1</v>
      </c>
      <c r="H35" s="23">
        <v>484</v>
      </c>
      <c r="I35" s="24">
        <v>208</v>
      </c>
      <c r="J35" s="27">
        <v>276</v>
      </c>
    </row>
    <row r="36" spans="1:10" s="38" customFormat="1" ht="11.25" customHeight="1">
      <c r="A36" s="32">
        <v>20</v>
      </c>
      <c r="B36" s="45"/>
      <c r="C36" s="33">
        <v>41</v>
      </c>
      <c r="D36" s="34">
        <v>25</v>
      </c>
      <c r="E36" s="35">
        <v>16</v>
      </c>
      <c r="F36" s="36">
        <v>70</v>
      </c>
      <c r="G36" s="45"/>
      <c r="H36" s="33">
        <v>89</v>
      </c>
      <c r="I36" s="34">
        <v>35</v>
      </c>
      <c r="J36" s="37">
        <v>54</v>
      </c>
    </row>
    <row r="37" spans="1:10" s="38" customFormat="1" ht="11.25" customHeight="1">
      <c r="A37" s="32">
        <v>21</v>
      </c>
      <c r="B37" s="45"/>
      <c r="C37" s="33">
        <v>35</v>
      </c>
      <c r="D37" s="34">
        <v>19</v>
      </c>
      <c r="E37" s="35">
        <v>16</v>
      </c>
      <c r="F37" s="36">
        <v>71</v>
      </c>
      <c r="G37" s="45"/>
      <c r="H37" s="33">
        <v>104</v>
      </c>
      <c r="I37" s="34">
        <v>45</v>
      </c>
      <c r="J37" s="37">
        <v>59</v>
      </c>
    </row>
    <row r="38" spans="1:10" s="38" customFormat="1" ht="11.25" customHeight="1">
      <c r="A38" s="32">
        <v>22</v>
      </c>
      <c r="B38" s="45"/>
      <c r="C38" s="33">
        <v>45</v>
      </c>
      <c r="D38" s="34">
        <v>19</v>
      </c>
      <c r="E38" s="35">
        <v>26</v>
      </c>
      <c r="F38" s="36">
        <v>72</v>
      </c>
      <c r="G38" s="45"/>
      <c r="H38" s="33">
        <v>96</v>
      </c>
      <c r="I38" s="34">
        <v>43</v>
      </c>
      <c r="J38" s="37">
        <v>53</v>
      </c>
    </row>
    <row r="39" spans="1:10" s="38" customFormat="1" ht="11.25" customHeight="1">
      <c r="A39" s="32">
        <v>23</v>
      </c>
      <c r="B39" s="45"/>
      <c r="C39" s="33">
        <v>35</v>
      </c>
      <c r="D39" s="34">
        <v>20</v>
      </c>
      <c r="E39" s="35">
        <v>15</v>
      </c>
      <c r="F39" s="36">
        <v>73</v>
      </c>
      <c r="G39" s="45"/>
      <c r="H39" s="33">
        <v>91</v>
      </c>
      <c r="I39" s="34">
        <v>41</v>
      </c>
      <c r="J39" s="37">
        <v>50</v>
      </c>
    </row>
    <row r="40" spans="1:10" s="38" customFormat="1" ht="11.25" customHeight="1">
      <c r="A40" s="32">
        <v>24</v>
      </c>
      <c r="B40" s="45"/>
      <c r="C40" s="33">
        <v>52</v>
      </c>
      <c r="D40" s="34">
        <v>25</v>
      </c>
      <c r="E40" s="35">
        <v>27</v>
      </c>
      <c r="F40" s="36">
        <v>74</v>
      </c>
      <c r="G40" s="45"/>
      <c r="H40" s="33">
        <v>104</v>
      </c>
      <c r="I40" s="34">
        <v>44</v>
      </c>
      <c r="J40" s="37">
        <v>60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v>219</v>
      </c>
      <c r="D42" s="24">
        <v>118</v>
      </c>
      <c r="E42" s="25">
        <v>101</v>
      </c>
      <c r="F42" s="26" t="s">
        <v>52</v>
      </c>
      <c r="G42" s="44">
        <v>1</v>
      </c>
      <c r="H42" s="23">
        <v>522</v>
      </c>
      <c r="I42" s="24">
        <v>231</v>
      </c>
      <c r="J42" s="27">
        <v>291</v>
      </c>
    </row>
    <row r="43" spans="1:10" s="38" customFormat="1" ht="11.25" customHeight="1">
      <c r="A43" s="32">
        <v>25</v>
      </c>
      <c r="B43" s="45"/>
      <c r="C43" s="33">
        <v>33</v>
      </c>
      <c r="D43" s="34">
        <v>20</v>
      </c>
      <c r="E43" s="35">
        <v>13</v>
      </c>
      <c r="F43" s="36">
        <v>75</v>
      </c>
      <c r="G43" s="45"/>
      <c r="H43" s="33">
        <v>95</v>
      </c>
      <c r="I43" s="34">
        <v>41</v>
      </c>
      <c r="J43" s="37">
        <v>54</v>
      </c>
    </row>
    <row r="44" spans="1:10" s="38" customFormat="1" ht="11.25" customHeight="1">
      <c r="A44" s="32">
        <v>26</v>
      </c>
      <c r="B44" s="45"/>
      <c r="C44" s="33">
        <v>39</v>
      </c>
      <c r="D44" s="34">
        <v>21</v>
      </c>
      <c r="E44" s="35">
        <v>18</v>
      </c>
      <c r="F44" s="36">
        <v>76</v>
      </c>
      <c r="G44" s="45"/>
      <c r="H44" s="33">
        <v>106</v>
      </c>
      <c r="I44" s="34">
        <v>56</v>
      </c>
      <c r="J44" s="37">
        <v>50</v>
      </c>
    </row>
    <row r="45" spans="1:10" s="38" customFormat="1" ht="11.25" customHeight="1">
      <c r="A45" s="32">
        <v>27</v>
      </c>
      <c r="B45" s="45"/>
      <c r="C45" s="33">
        <v>55</v>
      </c>
      <c r="D45" s="34">
        <v>29</v>
      </c>
      <c r="E45" s="35">
        <v>26</v>
      </c>
      <c r="F45" s="36">
        <v>77</v>
      </c>
      <c r="G45" s="45"/>
      <c r="H45" s="33">
        <v>111</v>
      </c>
      <c r="I45" s="34">
        <v>52</v>
      </c>
      <c r="J45" s="37">
        <v>59</v>
      </c>
    </row>
    <row r="46" spans="1:10" s="38" customFormat="1" ht="11.25" customHeight="1">
      <c r="A46" s="32">
        <v>28</v>
      </c>
      <c r="B46" s="45"/>
      <c r="C46" s="33">
        <v>33</v>
      </c>
      <c r="D46" s="34">
        <v>18</v>
      </c>
      <c r="E46" s="35">
        <v>15</v>
      </c>
      <c r="F46" s="36">
        <v>78</v>
      </c>
      <c r="G46" s="45"/>
      <c r="H46" s="33">
        <v>113</v>
      </c>
      <c r="I46" s="34">
        <v>47</v>
      </c>
      <c r="J46" s="37">
        <v>66</v>
      </c>
    </row>
    <row r="47" spans="1:10" s="38" customFormat="1" ht="11.25" customHeight="1">
      <c r="A47" s="32">
        <v>29</v>
      </c>
      <c r="B47" s="45"/>
      <c r="C47" s="33">
        <v>59</v>
      </c>
      <c r="D47" s="34">
        <v>30</v>
      </c>
      <c r="E47" s="35">
        <v>29</v>
      </c>
      <c r="F47" s="36">
        <v>79</v>
      </c>
      <c r="G47" s="45"/>
      <c r="H47" s="33">
        <v>97</v>
      </c>
      <c r="I47" s="34">
        <v>35</v>
      </c>
      <c r="J47" s="37">
        <v>62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v>228</v>
      </c>
      <c r="D49" s="24">
        <v>122</v>
      </c>
      <c r="E49" s="25">
        <v>106</v>
      </c>
      <c r="F49" s="26" t="s">
        <v>54</v>
      </c>
      <c r="G49" s="44">
        <v>1</v>
      </c>
      <c r="H49" s="23">
        <v>489</v>
      </c>
      <c r="I49" s="24">
        <v>198</v>
      </c>
      <c r="J49" s="27">
        <v>291</v>
      </c>
    </row>
    <row r="50" spans="1:10" s="38" customFormat="1" ht="11.25" customHeight="1">
      <c r="A50" s="32">
        <v>30</v>
      </c>
      <c r="B50" s="45"/>
      <c r="C50" s="33">
        <v>44</v>
      </c>
      <c r="D50" s="34">
        <v>20</v>
      </c>
      <c r="E50" s="35">
        <v>24</v>
      </c>
      <c r="F50" s="36">
        <v>80</v>
      </c>
      <c r="G50" s="45"/>
      <c r="H50" s="33">
        <v>94</v>
      </c>
      <c r="I50" s="34">
        <v>42</v>
      </c>
      <c r="J50" s="37">
        <v>52</v>
      </c>
    </row>
    <row r="51" spans="1:10" s="38" customFormat="1" ht="11.25" customHeight="1">
      <c r="A51" s="32">
        <v>31</v>
      </c>
      <c r="B51" s="45"/>
      <c r="C51" s="33">
        <v>40</v>
      </c>
      <c r="D51" s="34">
        <v>19</v>
      </c>
      <c r="E51" s="35">
        <v>21</v>
      </c>
      <c r="F51" s="36">
        <v>81</v>
      </c>
      <c r="G51" s="45"/>
      <c r="H51" s="33">
        <v>117</v>
      </c>
      <c r="I51" s="34">
        <v>49</v>
      </c>
      <c r="J51" s="37">
        <v>68</v>
      </c>
    </row>
    <row r="52" spans="1:10" s="38" customFormat="1" ht="11.25" customHeight="1">
      <c r="A52" s="32">
        <v>32</v>
      </c>
      <c r="B52" s="45"/>
      <c r="C52" s="33">
        <v>37</v>
      </c>
      <c r="D52" s="34">
        <v>22</v>
      </c>
      <c r="E52" s="35">
        <v>15</v>
      </c>
      <c r="F52" s="36">
        <v>82</v>
      </c>
      <c r="G52" s="45"/>
      <c r="H52" s="33">
        <v>91</v>
      </c>
      <c r="I52" s="34">
        <v>35</v>
      </c>
      <c r="J52" s="37">
        <v>56</v>
      </c>
    </row>
    <row r="53" spans="1:10" s="38" customFormat="1" ht="11.25" customHeight="1">
      <c r="A53" s="32">
        <v>33</v>
      </c>
      <c r="B53" s="45"/>
      <c r="C53" s="33">
        <v>45</v>
      </c>
      <c r="D53" s="34">
        <v>29</v>
      </c>
      <c r="E53" s="35">
        <v>16</v>
      </c>
      <c r="F53" s="36">
        <v>83</v>
      </c>
      <c r="G53" s="45"/>
      <c r="H53" s="33">
        <v>110</v>
      </c>
      <c r="I53" s="34">
        <v>42</v>
      </c>
      <c r="J53" s="37">
        <v>68</v>
      </c>
    </row>
    <row r="54" spans="1:10" s="38" customFormat="1" ht="11.25" customHeight="1">
      <c r="A54" s="32">
        <v>34</v>
      </c>
      <c r="B54" s="45"/>
      <c r="C54" s="33">
        <v>62</v>
      </c>
      <c r="D54" s="34">
        <v>32</v>
      </c>
      <c r="E54" s="35">
        <v>30</v>
      </c>
      <c r="F54" s="36">
        <v>84</v>
      </c>
      <c r="G54" s="45"/>
      <c r="H54" s="33">
        <v>77</v>
      </c>
      <c r="I54" s="34">
        <v>30</v>
      </c>
      <c r="J54" s="37">
        <v>47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v>299</v>
      </c>
      <c r="D56" s="24">
        <v>169</v>
      </c>
      <c r="E56" s="25">
        <v>130</v>
      </c>
      <c r="F56" s="26" t="s">
        <v>56</v>
      </c>
      <c r="G56" s="44">
        <v>1</v>
      </c>
      <c r="H56" s="23">
        <v>318</v>
      </c>
      <c r="I56" s="24">
        <v>100</v>
      </c>
      <c r="J56" s="27">
        <v>218</v>
      </c>
    </row>
    <row r="57" spans="1:10" s="38" customFormat="1" ht="11.25" customHeight="1">
      <c r="A57" s="32">
        <v>35</v>
      </c>
      <c r="B57" s="45"/>
      <c r="C57" s="33">
        <v>52</v>
      </c>
      <c r="D57" s="34">
        <v>32</v>
      </c>
      <c r="E57" s="35">
        <v>20</v>
      </c>
      <c r="F57" s="36">
        <v>85</v>
      </c>
      <c r="G57" s="45"/>
      <c r="H57" s="33">
        <v>68</v>
      </c>
      <c r="I57" s="34">
        <v>21</v>
      </c>
      <c r="J57" s="37">
        <v>47</v>
      </c>
    </row>
    <row r="58" spans="1:10" s="38" customFormat="1" ht="11.25" customHeight="1">
      <c r="A58" s="32">
        <v>36</v>
      </c>
      <c r="B58" s="45"/>
      <c r="C58" s="33">
        <v>63</v>
      </c>
      <c r="D58" s="34">
        <v>31</v>
      </c>
      <c r="E58" s="35">
        <v>32</v>
      </c>
      <c r="F58" s="36">
        <v>86</v>
      </c>
      <c r="G58" s="45"/>
      <c r="H58" s="33">
        <v>78</v>
      </c>
      <c r="I58" s="34">
        <v>30</v>
      </c>
      <c r="J58" s="37">
        <v>48</v>
      </c>
    </row>
    <row r="59" spans="1:10" s="38" customFormat="1" ht="11.25" customHeight="1">
      <c r="A59" s="32">
        <v>37</v>
      </c>
      <c r="B59" s="45"/>
      <c r="C59" s="33">
        <v>61</v>
      </c>
      <c r="D59" s="34">
        <v>36</v>
      </c>
      <c r="E59" s="35">
        <v>25</v>
      </c>
      <c r="F59" s="36">
        <v>87</v>
      </c>
      <c r="G59" s="45"/>
      <c r="H59" s="33">
        <v>63</v>
      </c>
      <c r="I59" s="34">
        <v>20</v>
      </c>
      <c r="J59" s="37">
        <v>43</v>
      </c>
    </row>
    <row r="60" spans="1:10" s="38" customFormat="1" ht="11.25" customHeight="1">
      <c r="A60" s="32">
        <v>38</v>
      </c>
      <c r="B60" s="45"/>
      <c r="C60" s="33">
        <v>56</v>
      </c>
      <c r="D60" s="34">
        <v>24</v>
      </c>
      <c r="E60" s="35">
        <v>32</v>
      </c>
      <c r="F60" s="36">
        <v>88</v>
      </c>
      <c r="G60" s="45"/>
      <c r="H60" s="33">
        <v>62</v>
      </c>
      <c r="I60" s="34">
        <v>10</v>
      </c>
      <c r="J60" s="37">
        <v>52</v>
      </c>
    </row>
    <row r="61" spans="1:10" s="38" customFormat="1" ht="11.25" customHeight="1">
      <c r="A61" s="32">
        <v>39</v>
      </c>
      <c r="B61" s="45"/>
      <c r="C61" s="33">
        <v>67</v>
      </c>
      <c r="D61" s="34">
        <v>46</v>
      </c>
      <c r="E61" s="35">
        <v>21</v>
      </c>
      <c r="F61" s="36">
        <v>89</v>
      </c>
      <c r="G61" s="45"/>
      <c r="H61" s="33">
        <v>47</v>
      </c>
      <c r="I61" s="34">
        <v>19</v>
      </c>
      <c r="J61" s="37">
        <v>28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v>264</v>
      </c>
      <c r="D63" s="24">
        <v>126</v>
      </c>
      <c r="E63" s="25">
        <v>138</v>
      </c>
      <c r="F63" s="26" t="s">
        <v>58</v>
      </c>
      <c r="G63" s="44">
        <v>1</v>
      </c>
      <c r="H63" s="23">
        <v>114</v>
      </c>
      <c r="I63" s="24">
        <v>28</v>
      </c>
      <c r="J63" s="27">
        <v>86</v>
      </c>
    </row>
    <row r="64" spans="1:10" s="38" customFormat="1" ht="11.25" customHeight="1">
      <c r="A64" s="32">
        <v>40</v>
      </c>
      <c r="B64" s="45"/>
      <c r="C64" s="33">
        <v>50</v>
      </c>
      <c r="D64" s="34">
        <v>25</v>
      </c>
      <c r="E64" s="35">
        <v>25</v>
      </c>
      <c r="F64" s="36">
        <v>90</v>
      </c>
      <c r="G64" s="45"/>
      <c r="H64" s="33">
        <v>30</v>
      </c>
      <c r="I64" s="34">
        <v>9</v>
      </c>
      <c r="J64" s="37">
        <v>21</v>
      </c>
    </row>
    <row r="65" spans="1:10" s="38" customFormat="1" ht="11.25" customHeight="1">
      <c r="A65" s="32">
        <v>41</v>
      </c>
      <c r="B65" s="45"/>
      <c r="C65" s="33">
        <v>43</v>
      </c>
      <c r="D65" s="34">
        <v>16</v>
      </c>
      <c r="E65" s="35">
        <v>27</v>
      </c>
      <c r="F65" s="36">
        <v>91</v>
      </c>
      <c r="G65" s="45"/>
      <c r="H65" s="33">
        <v>18</v>
      </c>
      <c r="I65" s="34">
        <v>2</v>
      </c>
      <c r="J65" s="37">
        <v>16</v>
      </c>
    </row>
    <row r="66" spans="1:10" s="38" customFormat="1" ht="11.25" customHeight="1">
      <c r="A66" s="32">
        <v>42</v>
      </c>
      <c r="B66" s="45"/>
      <c r="C66" s="33">
        <v>49</v>
      </c>
      <c r="D66" s="34">
        <v>19</v>
      </c>
      <c r="E66" s="35">
        <v>30</v>
      </c>
      <c r="F66" s="36">
        <v>92</v>
      </c>
      <c r="G66" s="45"/>
      <c r="H66" s="33">
        <v>26</v>
      </c>
      <c r="I66" s="34">
        <v>9</v>
      </c>
      <c r="J66" s="37">
        <v>17</v>
      </c>
    </row>
    <row r="67" spans="1:10" s="38" customFormat="1" ht="11.25" customHeight="1">
      <c r="A67" s="32">
        <v>43</v>
      </c>
      <c r="B67" s="45"/>
      <c r="C67" s="33">
        <v>57</v>
      </c>
      <c r="D67" s="34">
        <v>29</v>
      </c>
      <c r="E67" s="35">
        <v>28</v>
      </c>
      <c r="F67" s="36">
        <v>93</v>
      </c>
      <c r="G67" s="45"/>
      <c r="H67" s="33">
        <v>21</v>
      </c>
      <c r="I67" s="34">
        <v>-1</v>
      </c>
      <c r="J67" s="37">
        <v>22</v>
      </c>
    </row>
    <row r="68" spans="1:10" s="38" customFormat="1" ht="11.25" customHeight="1">
      <c r="A68" s="32">
        <v>44</v>
      </c>
      <c r="B68" s="45"/>
      <c r="C68" s="33">
        <v>65</v>
      </c>
      <c r="D68" s="34">
        <v>37</v>
      </c>
      <c r="E68" s="35">
        <v>28</v>
      </c>
      <c r="F68" s="36">
        <v>94</v>
      </c>
      <c r="G68" s="45"/>
      <c r="H68" s="33">
        <v>19</v>
      </c>
      <c r="I68" s="34">
        <v>9</v>
      </c>
      <c r="J68" s="37">
        <v>10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v>311</v>
      </c>
      <c r="D70" s="24">
        <v>163</v>
      </c>
      <c r="E70" s="25">
        <v>148</v>
      </c>
      <c r="F70" s="26" t="s">
        <v>60</v>
      </c>
      <c r="G70" s="44">
        <v>1</v>
      </c>
      <c r="H70" s="23">
        <v>34</v>
      </c>
      <c r="I70" s="24">
        <v>6</v>
      </c>
      <c r="J70" s="27">
        <v>28</v>
      </c>
    </row>
    <row r="71" spans="1:10" s="38" customFormat="1" ht="11.25" customHeight="1">
      <c r="A71" s="32">
        <v>45</v>
      </c>
      <c r="B71" s="45"/>
      <c r="C71" s="33">
        <v>53</v>
      </c>
      <c r="D71" s="34">
        <v>27</v>
      </c>
      <c r="E71" s="35">
        <v>26</v>
      </c>
      <c r="F71" s="36">
        <v>95</v>
      </c>
      <c r="G71" s="45"/>
      <c r="H71" s="33">
        <v>14</v>
      </c>
      <c r="I71" s="34">
        <v>1</v>
      </c>
      <c r="J71" s="37">
        <v>13</v>
      </c>
    </row>
    <row r="72" spans="1:10" s="38" customFormat="1" ht="11.25" customHeight="1">
      <c r="A72" s="32">
        <v>46</v>
      </c>
      <c r="B72" s="45"/>
      <c r="C72" s="33">
        <v>62</v>
      </c>
      <c r="D72" s="34">
        <v>33</v>
      </c>
      <c r="E72" s="35">
        <v>29</v>
      </c>
      <c r="F72" s="36">
        <v>96</v>
      </c>
      <c r="G72" s="45"/>
      <c r="H72" s="33">
        <v>8</v>
      </c>
      <c r="I72" s="34">
        <v>2</v>
      </c>
      <c r="J72" s="37">
        <v>6</v>
      </c>
    </row>
    <row r="73" spans="1:10" s="38" customFormat="1" ht="11.25" customHeight="1">
      <c r="A73" s="32">
        <v>47</v>
      </c>
      <c r="B73" s="45"/>
      <c r="C73" s="33">
        <v>49</v>
      </c>
      <c r="D73" s="34">
        <v>28</v>
      </c>
      <c r="E73" s="35">
        <v>21</v>
      </c>
      <c r="F73" s="36">
        <v>97</v>
      </c>
      <c r="G73" s="45"/>
      <c r="H73" s="33">
        <v>4</v>
      </c>
      <c r="I73" s="34">
        <v>2</v>
      </c>
      <c r="J73" s="37">
        <v>2</v>
      </c>
    </row>
    <row r="74" spans="1:10" s="38" customFormat="1" ht="11.25" customHeight="1">
      <c r="A74" s="32">
        <v>48</v>
      </c>
      <c r="B74" s="45"/>
      <c r="C74" s="33">
        <v>69</v>
      </c>
      <c r="D74" s="34">
        <v>39</v>
      </c>
      <c r="E74" s="35">
        <v>30</v>
      </c>
      <c r="F74" s="36">
        <v>98</v>
      </c>
      <c r="G74" s="45"/>
      <c r="H74" s="33">
        <v>2</v>
      </c>
      <c r="I74" s="34">
        <v>0</v>
      </c>
      <c r="J74" s="37">
        <v>2</v>
      </c>
    </row>
    <row r="75" spans="1:10" s="38" customFormat="1" ht="11.25" customHeight="1">
      <c r="A75" s="32">
        <v>49</v>
      </c>
      <c r="B75" s="45"/>
      <c r="C75" s="33">
        <v>78</v>
      </c>
      <c r="D75" s="34">
        <v>36</v>
      </c>
      <c r="E75" s="35">
        <v>42</v>
      </c>
      <c r="F75" s="36">
        <v>99</v>
      </c>
      <c r="G75" s="45"/>
      <c r="H75" s="33">
        <v>6</v>
      </c>
      <c r="I75" s="34">
        <v>1</v>
      </c>
      <c r="J75" s="37">
        <v>5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v>8</v>
      </c>
      <c r="I76" s="24">
        <v>1</v>
      </c>
      <c r="J76" s="27">
        <v>7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" customHeight="1" thickBot="1">
      <c r="A2" s="1" t="s">
        <v>87</v>
      </c>
      <c r="B2" s="1"/>
      <c r="C2" s="1"/>
      <c r="D2" s="1"/>
      <c r="E2" s="1"/>
      <c r="F2" s="54" t="s">
        <v>35</v>
      </c>
      <c r="G2" s="54"/>
      <c r="H2" s="54"/>
      <c r="I2" s="54" t="s">
        <v>36</v>
      </c>
      <c r="J2" s="54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v>12218</v>
      </c>
      <c r="D4" s="20">
        <v>5718</v>
      </c>
      <c r="E4" s="21">
        <v>6500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5254</v>
      </c>
      <c r="D5" s="49">
        <v>2620</v>
      </c>
      <c r="E5" s="49">
        <v>2634</v>
      </c>
      <c r="F5" s="16"/>
      <c r="G5" s="48">
        <v>1</v>
      </c>
      <c r="H5" s="49">
        <v>6964</v>
      </c>
      <c r="I5" s="49">
        <v>3098</v>
      </c>
      <c r="J5" s="49">
        <v>3866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v>351</v>
      </c>
      <c r="D7" s="24">
        <v>180</v>
      </c>
      <c r="E7" s="25">
        <v>171</v>
      </c>
      <c r="F7" s="26" t="s">
        <v>42</v>
      </c>
      <c r="G7" s="44">
        <v>1</v>
      </c>
      <c r="H7" s="23">
        <v>846</v>
      </c>
      <c r="I7" s="24">
        <v>418</v>
      </c>
      <c r="J7" s="27">
        <v>428</v>
      </c>
    </row>
    <row r="8" spans="1:10" s="38" customFormat="1" ht="11.25" customHeight="1">
      <c r="A8" s="32">
        <v>0</v>
      </c>
      <c r="B8" s="45"/>
      <c r="C8" s="33">
        <v>53</v>
      </c>
      <c r="D8" s="34">
        <v>19</v>
      </c>
      <c r="E8" s="35">
        <v>34</v>
      </c>
      <c r="F8" s="36">
        <v>50</v>
      </c>
      <c r="G8" s="45"/>
      <c r="H8" s="33">
        <v>154</v>
      </c>
      <c r="I8" s="34">
        <v>67</v>
      </c>
      <c r="J8" s="37">
        <v>87</v>
      </c>
    </row>
    <row r="9" spans="1:10" s="38" customFormat="1" ht="11.25" customHeight="1">
      <c r="A9" s="32">
        <v>1</v>
      </c>
      <c r="B9" s="45"/>
      <c r="C9" s="33">
        <v>84</v>
      </c>
      <c r="D9" s="34">
        <v>48</v>
      </c>
      <c r="E9" s="35">
        <v>36</v>
      </c>
      <c r="F9" s="36">
        <v>51</v>
      </c>
      <c r="G9" s="45"/>
      <c r="H9" s="33">
        <v>156</v>
      </c>
      <c r="I9" s="34">
        <v>85</v>
      </c>
      <c r="J9" s="37">
        <v>71</v>
      </c>
    </row>
    <row r="10" spans="1:10" s="38" customFormat="1" ht="11.25" customHeight="1">
      <c r="A10" s="32">
        <v>2</v>
      </c>
      <c r="B10" s="45"/>
      <c r="C10" s="33">
        <v>67</v>
      </c>
      <c r="D10" s="34">
        <v>33</v>
      </c>
      <c r="E10" s="35">
        <v>34</v>
      </c>
      <c r="F10" s="36">
        <v>52</v>
      </c>
      <c r="G10" s="45"/>
      <c r="H10" s="33">
        <v>165</v>
      </c>
      <c r="I10" s="34">
        <v>81</v>
      </c>
      <c r="J10" s="37">
        <v>84</v>
      </c>
    </row>
    <row r="11" spans="1:10" s="38" customFormat="1" ht="11.25" customHeight="1">
      <c r="A11" s="32">
        <v>3</v>
      </c>
      <c r="B11" s="45"/>
      <c r="C11" s="33">
        <v>67</v>
      </c>
      <c r="D11" s="34">
        <v>38</v>
      </c>
      <c r="E11" s="35">
        <v>29</v>
      </c>
      <c r="F11" s="36">
        <v>53</v>
      </c>
      <c r="G11" s="45"/>
      <c r="H11" s="33">
        <v>175</v>
      </c>
      <c r="I11" s="34">
        <v>91</v>
      </c>
      <c r="J11" s="37">
        <v>84</v>
      </c>
    </row>
    <row r="12" spans="1:10" s="38" customFormat="1" ht="11.25" customHeight="1">
      <c r="A12" s="32">
        <v>4</v>
      </c>
      <c r="B12" s="45"/>
      <c r="C12" s="33">
        <v>80</v>
      </c>
      <c r="D12" s="34">
        <v>42</v>
      </c>
      <c r="E12" s="35">
        <v>38</v>
      </c>
      <c r="F12" s="36">
        <v>54</v>
      </c>
      <c r="G12" s="45"/>
      <c r="H12" s="33">
        <v>196</v>
      </c>
      <c r="I12" s="34">
        <v>94</v>
      </c>
      <c r="J12" s="37">
        <v>102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v>417</v>
      </c>
      <c r="D14" s="24">
        <v>214</v>
      </c>
      <c r="E14" s="25">
        <v>203</v>
      </c>
      <c r="F14" s="26" t="s">
        <v>44</v>
      </c>
      <c r="G14" s="44">
        <v>1</v>
      </c>
      <c r="H14" s="23">
        <v>971</v>
      </c>
      <c r="I14" s="24">
        <v>495</v>
      </c>
      <c r="J14" s="27">
        <v>476</v>
      </c>
    </row>
    <row r="15" spans="1:10" s="38" customFormat="1" ht="11.25" customHeight="1">
      <c r="A15" s="32">
        <v>5</v>
      </c>
      <c r="B15" s="45"/>
      <c r="C15" s="33">
        <v>84</v>
      </c>
      <c r="D15" s="34">
        <v>49</v>
      </c>
      <c r="E15" s="35">
        <v>35</v>
      </c>
      <c r="F15" s="36">
        <v>55</v>
      </c>
      <c r="G15" s="45"/>
      <c r="H15" s="33">
        <v>184</v>
      </c>
      <c r="I15" s="34">
        <v>94</v>
      </c>
      <c r="J15" s="37">
        <v>90</v>
      </c>
    </row>
    <row r="16" spans="1:10" s="38" customFormat="1" ht="11.25" customHeight="1">
      <c r="A16" s="32">
        <v>6</v>
      </c>
      <c r="B16" s="45"/>
      <c r="C16" s="33">
        <v>72</v>
      </c>
      <c r="D16" s="34">
        <v>29</v>
      </c>
      <c r="E16" s="35">
        <v>43</v>
      </c>
      <c r="F16" s="36">
        <v>56</v>
      </c>
      <c r="G16" s="45"/>
      <c r="H16" s="33">
        <v>198</v>
      </c>
      <c r="I16" s="34">
        <v>97</v>
      </c>
      <c r="J16" s="37">
        <v>101</v>
      </c>
    </row>
    <row r="17" spans="1:10" s="38" customFormat="1" ht="11.25" customHeight="1">
      <c r="A17" s="32">
        <v>7</v>
      </c>
      <c r="B17" s="45"/>
      <c r="C17" s="33">
        <v>82</v>
      </c>
      <c r="D17" s="34">
        <v>43</v>
      </c>
      <c r="E17" s="35">
        <v>39</v>
      </c>
      <c r="F17" s="36">
        <v>57</v>
      </c>
      <c r="G17" s="45"/>
      <c r="H17" s="33">
        <v>197</v>
      </c>
      <c r="I17" s="34">
        <v>107</v>
      </c>
      <c r="J17" s="37">
        <v>90</v>
      </c>
    </row>
    <row r="18" spans="1:10" s="38" customFormat="1" ht="11.25" customHeight="1">
      <c r="A18" s="32">
        <v>8</v>
      </c>
      <c r="B18" s="45"/>
      <c r="C18" s="33">
        <v>81</v>
      </c>
      <c r="D18" s="34">
        <v>40</v>
      </c>
      <c r="E18" s="35">
        <v>41</v>
      </c>
      <c r="F18" s="36">
        <v>58</v>
      </c>
      <c r="G18" s="45"/>
      <c r="H18" s="33">
        <v>203</v>
      </c>
      <c r="I18" s="34">
        <v>98</v>
      </c>
      <c r="J18" s="37">
        <v>105</v>
      </c>
    </row>
    <row r="19" spans="1:10" s="38" customFormat="1" ht="11.25" customHeight="1">
      <c r="A19" s="32">
        <v>9</v>
      </c>
      <c r="B19" s="45"/>
      <c r="C19" s="33">
        <v>98</v>
      </c>
      <c r="D19" s="34">
        <v>53</v>
      </c>
      <c r="E19" s="35">
        <v>45</v>
      </c>
      <c r="F19" s="36">
        <v>59</v>
      </c>
      <c r="G19" s="45"/>
      <c r="H19" s="33">
        <v>189</v>
      </c>
      <c r="I19" s="34">
        <v>99</v>
      </c>
      <c r="J19" s="37">
        <v>90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v>579</v>
      </c>
      <c r="D21" s="24">
        <v>272</v>
      </c>
      <c r="E21" s="25">
        <v>307</v>
      </c>
      <c r="F21" s="26" t="s">
        <v>46</v>
      </c>
      <c r="G21" s="44">
        <v>1</v>
      </c>
      <c r="H21" s="23">
        <v>1264</v>
      </c>
      <c r="I21" s="24">
        <v>611</v>
      </c>
      <c r="J21" s="27">
        <v>653</v>
      </c>
    </row>
    <row r="22" spans="1:10" s="38" customFormat="1" ht="11.25" customHeight="1">
      <c r="A22" s="32">
        <v>10</v>
      </c>
      <c r="B22" s="45"/>
      <c r="C22" s="33">
        <v>115</v>
      </c>
      <c r="D22" s="34">
        <v>59</v>
      </c>
      <c r="E22" s="35">
        <v>56</v>
      </c>
      <c r="F22" s="36">
        <v>60</v>
      </c>
      <c r="G22" s="45"/>
      <c r="H22" s="33">
        <v>204</v>
      </c>
      <c r="I22" s="34">
        <v>100</v>
      </c>
      <c r="J22" s="37">
        <v>104</v>
      </c>
    </row>
    <row r="23" spans="1:10" s="38" customFormat="1" ht="11.25" customHeight="1">
      <c r="A23" s="32">
        <v>11</v>
      </c>
      <c r="B23" s="45"/>
      <c r="C23" s="33">
        <v>99</v>
      </c>
      <c r="D23" s="34">
        <v>48</v>
      </c>
      <c r="E23" s="35">
        <v>51</v>
      </c>
      <c r="F23" s="36">
        <v>61</v>
      </c>
      <c r="G23" s="45"/>
      <c r="H23" s="33">
        <v>256</v>
      </c>
      <c r="I23" s="34">
        <v>127</v>
      </c>
      <c r="J23" s="37">
        <v>129</v>
      </c>
    </row>
    <row r="24" spans="1:10" s="38" customFormat="1" ht="11.25" customHeight="1">
      <c r="A24" s="32">
        <v>12</v>
      </c>
      <c r="B24" s="45"/>
      <c r="C24" s="33">
        <v>127</v>
      </c>
      <c r="D24" s="34">
        <v>57</v>
      </c>
      <c r="E24" s="35">
        <v>70</v>
      </c>
      <c r="F24" s="36">
        <v>62</v>
      </c>
      <c r="G24" s="45"/>
      <c r="H24" s="33">
        <v>278</v>
      </c>
      <c r="I24" s="34">
        <v>143</v>
      </c>
      <c r="J24" s="37">
        <v>135</v>
      </c>
    </row>
    <row r="25" spans="1:10" s="38" customFormat="1" ht="11.25" customHeight="1">
      <c r="A25" s="32">
        <v>13</v>
      </c>
      <c r="B25" s="45"/>
      <c r="C25" s="33">
        <v>121</v>
      </c>
      <c r="D25" s="34">
        <v>60</v>
      </c>
      <c r="E25" s="35">
        <v>61</v>
      </c>
      <c r="F25" s="36">
        <v>63</v>
      </c>
      <c r="G25" s="45"/>
      <c r="H25" s="33">
        <v>258</v>
      </c>
      <c r="I25" s="34">
        <v>128</v>
      </c>
      <c r="J25" s="37">
        <v>130</v>
      </c>
    </row>
    <row r="26" spans="1:10" s="38" customFormat="1" ht="11.25" customHeight="1">
      <c r="A26" s="32">
        <v>14</v>
      </c>
      <c r="B26" s="45"/>
      <c r="C26" s="33">
        <v>117</v>
      </c>
      <c r="D26" s="34">
        <v>48</v>
      </c>
      <c r="E26" s="35">
        <v>69</v>
      </c>
      <c r="F26" s="36">
        <v>64</v>
      </c>
      <c r="G26" s="45"/>
      <c r="H26" s="33">
        <v>268</v>
      </c>
      <c r="I26" s="34">
        <v>113</v>
      </c>
      <c r="J26" s="37">
        <v>155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v>643</v>
      </c>
      <c r="D28" s="24">
        <v>319</v>
      </c>
      <c r="E28" s="25">
        <v>324</v>
      </c>
      <c r="F28" s="26" t="s">
        <v>48</v>
      </c>
      <c r="G28" s="44">
        <v>1</v>
      </c>
      <c r="H28" s="23">
        <v>916</v>
      </c>
      <c r="I28" s="24">
        <v>445</v>
      </c>
      <c r="J28" s="27">
        <v>471</v>
      </c>
    </row>
    <row r="29" spans="1:10" s="38" customFormat="1" ht="11.25" customHeight="1">
      <c r="A29" s="32">
        <v>15</v>
      </c>
      <c r="B29" s="45"/>
      <c r="C29" s="33">
        <v>138</v>
      </c>
      <c r="D29" s="34">
        <v>62</v>
      </c>
      <c r="E29" s="35">
        <v>76</v>
      </c>
      <c r="F29" s="36">
        <v>65</v>
      </c>
      <c r="G29" s="45"/>
      <c r="H29" s="33">
        <v>219</v>
      </c>
      <c r="I29" s="34">
        <v>103</v>
      </c>
      <c r="J29" s="37">
        <v>116</v>
      </c>
    </row>
    <row r="30" spans="1:10" s="38" customFormat="1" ht="11.25" customHeight="1">
      <c r="A30" s="32">
        <v>16</v>
      </c>
      <c r="B30" s="45"/>
      <c r="C30" s="33">
        <v>157</v>
      </c>
      <c r="D30" s="34">
        <v>84</v>
      </c>
      <c r="E30" s="35">
        <v>73</v>
      </c>
      <c r="F30" s="36">
        <v>66</v>
      </c>
      <c r="G30" s="45"/>
      <c r="H30" s="33">
        <v>121</v>
      </c>
      <c r="I30" s="34">
        <v>65</v>
      </c>
      <c r="J30" s="37">
        <v>56</v>
      </c>
    </row>
    <row r="31" spans="1:10" s="38" customFormat="1" ht="11.25" customHeight="1">
      <c r="A31" s="32">
        <v>17</v>
      </c>
      <c r="B31" s="45"/>
      <c r="C31" s="33">
        <v>135</v>
      </c>
      <c r="D31" s="34">
        <v>71</v>
      </c>
      <c r="E31" s="35">
        <v>64</v>
      </c>
      <c r="F31" s="36">
        <v>67</v>
      </c>
      <c r="G31" s="45"/>
      <c r="H31" s="33">
        <v>159</v>
      </c>
      <c r="I31" s="34">
        <v>81</v>
      </c>
      <c r="J31" s="37">
        <v>78</v>
      </c>
    </row>
    <row r="32" spans="1:10" s="38" customFormat="1" ht="11.25" customHeight="1">
      <c r="A32" s="32">
        <v>18</v>
      </c>
      <c r="B32" s="45"/>
      <c r="C32" s="33">
        <v>121</v>
      </c>
      <c r="D32" s="34">
        <v>58</v>
      </c>
      <c r="E32" s="35">
        <v>63</v>
      </c>
      <c r="F32" s="36">
        <v>68</v>
      </c>
      <c r="G32" s="45"/>
      <c r="H32" s="33">
        <v>195</v>
      </c>
      <c r="I32" s="34">
        <v>94</v>
      </c>
      <c r="J32" s="37">
        <v>101</v>
      </c>
    </row>
    <row r="33" spans="1:10" s="38" customFormat="1" ht="11.25" customHeight="1">
      <c r="A33" s="32">
        <v>19</v>
      </c>
      <c r="B33" s="45"/>
      <c r="C33" s="33">
        <v>92</v>
      </c>
      <c r="D33" s="34">
        <v>44</v>
      </c>
      <c r="E33" s="35">
        <v>48</v>
      </c>
      <c r="F33" s="36">
        <v>69</v>
      </c>
      <c r="G33" s="45"/>
      <c r="H33" s="33">
        <v>222</v>
      </c>
      <c r="I33" s="34">
        <v>102</v>
      </c>
      <c r="J33" s="37">
        <v>120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v>209</v>
      </c>
      <c r="D35" s="24">
        <v>107</v>
      </c>
      <c r="E35" s="25">
        <v>102</v>
      </c>
      <c r="F35" s="26" t="s">
        <v>50</v>
      </c>
      <c r="G35" s="44">
        <v>1</v>
      </c>
      <c r="H35" s="23">
        <v>929</v>
      </c>
      <c r="I35" s="24">
        <v>395</v>
      </c>
      <c r="J35" s="27">
        <v>534</v>
      </c>
    </row>
    <row r="36" spans="1:10" s="38" customFormat="1" ht="11.25" customHeight="1">
      <c r="A36" s="32">
        <v>20</v>
      </c>
      <c r="B36" s="45"/>
      <c r="C36" s="33">
        <v>69</v>
      </c>
      <c r="D36" s="34">
        <v>38</v>
      </c>
      <c r="E36" s="35">
        <v>31</v>
      </c>
      <c r="F36" s="36">
        <v>70</v>
      </c>
      <c r="G36" s="45"/>
      <c r="H36" s="33">
        <v>189</v>
      </c>
      <c r="I36" s="34">
        <v>80</v>
      </c>
      <c r="J36" s="37">
        <v>109</v>
      </c>
    </row>
    <row r="37" spans="1:10" s="38" customFormat="1" ht="11.25" customHeight="1">
      <c r="A37" s="32">
        <v>21</v>
      </c>
      <c r="B37" s="45"/>
      <c r="C37" s="33">
        <v>25</v>
      </c>
      <c r="D37" s="34">
        <v>12</v>
      </c>
      <c r="E37" s="35">
        <v>13</v>
      </c>
      <c r="F37" s="36">
        <v>71</v>
      </c>
      <c r="G37" s="45"/>
      <c r="H37" s="33">
        <v>198</v>
      </c>
      <c r="I37" s="34">
        <v>86</v>
      </c>
      <c r="J37" s="37">
        <v>112</v>
      </c>
    </row>
    <row r="38" spans="1:10" s="38" customFormat="1" ht="11.25" customHeight="1">
      <c r="A38" s="32">
        <v>22</v>
      </c>
      <c r="B38" s="45"/>
      <c r="C38" s="33">
        <v>34</v>
      </c>
      <c r="D38" s="34">
        <v>22</v>
      </c>
      <c r="E38" s="35">
        <v>12</v>
      </c>
      <c r="F38" s="36">
        <v>72</v>
      </c>
      <c r="G38" s="45"/>
      <c r="H38" s="33">
        <v>204</v>
      </c>
      <c r="I38" s="34">
        <v>87</v>
      </c>
      <c r="J38" s="37">
        <v>117</v>
      </c>
    </row>
    <row r="39" spans="1:10" s="38" customFormat="1" ht="11.25" customHeight="1">
      <c r="A39" s="32">
        <v>23</v>
      </c>
      <c r="B39" s="45"/>
      <c r="C39" s="33">
        <v>49</v>
      </c>
      <c r="D39" s="34">
        <v>25</v>
      </c>
      <c r="E39" s="35">
        <v>24</v>
      </c>
      <c r="F39" s="36">
        <v>73</v>
      </c>
      <c r="G39" s="45"/>
      <c r="H39" s="33">
        <v>166</v>
      </c>
      <c r="I39" s="34">
        <v>68</v>
      </c>
      <c r="J39" s="37">
        <v>98</v>
      </c>
    </row>
    <row r="40" spans="1:10" s="38" customFormat="1" ht="11.25" customHeight="1">
      <c r="A40" s="32">
        <v>24</v>
      </c>
      <c r="B40" s="45"/>
      <c r="C40" s="33">
        <v>32</v>
      </c>
      <c r="D40" s="34">
        <v>10</v>
      </c>
      <c r="E40" s="35">
        <v>22</v>
      </c>
      <c r="F40" s="36">
        <v>74</v>
      </c>
      <c r="G40" s="45"/>
      <c r="H40" s="33">
        <v>172</v>
      </c>
      <c r="I40" s="34">
        <v>74</v>
      </c>
      <c r="J40" s="37">
        <v>98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v>382</v>
      </c>
      <c r="D42" s="24">
        <v>180</v>
      </c>
      <c r="E42" s="25">
        <v>202</v>
      </c>
      <c r="F42" s="26" t="s">
        <v>52</v>
      </c>
      <c r="G42" s="44">
        <v>1</v>
      </c>
      <c r="H42" s="23">
        <v>907</v>
      </c>
      <c r="I42" s="24">
        <v>361</v>
      </c>
      <c r="J42" s="27">
        <v>546</v>
      </c>
    </row>
    <row r="43" spans="1:10" s="38" customFormat="1" ht="11.25" customHeight="1">
      <c r="A43" s="32">
        <v>25</v>
      </c>
      <c r="B43" s="45"/>
      <c r="C43" s="33">
        <v>58</v>
      </c>
      <c r="D43" s="34">
        <v>26</v>
      </c>
      <c r="E43" s="35">
        <v>32</v>
      </c>
      <c r="F43" s="36">
        <v>75</v>
      </c>
      <c r="G43" s="45"/>
      <c r="H43" s="33">
        <v>176</v>
      </c>
      <c r="I43" s="34">
        <v>66</v>
      </c>
      <c r="J43" s="37">
        <v>110</v>
      </c>
    </row>
    <row r="44" spans="1:10" s="38" customFormat="1" ht="11.25" customHeight="1">
      <c r="A44" s="32">
        <v>26</v>
      </c>
      <c r="B44" s="45"/>
      <c r="C44" s="33">
        <v>80</v>
      </c>
      <c r="D44" s="34">
        <v>38</v>
      </c>
      <c r="E44" s="35">
        <v>42</v>
      </c>
      <c r="F44" s="36">
        <v>76</v>
      </c>
      <c r="G44" s="45"/>
      <c r="H44" s="33">
        <v>199</v>
      </c>
      <c r="I44" s="34">
        <v>80</v>
      </c>
      <c r="J44" s="37">
        <v>119</v>
      </c>
    </row>
    <row r="45" spans="1:10" s="38" customFormat="1" ht="11.25" customHeight="1">
      <c r="A45" s="32">
        <v>27</v>
      </c>
      <c r="B45" s="45"/>
      <c r="C45" s="33">
        <v>78</v>
      </c>
      <c r="D45" s="34">
        <v>29</v>
      </c>
      <c r="E45" s="35">
        <v>49</v>
      </c>
      <c r="F45" s="36">
        <v>77</v>
      </c>
      <c r="G45" s="45"/>
      <c r="H45" s="33">
        <v>185</v>
      </c>
      <c r="I45" s="34">
        <v>73</v>
      </c>
      <c r="J45" s="37">
        <v>112</v>
      </c>
    </row>
    <row r="46" spans="1:10" s="38" customFormat="1" ht="11.25" customHeight="1">
      <c r="A46" s="32">
        <v>28</v>
      </c>
      <c r="B46" s="45"/>
      <c r="C46" s="33">
        <v>87</v>
      </c>
      <c r="D46" s="34">
        <v>44</v>
      </c>
      <c r="E46" s="35">
        <v>43</v>
      </c>
      <c r="F46" s="36">
        <v>78</v>
      </c>
      <c r="G46" s="45"/>
      <c r="H46" s="33">
        <v>193</v>
      </c>
      <c r="I46" s="34">
        <v>71</v>
      </c>
      <c r="J46" s="37">
        <v>122</v>
      </c>
    </row>
    <row r="47" spans="1:10" s="38" customFormat="1" ht="11.25" customHeight="1">
      <c r="A47" s="32">
        <v>29</v>
      </c>
      <c r="B47" s="45"/>
      <c r="C47" s="33">
        <v>79</v>
      </c>
      <c r="D47" s="34">
        <v>43</v>
      </c>
      <c r="E47" s="35">
        <v>36</v>
      </c>
      <c r="F47" s="36">
        <v>79</v>
      </c>
      <c r="G47" s="45"/>
      <c r="H47" s="33">
        <v>154</v>
      </c>
      <c r="I47" s="34">
        <v>71</v>
      </c>
      <c r="J47" s="37">
        <v>83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v>515</v>
      </c>
      <c r="D49" s="24">
        <v>270</v>
      </c>
      <c r="E49" s="25">
        <v>245</v>
      </c>
      <c r="F49" s="26" t="s">
        <v>54</v>
      </c>
      <c r="G49" s="44">
        <v>1</v>
      </c>
      <c r="H49" s="23">
        <v>617</v>
      </c>
      <c r="I49" s="24">
        <v>230</v>
      </c>
      <c r="J49" s="27">
        <v>387</v>
      </c>
    </row>
    <row r="50" spans="1:10" s="38" customFormat="1" ht="11.25" customHeight="1">
      <c r="A50" s="32">
        <v>30</v>
      </c>
      <c r="B50" s="45"/>
      <c r="C50" s="33">
        <v>104</v>
      </c>
      <c r="D50" s="34">
        <v>51</v>
      </c>
      <c r="E50" s="35">
        <v>53</v>
      </c>
      <c r="F50" s="36">
        <v>80</v>
      </c>
      <c r="G50" s="45"/>
      <c r="H50" s="33">
        <v>130</v>
      </c>
      <c r="I50" s="34">
        <v>56</v>
      </c>
      <c r="J50" s="37">
        <v>74</v>
      </c>
    </row>
    <row r="51" spans="1:10" s="38" customFormat="1" ht="11.25" customHeight="1">
      <c r="A51" s="32">
        <v>31</v>
      </c>
      <c r="B51" s="45"/>
      <c r="C51" s="33">
        <v>81</v>
      </c>
      <c r="D51" s="34">
        <v>40</v>
      </c>
      <c r="E51" s="35">
        <v>41</v>
      </c>
      <c r="F51" s="36">
        <v>81</v>
      </c>
      <c r="G51" s="45"/>
      <c r="H51" s="33">
        <v>137</v>
      </c>
      <c r="I51" s="34">
        <v>45</v>
      </c>
      <c r="J51" s="37">
        <v>92</v>
      </c>
    </row>
    <row r="52" spans="1:10" s="38" customFormat="1" ht="11.25" customHeight="1">
      <c r="A52" s="32">
        <v>32</v>
      </c>
      <c r="B52" s="45"/>
      <c r="C52" s="33">
        <v>116</v>
      </c>
      <c r="D52" s="34">
        <v>65</v>
      </c>
      <c r="E52" s="35">
        <v>51</v>
      </c>
      <c r="F52" s="36">
        <v>82</v>
      </c>
      <c r="G52" s="45"/>
      <c r="H52" s="33">
        <v>118</v>
      </c>
      <c r="I52" s="34">
        <v>44</v>
      </c>
      <c r="J52" s="37">
        <v>74</v>
      </c>
    </row>
    <row r="53" spans="1:10" s="38" customFormat="1" ht="11.25" customHeight="1">
      <c r="A53" s="32">
        <v>33</v>
      </c>
      <c r="B53" s="45"/>
      <c r="C53" s="33">
        <v>104</v>
      </c>
      <c r="D53" s="34">
        <v>51</v>
      </c>
      <c r="E53" s="35">
        <v>53</v>
      </c>
      <c r="F53" s="36">
        <v>83</v>
      </c>
      <c r="G53" s="45"/>
      <c r="H53" s="33">
        <v>129</v>
      </c>
      <c r="I53" s="34">
        <v>54</v>
      </c>
      <c r="J53" s="37">
        <v>75</v>
      </c>
    </row>
    <row r="54" spans="1:10" s="38" customFormat="1" ht="11.25" customHeight="1">
      <c r="A54" s="32">
        <v>34</v>
      </c>
      <c r="B54" s="45"/>
      <c r="C54" s="33">
        <v>110</v>
      </c>
      <c r="D54" s="34">
        <v>63</v>
      </c>
      <c r="E54" s="35">
        <v>47</v>
      </c>
      <c r="F54" s="36">
        <v>84</v>
      </c>
      <c r="G54" s="45"/>
      <c r="H54" s="33">
        <v>103</v>
      </c>
      <c r="I54" s="34">
        <v>31</v>
      </c>
      <c r="J54" s="37">
        <v>72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v>664</v>
      </c>
      <c r="D56" s="24">
        <v>339</v>
      </c>
      <c r="E56" s="25">
        <v>325</v>
      </c>
      <c r="F56" s="26" t="s">
        <v>56</v>
      </c>
      <c r="G56" s="44">
        <v>1</v>
      </c>
      <c r="H56" s="23">
        <v>348</v>
      </c>
      <c r="I56" s="24">
        <v>102</v>
      </c>
      <c r="J56" s="27">
        <v>246</v>
      </c>
    </row>
    <row r="57" spans="1:10" s="38" customFormat="1" ht="11.25" customHeight="1">
      <c r="A57" s="32">
        <v>35</v>
      </c>
      <c r="B57" s="45"/>
      <c r="C57" s="33">
        <v>116</v>
      </c>
      <c r="D57" s="34">
        <v>49</v>
      </c>
      <c r="E57" s="35">
        <v>67</v>
      </c>
      <c r="F57" s="36">
        <v>85</v>
      </c>
      <c r="G57" s="45"/>
      <c r="H57" s="33">
        <v>84</v>
      </c>
      <c r="I57" s="34">
        <v>26</v>
      </c>
      <c r="J57" s="37">
        <v>58</v>
      </c>
    </row>
    <row r="58" spans="1:10" s="38" customFormat="1" ht="11.25" customHeight="1">
      <c r="A58" s="32">
        <v>36</v>
      </c>
      <c r="B58" s="45"/>
      <c r="C58" s="33">
        <v>145</v>
      </c>
      <c r="D58" s="34">
        <v>80</v>
      </c>
      <c r="E58" s="35">
        <v>65</v>
      </c>
      <c r="F58" s="36">
        <v>86</v>
      </c>
      <c r="G58" s="45"/>
      <c r="H58" s="33">
        <v>78</v>
      </c>
      <c r="I58" s="34">
        <v>25</v>
      </c>
      <c r="J58" s="37">
        <v>53</v>
      </c>
    </row>
    <row r="59" spans="1:10" s="38" customFormat="1" ht="11.25" customHeight="1">
      <c r="A59" s="32">
        <v>37</v>
      </c>
      <c r="B59" s="45"/>
      <c r="C59" s="33">
        <v>124</v>
      </c>
      <c r="D59" s="34">
        <v>57</v>
      </c>
      <c r="E59" s="35">
        <v>67</v>
      </c>
      <c r="F59" s="36">
        <v>87</v>
      </c>
      <c r="G59" s="45"/>
      <c r="H59" s="33">
        <v>74</v>
      </c>
      <c r="I59" s="34">
        <v>21</v>
      </c>
      <c r="J59" s="37">
        <v>53</v>
      </c>
    </row>
    <row r="60" spans="1:10" s="38" customFormat="1" ht="11.25" customHeight="1">
      <c r="A60" s="32">
        <v>38</v>
      </c>
      <c r="B60" s="45"/>
      <c r="C60" s="33">
        <v>146</v>
      </c>
      <c r="D60" s="34">
        <v>90</v>
      </c>
      <c r="E60" s="35">
        <v>56</v>
      </c>
      <c r="F60" s="36">
        <v>88</v>
      </c>
      <c r="G60" s="45"/>
      <c r="H60" s="33">
        <v>57</v>
      </c>
      <c r="I60" s="34">
        <v>14</v>
      </c>
      <c r="J60" s="37">
        <v>43</v>
      </c>
    </row>
    <row r="61" spans="1:10" s="38" customFormat="1" ht="11.25" customHeight="1">
      <c r="A61" s="32">
        <v>39</v>
      </c>
      <c r="B61" s="45"/>
      <c r="C61" s="33">
        <v>133</v>
      </c>
      <c r="D61" s="34">
        <v>63</v>
      </c>
      <c r="E61" s="35">
        <v>70</v>
      </c>
      <c r="F61" s="36">
        <v>89</v>
      </c>
      <c r="G61" s="45"/>
      <c r="H61" s="33">
        <v>55</v>
      </c>
      <c r="I61" s="34">
        <v>16</v>
      </c>
      <c r="J61" s="37">
        <v>39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v>716</v>
      </c>
      <c r="D63" s="24">
        <v>390</v>
      </c>
      <c r="E63" s="25">
        <v>326</v>
      </c>
      <c r="F63" s="26" t="s">
        <v>58</v>
      </c>
      <c r="G63" s="44">
        <v>1</v>
      </c>
      <c r="H63" s="23">
        <v>113</v>
      </c>
      <c r="I63" s="24">
        <v>28</v>
      </c>
      <c r="J63" s="27">
        <v>85</v>
      </c>
    </row>
    <row r="64" spans="1:10" s="38" customFormat="1" ht="11.25" customHeight="1">
      <c r="A64" s="32">
        <v>40</v>
      </c>
      <c r="B64" s="45"/>
      <c r="C64" s="33">
        <v>128</v>
      </c>
      <c r="D64" s="34">
        <v>73</v>
      </c>
      <c r="E64" s="35">
        <v>55</v>
      </c>
      <c r="F64" s="36">
        <v>90</v>
      </c>
      <c r="G64" s="45"/>
      <c r="H64" s="33">
        <v>29</v>
      </c>
      <c r="I64" s="34">
        <v>13</v>
      </c>
      <c r="J64" s="37">
        <v>16</v>
      </c>
    </row>
    <row r="65" spans="1:10" s="38" customFormat="1" ht="11.25" customHeight="1">
      <c r="A65" s="32">
        <v>41</v>
      </c>
      <c r="B65" s="45"/>
      <c r="C65" s="33">
        <v>160</v>
      </c>
      <c r="D65" s="34">
        <v>82</v>
      </c>
      <c r="E65" s="35">
        <v>78</v>
      </c>
      <c r="F65" s="36">
        <v>91</v>
      </c>
      <c r="G65" s="45"/>
      <c r="H65" s="33">
        <v>29</v>
      </c>
      <c r="I65" s="34">
        <v>8</v>
      </c>
      <c r="J65" s="37">
        <v>21</v>
      </c>
    </row>
    <row r="66" spans="1:10" s="38" customFormat="1" ht="11.25" customHeight="1">
      <c r="A66" s="32">
        <v>42</v>
      </c>
      <c r="B66" s="45"/>
      <c r="C66" s="33">
        <v>138</v>
      </c>
      <c r="D66" s="34">
        <v>78</v>
      </c>
      <c r="E66" s="35">
        <v>60</v>
      </c>
      <c r="F66" s="36">
        <v>92</v>
      </c>
      <c r="G66" s="45"/>
      <c r="H66" s="33">
        <v>23</v>
      </c>
      <c r="I66" s="34">
        <v>3</v>
      </c>
      <c r="J66" s="37">
        <v>20</v>
      </c>
    </row>
    <row r="67" spans="1:10" s="38" customFormat="1" ht="11.25" customHeight="1">
      <c r="A67" s="32">
        <v>43</v>
      </c>
      <c r="B67" s="45"/>
      <c r="C67" s="33">
        <v>131</v>
      </c>
      <c r="D67" s="34">
        <v>81</v>
      </c>
      <c r="E67" s="35">
        <v>50</v>
      </c>
      <c r="F67" s="36">
        <v>93</v>
      </c>
      <c r="G67" s="45"/>
      <c r="H67" s="33">
        <v>16</v>
      </c>
      <c r="I67" s="34">
        <v>1</v>
      </c>
      <c r="J67" s="37">
        <v>15</v>
      </c>
    </row>
    <row r="68" spans="1:10" s="38" customFormat="1" ht="11.25" customHeight="1">
      <c r="A68" s="32">
        <v>44</v>
      </c>
      <c r="B68" s="45"/>
      <c r="C68" s="33">
        <v>159</v>
      </c>
      <c r="D68" s="34">
        <v>76</v>
      </c>
      <c r="E68" s="35">
        <v>83</v>
      </c>
      <c r="F68" s="36">
        <v>94</v>
      </c>
      <c r="G68" s="45"/>
      <c r="H68" s="33">
        <v>16</v>
      </c>
      <c r="I68" s="34">
        <v>3</v>
      </c>
      <c r="J68" s="37">
        <v>13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v>778</v>
      </c>
      <c r="D70" s="24">
        <v>349</v>
      </c>
      <c r="E70" s="25">
        <v>429</v>
      </c>
      <c r="F70" s="26" t="s">
        <v>60</v>
      </c>
      <c r="G70" s="44">
        <v>1</v>
      </c>
      <c r="H70" s="23">
        <v>49</v>
      </c>
      <c r="I70" s="24">
        <v>11</v>
      </c>
      <c r="J70" s="27">
        <v>38</v>
      </c>
    </row>
    <row r="71" spans="1:10" s="38" customFormat="1" ht="11.25" customHeight="1">
      <c r="A71" s="32">
        <v>45</v>
      </c>
      <c r="B71" s="45"/>
      <c r="C71" s="33">
        <v>154</v>
      </c>
      <c r="D71" s="34">
        <v>66</v>
      </c>
      <c r="E71" s="35">
        <v>88</v>
      </c>
      <c r="F71" s="36">
        <v>95</v>
      </c>
      <c r="G71" s="45"/>
      <c r="H71" s="33">
        <v>27</v>
      </c>
      <c r="I71" s="34">
        <v>9</v>
      </c>
      <c r="J71" s="37">
        <v>18</v>
      </c>
    </row>
    <row r="72" spans="1:10" s="38" customFormat="1" ht="11.25" customHeight="1">
      <c r="A72" s="32">
        <v>46</v>
      </c>
      <c r="B72" s="45"/>
      <c r="C72" s="33">
        <v>149</v>
      </c>
      <c r="D72" s="34">
        <v>69</v>
      </c>
      <c r="E72" s="35">
        <v>80</v>
      </c>
      <c r="F72" s="36">
        <v>96</v>
      </c>
      <c r="G72" s="45"/>
      <c r="H72" s="33">
        <v>6</v>
      </c>
      <c r="I72" s="34">
        <v>1</v>
      </c>
      <c r="J72" s="37">
        <v>5</v>
      </c>
    </row>
    <row r="73" spans="1:10" s="38" customFormat="1" ht="11.25" customHeight="1">
      <c r="A73" s="32">
        <v>47</v>
      </c>
      <c r="B73" s="45"/>
      <c r="C73" s="33">
        <v>155</v>
      </c>
      <c r="D73" s="34">
        <v>62</v>
      </c>
      <c r="E73" s="35">
        <v>93</v>
      </c>
      <c r="F73" s="36">
        <v>97</v>
      </c>
      <c r="G73" s="45"/>
      <c r="H73" s="33">
        <v>10</v>
      </c>
      <c r="I73" s="34">
        <v>1</v>
      </c>
      <c r="J73" s="37">
        <v>9</v>
      </c>
    </row>
    <row r="74" spans="1:10" s="38" customFormat="1" ht="11.25" customHeight="1">
      <c r="A74" s="32">
        <v>48</v>
      </c>
      <c r="B74" s="45"/>
      <c r="C74" s="33">
        <v>157</v>
      </c>
      <c r="D74" s="34">
        <v>75</v>
      </c>
      <c r="E74" s="35">
        <v>82</v>
      </c>
      <c r="F74" s="36">
        <v>98</v>
      </c>
      <c r="G74" s="45"/>
      <c r="H74" s="33">
        <v>1</v>
      </c>
      <c r="I74" s="34">
        <v>-2</v>
      </c>
      <c r="J74" s="37">
        <v>3</v>
      </c>
    </row>
    <row r="75" spans="1:10" s="38" customFormat="1" ht="11.25" customHeight="1">
      <c r="A75" s="32">
        <v>49</v>
      </c>
      <c r="B75" s="45"/>
      <c r="C75" s="33">
        <v>163</v>
      </c>
      <c r="D75" s="34">
        <v>77</v>
      </c>
      <c r="E75" s="35">
        <v>86</v>
      </c>
      <c r="F75" s="36">
        <v>99</v>
      </c>
      <c r="G75" s="45"/>
      <c r="H75" s="33">
        <v>5</v>
      </c>
      <c r="I75" s="34">
        <v>2</v>
      </c>
      <c r="J75" s="37">
        <v>3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v>4</v>
      </c>
      <c r="I76" s="24">
        <v>2</v>
      </c>
      <c r="J76" s="27">
        <v>2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" customHeight="1" thickBot="1">
      <c r="A2" s="1" t="s">
        <v>88</v>
      </c>
      <c r="B2" s="1"/>
      <c r="C2" s="1"/>
      <c r="D2" s="1"/>
      <c r="E2" s="1"/>
      <c r="F2" s="54" t="s">
        <v>35</v>
      </c>
      <c r="G2" s="54"/>
      <c r="H2" s="54"/>
      <c r="I2" s="54" t="s">
        <v>36</v>
      </c>
      <c r="J2" s="54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v>16406</v>
      </c>
      <c r="D4" s="20">
        <v>7774</v>
      </c>
      <c r="E4" s="21">
        <v>8632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7337</v>
      </c>
      <c r="D5" s="49">
        <v>3747</v>
      </c>
      <c r="E5" s="49">
        <v>3590</v>
      </c>
      <c r="F5" s="16"/>
      <c r="G5" s="48">
        <v>1</v>
      </c>
      <c r="H5" s="49">
        <v>9069</v>
      </c>
      <c r="I5" s="49">
        <v>4027</v>
      </c>
      <c r="J5" s="49">
        <v>5042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v>516</v>
      </c>
      <c r="D7" s="24">
        <v>266</v>
      </c>
      <c r="E7" s="25">
        <v>250</v>
      </c>
      <c r="F7" s="26" t="s">
        <v>42</v>
      </c>
      <c r="G7" s="44">
        <v>1</v>
      </c>
      <c r="H7" s="23">
        <v>971</v>
      </c>
      <c r="I7" s="24">
        <v>491</v>
      </c>
      <c r="J7" s="27">
        <v>480</v>
      </c>
    </row>
    <row r="8" spans="1:10" s="38" customFormat="1" ht="11.25" customHeight="1">
      <c r="A8" s="32">
        <v>0</v>
      </c>
      <c r="B8" s="45"/>
      <c r="C8" s="33">
        <v>103</v>
      </c>
      <c r="D8" s="34">
        <v>52</v>
      </c>
      <c r="E8" s="35">
        <v>51</v>
      </c>
      <c r="F8" s="36">
        <v>50</v>
      </c>
      <c r="G8" s="45"/>
      <c r="H8" s="33">
        <v>182</v>
      </c>
      <c r="I8" s="34">
        <v>99</v>
      </c>
      <c r="J8" s="37">
        <v>83</v>
      </c>
    </row>
    <row r="9" spans="1:10" s="38" customFormat="1" ht="11.25" customHeight="1">
      <c r="A9" s="32">
        <v>1</v>
      </c>
      <c r="B9" s="45"/>
      <c r="C9" s="33">
        <v>85</v>
      </c>
      <c r="D9" s="34">
        <v>41</v>
      </c>
      <c r="E9" s="35">
        <v>44</v>
      </c>
      <c r="F9" s="36">
        <v>51</v>
      </c>
      <c r="G9" s="45"/>
      <c r="H9" s="33">
        <v>197</v>
      </c>
      <c r="I9" s="34">
        <v>99</v>
      </c>
      <c r="J9" s="37">
        <v>98</v>
      </c>
    </row>
    <row r="10" spans="1:10" s="38" customFormat="1" ht="11.25" customHeight="1">
      <c r="A10" s="32">
        <v>2</v>
      </c>
      <c r="B10" s="45"/>
      <c r="C10" s="33">
        <v>120</v>
      </c>
      <c r="D10" s="34">
        <v>61</v>
      </c>
      <c r="E10" s="35">
        <v>59</v>
      </c>
      <c r="F10" s="36">
        <v>52</v>
      </c>
      <c r="G10" s="45"/>
      <c r="H10" s="33">
        <v>205</v>
      </c>
      <c r="I10" s="34">
        <v>107</v>
      </c>
      <c r="J10" s="37">
        <v>98</v>
      </c>
    </row>
    <row r="11" spans="1:10" s="38" customFormat="1" ht="11.25" customHeight="1">
      <c r="A11" s="32">
        <v>3</v>
      </c>
      <c r="B11" s="45"/>
      <c r="C11" s="33">
        <v>95</v>
      </c>
      <c r="D11" s="34">
        <v>54</v>
      </c>
      <c r="E11" s="35">
        <v>41</v>
      </c>
      <c r="F11" s="36">
        <v>53</v>
      </c>
      <c r="G11" s="45"/>
      <c r="H11" s="33">
        <v>224</v>
      </c>
      <c r="I11" s="34">
        <v>110</v>
      </c>
      <c r="J11" s="37">
        <v>114</v>
      </c>
    </row>
    <row r="12" spans="1:10" s="38" customFormat="1" ht="11.25" customHeight="1">
      <c r="A12" s="32">
        <v>4</v>
      </c>
      <c r="B12" s="45"/>
      <c r="C12" s="33">
        <v>113</v>
      </c>
      <c r="D12" s="34">
        <v>58</v>
      </c>
      <c r="E12" s="35">
        <v>55</v>
      </c>
      <c r="F12" s="36">
        <v>54</v>
      </c>
      <c r="G12" s="45"/>
      <c r="H12" s="33">
        <v>163</v>
      </c>
      <c r="I12" s="34">
        <v>76</v>
      </c>
      <c r="J12" s="37">
        <v>87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v>576</v>
      </c>
      <c r="D14" s="24">
        <v>294</v>
      </c>
      <c r="E14" s="25">
        <v>282</v>
      </c>
      <c r="F14" s="26" t="s">
        <v>44</v>
      </c>
      <c r="G14" s="44">
        <v>1</v>
      </c>
      <c r="H14" s="23">
        <v>1192</v>
      </c>
      <c r="I14" s="24">
        <v>586</v>
      </c>
      <c r="J14" s="27">
        <v>606</v>
      </c>
    </row>
    <row r="15" spans="1:10" s="38" customFormat="1" ht="11.25" customHeight="1">
      <c r="A15" s="32">
        <v>5</v>
      </c>
      <c r="B15" s="45"/>
      <c r="C15" s="33">
        <v>95</v>
      </c>
      <c r="D15" s="34">
        <v>50</v>
      </c>
      <c r="E15" s="35">
        <v>45</v>
      </c>
      <c r="F15" s="36">
        <v>55</v>
      </c>
      <c r="G15" s="45"/>
      <c r="H15" s="33">
        <v>191</v>
      </c>
      <c r="I15" s="34">
        <v>98</v>
      </c>
      <c r="J15" s="37">
        <v>93</v>
      </c>
    </row>
    <row r="16" spans="1:10" s="38" customFormat="1" ht="11.25" customHeight="1">
      <c r="A16" s="32">
        <v>6</v>
      </c>
      <c r="B16" s="45"/>
      <c r="C16" s="33">
        <v>110</v>
      </c>
      <c r="D16" s="34">
        <v>67</v>
      </c>
      <c r="E16" s="35">
        <v>43</v>
      </c>
      <c r="F16" s="36">
        <v>56</v>
      </c>
      <c r="G16" s="45"/>
      <c r="H16" s="33">
        <v>222</v>
      </c>
      <c r="I16" s="34">
        <v>104</v>
      </c>
      <c r="J16" s="37">
        <v>118</v>
      </c>
    </row>
    <row r="17" spans="1:10" s="38" customFormat="1" ht="11.25" customHeight="1">
      <c r="A17" s="32">
        <v>7</v>
      </c>
      <c r="B17" s="45"/>
      <c r="C17" s="33">
        <v>112</v>
      </c>
      <c r="D17" s="34">
        <v>50</v>
      </c>
      <c r="E17" s="35">
        <v>62</v>
      </c>
      <c r="F17" s="36">
        <v>57</v>
      </c>
      <c r="G17" s="45"/>
      <c r="H17" s="33">
        <v>274</v>
      </c>
      <c r="I17" s="34">
        <v>136</v>
      </c>
      <c r="J17" s="37">
        <v>138</v>
      </c>
    </row>
    <row r="18" spans="1:10" s="38" customFormat="1" ht="11.25" customHeight="1">
      <c r="A18" s="32">
        <v>8</v>
      </c>
      <c r="B18" s="45"/>
      <c r="C18" s="33">
        <v>118</v>
      </c>
      <c r="D18" s="34">
        <v>59</v>
      </c>
      <c r="E18" s="35">
        <v>59</v>
      </c>
      <c r="F18" s="36">
        <v>58</v>
      </c>
      <c r="G18" s="45"/>
      <c r="H18" s="33">
        <v>259</v>
      </c>
      <c r="I18" s="34">
        <v>123</v>
      </c>
      <c r="J18" s="37">
        <v>136</v>
      </c>
    </row>
    <row r="19" spans="1:10" s="38" customFormat="1" ht="11.25" customHeight="1">
      <c r="A19" s="32">
        <v>9</v>
      </c>
      <c r="B19" s="45"/>
      <c r="C19" s="33">
        <v>141</v>
      </c>
      <c r="D19" s="34">
        <v>68</v>
      </c>
      <c r="E19" s="35">
        <v>73</v>
      </c>
      <c r="F19" s="36">
        <v>59</v>
      </c>
      <c r="G19" s="45"/>
      <c r="H19" s="33">
        <v>246</v>
      </c>
      <c r="I19" s="34">
        <v>125</v>
      </c>
      <c r="J19" s="37">
        <v>121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v>826</v>
      </c>
      <c r="D21" s="24">
        <v>412</v>
      </c>
      <c r="E21" s="25">
        <v>414</v>
      </c>
      <c r="F21" s="26" t="s">
        <v>46</v>
      </c>
      <c r="G21" s="44">
        <v>1</v>
      </c>
      <c r="H21" s="23">
        <v>1623</v>
      </c>
      <c r="I21" s="24">
        <v>783</v>
      </c>
      <c r="J21" s="27">
        <v>840</v>
      </c>
    </row>
    <row r="22" spans="1:10" s="38" customFormat="1" ht="11.25" customHeight="1">
      <c r="A22" s="32">
        <v>10</v>
      </c>
      <c r="B22" s="45"/>
      <c r="C22" s="33">
        <v>152</v>
      </c>
      <c r="D22" s="34">
        <v>84</v>
      </c>
      <c r="E22" s="35">
        <v>68</v>
      </c>
      <c r="F22" s="36">
        <v>60</v>
      </c>
      <c r="G22" s="45"/>
      <c r="H22" s="33">
        <v>257</v>
      </c>
      <c r="I22" s="34">
        <v>135</v>
      </c>
      <c r="J22" s="37">
        <v>122</v>
      </c>
    </row>
    <row r="23" spans="1:10" s="38" customFormat="1" ht="11.25" customHeight="1">
      <c r="A23" s="32">
        <v>11</v>
      </c>
      <c r="B23" s="45"/>
      <c r="C23" s="33">
        <v>146</v>
      </c>
      <c r="D23" s="34">
        <v>82</v>
      </c>
      <c r="E23" s="35">
        <v>64</v>
      </c>
      <c r="F23" s="36">
        <v>61</v>
      </c>
      <c r="G23" s="45"/>
      <c r="H23" s="33">
        <v>305</v>
      </c>
      <c r="I23" s="34">
        <v>143</v>
      </c>
      <c r="J23" s="37">
        <v>162</v>
      </c>
    </row>
    <row r="24" spans="1:10" s="38" customFormat="1" ht="11.25" customHeight="1">
      <c r="A24" s="32">
        <v>12</v>
      </c>
      <c r="B24" s="45"/>
      <c r="C24" s="33">
        <v>164</v>
      </c>
      <c r="D24" s="34">
        <v>70</v>
      </c>
      <c r="E24" s="35">
        <v>94</v>
      </c>
      <c r="F24" s="36">
        <v>62</v>
      </c>
      <c r="G24" s="45"/>
      <c r="H24" s="33">
        <v>355</v>
      </c>
      <c r="I24" s="34">
        <v>158</v>
      </c>
      <c r="J24" s="37">
        <v>197</v>
      </c>
    </row>
    <row r="25" spans="1:10" s="38" customFormat="1" ht="11.25" customHeight="1">
      <c r="A25" s="32">
        <v>13</v>
      </c>
      <c r="B25" s="45"/>
      <c r="C25" s="33">
        <v>195</v>
      </c>
      <c r="D25" s="34">
        <v>88</v>
      </c>
      <c r="E25" s="35">
        <v>107</v>
      </c>
      <c r="F25" s="36">
        <v>63</v>
      </c>
      <c r="G25" s="45"/>
      <c r="H25" s="33">
        <v>346</v>
      </c>
      <c r="I25" s="34">
        <v>168</v>
      </c>
      <c r="J25" s="37">
        <v>178</v>
      </c>
    </row>
    <row r="26" spans="1:10" s="38" customFormat="1" ht="11.25" customHeight="1">
      <c r="A26" s="32">
        <v>14</v>
      </c>
      <c r="B26" s="45"/>
      <c r="C26" s="33">
        <v>169</v>
      </c>
      <c r="D26" s="34">
        <v>88</v>
      </c>
      <c r="E26" s="35">
        <v>81</v>
      </c>
      <c r="F26" s="36">
        <v>64</v>
      </c>
      <c r="G26" s="45"/>
      <c r="H26" s="33">
        <v>360</v>
      </c>
      <c r="I26" s="34">
        <v>179</v>
      </c>
      <c r="J26" s="37">
        <v>181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v>830</v>
      </c>
      <c r="D28" s="24">
        <v>410</v>
      </c>
      <c r="E28" s="25">
        <v>420</v>
      </c>
      <c r="F28" s="26" t="s">
        <v>48</v>
      </c>
      <c r="G28" s="44">
        <v>1</v>
      </c>
      <c r="H28" s="23">
        <v>1288</v>
      </c>
      <c r="I28" s="24">
        <v>589</v>
      </c>
      <c r="J28" s="27">
        <v>699</v>
      </c>
    </row>
    <row r="29" spans="1:10" s="38" customFormat="1" ht="11.25" customHeight="1">
      <c r="A29" s="32">
        <v>15</v>
      </c>
      <c r="B29" s="45"/>
      <c r="C29" s="33">
        <v>206</v>
      </c>
      <c r="D29" s="34">
        <v>103</v>
      </c>
      <c r="E29" s="35">
        <v>103</v>
      </c>
      <c r="F29" s="36">
        <v>65</v>
      </c>
      <c r="G29" s="45"/>
      <c r="H29" s="33">
        <v>308</v>
      </c>
      <c r="I29" s="34">
        <v>145</v>
      </c>
      <c r="J29" s="37">
        <v>163</v>
      </c>
    </row>
    <row r="30" spans="1:10" s="38" customFormat="1" ht="11.25" customHeight="1">
      <c r="A30" s="32">
        <v>16</v>
      </c>
      <c r="B30" s="45"/>
      <c r="C30" s="33">
        <v>173</v>
      </c>
      <c r="D30" s="34">
        <v>95</v>
      </c>
      <c r="E30" s="35">
        <v>78</v>
      </c>
      <c r="F30" s="36">
        <v>66</v>
      </c>
      <c r="G30" s="45"/>
      <c r="H30" s="33">
        <v>186</v>
      </c>
      <c r="I30" s="34">
        <v>101</v>
      </c>
      <c r="J30" s="37">
        <v>85</v>
      </c>
    </row>
    <row r="31" spans="1:10" s="38" customFormat="1" ht="11.25" customHeight="1">
      <c r="A31" s="32">
        <v>17</v>
      </c>
      <c r="B31" s="45"/>
      <c r="C31" s="33">
        <v>199</v>
      </c>
      <c r="D31" s="34">
        <v>93</v>
      </c>
      <c r="E31" s="35">
        <v>106</v>
      </c>
      <c r="F31" s="36">
        <v>67</v>
      </c>
      <c r="G31" s="45"/>
      <c r="H31" s="33">
        <v>210</v>
      </c>
      <c r="I31" s="34">
        <v>80</v>
      </c>
      <c r="J31" s="37">
        <v>130</v>
      </c>
    </row>
    <row r="32" spans="1:10" s="38" customFormat="1" ht="11.25" customHeight="1">
      <c r="A32" s="32">
        <v>18</v>
      </c>
      <c r="B32" s="45"/>
      <c r="C32" s="33">
        <v>136</v>
      </c>
      <c r="D32" s="34">
        <v>67</v>
      </c>
      <c r="E32" s="35">
        <v>69</v>
      </c>
      <c r="F32" s="36">
        <v>68</v>
      </c>
      <c r="G32" s="45"/>
      <c r="H32" s="33">
        <v>280</v>
      </c>
      <c r="I32" s="34">
        <v>121</v>
      </c>
      <c r="J32" s="37">
        <v>159</v>
      </c>
    </row>
    <row r="33" spans="1:10" s="38" customFormat="1" ht="11.25" customHeight="1">
      <c r="A33" s="32">
        <v>19</v>
      </c>
      <c r="B33" s="45"/>
      <c r="C33" s="33">
        <v>116</v>
      </c>
      <c r="D33" s="34">
        <v>52</v>
      </c>
      <c r="E33" s="35">
        <v>64</v>
      </c>
      <c r="F33" s="36">
        <v>69</v>
      </c>
      <c r="G33" s="45"/>
      <c r="H33" s="33">
        <v>304</v>
      </c>
      <c r="I33" s="34">
        <v>142</v>
      </c>
      <c r="J33" s="37">
        <v>162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v>375</v>
      </c>
      <c r="D35" s="24">
        <v>204</v>
      </c>
      <c r="E35" s="25">
        <v>171</v>
      </c>
      <c r="F35" s="26" t="s">
        <v>50</v>
      </c>
      <c r="G35" s="44">
        <v>1</v>
      </c>
      <c r="H35" s="23">
        <v>1282</v>
      </c>
      <c r="I35" s="24">
        <v>581</v>
      </c>
      <c r="J35" s="27">
        <v>701</v>
      </c>
    </row>
    <row r="36" spans="1:10" s="38" customFormat="1" ht="11.25" customHeight="1">
      <c r="A36" s="32">
        <v>20</v>
      </c>
      <c r="B36" s="45"/>
      <c r="C36" s="33">
        <v>79</v>
      </c>
      <c r="D36" s="34">
        <v>47</v>
      </c>
      <c r="E36" s="35">
        <v>32</v>
      </c>
      <c r="F36" s="36">
        <v>70</v>
      </c>
      <c r="G36" s="45"/>
      <c r="H36" s="33">
        <v>259</v>
      </c>
      <c r="I36" s="34">
        <v>107</v>
      </c>
      <c r="J36" s="37">
        <v>152</v>
      </c>
    </row>
    <row r="37" spans="1:10" s="38" customFormat="1" ht="11.25" customHeight="1">
      <c r="A37" s="32">
        <v>21</v>
      </c>
      <c r="B37" s="45"/>
      <c r="C37" s="33">
        <v>61</v>
      </c>
      <c r="D37" s="34">
        <v>34</v>
      </c>
      <c r="E37" s="35">
        <v>27</v>
      </c>
      <c r="F37" s="36">
        <v>71</v>
      </c>
      <c r="G37" s="45"/>
      <c r="H37" s="33">
        <v>276</v>
      </c>
      <c r="I37" s="34">
        <v>126</v>
      </c>
      <c r="J37" s="37">
        <v>150</v>
      </c>
    </row>
    <row r="38" spans="1:10" s="38" customFormat="1" ht="11.25" customHeight="1">
      <c r="A38" s="32">
        <v>22</v>
      </c>
      <c r="B38" s="45"/>
      <c r="C38" s="33">
        <v>62</v>
      </c>
      <c r="D38" s="34">
        <v>39</v>
      </c>
      <c r="E38" s="35">
        <v>23</v>
      </c>
      <c r="F38" s="36">
        <v>72</v>
      </c>
      <c r="G38" s="45"/>
      <c r="H38" s="33">
        <v>278</v>
      </c>
      <c r="I38" s="34">
        <v>126</v>
      </c>
      <c r="J38" s="37">
        <v>152</v>
      </c>
    </row>
    <row r="39" spans="1:10" s="38" customFormat="1" ht="11.25" customHeight="1">
      <c r="A39" s="32">
        <v>23</v>
      </c>
      <c r="B39" s="45"/>
      <c r="C39" s="33">
        <v>78</v>
      </c>
      <c r="D39" s="34">
        <v>47</v>
      </c>
      <c r="E39" s="35">
        <v>31</v>
      </c>
      <c r="F39" s="36">
        <v>73</v>
      </c>
      <c r="G39" s="45"/>
      <c r="H39" s="33">
        <v>205</v>
      </c>
      <c r="I39" s="34">
        <v>99</v>
      </c>
      <c r="J39" s="37">
        <v>106</v>
      </c>
    </row>
    <row r="40" spans="1:10" s="38" customFormat="1" ht="11.25" customHeight="1">
      <c r="A40" s="32">
        <v>24</v>
      </c>
      <c r="B40" s="45"/>
      <c r="C40" s="33">
        <v>95</v>
      </c>
      <c r="D40" s="34">
        <v>37</v>
      </c>
      <c r="E40" s="35">
        <v>58</v>
      </c>
      <c r="F40" s="36">
        <v>74</v>
      </c>
      <c r="G40" s="45"/>
      <c r="H40" s="33">
        <v>264</v>
      </c>
      <c r="I40" s="34">
        <v>123</v>
      </c>
      <c r="J40" s="37">
        <v>141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v>588</v>
      </c>
      <c r="D42" s="24">
        <v>286</v>
      </c>
      <c r="E42" s="25">
        <v>302</v>
      </c>
      <c r="F42" s="26" t="s">
        <v>52</v>
      </c>
      <c r="G42" s="44">
        <v>1</v>
      </c>
      <c r="H42" s="23">
        <v>1158</v>
      </c>
      <c r="I42" s="24">
        <v>488</v>
      </c>
      <c r="J42" s="27">
        <v>670</v>
      </c>
    </row>
    <row r="43" spans="1:10" s="38" customFormat="1" ht="11.25" customHeight="1">
      <c r="A43" s="32">
        <v>25</v>
      </c>
      <c r="B43" s="45"/>
      <c r="C43" s="33">
        <v>90</v>
      </c>
      <c r="D43" s="34">
        <v>40</v>
      </c>
      <c r="E43" s="35">
        <v>50</v>
      </c>
      <c r="F43" s="36">
        <v>75</v>
      </c>
      <c r="G43" s="45"/>
      <c r="H43" s="33">
        <v>229</v>
      </c>
      <c r="I43" s="34">
        <v>101</v>
      </c>
      <c r="J43" s="37">
        <v>128</v>
      </c>
    </row>
    <row r="44" spans="1:10" s="38" customFormat="1" ht="11.25" customHeight="1">
      <c r="A44" s="32">
        <v>26</v>
      </c>
      <c r="B44" s="45"/>
      <c r="C44" s="33">
        <v>117</v>
      </c>
      <c r="D44" s="34">
        <v>58</v>
      </c>
      <c r="E44" s="35">
        <v>59</v>
      </c>
      <c r="F44" s="36">
        <v>76</v>
      </c>
      <c r="G44" s="45"/>
      <c r="H44" s="33">
        <v>257</v>
      </c>
      <c r="I44" s="34">
        <v>102</v>
      </c>
      <c r="J44" s="37">
        <v>155</v>
      </c>
    </row>
    <row r="45" spans="1:10" s="38" customFormat="1" ht="11.25" customHeight="1">
      <c r="A45" s="32">
        <v>27</v>
      </c>
      <c r="B45" s="45"/>
      <c r="C45" s="33">
        <v>107</v>
      </c>
      <c r="D45" s="34">
        <v>66</v>
      </c>
      <c r="E45" s="35">
        <v>41</v>
      </c>
      <c r="F45" s="36">
        <v>77</v>
      </c>
      <c r="G45" s="45"/>
      <c r="H45" s="33">
        <v>266</v>
      </c>
      <c r="I45" s="34">
        <v>111</v>
      </c>
      <c r="J45" s="37">
        <v>155</v>
      </c>
    </row>
    <row r="46" spans="1:10" s="38" customFormat="1" ht="11.25" customHeight="1">
      <c r="A46" s="32">
        <v>28</v>
      </c>
      <c r="B46" s="45"/>
      <c r="C46" s="33">
        <v>114</v>
      </c>
      <c r="D46" s="34">
        <v>46</v>
      </c>
      <c r="E46" s="35">
        <v>68</v>
      </c>
      <c r="F46" s="36">
        <v>78</v>
      </c>
      <c r="G46" s="45"/>
      <c r="H46" s="33">
        <v>184</v>
      </c>
      <c r="I46" s="34">
        <v>83</v>
      </c>
      <c r="J46" s="37">
        <v>101</v>
      </c>
    </row>
    <row r="47" spans="1:10" s="38" customFormat="1" ht="11.25" customHeight="1">
      <c r="A47" s="32">
        <v>29</v>
      </c>
      <c r="B47" s="45"/>
      <c r="C47" s="33">
        <v>160</v>
      </c>
      <c r="D47" s="34">
        <v>76</v>
      </c>
      <c r="E47" s="35">
        <v>84</v>
      </c>
      <c r="F47" s="36">
        <v>79</v>
      </c>
      <c r="G47" s="45"/>
      <c r="H47" s="33">
        <v>222</v>
      </c>
      <c r="I47" s="34">
        <v>91</v>
      </c>
      <c r="J47" s="37">
        <v>131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v>713</v>
      </c>
      <c r="D49" s="24">
        <v>346</v>
      </c>
      <c r="E49" s="25">
        <v>367</v>
      </c>
      <c r="F49" s="26" t="s">
        <v>54</v>
      </c>
      <c r="G49" s="44">
        <v>1</v>
      </c>
      <c r="H49" s="23">
        <v>779</v>
      </c>
      <c r="I49" s="24">
        <v>293</v>
      </c>
      <c r="J49" s="27">
        <v>486</v>
      </c>
    </row>
    <row r="50" spans="1:10" s="38" customFormat="1" ht="11.25" customHeight="1">
      <c r="A50" s="32">
        <v>30</v>
      </c>
      <c r="B50" s="45"/>
      <c r="C50" s="33">
        <v>123</v>
      </c>
      <c r="D50" s="34">
        <v>57</v>
      </c>
      <c r="E50" s="35">
        <v>66</v>
      </c>
      <c r="F50" s="36">
        <v>80</v>
      </c>
      <c r="G50" s="45"/>
      <c r="H50" s="33">
        <v>189</v>
      </c>
      <c r="I50" s="34">
        <v>83</v>
      </c>
      <c r="J50" s="37">
        <v>106</v>
      </c>
    </row>
    <row r="51" spans="1:10" s="38" customFormat="1" ht="11.25" customHeight="1">
      <c r="A51" s="32">
        <v>31</v>
      </c>
      <c r="B51" s="45"/>
      <c r="C51" s="33">
        <v>128</v>
      </c>
      <c r="D51" s="34">
        <v>62</v>
      </c>
      <c r="E51" s="35">
        <v>66</v>
      </c>
      <c r="F51" s="36">
        <v>81</v>
      </c>
      <c r="G51" s="45"/>
      <c r="H51" s="33">
        <v>165</v>
      </c>
      <c r="I51" s="34">
        <v>64</v>
      </c>
      <c r="J51" s="37">
        <v>101</v>
      </c>
    </row>
    <row r="52" spans="1:10" s="38" customFormat="1" ht="11.25" customHeight="1">
      <c r="A52" s="32">
        <v>32</v>
      </c>
      <c r="B52" s="45"/>
      <c r="C52" s="33">
        <v>143</v>
      </c>
      <c r="D52" s="34">
        <v>74</v>
      </c>
      <c r="E52" s="35">
        <v>69</v>
      </c>
      <c r="F52" s="36">
        <v>82</v>
      </c>
      <c r="G52" s="45"/>
      <c r="H52" s="33">
        <v>166</v>
      </c>
      <c r="I52" s="34">
        <v>60</v>
      </c>
      <c r="J52" s="37">
        <v>106</v>
      </c>
    </row>
    <row r="53" spans="1:10" s="38" customFormat="1" ht="11.25" customHeight="1">
      <c r="A53" s="32">
        <v>33</v>
      </c>
      <c r="B53" s="45"/>
      <c r="C53" s="33">
        <v>156</v>
      </c>
      <c r="D53" s="34">
        <v>80</v>
      </c>
      <c r="E53" s="35">
        <v>76</v>
      </c>
      <c r="F53" s="36">
        <v>83</v>
      </c>
      <c r="G53" s="45"/>
      <c r="H53" s="33">
        <v>125</v>
      </c>
      <c r="I53" s="34">
        <v>43</v>
      </c>
      <c r="J53" s="37">
        <v>82</v>
      </c>
    </row>
    <row r="54" spans="1:10" s="38" customFormat="1" ht="11.25" customHeight="1">
      <c r="A54" s="32">
        <v>34</v>
      </c>
      <c r="B54" s="45"/>
      <c r="C54" s="33">
        <v>163</v>
      </c>
      <c r="D54" s="34">
        <v>73</v>
      </c>
      <c r="E54" s="35">
        <v>90</v>
      </c>
      <c r="F54" s="36">
        <v>84</v>
      </c>
      <c r="G54" s="45"/>
      <c r="H54" s="33">
        <v>134</v>
      </c>
      <c r="I54" s="34">
        <v>43</v>
      </c>
      <c r="J54" s="37">
        <v>91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v>878</v>
      </c>
      <c r="D56" s="24">
        <v>472</v>
      </c>
      <c r="E56" s="25">
        <v>406</v>
      </c>
      <c r="F56" s="26" t="s">
        <v>56</v>
      </c>
      <c r="G56" s="44">
        <v>1</v>
      </c>
      <c r="H56" s="23">
        <v>488</v>
      </c>
      <c r="I56" s="24">
        <v>159</v>
      </c>
      <c r="J56" s="27">
        <v>329</v>
      </c>
    </row>
    <row r="57" spans="1:10" s="38" customFormat="1" ht="11.25" customHeight="1">
      <c r="A57" s="32">
        <v>35</v>
      </c>
      <c r="B57" s="45"/>
      <c r="C57" s="33">
        <v>173</v>
      </c>
      <c r="D57" s="34">
        <v>97</v>
      </c>
      <c r="E57" s="35">
        <v>76</v>
      </c>
      <c r="F57" s="36">
        <v>85</v>
      </c>
      <c r="G57" s="45"/>
      <c r="H57" s="33">
        <v>138</v>
      </c>
      <c r="I57" s="34">
        <v>59</v>
      </c>
      <c r="J57" s="37">
        <v>79</v>
      </c>
    </row>
    <row r="58" spans="1:10" s="38" customFormat="1" ht="11.25" customHeight="1">
      <c r="A58" s="32">
        <v>36</v>
      </c>
      <c r="B58" s="45"/>
      <c r="C58" s="33">
        <v>160</v>
      </c>
      <c r="D58" s="34">
        <v>87</v>
      </c>
      <c r="E58" s="35">
        <v>73</v>
      </c>
      <c r="F58" s="36">
        <v>86</v>
      </c>
      <c r="G58" s="45"/>
      <c r="H58" s="33">
        <v>98</v>
      </c>
      <c r="I58" s="34">
        <v>28</v>
      </c>
      <c r="J58" s="37">
        <v>70</v>
      </c>
    </row>
    <row r="59" spans="1:10" s="38" customFormat="1" ht="11.25" customHeight="1">
      <c r="A59" s="32">
        <v>37</v>
      </c>
      <c r="B59" s="45"/>
      <c r="C59" s="33">
        <v>163</v>
      </c>
      <c r="D59" s="34">
        <v>81</v>
      </c>
      <c r="E59" s="35">
        <v>82</v>
      </c>
      <c r="F59" s="36">
        <v>87</v>
      </c>
      <c r="G59" s="45"/>
      <c r="H59" s="33">
        <v>102</v>
      </c>
      <c r="I59" s="34">
        <v>28</v>
      </c>
      <c r="J59" s="37">
        <v>74</v>
      </c>
    </row>
    <row r="60" spans="1:10" s="38" customFormat="1" ht="11.25" customHeight="1">
      <c r="A60" s="32">
        <v>38</v>
      </c>
      <c r="B60" s="45"/>
      <c r="C60" s="33">
        <v>201</v>
      </c>
      <c r="D60" s="34">
        <v>119</v>
      </c>
      <c r="E60" s="35">
        <v>82</v>
      </c>
      <c r="F60" s="36">
        <v>88</v>
      </c>
      <c r="G60" s="45"/>
      <c r="H60" s="33">
        <v>91</v>
      </c>
      <c r="I60" s="34">
        <v>29</v>
      </c>
      <c r="J60" s="37">
        <v>62</v>
      </c>
    </row>
    <row r="61" spans="1:10" s="38" customFormat="1" ht="11.25" customHeight="1">
      <c r="A61" s="32">
        <v>39</v>
      </c>
      <c r="B61" s="45"/>
      <c r="C61" s="33">
        <v>181</v>
      </c>
      <c r="D61" s="34">
        <v>88</v>
      </c>
      <c r="E61" s="35">
        <v>93</v>
      </c>
      <c r="F61" s="36">
        <v>89</v>
      </c>
      <c r="G61" s="45"/>
      <c r="H61" s="33">
        <v>59</v>
      </c>
      <c r="I61" s="34">
        <v>15</v>
      </c>
      <c r="J61" s="37">
        <v>44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v>1060</v>
      </c>
      <c r="D63" s="24">
        <v>564</v>
      </c>
      <c r="E63" s="25">
        <v>496</v>
      </c>
      <c r="F63" s="26" t="s">
        <v>58</v>
      </c>
      <c r="G63" s="44">
        <v>1</v>
      </c>
      <c r="H63" s="23">
        <v>209</v>
      </c>
      <c r="I63" s="24">
        <v>38</v>
      </c>
      <c r="J63" s="27">
        <v>171</v>
      </c>
    </row>
    <row r="64" spans="1:10" s="38" customFormat="1" ht="11.25" customHeight="1">
      <c r="A64" s="32">
        <v>40</v>
      </c>
      <c r="B64" s="45"/>
      <c r="C64" s="33">
        <v>228</v>
      </c>
      <c r="D64" s="34">
        <v>119</v>
      </c>
      <c r="E64" s="35">
        <v>109</v>
      </c>
      <c r="F64" s="36">
        <v>90</v>
      </c>
      <c r="G64" s="45"/>
      <c r="H64" s="33">
        <v>67</v>
      </c>
      <c r="I64" s="34">
        <v>15</v>
      </c>
      <c r="J64" s="37">
        <v>52</v>
      </c>
    </row>
    <row r="65" spans="1:10" s="38" customFormat="1" ht="11.25" customHeight="1">
      <c r="A65" s="32">
        <v>41</v>
      </c>
      <c r="B65" s="45"/>
      <c r="C65" s="33">
        <v>202</v>
      </c>
      <c r="D65" s="34">
        <v>113</v>
      </c>
      <c r="E65" s="35">
        <v>89</v>
      </c>
      <c r="F65" s="36">
        <v>91</v>
      </c>
      <c r="G65" s="45"/>
      <c r="H65" s="33">
        <v>45</v>
      </c>
      <c r="I65" s="34">
        <v>10</v>
      </c>
      <c r="J65" s="37">
        <v>35</v>
      </c>
    </row>
    <row r="66" spans="1:10" s="38" customFormat="1" ht="11.25" customHeight="1">
      <c r="A66" s="32">
        <v>42</v>
      </c>
      <c r="B66" s="45"/>
      <c r="C66" s="33">
        <v>191</v>
      </c>
      <c r="D66" s="34">
        <v>98</v>
      </c>
      <c r="E66" s="35">
        <v>93</v>
      </c>
      <c r="F66" s="36">
        <v>92</v>
      </c>
      <c r="G66" s="45"/>
      <c r="H66" s="33">
        <v>48</v>
      </c>
      <c r="I66" s="34">
        <v>9</v>
      </c>
      <c r="J66" s="37">
        <v>39</v>
      </c>
    </row>
    <row r="67" spans="1:10" s="38" customFormat="1" ht="11.25" customHeight="1">
      <c r="A67" s="32">
        <v>43</v>
      </c>
      <c r="B67" s="45"/>
      <c r="C67" s="33">
        <v>197</v>
      </c>
      <c r="D67" s="34">
        <v>111</v>
      </c>
      <c r="E67" s="35">
        <v>86</v>
      </c>
      <c r="F67" s="36">
        <v>93</v>
      </c>
      <c r="G67" s="45"/>
      <c r="H67" s="33">
        <v>29</v>
      </c>
      <c r="I67" s="34">
        <v>1</v>
      </c>
      <c r="J67" s="37">
        <v>28</v>
      </c>
    </row>
    <row r="68" spans="1:10" s="38" customFormat="1" ht="11.25" customHeight="1">
      <c r="A68" s="32">
        <v>44</v>
      </c>
      <c r="B68" s="45"/>
      <c r="C68" s="33">
        <v>242</v>
      </c>
      <c r="D68" s="34">
        <v>123</v>
      </c>
      <c r="E68" s="35">
        <v>119</v>
      </c>
      <c r="F68" s="36">
        <v>94</v>
      </c>
      <c r="G68" s="45"/>
      <c r="H68" s="33">
        <v>20</v>
      </c>
      <c r="I68" s="34">
        <v>3</v>
      </c>
      <c r="J68" s="37">
        <v>17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v>975</v>
      </c>
      <c r="D70" s="24">
        <v>493</v>
      </c>
      <c r="E70" s="25">
        <v>482</v>
      </c>
      <c r="F70" s="26" t="s">
        <v>60</v>
      </c>
      <c r="G70" s="44">
        <v>1</v>
      </c>
      <c r="H70" s="23">
        <v>66</v>
      </c>
      <c r="I70" s="24">
        <v>16</v>
      </c>
      <c r="J70" s="27">
        <v>50</v>
      </c>
    </row>
    <row r="71" spans="1:10" s="38" customFormat="1" ht="11.25" customHeight="1">
      <c r="A71" s="32">
        <v>45</v>
      </c>
      <c r="B71" s="45"/>
      <c r="C71" s="33">
        <v>213</v>
      </c>
      <c r="D71" s="34">
        <v>104</v>
      </c>
      <c r="E71" s="35">
        <v>109</v>
      </c>
      <c r="F71" s="36">
        <v>95</v>
      </c>
      <c r="G71" s="45"/>
      <c r="H71" s="33">
        <v>26</v>
      </c>
      <c r="I71" s="34">
        <v>8</v>
      </c>
      <c r="J71" s="37">
        <v>18</v>
      </c>
    </row>
    <row r="72" spans="1:10" s="38" customFormat="1" ht="11.25" customHeight="1">
      <c r="A72" s="32">
        <v>46</v>
      </c>
      <c r="B72" s="45"/>
      <c r="C72" s="33">
        <v>183</v>
      </c>
      <c r="D72" s="34">
        <v>80</v>
      </c>
      <c r="E72" s="35">
        <v>103</v>
      </c>
      <c r="F72" s="36">
        <v>96</v>
      </c>
      <c r="G72" s="45"/>
      <c r="H72" s="33">
        <v>12</v>
      </c>
      <c r="I72" s="34">
        <v>0</v>
      </c>
      <c r="J72" s="37">
        <v>12</v>
      </c>
    </row>
    <row r="73" spans="1:10" s="38" customFormat="1" ht="11.25" customHeight="1">
      <c r="A73" s="32">
        <v>47</v>
      </c>
      <c r="B73" s="45"/>
      <c r="C73" s="33">
        <v>198</v>
      </c>
      <c r="D73" s="34">
        <v>104</v>
      </c>
      <c r="E73" s="35">
        <v>94</v>
      </c>
      <c r="F73" s="36">
        <v>97</v>
      </c>
      <c r="G73" s="45"/>
      <c r="H73" s="33">
        <v>18</v>
      </c>
      <c r="I73" s="34">
        <v>4</v>
      </c>
      <c r="J73" s="37">
        <v>14</v>
      </c>
    </row>
    <row r="74" spans="1:10" s="38" customFormat="1" ht="11.25" customHeight="1">
      <c r="A74" s="32">
        <v>48</v>
      </c>
      <c r="B74" s="45"/>
      <c r="C74" s="33">
        <v>192</v>
      </c>
      <c r="D74" s="34">
        <v>101</v>
      </c>
      <c r="E74" s="35">
        <v>91</v>
      </c>
      <c r="F74" s="36">
        <v>98</v>
      </c>
      <c r="G74" s="45"/>
      <c r="H74" s="33">
        <v>7</v>
      </c>
      <c r="I74" s="34">
        <v>-1</v>
      </c>
      <c r="J74" s="37">
        <v>8</v>
      </c>
    </row>
    <row r="75" spans="1:10" s="38" customFormat="1" ht="11.25" customHeight="1">
      <c r="A75" s="32">
        <v>49</v>
      </c>
      <c r="B75" s="45"/>
      <c r="C75" s="33">
        <v>189</v>
      </c>
      <c r="D75" s="34">
        <v>104</v>
      </c>
      <c r="E75" s="35">
        <v>85</v>
      </c>
      <c r="F75" s="36">
        <v>99</v>
      </c>
      <c r="G75" s="45"/>
      <c r="H75" s="33">
        <v>3</v>
      </c>
      <c r="I75" s="34">
        <v>5</v>
      </c>
      <c r="J75" s="37">
        <v>-2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v>13</v>
      </c>
      <c r="I76" s="24">
        <v>3</v>
      </c>
      <c r="J76" s="27">
        <v>10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9"/>
  <dimension ref="A1:V2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50390625" style="61" customWidth="1"/>
    <col min="2" max="3" width="4.625" style="61" customWidth="1"/>
    <col min="4" max="4" width="11.875" style="61" customWidth="1"/>
    <col min="5" max="5" width="4.625" style="61" customWidth="1"/>
    <col min="6" max="6" width="11.875" style="61" customWidth="1"/>
    <col min="7" max="7" width="4.625" style="61" customWidth="1"/>
    <col min="8" max="8" width="11.875" style="61" customWidth="1"/>
    <col min="9" max="9" width="4.625" style="61" customWidth="1"/>
    <col min="10" max="10" width="11.875" style="61" customWidth="1"/>
    <col min="11" max="17" width="4.625" style="61" customWidth="1"/>
    <col min="18" max="16384" width="9.00390625" style="61" customWidth="1"/>
  </cols>
  <sheetData>
    <row r="1" spans="1:12" s="59" customFormat="1" ht="18" customHeight="1">
      <c r="A1" s="56" t="s">
        <v>146</v>
      </c>
      <c r="B1" s="57"/>
      <c r="C1" s="57"/>
      <c r="D1" s="58"/>
      <c r="E1" s="58"/>
      <c r="F1" s="58"/>
      <c r="G1" s="58"/>
      <c r="H1" s="58"/>
      <c r="I1" s="58"/>
      <c r="J1" s="58"/>
      <c r="K1" s="58"/>
      <c r="L1" s="58"/>
    </row>
    <row r="2" spans="1:12" s="59" customFormat="1" ht="18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1.2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7.25">
      <c r="A4" s="62" t="s">
        <v>147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7.25">
      <c r="A5" s="60"/>
      <c r="B5" s="60"/>
      <c r="C5" s="60"/>
      <c r="D5" s="60"/>
      <c r="E5" s="63"/>
      <c r="F5" s="63"/>
      <c r="G5" s="64"/>
      <c r="H5" s="63"/>
      <c r="I5" s="63"/>
      <c r="J5" s="63"/>
      <c r="K5" s="63"/>
      <c r="L5" s="60"/>
    </row>
    <row r="6" spans="1:17" ht="16.5" customHeight="1">
      <c r="A6" s="60"/>
      <c r="B6" s="65" t="s">
        <v>97</v>
      </c>
      <c r="C6" s="66"/>
      <c r="D6" s="67"/>
      <c r="E6" s="68"/>
      <c r="F6" s="68"/>
      <c r="G6" s="68"/>
      <c r="H6" s="68"/>
      <c r="I6" s="69"/>
      <c r="J6" s="70"/>
      <c r="K6" s="70"/>
      <c r="L6" s="70"/>
      <c r="M6" s="71"/>
      <c r="N6" s="71"/>
      <c r="O6" s="71"/>
      <c r="P6" s="71"/>
      <c r="Q6" s="71"/>
    </row>
    <row r="7" spans="1:14" ht="8.25" customHeight="1">
      <c r="A7" s="60"/>
      <c r="B7" s="60"/>
      <c r="C7" s="60"/>
      <c r="D7" s="60"/>
      <c r="E7" s="60"/>
      <c r="F7" s="60"/>
      <c r="G7" s="60"/>
      <c r="H7" s="72"/>
      <c r="I7" s="60"/>
      <c r="J7" s="60"/>
      <c r="K7" s="72"/>
      <c r="L7" s="60"/>
      <c r="N7" s="73"/>
    </row>
    <row r="8" spans="1:16" s="78" customFormat="1" ht="19.5" customHeight="1">
      <c r="A8" s="74"/>
      <c r="B8" s="74"/>
      <c r="C8" s="75" t="s">
        <v>98</v>
      </c>
      <c r="D8" s="76"/>
      <c r="E8" s="76"/>
      <c r="F8" s="76"/>
      <c r="G8" s="76"/>
      <c r="H8" s="76"/>
      <c r="I8" s="76"/>
      <c r="J8" s="77"/>
      <c r="K8" s="74"/>
      <c r="L8" s="74"/>
      <c r="P8" s="79"/>
    </row>
    <row r="9" spans="1:22" s="78" customFormat="1" ht="18.75" customHeight="1">
      <c r="A9" s="74"/>
      <c r="B9" s="74"/>
      <c r="C9" s="80" t="s">
        <v>99</v>
      </c>
      <c r="D9" s="81" t="s">
        <v>100</v>
      </c>
      <c r="E9" s="80" t="s">
        <v>101</v>
      </c>
      <c r="F9" s="81" t="s">
        <v>102</v>
      </c>
      <c r="G9" s="82" t="s">
        <v>103</v>
      </c>
      <c r="H9" s="83"/>
      <c r="I9" s="80" t="s">
        <v>104</v>
      </c>
      <c r="J9" s="84" t="s">
        <v>105</v>
      </c>
      <c r="K9" s="74"/>
      <c r="L9" s="74"/>
      <c r="V9" s="79"/>
    </row>
    <row r="10" spans="1:22" s="78" customFormat="1" ht="18.75" customHeight="1">
      <c r="A10" s="74"/>
      <c r="B10" s="74"/>
      <c r="C10" s="85"/>
      <c r="D10" s="86" t="s">
        <v>106</v>
      </c>
      <c r="E10" s="85"/>
      <c r="F10" s="86" t="s">
        <v>107</v>
      </c>
      <c r="G10" s="87"/>
      <c r="H10" s="88" t="s">
        <v>108</v>
      </c>
      <c r="I10" s="85"/>
      <c r="J10" s="89" t="s">
        <v>109</v>
      </c>
      <c r="K10" s="74"/>
      <c r="L10" s="74"/>
      <c r="S10" s="79"/>
      <c r="V10" s="79"/>
    </row>
    <row r="11" spans="1:22" s="78" customFormat="1" ht="18.75" customHeight="1">
      <c r="A11" s="74"/>
      <c r="B11" s="74"/>
      <c r="C11" s="85"/>
      <c r="D11" s="86" t="s">
        <v>110</v>
      </c>
      <c r="E11" s="85"/>
      <c r="F11" s="86" t="s">
        <v>111</v>
      </c>
      <c r="G11" s="90"/>
      <c r="H11" s="91"/>
      <c r="I11" s="85"/>
      <c r="J11" s="89" t="s">
        <v>112</v>
      </c>
      <c r="K11" s="74"/>
      <c r="L11" s="74"/>
      <c r="S11" s="79"/>
      <c r="V11" s="79"/>
    </row>
    <row r="12" spans="1:13" s="78" customFormat="1" ht="18.75" customHeight="1">
      <c r="A12" s="74"/>
      <c r="B12" s="74"/>
      <c r="C12" s="85"/>
      <c r="D12" s="86" t="s">
        <v>113</v>
      </c>
      <c r="E12" s="92"/>
      <c r="F12" s="93" t="s">
        <v>114</v>
      </c>
      <c r="G12" s="80" t="s">
        <v>115</v>
      </c>
      <c r="H12" s="94" t="s">
        <v>116</v>
      </c>
      <c r="I12" s="92"/>
      <c r="J12" s="95" t="s">
        <v>117</v>
      </c>
      <c r="K12" s="74"/>
      <c r="L12" s="74"/>
      <c r="M12" s="79"/>
    </row>
    <row r="13" spans="1:19" s="78" customFormat="1" ht="18.75" customHeight="1">
      <c r="A13" s="74"/>
      <c r="B13" s="74"/>
      <c r="C13" s="85"/>
      <c r="D13" s="86" t="s">
        <v>118</v>
      </c>
      <c r="E13" s="80" t="s">
        <v>119</v>
      </c>
      <c r="F13" s="84" t="s">
        <v>120</v>
      </c>
      <c r="G13" s="96"/>
      <c r="H13" s="97"/>
      <c r="I13" s="80" t="s">
        <v>121</v>
      </c>
      <c r="J13" s="94" t="s">
        <v>122</v>
      </c>
      <c r="K13" s="74"/>
      <c r="L13" s="74"/>
      <c r="S13" s="79"/>
    </row>
    <row r="14" spans="1:22" s="78" customFormat="1" ht="18.75" customHeight="1">
      <c r="A14" s="74"/>
      <c r="B14" s="74"/>
      <c r="C14" s="85"/>
      <c r="D14" s="86" t="s">
        <v>123</v>
      </c>
      <c r="E14" s="85"/>
      <c r="F14" s="89" t="s">
        <v>124</v>
      </c>
      <c r="G14" s="98"/>
      <c r="H14" s="99"/>
      <c r="I14" s="85"/>
      <c r="J14" s="97"/>
      <c r="K14" s="74"/>
      <c r="L14" s="74"/>
      <c r="V14" s="79"/>
    </row>
    <row r="15" spans="1:22" s="78" customFormat="1" ht="18.75" customHeight="1">
      <c r="A15" s="74"/>
      <c r="B15" s="74"/>
      <c r="C15" s="85"/>
      <c r="D15" s="86" t="s">
        <v>125</v>
      </c>
      <c r="E15" s="92"/>
      <c r="F15" s="100"/>
      <c r="G15" s="80" t="s">
        <v>126</v>
      </c>
      <c r="H15" s="94" t="s">
        <v>127</v>
      </c>
      <c r="I15" s="92"/>
      <c r="J15" s="99"/>
      <c r="K15" s="74"/>
      <c r="L15" s="74"/>
      <c r="M15" s="79"/>
      <c r="S15" s="79"/>
      <c r="V15" s="79"/>
    </row>
    <row r="16" spans="1:22" s="78" customFormat="1" ht="18.75" customHeight="1">
      <c r="A16" s="74"/>
      <c r="B16" s="74"/>
      <c r="C16" s="85"/>
      <c r="D16" s="86" t="s">
        <v>128</v>
      </c>
      <c r="E16" s="80" t="s">
        <v>129</v>
      </c>
      <c r="F16" s="101"/>
      <c r="G16" s="85"/>
      <c r="H16" s="97"/>
      <c r="I16" s="102"/>
      <c r="J16" s="103"/>
      <c r="K16" s="74"/>
      <c r="L16" s="74"/>
      <c r="V16" s="79"/>
    </row>
    <row r="17" spans="1:22" s="78" customFormat="1" ht="18.75" customHeight="1">
      <c r="A17" s="74"/>
      <c r="B17" s="74"/>
      <c r="C17" s="85"/>
      <c r="D17" s="86" t="s">
        <v>130</v>
      </c>
      <c r="E17" s="85"/>
      <c r="F17" s="104" t="s">
        <v>131</v>
      </c>
      <c r="G17" s="85"/>
      <c r="H17" s="97"/>
      <c r="I17" s="105"/>
      <c r="J17" s="88"/>
      <c r="K17" s="74"/>
      <c r="L17" s="74"/>
      <c r="S17" s="79"/>
      <c r="V17" s="79"/>
    </row>
    <row r="18" spans="1:12" s="78" customFormat="1" ht="18.75" customHeight="1">
      <c r="A18" s="74"/>
      <c r="B18" s="74"/>
      <c r="C18" s="85"/>
      <c r="D18" s="86" t="s">
        <v>132</v>
      </c>
      <c r="E18" s="92"/>
      <c r="F18" s="106"/>
      <c r="G18" s="80" t="s">
        <v>133</v>
      </c>
      <c r="H18" s="107" t="s">
        <v>134</v>
      </c>
      <c r="I18" s="108"/>
      <c r="J18" s="109"/>
      <c r="K18" s="74"/>
      <c r="L18" s="74"/>
    </row>
    <row r="19" spans="1:21" s="78" customFormat="1" ht="18.75" customHeight="1">
      <c r="A19" s="74"/>
      <c r="B19" s="74"/>
      <c r="C19" s="85"/>
      <c r="D19" s="86" t="s">
        <v>135</v>
      </c>
      <c r="E19" s="80" t="s">
        <v>136</v>
      </c>
      <c r="F19" s="101"/>
      <c r="G19" s="85"/>
      <c r="H19" s="110" t="s">
        <v>137</v>
      </c>
      <c r="I19" s="108"/>
      <c r="J19" s="109"/>
      <c r="K19" s="74"/>
      <c r="L19" s="74"/>
      <c r="S19" s="111"/>
      <c r="U19" s="112"/>
    </row>
    <row r="20" spans="1:15" s="78" customFormat="1" ht="18.75" customHeight="1">
      <c r="A20" s="74"/>
      <c r="B20" s="74"/>
      <c r="C20" s="85"/>
      <c r="D20" s="86" t="s">
        <v>138</v>
      </c>
      <c r="E20" s="85"/>
      <c r="F20" s="104" t="s">
        <v>139</v>
      </c>
      <c r="G20" s="85"/>
      <c r="H20" s="110" t="s">
        <v>140</v>
      </c>
      <c r="I20" s="108"/>
      <c r="J20" s="109"/>
      <c r="K20" s="74"/>
      <c r="L20" s="74"/>
      <c r="O20" s="79"/>
    </row>
    <row r="21" spans="1:17" s="78" customFormat="1" ht="18.75" customHeight="1">
      <c r="A21" s="74"/>
      <c r="B21" s="74"/>
      <c r="C21" s="92"/>
      <c r="D21" s="113" t="s">
        <v>141</v>
      </c>
      <c r="E21" s="92"/>
      <c r="F21" s="106"/>
      <c r="G21" s="92"/>
      <c r="H21" s="114" t="s">
        <v>142</v>
      </c>
      <c r="I21" s="105"/>
      <c r="J21" s="88"/>
      <c r="K21" s="115"/>
      <c r="L21" s="74"/>
      <c r="Q21" s="116"/>
    </row>
    <row r="22" spans="1:17" s="78" customFormat="1" ht="16.5" customHeight="1">
      <c r="A22" s="74"/>
      <c r="B22" s="74"/>
      <c r="C22" s="74"/>
      <c r="D22" s="74"/>
      <c r="E22" s="74"/>
      <c r="F22" s="74"/>
      <c r="G22" s="74"/>
      <c r="H22" s="115"/>
      <c r="I22" s="74"/>
      <c r="J22" s="117"/>
      <c r="K22" s="117"/>
      <c r="L22" s="74"/>
      <c r="N22" s="79"/>
      <c r="Q22" s="116"/>
    </row>
    <row r="23" spans="1:16" s="119" customFormat="1" ht="16.5" customHeight="1">
      <c r="A23" s="60"/>
      <c r="B23" s="118" t="s">
        <v>143</v>
      </c>
      <c r="C23" s="118"/>
      <c r="D23" s="118"/>
      <c r="E23" s="118"/>
      <c r="F23" s="118"/>
      <c r="G23" s="118"/>
      <c r="H23" s="118"/>
      <c r="I23" s="118"/>
      <c r="J23" s="118"/>
      <c r="K23" s="72"/>
      <c r="L23" s="60"/>
      <c r="P23" s="61"/>
    </row>
    <row r="24" spans="1:16" s="119" customFormat="1" ht="7.5" customHeight="1">
      <c r="A24" s="60"/>
      <c r="B24" s="60"/>
      <c r="C24" s="60"/>
      <c r="D24" s="70"/>
      <c r="E24" s="60"/>
      <c r="F24" s="70"/>
      <c r="G24" s="60"/>
      <c r="H24" s="60"/>
      <c r="I24" s="60"/>
      <c r="J24" s="60"/>
      <c r="K24" s="60"/>
      <c r="L24" s="60"/>
      <c r="P24" s="61"/>
    </row>
    <row r="25" spans="1:16" s="119" customFormat="1" ht="16.5" customHeight="1">
      <c r="A25" s="60"/>
      <c r="B25" s="118" t="s">
        <v>144</v>
      </c>
      <c r="C25" s="120"/>
      <c r="D25" s="120"/>
      <c r="E25" s="120"/>
      <c r="F25" s="120"/>
      <c r="G25" s="120"/>
      <c r="H25" s="120"/>
      <c r="I25" s="120"/>
      <c r="J25" s="60"/>
      <c r="K25" s="60"/>
      <c r="L25" s="60"/>
      <c r="P25" s="61"/>
    </row>
    <row r="26" spans="2:16" ht="16.5" customHeight="1">
      <c r="B26" s="71"/>
      <c r="C26" s="71"/>
      <c r="D26" s="71"/>
      <c r="F26" s="71"/>
      <c r="I26" s="71"/>
      <c r="L26" s="71"/>
      <c r="M26" s="119"/>
      <c r="N26" s="71"/>
      <c r="O26" s="71"/>
      <c r="P26" s="71"/>
    </row>
    <row r="27" spans="2:16" ht="16.5" customHeight="1">
      <c r="B27" s="121" t="s">
        <v>145</v>
      </c>
      <c r="C27" s="71"/>
      <c r="D27" s="71"/>
      <c r="F27" s="71"/>
      <c r="I27" s="71"/>
      <c r="L27" s="71"/>
      <c r="M27" s="119"/>
      <c r="N27" s="71"/>
      <c r="O27" s="71"/>
      <c r="P27" s="71"/>
    </row>
    <row r="28" ht="13.5">
      <c r="M28" s="71"/>
    </row>
  </sheetData>
  <sheetProtection/>
  <mergeCells count="17">
    <mergeCell ref="B25:I25"/>
    <mergeCell ref="G15:G17"/>
    <mergeCell ref="H15:H17"/>
    <mergeCell ref="E16:E18"/>
    <mergeCell ref="G18:G21"/>
    <mergeCell ref="E19:E21"/>
    <mergeCell ref="B23:J23"/>
    <mergeCell ref="C8:J8"/>
    <mergeCell ref="C9:C21"/>
    <mergeCell ref="E9:E12"/>
    <mergeCell ref="G9:G11"/>
    <mergeCell ref="I9:I12"/>
    <mergeCell ref="G12:G14"/>
    <mergeCell ref="H12:H14"/>
    <mergeCell ref="E13:E15"/>
    <mergeCell ref="I13:I15"/>
    <mergeCell ref="J13:J15"/>
  </mergeCells>
  <hyperlinks>
    <hyperlink ref="B23" location="第3表!A1" display="第３表　年齢(５歳階級)別・広域生活圏別・市町村別人口"/>
    <hyperlink ref="B25" location="第4表!A1" display="第４表　年齢(５歳階級)別人口の構成比及び性比"/>
    <hyperlink ref="C8" location="県計!A1" display="県計"/>
    <hyperlink ref="D9" location="盛岡市!A1" display="盛岡市"/>
    <hyperlink ref="D10" location="宮古市!A1" display="宮古市"/>
    <hyperlink ref="D11" location="大船渡市!A1" display="大船渡市"/>
    <hyperlink ref="D21" location="奥州市!A1" display="奥州市"/>
    <hyperlink ref="D12" location="花巻市!A1" display="花巻市"/>
    <hyperlink ref="D13" location="北上市!A1" display="北上市"/>
    <hyperlink ref="D14" location="久慈市!A1" display="久慈市"/>
    <hyperlink ref="D15" location="遠野市!A1" display="遠野市"/>
    <hyperlink ref="D16" location="一関市!A1" display="一関市"/>
    <hyperlink ref="D17" location="陸前高田市!A1" display="陸前高田市"/>
    <hyperlink ref="D18" location="釜石市!A1" display="釜石市"/>
    <hyperlink ref="D19" location="二戸市!A1" display="二戸市"/>
    <hyperlink ref="D20" location="八幡平市!A1" display="八幡平市"/>
    <hyperlink ref="F9" location="雫石町!A1" display="雫石町"/>
    <hyperlink ref="F10" location="葛巻町!A1" display="葛巻町"/>
    <hyperlink ref="F11" location="岩手町!A1" display="岩手町"/>
    <hyperlink ref="F12" location="滝沢村!A1" display="滝沢村"/>
    <hyperlink ref="F13" location="紫波町!A1" display="紫波町"/>
    <hyperlink ref="F17" location="西和賀町!A1" display="西和賀町"/>
    <hyperlink ref="F20" location="金ケ崎町!A1" display="金ケ崎町"/>
    <hyperlink ref="H10" location="平泉町!A1" display="平泉町"/>
    <hyperlink ref="J13" location="一戸町!A1" display="一戸町"/>
    <hyperlink ref="F14" location="矢巾町!A1" display="矢巾町"/>
    <hyperlink ref="H12" location="住田町!A1" display="住田町"/>
    <hyperlink ref="H15" location="大槌町!A1" display="大槌町"/>
    <hyperlink ref="H18" location="山田町!A1" display="山田町"/>
    <hyperlink ref="H19" location="岩泉町!A1" display="岩泉町"/>
    <hyperlink ref="H20" location="田野畑村!A1" display="田野畑村"/>
    <hyperlink ref="H21" location="普代村!A1" display="普代村"/>
    <hyperlink ref="J9" location="軽米町!A1" display="軽米町"/>
    <hyperlink ref="J10" location="野田村!A1" display="野田村"/>
    <hyperlink ref="J11" location="九戸村!A1" display="九戸村"/>
    <hyperlink ref="J12" location="洋野町!A1" display="洋野町"/>
  </hyperlinks>
  <printOptions/>
  <pageMargins left="0.787" right="0.787" top="0.984" bottom="0.984" header="0.512" footer="0.512"/>
  <pageSetup horizontalDpi="300" verticalDpi="3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" customHeight="1" thickBot="1">
      <c r="A2" s="1" t="s">
        <v>89</v>
      </c>
      <c r="B2" s="1"/>
      <c r="C2" s="1"/>
      <c r="D2" s="1"/>
      <c r="E2" s="1"/>
      <c r="F2" s="54" t="s">
        <v>35</v>
      </c>
      <c r="G2" s="54"/>
      <c r="H2" s="54"/>
      <c r="I2" s="54" t="s">
        <v>36</v>
      </c>
      <c r="J2" s="54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v>10342</v>
      </c>
      <c r="D4" s="20">
        <v>4941</v>
      </c>
      <c r="E4" s="21">
        <v>5401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3834</v>
      </c>
      <c r="D5" s="49">
        <v>2004</v>
      </c>
      <c r="E5" s="49">
        <v>1830</v>
      </c>
      <c r="F5" s="16"/>
      <c r="G5" s="48">
        <v>1</v>
      </c>
      <c r="H5" s="49">
        <v>6508</v>
      </c>
      <c r="I5" s="49">
        <v>2937</v>
      </c>
      <c r="J5" s="49">
        <v>3571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v>289</v>
      </c>
      <c r="D7" s="24">
        <v>153</v>
      </c>
      <c r="E7" s="25">
        <v>136</v>
      </c>
      <c r="F7" s="26" t="s">
        <v>42</v>
      </c>
      <c r="G7" s="44">
        <v>1</v>
      </c>
      <c r="H7" s="23">
        <v>727</v>
      </c>
      <c r="I7" s="24">
        <v>376</v>
      </c>
      <c r="J7" s="27">
        <v>351</v>
      </c>
    </row>
    <row r="8" spans="1:10" s="38" customFormat="1" ht="11.25" customHeight="1">
      <c r="A8" s="32">
        <v>0</v>
      </c>
      <c r="B8" s="45"/>
      <c r="C8" s="33">
        <v>58</v>
      </c>
      <c r="D8" s="34">
        <v>27</v>
      </c>
      <c r="E8" s="35">
        <v>31</v>
      </c>
      <c r="F8" s="36">
        <v>50</v>
      </c>
      <c r="G8" s="45"/>
      <c r="H8" s="33">
        <v>137</v>
      </c>
      <c r="I8" s="34">
        <v>73</v>
      </c>
      <c r="J8" s="37">
        <v>64</v>
      </c>
    </row>
    <row r="9" spans="1:10" s="38" customFormat="1" ht="11.25" customHeight="1">
      <c r="A9" s="32">
        <v>1</v>
      </c>
      <c r="B9" s="45"/>
      <c r="C9" s="33">
        <v>61</v>
      </c>
      <c r="D9" s="34">
        <v>35</v>
      </c>
      <c r="E9" s="35">
        <v>26</v>
      </c>
      <c r="F9" s="36">
        <v>51</v>
      </c>
      <c r="G9" s="45"/>
      <c r="H9" s="33">
        <v>124</v>
      </c>
      <c r="I9" s="34">
        <v>69</v>
      </c>
      <c r="J9" s="37">
        <v>55</v>
      </c>
    </row>
    <row r="10" spans="1:10" s="38" customFormat="1" ht="11.25" customHeight="1">
      <c r="A10" s="32">
        <v>2</v>
      </c>
      <c r="B10" s="45"/>
      <c r="C10" s="33">
        <v>55</v>
      </c>
      <c r="D10" s="34">
        <v>27</v>
      </c>
      <c r="E10" s="35">
        <v>28</v>
      </c>
      <c r="F10" s="36">
        <v>52</v>
      </c>
      <c r="G10" s="45"/>
      <c r="H10" s="33">
        <v>150</v>
      </c>
      <c r="I10" s="34">
        <v>75</v>
      </c>
      <c r="J10" s="37">
        <v>75</v>
      </c>
    </row>
    <row r="11" spans="1:10" s="38" customFormat="1" ht="11.25" customHeight="1">
      <c r="A11" s="32">
        <v>3</v>
      </c>
      <c r="B11" s="45"/>
      <c r="C11" s="33">
        <v>62</v>
      </c>
      <c r="D11" s="34">
        <v>33</v>
      </c>
      <c r="E11" s="35">
        <v>29</v>
      </c>
      <c r="F11" s="36">
        <v>53</v>
      </c>
      <c r="G11" s="45"/>
      <c r="H11" s="33">
        <v>163</v>
      </c>
      <c r="I11" s="34">
        <v>89</v>
      </c>
      <c r="J11" s="37">
        <v>74</v>
      </c>
    </row>
    <row r="12" spans="1:10" s="38" customFormat="1" ht="11.25" customHeight="1">
      <c r="A12" s="32">
        <v>4</v>
      </c>
      <c r="B12" s="45"/>
      <c r="C12" s="33">
        <v>53</v>
      </c>
      <c r="D12" s="34">
        <v>31</v>
      </c>
      <c r="E12" s="35">
        <v>22</v>
      </c>
      <c r="F12" s="36">
        <v>54</v>
      </c>
      <c r="G12" s="45"/>
      <c r="H12" s="33">
        <v>153</v>
      </c>
      <c r="I12" s="34">
        <v>70</v>
      </c>
      <c r="J12" s="37">
        <v>83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v>345</v>
      </c>
      <c r="D14" s="24">
        <v>172</v>
      </c>
      <c r="E14" s="25">
        <v>173</v>
      </c>
      <c r="F14" s="26" t="s">
        <v>44</v>
      </c>
      <c r="G14" s="44">
        <v>1</v>
      </c>
      <c r="H14" s="23">
        <v>840</v>
      </c>
      <c r="I14" s="24">
        <v>448</v>
      </c>
      <c r="J14" s="27">
        <v>392</v>
      </c>
    </row>
    <row r="15" spans="1:10" s="38" customFormat="1" ht="11.25" customHeight="1">
      <c r="A15" s="32">
        <v>5</v>
      </c>
      <c r="B15" s="45"/>
      <c r="C15" s="33">
        <v>67</v>
      </c>
      <c r="D15" s="34">
        <v>33</v>
      </c>
      <c r="E15" s="35">
        <v>34</v>
      </c>
      <c r="F15" s="36">
        <v>55</v>
      </c>
      <c r="G15" s="45"/>
      <c r="H15" s="33">
        <v>137</v>
      </c>
      <c r="I15" s="34">
        <v>72</v>
      </c>
      <c r="J15" s="37">
        <v>65</v>
      </c>
    </row>
    <row r="16" spans="1:10" s="38" customFormat="1" ht="11.25" customHeight="1">
      <c r="A16" s="32">
        <v>6</v>
      </c>
      <c r="B16" s="45"/>
      <c r="C16" s="33">
        <v>59</v>
      </c>
      <c r="D16" s="34">
        <v>22</v>
      </c>
      <c r="E16" s="35">
        <v>37</v>
      </c>
      <c r="F16" s="36">
        <v>56</v>
      </c>
      <c r="G16" s="45"/>
      <c r="H16" s="33">
        <v>167</v>
      </c>
      <c r="I16" s="34">
        <v>92</v>
      </c>
      <c r="J16" s="37">
        <v>75</v>
      </c>
    </row>
    <row r="17" spans="1:10" s="38" customFormat="1" ht="11.25" customHeight="1">
      <c r="A17" s="32">
        <v>7</v>
      </c>
      <c r="B17" s="45"/>
      <c r="C17" s="33">
        <v>73</v>
      </c>
      <c r="D17" s="34">
        <v>41</v>
      </c>
      <c r="E17" s="35">
        <v>32</v>
      </c>
      <c r="F17" s="36">
        <v>57</v>
      </c>
      <c r="G17" s="45"/>
      <c r="H17" s="33">
        <v>149</v>
      </c>
      <c r="I17" s="34">
        <v>86</v>
      </c>
      <c r="J17" s="37">
        <v>63</v>
      </c>
    </row>
    <row r="18" spans="1:10" s="38" customFormat="1" ht="11.25" customHeight="1">
      <c r="A18" s="32">
        <v>8</v>
      </c>
      <c r="B18" s="45"/>
      <c r="C18" s="33">
        <v>74</v>
      </c>
      <c r="D18" s="34">
        <v>36</v>
      </c>
      <c r="E18" s="35">
        <v>38</v>
      </c>
      <c r="F18" s="36">
        <v>58</v>
      </c>
      <c r="G18" s="45"/>
      <c r="H18" s="33">
        <v>192</v>
      </c>
      <c r="I18" s="34">
        <v>91</v>
      </c>
      <c r="J18" s="37">
        <v>101</v>
      </c>
    </row>
    <row r="19" spans="1:10" s="38" customFormat="1" ht="11.25" customHeight="1">
      <c r="A19" s="32">
        <v>9</v>
      </c>
      <c r="B19" s="45"/>
      <c r="C19" s="33">
        <v>72</v>
      </c>
      <c r="D19" s="34">
        <v>40</v>
      </c>
      <c r="E19" s="35">
        <v>32</v>
      </c>
      <c r="F19" s="36">
        <v>59</v>
      </c>
      <c r="G19" s="45"/>
      <c r="H19" s="33">
        <v>195</v>
      </c>
      <c r="I19" s="34">
        <v>107</v>
      </c>
      <c r="J19" s="37">
        <v>88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v>426</v>
      </c>
      <c r="D21" s="24">
        <v>225</v>
      </c>
      <c r="E21" s="25">
        <v>201</v>
      </c>
      <c r="F21" s="26" t="s">
        <v>46</v>
      </c>
      <c r="G21" s="44">
        <v>1</v>
      </c>
      <c r="H21" s="23">
        <v>999</v>
      </c>
      <c r="I21" s="24">
        <v>535</v>
      </c>
      <c r="J21" s="27">
        <v>464</v>
      </c>
    </row>
    <row r="22" spans="1:10" s="38" customFormat="1" ht="11.25" customHeight="1">
      <c r="A22" s="32">
        <v>10</v>
      </c>
      <c r="B22" s="45"/>
      <c r="C22" s="33">
        <v>96</v>
      </c>
      <c r="D22" s="34">
        <v>52</v>
      </c>
      <c r="E22" s="35">
        <v>44</v>
      </c>
      <c r="F22" s="36">
        <v>60</v>
      </c>
      <c r="G22" s="45"/>
      <c r="H22" s="33">
        <v>198</v>
      </c>
      <c r="I22" s="34">
        <v>96</v>
      </c>
      <c r="J22" s="37">
        <v>102</v>
      </c>
    </row>
    <row r="23" spans="1:10" s="38" customFormat="1" ht="11.25" customHeight="1">
      <c r="A23" s="32">
        <v>11</v>
      </c>
      <c r="B23" s="45"/>
      <c r="C23" s="33">
        <v>86</v>
      </c>
      <c r="D23" s="34">
        <v>44</v>
      </c>
      <c r="E23" s="35">
        <v>42</v>
      </c>
      <c r="F23" s="36">
        <v>61</v>
      </c>
      <c r="G23" s="45"/>
      <c r="H23" s="33">
        <v>164</v>
      </c>
      <c r="I23" s="34">
        <v>91</v>
      </c>
      <c r="J23" s="37">
        <v>73</v>
      </c>
    </row>
    <row r="24" spans="1:10" s="38" customFormat="1" ht="11.25" customHeight="1">
      <c r="A24" s="32">
        <v>12</v>
      </c>
      <c r="B24" s="45"/>
      <c r="C24" s="33">
        <v>82</v>
      </c>
      <c r="D24" s="34">
        <v>43</v>
      </c>
      <c r="E24" s="35">
        <v>39</v>
      </c>
      <c r="F24" s="36">
        <v>62</v>
      </c>
      <c r="G24" s="45"/>
      <c r="H24" s="33">
        <v>202</v>
      </c>
      <c r="I24" s="34">
        <v>115</v>
      </c>
      <c r="J24" s="37">
        <v>87</v>
      </c>
    </row>
    <row r="25" spans="1:10" s="38" customFormat="1" ht="11.25" customHeight="1">
      <c r="A25" s="32">
        <v>13</v>
      </c>
      <c r="B25" s="45"/>
      <c r="C25" s="33">
        <v>70</v>
      </c>
      <c r="D25" s="34">
        <v>38</v>
      </c>
      <c r="E25" s="35">
        <v>32</v>
      </c>
      <c r="F25" s="36">
        <v>63</v>
      </c>
      <c r="G25" s="45"/>
      <c r="H25" s="33">
        <v>216</v>
      </c>
      <c r="I25" s="34">
        <v>123</v>
      </c>
      <c r="J25" s="37">
        <v>93</v>
      </c>
    </row>
    <row r="26" spans="1:10" s="38" customFormat="1" ht="11.25" customHeight="1">
      <c r="A26" s="32">
        <v>14</v>
      </c>
      <c r="B26" s="45"/>
      <c r="C26" s="33">
        <v>92</v>
      </c>
      <c r="D26" s="34">
        <v>48</v>
      </c>
      <c r="E26" s="35">
        <v>44</v>
      </c>
      <c r="F26" s="36">
        <v>64</v>
      </c>
      <c r="G26" s="45"/>
      <c r="H26" s="33">
        <v>219</v>
      </c>
      <c r="I26" s="34">
        <v>110</v>
      </c>
      <c r="J26" s="37">
        <v>109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v>391</v>
      </c>
      <c r="D28" s="24">
        <v>190</v>
      </c>
      <c r="E28" s="25">
        <v>201</v>
      </c>
      <c r="F28" s="26" t="s">
        <v>48</v>
      </c>
      <c r="G28" s="44">
        <v>1</v>
      </c>
      <c r="H28" s="23">
        <v>683</v>
      </c>
      <c r="I28" s="24">
        <v>304</v>
      </c>
      <c r="J28" s="27">
        <v>379</v>
      </c>
    </row>
    <row r="29" spans="1:10" s="38" customFormat="1" ht="11.25" customHeight="1">
      <c r="A29" s="32">
        <v>15</v>
      </c>
      <c r="B29" s="45"/>
      <c r="C29" s="33">
        <v>81</v>
      </c>
      <c r="D29" s="34">
        <v>38</v>
      </c>
      <c r="E29" s="35">
        <v>43</v>
      </c>
      <c r="F29" s="36">
        <v>65</v>
      </c>
      <c r="G29" s="45"/>
      <c r="H29" s="33">
        <v>130</v>
      </c>
      <c r="I29" s="34">
        <v>62</v>
      </c>
      <c r="J29" s="37">
        <v>68</v>
      </c>
    </row>
    <row r="30" spans="1:10" s="38" customFormat="1" ht="11.25" customHeight="1">
      <c r="A30" s="32">
        <v>16</v>
      </c>
      <c r="B30" s="45"/>
      <c r="C30" s="33">
        <v>88</v>
      </c>
      <c r="D30" s="34">
        <v>42</v>
      </c>
      <c r="E30" s="35">
        <v>46</v>
      </c>
      <c r="F30" s="36">
        <v>66</v>
      </c>
      <c r="G30" s="45"/>
      <c r="H30" s="33">
        <v>126</v>
      </c>
      <c r="I30" s="34">
        <v>51</v>
      </c>
      <c r="J30" s="37">
        <v>75</v>
      </c>
    </row>
    <row r="31" spans="1:10" s="38" customFormat="1" ht="11.25" customHeight="1">
      <c r="A31" s="32">
        <v>17</v>
      </c>
      <c r="B31" s="45"/>
      <c r="C31" s="33">
        <v>89</v>
      </c>
      <c r="D31" s="34">
        <v>50</v>
      </c>
      <c r="E31" s="35">
        <v>39</v>
      </c>
      <c r="F31" s="36">
        <v>67</v>
      </c>
      <c r="G31" s="45"/>
      <c r="H31" s="33">
        <v>122</v>
      </c>
      <c r="I31" s="34">
        <v>57</v>
      </c>
      <c r="J31" s="37">
        <v>65</v>
      </c>
    </row>
    <row r="32" spans="1:10" s="38" customFormat="1" ht="11.25" customHeight="1">
      <c r="A32" s="32">
        <v>18</v>
      </c>
      <c r="B32" s="45"/>
      <c r="C32" s="33">
        <v>61</v>
      </c>
      <c r="D32" s="34">
        <v>25</v>
      </c>
      <c r="E32" s="35">
        <v>36</v>
      </c>
      <c r="F32" s="36">
        <v>68</v>
      </c>
      <c r="G32" s="45"/>
      <c r="H32" s="33">
        <v>159</v>
      </c>
      <c r="I32" s="34">
        <v>77</v>
      </c>
      <c r="J32" s="37">
        <v>82</v>
      </c>
    </row>
    <row r="33" spans="1:10" s="38" customFormat="1" ht="11.25" customHeight="1">
      <c r="A33" s="32">
        <v>19</v>
      </c>
      <c r="B33" s="45"/>
      <c r="C33" s="33">
        <v>72</v>
      </c>
      <c r="D33" s="34">
        <v>35</v>
      </c>
      <c r="E33" s="35">
        <v>37</v>
      </c>
      <c r="F33" s="36">
        <v>69</v>
      </c>
      <c r="G33" s="45"/>
      <c r="H33" s="33">
        <v>146</v>
      </c>
      <c r="I33" s="34">
        <v>57</v>
      </c>
      <c r="J33" s="37">
        <v>89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v>157</v>
      </c>
      <c r="D35" s="24">
        <v>77</v>
      </c>
      <c r="E35" s="25">
        <v>80</v>
      </c>
      <c r="F35" s="26" t="s">
        <v>50</v>
      </c>
      <c r="G35" s="44">
        <v>1</v>
      </c>
      <c r="H35" s="23">
        <v>935</v>
      </c>
      <c r="I35" s="24">
        <v>432</v>
      </c>
      <c r="J35" s="27">
        <v>503</v>
      </c>
    </row>
    <row r="36" spans="1:10" s="38" customFormat="1" ht="11.25" customHeight="1">
      <c r="A36" s="32">
        <v>20</v>
      </c>
      <c r="B36" s="45"/>
      <c r="C36" s="33">
        <v>29</v>
      </c>
      <c r="D36" s="34">
        <v>15</v>
      </c>
      <c r="E36" s="35">
        <v>14</v>
      </c>
      <c r="F36" s="36">
        <v>70</v>
      </c>
      <c r="G36" s="45"/>
      <c r="H36" s="33">
        <v>195</v>
      </c>
      <c r="I36" s="34">
        <v>81</v>
      </c>
      <c r="J36" s="37">
        <v>114</v>
      </c>
    </row>
    <row r="37" spans="1:10" s="38" customFormat="1" ht="11.25" customHeight="1">
      <c r="A37" s="32">
        <v>21</v>
      </c>
      <c r="B37" s="45"/>
      <c r="C37" s="33">
        <v>17</v>
      </c>
      <c r="D37" s="34">
        <v>6</v>
      </c>
      <c r="E37" s="35">
        <v>11</v>
      </c>
      <c r="F37" s="36">
        <v>71</v>
      </c>
      <c r="G37" s="45"/>
      <c r="H37" s="33">
        <v>160</v>
      </c>
      <c r="I37" s="34">
        <v>75</v>
      </c>
      <c r="J37" s="37">
        <v>85</v>
      </c>
    </row>
    <row r="38" spans="1:10" s="38" customFormat="1" ht="11.25" customHeight="1">
      <c r="A38" s="32">
        <v>22</v>
      </c>
      <c r="B38" s="45"/>
      <c r="C38" s="33">
        <v>27</v>
      </c>
      <c r="D38" s="34">
        <v>14</v>
      </c>
      <c r="E38" s="35">
        <v>13</v>
      </c>
      <c r="F38" s="36">
        <v>72</v>
      </c>
      <c r="G38" s="45"/>
      <c r="H38" s="33">
        <v>175</v>
      </c>
      <c r="I38" s="34">
        <v>79</v>
      </c>
      <c r="J38" s="37">
        <v>96</v>
      </c>
    </row>
    <row r="39" spans="1:10" s="38" customFormat="1" ht="11.25" customHeight="1">
      <c r="A39" s="32">
        <v>23</v>
      </c>
      <c r="B39" s="45"/>
      <c r="C39" s="33">
        <v>54</v>
      </c>
      <c r="D39" s="34">
        <v>28</v>
      </c>
      <c r="E39" s="35">
        <v>26</v>
      </c>
      <c r="F39" s="36">
        <v>73</v>
      </c>
      <c r="G39" s="45"/>
      <c r="H39" s="33">
        <v>192</v>
      </c>
      <c r="I39" s="34">
        <v>85</v>
      </c>
      <c r="J39" s="37">
        <v>107</v>
      </c>
    </row>
    <row r="40" spans="1:10" s="38" customFormat="1" ht="11.25" customHeight="1">
      <c r="A40" s="32">
        <v>24</v>
      </c>
      <c r="B40" s="45"/>
      <c r="C40" s="33">
        <v>30</v>
      </c>
      <c r="D40" s="34">
        <v>14</v>
      </c>
      <c r="E40" s="35">
        <v>16</v>
      </c>
      <c r="F40" s="36">
        <v>74</v>
      </c>
      <c r="G40" s="45"/>
      <c r="H40" s="33">
        <v>213</v>
      </c>
      <c r="I40" s="34">
        <v>112</v>
      </c>
      <c r="J40" s="37">
        <v>101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v>338</v>
      </c>
      <c r="D42" s="24">
        <v>178</v>
      </c>
      <c r="E42" s="25">
        <v>160</v>
      </c>
      <c r="F42" s="26" t="s">
        <v>52</v>
      </c>
      <c r="G42" s="44">
        <v>1</v>
      </c>
      <c r="H42" s="23">
        <v>983</v>
      </c>
      <c r="I42" s="24">
        <v>384</v>
      </c>
      <c r="J42" s="27">
        <v>599</v>
      </c>
    </row>
    <row r="43" spans="1:10" s="38" customFormat="1" ht="11.25" customHeight="1">
      <c r="A43" s="32">
        <v>25</v>
      </c>
      <c r="B43" s="45"/>
      <c r="C43" s="33">
        <v>71</v>
      </c>
      <c r="D43" s="34">
        <v>38</v>
      </c>
      <c r="E43" s="35">
        <v>33</v>
      </c>
      <c r="F43" s="36">
        <v>75</v>
      </c>
      <c r="G43" s="45"/>
      <c r="H43" s="33">
        <v>186</v>
      </c>
      <c r="I43" s="34">
        <v>66</v>
      </c>
      <c r="J43" s="37">
        <v>120</v>
      </c>
    </row>
    <row r="44" spans="1:10" s="38" customFormat="1" ht="11.25" customHeight="1">
      <c r="A44" s="32">
        <v>26</v>
      </c>
      <c r="B44" s="45"/>
      <c r="C44" s="33">
        <v>48</v>
      </c>
      <c r="D44" s="34">
        <v>26</v>
      </c>
      <c r="E44" s="35">
        <v>22</v>
      </c>
      <c r="F44" s="36">
        <v>76</v>
      </c>
      <c r="G44" s="45"/>
      <c r="H44" s="33">
        <v>202</v>
      </c>
      <c r="I44" s="34">
        <v>74</v>
      </c>
      <c r="J44" s="37">
        <v>128</v>
      </c>
    </row>
    <row r="45" spans="1:10" s="38" customFormat="1" ht="11.25" customHeight="1">
      <c r="A45" s="32">
        <v>27</v>
      </c>
      <c r="B45" s="45"/>
      <c r="C45" s="33">
        <v>73</v>
      </c>
      <c r="D45" s="34">
        <v>39</v>
      </c>
      <c r="E45" s="35">
        <v>34</v>
      </c>
      <c r="F45" s="36">
        <v>77</v>
      </c>
      <c r="G45" s="45"/>
      <c r="H45" s="33">
        <v>217</v>
      </c>
      <c r="I45" s="34">
        <v>90</v>
      </c>
      <c r="J45" s="37">
        <v>127</v>
      </c>
    </row>
    <row r="46" spans="1:10" s="38" customFormat="1" ht="11.25" customHeight="1">
      <c r="A46" s="32">
        <v>28</v>
      </c>
      <c r="B46" s="45"/>
      <c r="C46" s="33">
        <v>69</v>
      </c>
      <c r="D46" s="34">
        <v>29</v>
      </c>
      <c r="E46" s="35">
        <v>40</v>
      </c>
      <c r="F46" s="36">
        <v>78</v>
      </c>
      <c r="G46" s="45"/>
      <c r="H46" s="33">
        <v>189</v>
      </c>
      <c r="I46" s="34">
        <v>75</v>
      </c>
      <c r="J46" s="37">
        <v>114</v>
      </c>
    </row>
    <row r="47" spans="1:10" s="38" customFormat="1" ht="11.25" customHeight="1">
      <c r="A47" s="32">
        <v>29</v>
      </c>
      <c r="B47" s="45"/>
      <c r="C47" s="33">
        <v>77</v>
      </c>
      <c r="D47" s="34">
        <v>46</v>
      </c>
      <c r="E47" s="35">
        <v>31</v>
      </c>
      <c r="F47" s="36">
        <v>79</v>
      </c>
      <c r="G47" s="45"/>
      <c r="H47" s="33">
        <v>189</v>
      </c>
      <c r="I47" s="34">
        <v>79</v>
      </c>
      <c r="J47" s="37">
        <v>110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v>379</v>
      </c>
      <c r="D49" s="24">
        <v>223</v>
      </c>
      <c r="E49" s="25">
        <v>156</v>
      </c>
      <c r="F49" s="26" t="s">
        <v>54</v>
      </c>
      <c r="G49" s="44">
        <v>1</v>
      </c>
      <c r="H49" s="23">
        <v>696</v>
      </c>
      <c r="I49" s="24">
        <v>280</v>
      </c>
      <c r="J49" s="27">
        <v>416</v>
      </c>
    </row>
    <row r="50" spans="1:10" s="38" customFormat="1" ht="11.25" customHeight="1">
      <c r="A50" s="32">
        <v>30</v>
      </c>
      <c r="B50" s="45"/>
      <c r="C50" s="33">
        <v>95</v>
      </c>
      <c r="D50" s="34">
        <v>53</v>
      </c>
      <c r="E50" s="35">
        <v>42</v>
      </c>
      <c r="F50" s="36">
        <v>80</v>
      </c>
      <c r="G50" s="45"/>
      <c r="H50" s="33">
        <v>170</v>
      </c>
      <c r="I50" s="34">
        <v>82</v>
      </c>
      <c r="J50" s="37">
        <v>88</v>
      </c>
    </row>
    <row r="51" spans="1:10" s="38" customFormat="1" ht="11.25" customHeight="1">
      <c r="A51" s="32">
        <v>31</v>
      </c>
      <c r="B51" s="45"/>
      <c r="C51" s="33">
        <v>64</v>
      </c>
      <c r="D51" s="34">
        <v>36</v>
      </c>
      <c r="E51" s="35">
        <v>28</v>
      </c>
      <c r="F51" s="36">
        <v>81</v>
      </c>
      <c r="G51" s="45"/>
      <c r="H51" s="33">
        <v>151</v>
      </c>
      <c r="I51" s="34">
        <v>57</v>
      </c>
      <c r="J51" s="37">
        <v>94</v>
      </c>
    </row>
    <row r="52" spans="1:10" s="38" customFormat="1" ht="11.25" customHeight="1">
      <c r="A52" s="32">
        <v>32</v>
      </c>
      <c r="B52" s="45"/>
      <c r="C52" s="33">
        <v>79</v>
      </c>
      <c r="D52" s="34">
        <v>48</v>
      </c>
      <c r="E52" s="35">
        <v>31</v>
      </c>
      <c r="F52" s="36">
        <v>82</v>
      </c>
      <c r="G52" s="45"/>
      <c r="H52" s="33">
        <v>136</v>
      </c>
      <c r="I52" s="34">
        <v>52</v>
      </c>
      <c r="J52" s="37">
        <v>84</v>
      </c>
    </row>
    <row r="53" spans="1:10" s="38" customFormat="1" ht="11.25" customHeight="1">
      <c r="A53" s="32">
        <v>33</v>
      </c>
      <c r="B53" s="45"/>
      <c r="C53" s="33">
        <v>68</v>
      </c>
      <c r="D53" s="34">
        <v>42</v>
      </c>
      <c r="E53" s="35">
        <v>26</v>
      </c>
      <c r="F53" s="36">
        <v>83</v>
      </c>
      <c r="G53" s="45"/>
      <c r="H53" s="33">
        <v>109</v>
      </c>
      <c r="I53" s="34">
        <v>42</v>
      </c>
      <c r="J53" s="37">
        <v>67</v>
      </c>
    </row>
    <row r="54" spans="1:10" s="38" customFormat="1" ht="11.25" customHeight="1">
      <c r="A54" s="32">
        <v>34</v>
      </c>
      <c r="B54" s="45"/>
      <c r="C54" s="33">
        <v>73</v>
      </c>
      <c r="D54" s="34">
        <v>44</v>
      </c>
      <c r="E54" s="35">
        <v>29</v>
      </c>
      <c r="F54" s="36">
        <v>84</v>
      </c>
      <c r="G54" s="45"/>
      <c r="H54" s="33">
        <v>130</v>
      </c>
      <c r="I54" s="34">
        <v>47</v>
      </c>
      <c r="J54" s="37">
        <v>83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v>450</v>
      </c>
      <c r="D56" s="24">
        <v>228</v>
      </c>
      <c r="E56" s="25">
        <v>222</v>
      </c>
      <c r="F56" s="26" t="s">
        <v>56</v>
      </c>
      <c r="G56" s="44">
        <v>1</v>
      </c>
      <c r="H56" s="23">
        <v>442</v>
      </c>
      <c r="I56" s="24">
        <v>128</v>
      </c>
      <c r="J56" s="27">
        <v>314</v>
      </c>
    </row>
    <row r="57" spans="1:10" s="38" customFormat="1" ht="11.25" customHeight="1">
      <c r="A57" s="32">
        <v>35</v>
      </c>
      <c r="B57" s="45"/>
      <c r="C57" s="33">
        <v>84</v>
      </c>
      <c r="D57" s="34">
        <v>45</v>
      </c>
      <c r="E57" s="35">
        <v>39</v>
      </c>
      <c r="F57" s="36">
        <v>85</v>
      </c>
      <c r="G57" s="45"/>
      <c r="H57" s="33">
        <v>121</v>
      </c>
      <c r="I57" s="34">
        <v>42</v>
      </c>
      <c r="J57" s="37">
        <v>79</v>
      </c>
    </row>
    <row r="58" spans="1:10" s="38" customFormat="1" ht="11.25" customHeight="1">
      <c r="A58" s="32">
        <v>36</v>
      </c>
      <c r="B58" s="45"/>
      <c r="C58" s="33">
        <v>69</v>
      </c>
      <c r="D58" s="34">
        <v>31</v>
      </c>
      <c r="E58" s="35">
        <v>38</v>
      </c>
      <c r="F58" s="36">
        <v>86</v>
      </c>
      <c r="G58" s="45"/>
      <c r="H58" s="33">
        <v>108</v>
      </c>
      <c r="I58" s="34">
        <v>38</v>
      </c>
      <c r="J58" s="37">
        <v>70</v>
      </c>
    </row>
    <row r="59" spans="1:10" s="38" customFormat="1" ht="11.25" customHeight="1">
      <c r="A59" s="32">
        <v>37</v>
      </c>
      <c r="B59" s="45"/>
      <c r="C59" s="33">
        <v>96</v>
      </c>
      <c r="D59" s="34">
        <v>47</v>
      </c>
      <c r="E59" s="35">
        <v>49</v>
      </c>
      <c r="F59" s="36">
        <v>87</v>
      </c>
      <c r="G59" s="45"/>
      <c r="H59" s="33">
        <v>91</v>
      </c>
      <c r="I59" s="34">
        <v>23</v>
      </c>
      <c r="J59" s="37">
        <v>68</v>
      </c>
    </row>
    <row r="60" spans="1:10" s="38" customFormat="1" ht="11.25" customHeight="1">
      <c r="A60" s="32">
        <v>38</v>
      </c>
      <c r="B60" s="45"/>
      <c r="C60" s="33">
        <v>96</v>
      </c>
      <c r="D60" s="34">
        <v>43</v>
      </c>
      <c r="E60" s="35">
        <v>53</v>
      </c>
      <c r="F60" s="36">
        <v>88</v>
      </c>
      <c r="G60" s="45"/>
      <c r="H60" s="33">
        <v>63</v>
      </c>
      <c r="I60" s="34">
        <v>11</v>
      </c>
      <c r="J60" s="37">
        <v>52</v>
      </c>
    </row>
    <row r="61" spans="1:10" s="38" customFormat="1" ht="11.25" customHeight="1">
      <c r="A61" s="32">
        <v>39</v>
      </c>
      <c r="B61" s="45"/>
      <c r="C61" s="33">
        <v>105</v>
      </c>
      <c r="D61" s="34">
        <v>62</v>
      </c>
      <c r="E61" s="35">
        <v>43</v>
      </c>
      <c r="F61" s="36">
        <v>89</v>
      </c>
      <c r="G61" s="45"/>
      <c r="H61" s="33">
        <v>59</v>
      </c>
      <c r="I61" s="34">
        <v>14</v>
      </c>
      <c r="J61" s="37">
        <v>45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v>489</v>
      </c>
      <c r="D63" s="24">
        <v>261</v>
      </c>
      <c r="E63" s="25">
        <v>228</v>
      </c>
      <c r="F63" s="26" t="s">
        <v>58</v>
      </c>
      <c r="G63" s="44">
        <v>1</v>
      </c>
      <c r="H63" s="23">
        <v>162</v>
      </c>
      <c r="I63" s="24">
        <v>43</v>
      </c>
      <c r="J63" s="27">
        <v>119</v>
      </c>
    </row>
    <row r="64" spans="1:10" s="38" customFormat="1" ht="11.25" customHeight="1">
      <c r="A64" s="32">
        <v>40</v>
      </c>
      <c r="B64" s="45"/>
      <c r="C64" s="33">
        <v>103</v>
      </c>
      <c r="D64" s="34">
        <v>59</v>
      </c>
      <c r="E64" s="35">
        <v>44</v>
      </c>
      <c r="F64" s="36">
        <v>90</v>
      </c>
      <c r="G64" s="45"/>
      <c r="H64" s="33">
        <v>37</v>
      </c>
      <c r="I64" s="34">
        <v>9</v>
      </c>
      <c r="J64" s="37">
        <v>28</v>
      </c>
    </row>
    <row r="65" spans="1:10" s="38" customFormat="1" ht="11.25" customHeight="1">
      <c r="A65" s="32">
        <v>41</v>
      </c>
      <c r="B65" s="45"/>
      <c r="C65" s="33">
        <v>98</v>
      </c>
      <c r="D65" s="34">
        <v>55</v>
      </c>
      <c r="E65" s="35">
        <v>43</v>
      </c>
      <c r="F65" s="36">
        <v>91</v>
      </c>
      <c r="G65" s="45"/>
      <c r="H65" s="33">
        <v>54</v>
      </c>
      <c r="I65" s="34">
        <v>17</v>
      </c>
      <c r="J65" s="37">
        <v>37</v>
      </c>
    </row>
    <row r="66" spans="1:10" s="38" customFormat="1" ht="11.25" customHeight="1">
      <c r="A66" s="32">
        <v>42</v>
      </c>
      <c r="B66" s="45"/>
      <c r="C66" s="33">
        <v>102</v>
      </c>
      <c r="D66" s="34">
        <v>61</v>
      </c>
      <c r="E66" s="35">
        <v>41</v>
      </c>
      <c r="F66" s="36">
        <v>92</v>
      </c>
      <c r="G66" s="45"/>
      <c r="H66" s="33">
        <v>28</v>
      </c>
      <c r="I66" s="34">
        <v>3</v>
      </c>
      <c r="J66" s="37">
        <v>25</v>
      </c>
    </row>
    <row r="67" spans="1:10" s="38" customFormat="1" ht="11.25" customHeight="1">
      <c r="A67" s="32">
        <v>43</v>
      </c>
      <c r="B67" s="45"/>
      <c r="C67" s="33">
        <v>92</v>
      </c>
      <c r="D67" s="34">
        <v>44</v>
      </c>
      <c r="E67" s="35">
        <v>48</v>
      </c>
      <c r="F67" s="36">
        <v>93</v>
      </c>
      <c r="G67" s="45"/>
      <c r="H67" s="33">
        <v>25</v>
      </c>
      <c r="I67" s="34">
        <v>3</v>
      </c>
      <c r="J67" s="37">
        <v>22</v>
      </c>
    </row>
    <row r="68" spans="1:10" s="38" customFormat="1" ht="11.25" customHeight="1">
      <c r="A68" s="32">
        <v>44</v>
      </c>
      <c r="B68" s="45"/>
      <c r="C68" s="33">
        <v>94</v>
      </c>
      <c r="D68" s="34">
        <v>42</v>
      </c>
      <c r="E68" s="35">
        <v>52</v>
      </c>
      <c r="F68" s="36">
        <v>94</v>
      </c>
      <c r="G68" s="45"/>
      <c r="H68" s="33">
        <v>18</v>
      </c>
      <c r="I68" s="34">
        <v>11</v>
      </c>
      <c r="J68" s="37">
        <v>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v>570</v>
      </c>
      <c r="D70" s="24">
        <v>297</v>
      </c>
      <c r="E70" s="25">
        <v>273</v>
      </c>
      <c r="F70" s="26" t="s">
        <v>60</v>
      </c>
      <c r="G70" s="44">
        <v>1</v>
      </c>
      <c r="H70" s="23">
        <v>35</v>
      </c>
      <c r="I70" s="24">
        <v>7</v>
      </c>
      <c r="J70" s="27">
        <v>28</v>
      </c>
    </row>
    <row r="71" spans="1:10" s="38" customFormat="1" ht="11.25" customHeight="1">
      <c r="A71" s="32">
        <v>45</v>
      </c>
      <c r="B71" s="45"/>
      <c r="C71" s="33">
        <v>122</v>
      </c>
      <c r="D71" s="34">
        <v>63</v>
      </c>
      <c r="E71" s="35">
        <v>59</v>
      </c>
      <c r="F71" s="36">
        <v>95</v>
      </c>
      <c r="G71" s="45"/>
      <c r="H71" s="33">
        <v>12</v>
      </c>
      <c r="I71" s="34">
        <v>2</v>
      </c>
      <c r="J71" s="37">
        <v>10</v>
      </c>
    </row>
    <row r="72" spans="1:10" s="38" customFormat="1" ht="11.25" customHeight="1">
      <c r="A72" s="32">
        <v>46</v>
      </c>
      <c r="B72" s="45"/>
      <c r="C72" s="33">
        <v>88</v>
      </c>
      <c r="D72" s="34">
        <v>50</v>
      </c>
      <c r="E72" s="35">
        <v>38</v>
      </c>
      <c r="F72" s="36">
        <v>96</v>
      </c>
      <c r="G72" s="45"/>
      <c r="H72" s="33">
        <v>6</v>
      </c>
      <c r="I72" s="34">
        <v>0</v>
      </c>
      <c r="J72" s="37">
        <v>6</v>
      </c>
    </row>
    <row r="73" spans="1:10" s="38" customFormat="1" ht="11.25" customHeight="1">
      <c r="A73" s="32">
        <v>47</v>
      </c>
      <c r="B73" s="45"/>
      <c r="C73" s="33">
        <v>108</v>
      </c>
      <c r="D73" s="34">
        <v>50</v>
      </c>
      <c r="E73" s="35">
        <v>58</v>
      </c>
      <c r="F73" s="36">
        <v>97</v>
      </c>
      <c r="G73" s="45"/>
      <c r="H73" s="33">
        <v>9</v>
      </c>
      <c r="I73" s="34">
        <v>3</v>
      </c>
      <c r="J73" s="37">
        <v>6</v>
      </c>
    </row>
    <row r="74" spans="1:10" s="38" customFormat="1" ht="11.25" customHeight="1">
      <c r="A74" s="32">
        <v>48</v>
      </c>
      <c r="B74" s="45"/>
      <c r="C74" s="33">
        <v>122</v>
      </c>
      <c r="D74" s="34">
        <v>62</v>
      </c>
      <c r="E74" s="35">
        <v>60</v>
      </c>
      <c r="F74" s="36">
        <v>98</v>
      </c>
      <c r="G74" s="45"/>
      <c r="H74" s="33">
        <v>6</v>
      </c>
      <c r="I74" s="34">
        <v>1</v>
      </c>
      <c r="J74" s="37">
        <v>5</v>
      </c>
    </row>
    <row r="75" spans="1:10" s="38" customFormat="1" ht="11.25" customHeight="1">
      <c r="A75" s="32">
        <v>49</v>
      </c>
      <c r="B75" s="45"/>
      <c r="C75" s="33">
        <v>130</v>
      </c>
      <c r="D75" s="34">
        <v>72</v>
      </c>
      <c r="E75" s="35">
        <v>58</v>
      </c>
      <c r="F75" s="36">
        <v>99</v>
      </c>
      <c r="G75" s="45"/>
      <c r="H75" s="33">
        <v>2</v>
      </c>
      <c r="I75" s="34">
        <v>1</v>
      </c>
      <c r="J75" s="37">
        <v>1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v>6</v>
      </c>
      <c r="I76" s="24">
        <v>0</v>
      </c>
      <c r="J76" s="27">
        <v>6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" customHeight="1" thickBot="1">
      <c r="A2" s="1" t="s">
        <v>90</v>
      </c>
      <c r="B2" s="1"/>
      <c r="C2" s="1"/>
      <c r="D2" s="1"/>
      <c r="E2" s="1"/>
      <c r="F2" s="54" t="s">
        <v>35</v>
      </c>
      <c r="G2" s="54"/>
      <c r="H2" s="54"/>
      <c r="I2" s="54" t="s">
        <v>36</v>
      </c>
      <c r="J2" s="54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v>3689</v>
      </c>
      <c r="D4" s="20">
        <v>1802</v>
      </c>
      <c r="E4" s="21">
        <v>1887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1485</v>
      </c>
      <c r="D5" s="49">
        <v>776</v>
      </c>
      <c r="E5" s="49">
        <v>709</v>
      </c>
      <c r="F5" s="16"/>
      <c r="G5" s="48">
        <v>1</v>
      </c>
      <c r="H5" s="49">
        <v>2204</v>
      </c>
      <c r="I5" s="49">
        <v>1026</v>
      </c>
      <c r="J5" s="49">
        <v>1178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v>135</v>
      </c>
      <c r="D7" s="24">
        <v>73</v>
      </c>
      <c r="E7" s="25">
        <v>62</v>
      </c>
      <c r="F7" s="26" t="s">
        <v>42</v>
      </c>
      <c r="G7" s="44">
        <v>1</v>
      </c>
      <c r="H7" s="23">
        <v>238</v>
      </c>
      <c r="I7" s="24">
        <v>123</v>
      </c>
      <c r="J7" s="27">
        <v>115</v>
      </c>
    </row>
    <row r="8" spans="1:10" s="38" customFormat="1" ht="11.25" customHeight="1">
      <c r="A8" s="32">
        <v>0</v>
      </c>
      <c r="B8" s="45"/>
      <c r="C8" s="33">
        <v>26</v>
      </c>
      <c r="D8" s="34">
        <v>16</v>
      </c>
      <c r="E8" s="35">
        <v>10</v>
      </c>
      <c r="F8" s="36">
        <v>50</v>
      </c>
      <c r="G8" s="45"/>
      <c r="H8" s="33">
        <v>37</v>
      </c>
      <c r="I8" s="34">
        <v>16</v>
      </c>
      <c r="J8" s="37">
        <v>21</v>
      </c>
    </row>
    <row r="9" spans="1:10" s="38" customFormat="1" ht="11.25" customHeight="1">
      <c r="A9" s="32">
        <v>1</v>
      </c>
      <c r="B9" s="45"/>
      <c r="C9" s="33">
        <v>28</v>
      </c>
      <c r="D9" s="34">
        <v>18</v>
      </c>
      <c r="E9" s="35">
        <v>10</v>
      </c>
      <c r="F9" s="36">
        <v>51</v>
      </c>
      <c r="G9" s="45"/>
      <c r="H9" s="33">
        <v>49</v>
      </c>
      <c r="I9" s="34">
        <v>26</v>
      </c>
      <c r="J9" s="37">
        <v>23</v>
      </c>
    </row>
    <row r="10" spans="1:10" s="38" customFormat="1" ht="11.25" customHeight="1">
      <c r="A10" s="32">
        <v>2</v>
      </c>
      <c r="B10" s="45"/>
      <c r="C10" s="33">
        <v>26</v>
      </c>
      <c r="D10" s="34">
        <v>10</v>
      </c>
      <c r="E10" s="35">
        <v>16</v>
      </c>
      <c r="F10" s="36">
        <v>52</v>
      </c>
      <c r="G10" s="45"/>
      <c r="H10" s="33">
        <v>50</v>
      </c>
      <c r="I10" s="34">
        <v>32</v>
      </c>
      <c r="J10" s="37">
        <v>18</v>
      </c>
    </row>
    <row r="11" spans="1:10" s="38" customFormat="1" ht="11.25" customHeight="1">
      <c r="A11" s="32">
        <v>3</v>
      </c>
      <c r="B11" s="45"/>
      <c r="C11" s="33">
        <v>20</v>
      </c>
      <c r="D11" s="34">
        <v>13</v>
      </c>
      <c r="E11" s="35">
        <v>7</v>
      </c>
      <c r="F11" s="36">
        <v>53</v>
      </c>
      <c r="G11" s="45"/>
      <c r="H11" s="33">
        <v>51</v>
      </c>
      <c r="I11" s="34">
        <v>27</v>
      </c>
      <c r="J11" s="37">
        <v>24</v>
      </c>
    </row>
    <row r="12" spans="1:10" s="38" customFormat="1" ht="11.25" customHeight="1">
      <c r="A12" s="32">
        <v>4</v>
      </c>
      <c r="B12" s="45"/>
      <c r="C12" s="33">
        <v>35</v>
      </c>
      <c r="D12" s="34">
        <v>16</v>
      </c>
      <c r="E12" s="35">
        <v>19</v>
      </c>
      <c r="F12" s="36">
        <v>54</v>
      </c>
      <c r="G12" s="45"/>
      <c r="H12" s="33">
        <v>51</v>
      </c>
      <c r="I12" s="34">
        <v>22</v>
      </c>
      <c r="J12" s="37">
        <v>29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v>126</v>
      </c>
      <c r="D14" s="24">
        <v>57</v>
      </c>
      <c r="E14" s="25">
        <v>69</v>
      </c>
      <c r="F14" s="26" t="s">
        <v>44</v>
      </c>
      <c r="G14" s="44">
        <v>1</v>
      </c>
      <c r="H14" s="23">
        <v>342</v>
      </c>
      <c r="I14" s="24">
        <v>176</v>
      </c>
      <c r="J14" s="27">
        <v>166</v>
      </c>
    </row>
    <row r="15" spans="1:10" s="38" customFormat="1" ht="11.25" customHeight="1">
      <c r="A15" s="32">
        <v>5</v>
      </c>
      <c r="B15" s="45"/>
      <c r="C15" s="33">
        <v>21</v>
      </c>
      <c r="D15" s="34">
        <v>7</v>
      </c>
      <c r="E15" s="35">
        <v>14</v>
      </c>
      <c r="F15" s="36">
        <v>55</v>
      </c>
      <c r="G15" s="45"/>
      <c r="H15" s="33">
        <v>52</v>
      </c>
      <c r="I15" s="34">
        <v>20</v>
      </c>
      <c r="J15" s="37">
        <v>32</v>
      </c>
    </row>
    <row r="16" spans="1:10" s="38" customFormat="1" ht="11.25" customHeight="1">
      <c r="A16" s="32">
        <v>6</v>
      </c>
      <c r="B16" s="45"/>
      <c r="C16" s="33">
        <v>31</v>
      </c>
      <c r="D16" s="34">
        <v>14</v>
      </c>
      <c r="E16" s="35">
        <v>17</v>
      </c>
      <c r="F16" s="36">
        <v>56</v>
      </c>
      <c r="G16" s="45"/>
      <c r="H16" s="33">
        <v>72</v>
      </c>
      <c r="I16" s="34">
        <v>43</v>
      </c>
      <c r="J16" s="37">
        <v>29</v>
      </c>
    </row>
    <row r="17" spans="1:10" s="38" customFormat="1" ht="11.25" customHeight="1">
      <c r="A17" s="32">
        <v>7</v>
      </c>
      <c r="B17" s="45"/>
      <c r="C17" s="33">
        <v>23</v>
      </c>
      <c r="D17" s="34">
        <v>13</v>
      </c>
      <c r="E17" s="35">
        <v>10</v>
      </c>
      <c r="F17" s="36">
        <v>57</v>
      </c>
      <c r="G17" s="45"/>
      <c r="H17" s="33">
        <v>75</v>
      </c>
      <c r="I17" s="34">
        <v>37</v>
      </c>
      <c r="J17" s="37">
        <v>38</v>
      </c>
    </row>
    <row r="18" spans="1:10" s="38" customFormat="1" ht="11.25" customHeight="1">
      <c r="A18" s="32">
        <v>8</v>
      </c>
      <c r="B18" s="45"/>
      <c r="C18" s="33">
        <v>30</v>
      </c>
      <c r="D18" s="34">
        <v>13</v>
      </c>
      <c r="E18" s="35">
        <v>17</v>
      </c>
      <c r="F18" s="36">
        <v>58</v>
      </c>
      <c r="G18" s="45"/>
      <c r="H18" s="33">
        <v>53</v>
      </c>
      <c r="I18" s="34">
        <v>26</v>
      </c>
      <c r="J18" s="37">
        <v>27</v>
      </c>
    </row>
    <row r="19" spans="1:10" s="38" customFormat="1" ht="11.25" customHeight="1">
      <c r="A19" s="32">
        <v>9</v>
      </c>
      <c r="B19" s="45"/>
      <c r="C19" s="33">
        <v>21</v>
      </c>
      <c r="D19" s="34">
        <v>10</v>
      </c>
      <c r="E19" s="35">
        <v>11</v>
      </c>
      <c r="F19" s="36">
        <v>59</v>
      </c>
      <c r="G19" s="45"/>
      <c r="H19" s="33">
        <v>90</v>
      </c>
      <c r="I19" s="34">
        <v>50</v>
      </c>
      <c r="J19" s="37">
        <v>40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v>182</v>
      </c>
      <c r="D21" s="24">
        <v>101</v>
      </c>
      <c r="E21" s="25">
        <v>81</v>
      </c>
      <c r="F21" s="26" t="s">
        <v>46</v>
      </c>
      <c r="G21" s="44">
        <v>1</v>
      </c>
      <c r="H21" s="23">
        <v>385</v>
      </c>
      <c r="I21" s="24">
        <v>205</v>
      </c>
      <c r="J21" s="27">
        <v>180</v>
      </c>
    </row>
    <row r="22" spans="1:10" s="38" customFormat="1" ht="11.25" customHeight="1">
      <c r="A22" s="32">
        <v>10</v>
      </c>
      <c r="B22" s="45"/>
      <c r="C22" s="33">
        <v>27</v>
      </c>
      <c r="D22" s="34">
        <v>16</v>
      </c>
      <c r="E22" s="35">
        <v>11</v>
      </c>
      <c r="F22" s="36">
        <v>60</v>
      </c>
      <c r="G22" s="45"/>
      <c r="H22" s="33">
        <v>75</v>
      </c>
      <c r="I22" s="34">
        <v>46</v>
      </c>
      <c r="J22" s="37">
        <v>29</v>
      </c>
    </row>
    <row r="23" spans="1:10" s="38" customFormat="1" ht="11.25" customHeight="1">
      <c r="A23" s="32">
        <v>11</v>
      </c>
      <c r="B23" s="45"/>
      <c r="C23" s="33">
        <v>39</v>
      </c>
      <c r="D23" s="34">
        <v>19</v>
      </c>
      <c r="E23" s="35">
        <v>20</v>
      </c>
      <c r="F23" s="36">
        <v>61</v>
      </c>
      <c r="G23" s="45"/>
      <c r="H23" s="33">
        <v>56</v>
      </c>
      <c r="I23" s="34">
        <v>35</v>
      </c>
      <c r="J23" s="37">
        <v>21</v>
      </c>
    </row>
    <row r="24" spans="1:10" s="38" customFormat="1" ht="11.25" customHeight="1">
      <c r="A24" s="32">
        <v>12</v>
      </c>
      <c r="B24" s="45"/>
      <c r="C24" s="33">
        <v>31</v>
      </c>
      <c r="D24" s="34">
        <v>16</v>
      </c>
      <c r="E24" s="35">
        <v>15</v>
      </c>
      <c r="F24" s="36">
        <v>62</v>
      </c>
      <c r="G24" s="45"/>
      <c r="H24" s="33">
        <v>84</v>
      </c>
      <c r="I24" s="34">
        <v>39</v>
      </c>
      <c r="J24" s="37">
        <v>45</v>
      </c>
    </row>
    <row r="25" spans="1:10" s="38" customFormat="1" ht="11.25" customHeight="1">
      <c r="A25" s="32">
        <v>13</v>
      </c>
      <c r="B25" s="45"/>
      <c r="C25" s="33">
        <v>35</v>
      </c>
      <c r="D25" s="34">
        <v>19</v>
      </c>
      <c r="E25" s="35">
        <v>16</v>
      </c>
      <c r="F25" s="36">
        <v>63</v>
      </c>
      <c r="G25" s="45"/>
      <c r="H25" s="33">
        <v>75</v>
      </c>
      <c r="I25" s="34">
        <v>35</v>
      </c>
      <c r="J25" s="37">
        <v>40</v>
      </c>
    </row>
    <row r="26" spans="1:10" s="38" customFormat="1" ht="11.25" customHeight="1">
      <c r="A26" s="32">
        <v>14</v>
      </c>
      <c r="B26" s="45"/>
      <c r="C26" s="33">
        <v>50</v>
      </c>
      <c r="D26" s="34">
        <v>31</v>
      </c>
      <c r="E26" s="35">
        <v>19</v>
      </c>
      <c r="F26" s="36">
        <v>64</v>
      </c>
      <c r="G26" s="45"/>
      <c r="H26" s="33">
        <v>95</v>
      </c>
      <c r="I26" s="34">
        <v>50</v>
      </c>
      <c r="J26" s="37">
        <v>45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v>162</v>
      </c>
      <c r="D28" s="24">
        <v>78</v>
      </c>
      <c r="E28" s="25">
        <v>84</v>
      </c>
      <c r="F28" s="26" t="s">
        <v>48</v>
      </c>
      <c r="G28" s="44">
        <v>1</v>
      </c>
      <c r="H28" s="23">
        <v>243</v>
      </c>
      <c r="I28" s="24">
        <v>119</v>
      </c>
      <c r="J28" s="27">
        <v>124</v>
      </c>
    </row>
    <row r="29" spans="1:10" s="38" customFormat="1" ht="11.25" customHeight="1">
      <c r="A29" s="32">
        <v>15</v>
      </c>
      <c r="B29" s="45"/>
      <c r="C29" s="33">
        <v>37</v>
      </c>
      <c r="D29" s="34">
        <v>17</v>
      </c>
      <c r="E29" s="35">
        <v>20</v>
      </c>
      <c r="F29" s="36">
        <v>65</v>
      </c>
      <c r="G29" s="45"/>
      <c r="H29" s="33">
        <v>47</v>
      </c>
      <c r="I29" s="34">
        <v>28</v>
      </c>
      <c r="J29" s="37">
        <v>19</v>
      </c>
    </row>
    <row r="30" spans="1:10" s="38" customFormat="1" ht="11.25" customHeight="1">
      <c r="A30" s="32">
        <v>16</v>
      </c>
      <c r="B30" s="45"/>
      <c r="C30" s="33">
        <v>35</v>
      </c>
      <c r="D30" s="34">
        <v>19</v>
      </c>
      <c r="E30" s="35">
        <v>16</v>
      </c>
      <c r="F30" s="36">
        <v>66</v>
      </c>
      <c r="G30" s="45"/>
      <c r="H30" s="33">
        <v>31</v>
      </c>
      <c r="I30" s="34">
        <v>14</v>
      </c>
      <c r="J30" s="37">
        <v>17</v>
      </c>
    </row>
    <row r="31" spans="1:10" s="38" customFormat="1" ht="11.25" customHeight="1">
      <c r="A31" s="32">
        <v>17</v>
      </c>
      <c r="B31" s="45"/>
      <c r="C31" s="33">
        <v>37</v>
      </c>
      <c r="D31" s="34">
        <v>20</v>
      </c>
      <c r="E31" s="35">
        <v>17</v>
      </c>
      <c r="F31" s="36">
        <v>67</v>
      </c>
      <c r="G31" s="45"/>
      <c r="H31" s="33">
        <v>54</v>
      </c>
      <c r="I31" s="34">
        <v>28</v>
      </c>
      <c r="J31" s="37">
        <v>26</v>
      </c>
    </row>
    <row r="32" spans="1:10" s="38" customFormat="1" ht="11.25" customHeight="1">
      <c r="A32" s="32">
        <v>18</v>
      </c>
      <c r="B32" s="45"/>
      <c r="C32" s="33">
        <v>32</v>
      </c>
      <c r="D32" s="34">
        <v>15</v>
      </c>
      <c r="E32" s="35">
        <v>17</v>
      </c>
      <c r="F32" s="36">
        <v>68</v>
      </c>
      <c r="G32" s="45"/>
      <c r="H32" s="33">
        <v>64</v>
      </c>
      <c r="I32" s="34">
        <v>31</v>
      </c>
      <c r="J32" s="37">
        <v>33</v>
      </c>
    </row>
    <row r="33" spans="1:10" s="38" customFormat="1" ht="11.25" customHeight="1">
      <c r="A33" s="32">
        <v>19</v>
      </c>
      <c r="B33" s="45"/>
      <c r="C33" s="33">
        <v>21</v>
      </c>
      <c r="D33" s="34">
        <v>7</v>
      </c>
      <c r="E33" s="35">
        <v>14</v>
      </c>
      <c r="F33" s="36">
        <v>69</v>
      </c>
      <c r="G33" s="45"/>
      <c r="H33" s="33">
        <v>47</v>
      </c>
      <c r="I33" s="34">
        <v>18</v>
      </c>
      <c r="J33" s="37">
        <v>29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v>77</v>
      </c>
      <c r="D35" s="24">
        <v>48</v>
      </c>
      <c r="E35" s="25">
        <v>29</v>
      </c>
      <c r="F35" s="26" t="s">
        <v>50</v>
      </c>
      <c r="G35" s="44">
        <v>1</v>
      </c>
      <c r="H35" s="23">
        <v>250</v>
      </c>
      <c r="I35" s="24">
        <v>117</v>
      </c>
      <c r="J35" s="27">
        <v>133</v>
      </c>
    </row>
    <row r="36" spans="1:10" s="38" customFormat="1" ht="11.25" customHeight="1">
      <c r="A36" s="32">
        <v>20</v>
      </c>
      <c r="B36" s="45"/>
      <c r="C36" s="33">
        <v>12</v>
      </c>
      <c r="D36" s="34">
        <v>8</v>
      </c>
      <c r="E36" s="35">
        <v>4</v>
      </c>
      <c r="F36" s="36">
        <v>70</v>
      </c>
      <c r="G36" s="45"/>
      <c r="H36" s="33">
        <v>43</v>
      </c>
      <c r="I36" s="34">
        <v>23</v>
      </c>
      <c r="J36" s="37">
        <v>20</v>
      </c>
    </row>
    <row r="37" spans="1:10" s="38" customFormat="1" ht="11.25" customHeight="1">
      <c r="A37" s="32">
        <v>21</v>
      </c>
      <c r="B37" s="45"/>
      <c r="C37" s="33">
        <v>9</v>
      </c>
      <c r="D37" s="34">
        <v>5</v>
      </c>
      <c r="E37" s="35">
        <v>4</v>
      </c>
      <c r="F37" s="36">
        <v>71</v>
      </c>
      <c r="G37" s="45"/>
      <c r="H37" s="33">
        <v>54</v>
      </c>
      <c r="I37" s="34">
        <v>25</v>
      </c>
      <c r="J37" s="37">
        <v>29</v>
      </c>
    </row>
    <row r="38" spans="1:10" s="38" customFormat="1" ht="11.25" customHeight="1">
      <c r="A38" s="32">
        <v>22</v>
      </c>
      <c r="B38" s="45"/>
      <c r="C38" s="33">
        <v>16</v>
      </c>
      <c r="D38" s="34">
        <v>13</v>
      </c>
      <c r="E38" s="35">
        <v>3</v>
      </c>
      <c r="F38" s="36">
        <v>72</v>
      </c>
      <c r="G38" s="45"/>
      <c r="H38" s="33">
        <v>56</v>
      </c>
      <c r="I38" s="34">
        <v>27</v>
      </c>
      <c r="J38" s="37">
        <v>29</v>
      </c>
    </row>
    <row r="39" spans="1:10" s="38" customFormat="1" ht="11.25" customHeight="1">
      <c r="A39" s="32">
        <v>23</v>
      </c>
      <c r="B39" s="45"/>
      <c r="C39" s="33">
        <v>15</v>
      </c>
      <c r="D39" s="34">
        <v>10</v>
      </c>
      <c r="E39" s="35">
        <v>5</v>
      </c>
      <c r="F39" s="36">
        <v>73</v>
      </c>
      <c r="G39" s="45"/>
      <c r="H39" s="33">
        <v>50</v>
      </c>
      <c r="I39" s="34">
        <v>20</v>
      </c>
      <c r="J39" s="37">
        <v>30</v>
      </c>
    </row>
    <row r="40" spans="1:10" s="38" customFormat="1" ht="11.25" customHeight="1">
      <c r="A40" s="32">
        <v>24</v>
      </c>
      <c r="B40" s="45"/>
      <c r="C40" s="33">
        <v>25</v>
      </c>
      <c r="D40" s="34">
        <v>12</v>
      </c>
      <c r="E40" s="35">
        <v>13</v>
      </c>
      <c r="F40" s="36">
        <v>74</v>
      </c>
      <c r="G40" s="45"/>
      <c r="H40" s="33">
        <v>47</v>
      </c>
      <c r="I40" s="34">
        <v>22</v>
      </c>
      <c r="J40" s="37">
        <v>25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v>107</v>
      </c>
      <c r="D42" s="24">
        <v>48</v>
      </c>
      <c r="E42" s="25">
        <v>59</v>
      </c>
      <c r="F42" s="26" t="s">
        <v>52</v>
      </c>
      <c r="G42" s="44">
        <v>1</v>
      </c>
      <c r="H42" s="23">
        <v>262</v>
      </c>
      <c r="I42" s="24">
        <v>116</v>
      </c>
      <c r="J42" s="27">
        <v>146</v>
      </c>
    </row>
    <row r="43" spans="1:10" s="38" customFormat="1" ht="11.25" customHeight="1">
      <c r="A43" s="32">
        <v>25</v>
      </c>
      <c r="B43" s="45"/>
      <c r="C43" s="33">
        <v>24</v>
      </c>
      <c r="D43" s="34">
        <v>13</v>
      </c>
      <c r="E43" s="35">
        <v>11</v>
      </c>
      <c r="F43" s="36">
        <v>75</v>
      </c>
      <c r="G43" s="45"/>
      <c r="H43" s="33">
        <v>55</v>
      </c>
      <c r="I43" s="34">
        <v>26</v>
      </c>
      <c r="J43" s="37">
        <v>29</v>
      </c>
    </row>
    <row r="44" spans="1:10" s="38" customFormat="1" ht="11.25" customHeight="1">
      <c r="A44" s="32">
        <v>26</v>
      </c>
      <c r="B44" s="45"/>
      <c r="C44" s="33">
        <v>23</v>
      </c>
      <c r="D44" s="34">
        <v>11</v>
      </c>
      <c r="E44" s="35">
        <v>12</v>
      </c>
      <c r="F44" s="36">
        <v>76</v>
      </c>
      <c r="G44" s="45"/>
      <c r="H44" s="33">
        <v>48</v>
      </c>
      <c r="I44" s="34">
        <v>22</v>
      </c>
      <c r="J44" s="37">
        <v>26</v>
      </c>
    </row>
    <row r="45" spans="1:10" s="38" customFormat="1" ht="11.25" customHeight="1">
      <c r="A45" s="32">
        <v>27</v>
      </c>
      <c r="B45" s="45"/>
      <c r="C45" s="33">
        <v>20</v>
      </c>
      <c r="D45" s="34">
        <v>8</v>
      </c>
      <c r="E45" s="35">
        <v>12</v>
      </c>
      <c r="F45" s="36">
        <v>77</v>
      </c>
      <c r="G45" s="45"/>
      <c r="H45" s="33">
        <v>60</v>
      </c>
      <c r="I45" s="34">
        <v>23</v>
      </c>
      <c r="J45" s="37">
        <v>37</v>
      </c>
    </row>
    <row r="46" spans="1:10" s="38" customFormat="1" ht="11.25" customHeight="1">
      <c r="A46" s="32">
        <v>28</v>
      </c>
      <c r="B46" s="45"/>
      <c r="C46" s="33">
        <v>19</v>
      </c>
      <c r="D46" s="34">
        <v>6</v>
      </c>
      <c r="E46" s="35">
        <v>13</v>
      </c>
      <c r="F46" s="36">
        <v>78</v>
      </c>
      <c r="G46" s="45"/>
      <c r="H46" s="33">
        <v>57</v>
      </c>
      <c r="I46" s="34">
        <v>28</v>
      </c>
      <c r="J46" s="37">
        <v>29</v>
      </c>
    </row>
    <row r="47" spans="1:10" s="38" customFormat="1" ht="11.25" customHeight="1">
      <c r="A47" s="32">
        <v>29</v>
      </c>
      <c r="B47" s="45"/>
      <c r="C47" s="33">
        <v>21</v>
      </c>
      <c r="D47" s="34">
        <v>10</v>
      </c>
      <c r="E47" s="35">
        <v>11</v>
      </c>
      <c r="F47" s="36">
        <v>79</v>
      </c>
      <c r="G47" s="45"/>
      <c r="H47" s="33">
        <v>42</v>
      </c>
      <c r="I47" s="34">
        <v>17</v>
      </c>
      <c r="J47" s="37">
        <v>25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v>135</v>
      </c>
      <c r="D49" s="24">
        <v>69</v>
      </c>
      <c r="E49" s="25">
        <v>66</v>
      </c>
      <c r="F49" s="26" t="s">
        <v>54</v>
      </c>
      <c r="G49" s="44">
        <v>1</v>
      </c>
      <c r="H49" s="23">
        <v>242</v>
      </c>
      <c r="I49" s="24">
        <v>96</v>
      </c>
      <c r="J49" s="27">
        <v>146</v>
      </c>
    </row>
    <row r="50" spans="1:10" s="38" customFormat="1" ht="11.25" customHeight="1">
      <c r="A50" s="32">
        <v>30</v>
      </c>
      <c r="B50" s="45"/>
      <c r="C50" s="33">
        <v>33</v>
      </c>
      <c r="D50" s="34">
        <v>16</v>
      </c>
      <c r="E50" s="35">
        <v>17</v>
      </c>
      <c r="F50" s="36">
        <v>80</v>
      </c>
      <c r="G50" s="45"/>
      <c r="H50" s="33">
        <v>52</v>
      </c>
      <c r="I50" s="34">
        <v>23</v>
      </c>
      <c r="J50" s="37">
        <v>29</v>
      </c>
    </row>
    <row r="51" spans="1:10" s="38" customFormat="1" ht="11.25" customHeight="1">
      <c r="A51" s="32">
        <v>31</v>
      </c>
      <c r="B51" s="45"/>
      <c r="C51" s="33">
        <v>27</v>
      </c>
      <c r="D51" s="34">
        <v>11</v>
      </c>
      <c r="E51" s="35">
        <v>16</v>
      </c>
      <c r="F51" s="36">
        <v>81</v>
      </c>
      <c r="G51" s="45"/>
      <c r="H51" s="33">
        <v>58</v>
      </c>
      <c r="I51" s="34">
        <v>21</v>
      </c>
      <c r="J51" s="37">
        <v>37</v>
      </c>
    </row>
    <row r="52" spans="1:10" s="38" customFormat="1" ht="11.25" customHeight="1">
      <c r="A52" s="32">
        <v>32</v>
      </c>
      <c r="B52" s="45"/>
      <c r="C52" s="33">
        <v>21</v>
      </c>
      <c r="D52" s="34">
        <v>14</v>
      </c>
      <c r="E52" s="35">
        <v>7</v>
      </c>
      <c r="F52" s="36">
        <v>82</v>
      </c>
      <c r="G52" s="45"/>
      <c r="H52" s="33">
        <v>47</v>
      </c>
      <c r="I52" s="34">
        <v>17</v>
      </c>
      <c r="J52" s="37">
        <v>30</v>
      </c>
    </row>
    <row r="53" spans="1:10" s="38" customFormat="1" ht="11.25" customHeight="1">
      <c r="A53" s="32">
        <v>33</v>
      </c>
      <c r="B53" s="45"/>
      <c r="C53" s="33">
        <v>24</v>
      </c>
      <c r="D53" s="34">
        <v>10</v>
      </c>
      <c r="E53" s="35">
        <v>14</v>
      </c>
      <c r="F53" s="36">
        <v>83</v>
      </c>
      <c r="G53" s="45"/>
      <c r="H53" s="33">
        <v>48</v>
      </c>
      <c r="I53" s="34">
        <v>20</v>
      </c>
      <c r="J53" s="37">
        <v>28</v>
      </c>
    </row>
    <row r="54" spans="1:10" s="38" customFormat="1" ht="11.25" customHeight="1">
      <c r="A54" s="32">
        <v>34</v>
      </c>
      <c r="B54" s="45"/>
      <c r="C54" s="33">
        <v>30</v>
      </c>
      <c r="D54" s="34">
        <v>18</v>
      </c>
      <c r="E54" s="35">
        <v>12</v>
      </c>
      <c r="F54" s="36">
        <v>84</v>
      </c>
      <c r="G54" s="45"/>
      <c r="H54" s="33">
        <v>37</v>
      </c>
      <c r="I54" s="34">
        <v>15</v>
      </c>
      <c r="J54" s="37">
        <v>22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v>185</v>
      </c>
      <c r="D56" s="24">
        <v>105</v>
      </c>
      <c r="E56" s="25">
        <v>80</v>
      </c>
      <c r="F56" s="26" t="s">
        <v>56</v>
      </c>
      <c r="G56" s="44">
        <v>1</v>
      </c>
      <c r="H56" s="23">
        <v>147</v>
      </c>
      <c r="I56" s="24">
        <v>49</v>
      </c>
      <c r="J56" s="27">
        <v>98</v>
      </c>
    </row>
    <row r="57" spans="1:10" s="38" customFormat="1" ht="11.25" customHeight="1">
      <c r="A57" s="32">
        <v>35</v>
      </c>
      <c r="B57" s="45"/>
      <c r="C57" s="33">
        <v>34</v>
      </c>
      <c r="D57" s="34">
        <v>18</v>
      </c>
      <c r="E57" s="35">
        <v>16</v>
      </c>
      <c r="F57" s="36">
        <v>85</v>
      </c>
      <c r="G57" s="45"/>
      <c r="H57" s="33">
        <v>38</v>
      </c>
      <c r="I57" s="34">
        <v>16</v>
      </c>
      <c r="J57" s="37">
        <v>22</v>
      </c>
    </row>
    <row r="58" spans="1:10" s="38" customFormat="1" ht="11.25" customHeight="1">
      <c r="A58" s="32">
        <v>36</v>
      </c>
      <c r="B58" s="45"/>
      <c r="C58" s="33">
        <v>32</v>
      </c>
      <c r="D58" s="34">
        <v>17</v>
      </c>
      <c r="E58" s="35">
        <v>15</v>
      </c>
      <c r="F58" s="36">
        <v>86</v>
      </c>
      <c r="G58" s="45"/>
      <c r="H58" s="33">
        <v>39</v>
      </c>
      <c r="I58" s="34">
        <v>15</v>
      </c>
      <c r="J58" s="37">
        <v>24</v>
      </c>
    </row>
    <row r="59" spans="1:10" s="38" customFormat="1" ht="11.25" customHeight="1">
      <c r="A59" s="32">
        <v>37</v>
      </c>
      <c r="B59" s="45"/>
      <c r="C59" s="33">
        <v>35</v>
      </c>
      <c r="D59" s="34">
        <v>23</v>
      </c>
      <c r="E59" s="35">
        <v>12</v>
      </c>
      <c r="F59" s="36">
        <v>87</v>
      </c>
      <c r="G59" s="45"/>
      <c r="H59" s="33">
        <v>24</v>
      </c>
      <c r="I59" s="34">
        <v>9</v>
      </c>
      <c r="J59" s="37">
        <v>15</v>
      </c>
    </row>
    <row r="60" spans="1:10" s="38" customFormat="1" ht="11.25" customHeight="1">
      <c r="A60" s="32">
        <v>38</v>
      </c>
      <c r="B60" s="45"/>
      <c r="C60" s="33">
        <v>51</v>
      </c>
      <c r="D60" s="34">
        <v>28</v>
      </c>
      <c r="E60" s="35">
        <v>23</v>
      </c>
      <c r="F60" s="36">
        <v>88</v>
      </c>
      <c r="G60" s="45"/>
      <c r="H60" s="33">
        <v>30</v>
      </c>
      <c r="I60" s="34">
        <v>7</v>
      </c>
      <c r="J60" s="37">
        <v>23</v>
      </c>
    </row>
    <row r="61" spans="1:10" s="38" customFormat="1" ht="11.25" customHeight="1">
      <c r="A61" s="32">
        <v>39</v>
      </c>
      <c r="B61" s="45"/>
      <c r="C61" s="33">
        <v>33</v>
      </c>
      <c r="D61" s="34">
        <v>19</v>
      </c>
      <c r="E61" s="35">
        <v>14</v>
      </c>
      <c r="F61" s="36">
        <v>89</v>
      </c>
      <c r="G61" s="45"/>
      <c r="H61" s="33">
        <v>16</v>
      </c>
      <c r="I61" s="34">
        <v>2</v>
      </c>
      <c r="J61" s="37">
        <v>14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v>188</v>
      </c>
      <c r="D63" s="24">
        <v>96</v>
      </c>
      <c r="E63" s="25">
        <v>92</v>
      </c>
      <c r="F63" s="26" t="s">
        <v>58</v>
      </c>
      <c r="G63" s="44">
        <v>1</v>
      </c>
      <c r="H63" s="23">
        <v>74</v>
      </c>
      <c r="I63" s="24">
        <v>21</v>
      </c>
      <c r="J63" s="27">
        <v>53</v>
      </c>
    </row>
    <row r="64" spans="1:10" s="38" customFormat="1" ht="11.25" customHeight="1">
      <c r="A64" s="32">
        <v>40</v>
      </c>
      <c r="B64" s="45"/>
      <c r="C64" s="33">
        <v>45</v>
      </c>
      <c r="D64" s="34">
        <v>23</v>
      </c>
      <c r="E64" s="35">
        <v>22</v>
      </c>
      <c r="F64" s="36">
        <v>90</v>
      </c>
      <c r="G64" s="45"/>
      <c r="H64" s="33">
        <v>22</v>
      </c>
      <c r="I64" s="34">
        <v>8</v>
      </c>
      <c r="J64" s="37">
        <v>14</v>
      </c>
    </row>
    <row r="65" spans="1:10" s="38" customFormat="1" ht="11.25" customHeight="1">
      <c r="A65" s="32">
        <v>41</v>
      </c>
      <c r="B65" s="45"/>
      <c r="C65" s="33">
        <v>36</v>
      </c>
      <c r="D65" s="34">
        <v>19</v>
      </c>
      <c r="E65" s="35">
        <v>17</v>
      </c>
      <c r="F65" s="36">
        <v>91</v>
      </c>
      <c r="G65" s="45"/>
      <c r="H65" s="33">
        <v>12</v>
      </c>
      <c r="I65" s="34">
        <v>0</v>
      </c>
      <c r="J65" s="37">
        <v>12</v>
      </c>
    </row>
    <row r="66" spans="1:10" s="38" customFormat="1" ht="11.25" customHeight="1">
      <c r="A66" s="32">
        <v>42</v>
      </c>
      <c r="B66" s="45"/>
      <c r="C66" s="33">
        <v>45</v>
      </c>
      <c r="D66" s="34">
        <v>21</v>
      </c>
      <c r="E66" s="35">
        <v>24</v>
      </c>
      <c r="F66" s="36">
        <v>92</v>
      </c>
      <c r="G66" s="45"/>
      <c r="H66" s="33">
        <v>22</v>
      </c>
      <c r="I66" s="34">
        <v>7</v>
      </c>
      <c r="J66" s="37">
        <v>15</v>
      </c>
    </row>
    <row r="67" spans="1:10" s="38" customFormat="1" ht="11.25" customHeight="1">
      <c r="A67" s="32">
        <v>43</v>
      </c>
      <c r="B67" s="45"/>
      <c r="C67" s="33">
        <v>41</v>
      </c>
      <c r="D67" s="34">
        <v>21</v>
      </c>
      <c r="E67" s="35">
        <v>20</v>
      </c>
      <c r="F67" s="36">
        <v>93</v>
      </c>
      <c r="G67" s="45"/>
      <c r="H67" s="33">
        <v>13</v>
      </c>
      <c r="I67" s="34">
        <v>2</v>
      </c>
      <c r="J67" s="37">
        <v>11</v>
      </c>
    </row>
    <row r="68" spans="1:10" s="38" customFormat="1" ht="11.25" customHeight="1">
      <c r="A68" s="32">
        <v>44</v>
      </c>
      <c r="B68" s="45"/>
      <c r="C68" s="33">
        <v>21</v>
      </c>
      <c r="D68" s="34">
        <v>12</v>
      </c>
      <c r="E68" s="35">
        <v>9</v>
      </c>
      <c r="F68" s="36">
        <v>94</v>
      </c>
      <c r="G68" s="45"/>
      <c r="H68" s="33">
        <v>5</v>
      </c>
      <c r="I68" s="34">
        <v>4</v>
      </c>
      <c r="J68" s="37">
        <v>1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v>188</v>
      </c>
      <c r="D70" s="24">
        <v>101</v>
      </c>
      <c r="E70" s="25">
        <v>87</v>
      </c>
      <c r="F70" s="26" t="s">
        <v>60</v>
      </c>
      <c r="G70" s="44">
        <v>1</v>
      </c>
      <c r="H70" s="23">
        <v>18</v>
      </c>
      <c r="I70" s="24">
        <v>4</v>
      </c>
      <c r="J70" s="27">
        <v>14</v>
      </c>
    </row>
    <row r="71" spans="1:10" s="38" customFormat="1" ht="11.25" customHeight="1">
      <c r="A71" s="32">
        <v>45</v>
      </c>
      <c r="B71" s="45"/>
      <c r="C71" s="33">
        <v>36</v>
      </c>
      <c r="D71" s="34">
        <v>18</v>
      </c>
      <c r="E71" s="35">
        <v>18</v>
      </c>
      <c r="F71" s="36">
        <v>95</v>
      </c>
      <c r="G71" s="45"/>
      <c r="H71" s="33">
        <v>7</v>
      </c>
      <c r="I71" s="34">
        <v>1</v>
      </c>
      <c r="J71" s="37">
        <v>6</v>
      </c>
    </row>
    <row r="72" spans="1:10" s="38" customFormat="1" ht="11.25" customHeight="1">
      <c r="A72" s="32">
        <v>46</v>
      </c>
      <c r="B72" s="45"/>
      <c r="C72" s="33">
        <v>28</v>
      </c>
      <c r="D72" s="34">
        <v>15</v>
      </c>
      <c r="E72" s="35">
        <v>13</v>
      </c>
      <c r="F72" s="36">
        <v>96</v>
      </c>
      <c r="G72" s="45"/>
      <c r="H72" s="33">
        <v>6</v>
      </c>
      <c r="I72" s="34">
        <v>2</v>
      </c>
      <c r="J72" s="37">
        <v>4</v>
      </c>
    </row>
    <row r="73" spans="1:10" s="38" customFormat="1" ht="11.25" customHeight="1">
      <c r="A73" s="32">
        <v>47</v>
      </c>
      <c r="B73" s="45"/>
      <c r="C73" s="33">
        <v>38</v>
      </c>
      <c r="D73" s="34">
        <v>23</v>
      </c>
      <c r="E73" s="35">
        <v>15</v>
      </c>
      <c r="F73" s="36">
        <v>97</v>
      </c>
      <c r="G73" s="45"/>
      <c r="H73" s="33">
        <v>3</v>
      </c>
      <c r="I73" s="34">
        <v>1</v>
      </c>
      <c r="J73" s="37">
        <v>2</v>
      </c>
    </row>
    <row r="74" spans="1:10" s="38" customFormat="1" ht="11.25" customHeight="1">
      <c r="A74" s="32">
        <v>48</v>
      </c>
      <c r="B74" s="45"/>
      <c r="C74" s="33">
        <v>34</v>
      </c>
      <c r="D74" s="34">
        <v>15</v>
      </c>
      <c r="E74" s="35">
        <v>19</v>
      </c>
      <c r="F74" s="36">
        <v>98</v>
      </c>
      <c r="G74" s="45"/>
      <c r="H74" s="33">
        <v>0</v>
      </c>
      <c r="I74" s="34">
        <v>-1</v>
      </c>
      <c r="J74" s="37">
        <v>1</v>
      </c>
    </row>
    <row r="75" spans="1:10" s="38" customFormat="1" ht="11.25" customHeight="1">
      <c r="A75" s="32">
        <v>49</v>
      </c>
      <c r="B75" s="45"/>
      <c r="C75" s="33">
        <v>52</v>
      </c>
      <c r="D75" s="34">
        <v>30</v>
      </c>
      <c r="E75" s="35">
        <v>22</v>
      </c>
      <c r="F75" s="36">
        <v>99</v>
      </c>
      <c r="G75" s="45"/>
      <c r="H75" s="33">
        <v>2</v>
      </c>
      <c r="I75" s="34">
        <v>1</v>
      </c>
      <c r="J75" s="37">
        <v>1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v>3</v>
      </c>
      <c r="I76" s="24">
        <v>0</v>
      </c>
      <c r="J76" s="27">
        <v>3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" customHeight="1" thickBot="1">
      <c r="A2" s="1" t="s">
        <v>91</v>
      </c>
      <c r="B2" s="1"/>
      <c r="C2" s="1"/>
      <c r="D2" s="1"/>
      <c r="E2" s="1"/>
      <c r="F2" s="54" t="s">
        <v>35</v>
      </c>
      <c r="G2" s="54"/>
      <c r="H2" s="54"/>
      <c r="I2" s="54" t="s">
        <v>36</v>
      </c>
      <c r="J2" s="54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v>2985</v>
      </c>
      <c r="D4" s="20">
        <v>1449</v>
      </c>
      <c r="E4" s="21">
        <v>1536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1243</v>
      </c>
      <c r="D5" s="49">
        <v>669</v>
      </c>
      <c r="E5" s="49">
        <v>574</v>
      </c>
      <c r="F5" s="16"/>
      <c r="G5" s="48">
        <v>1</v>
      </c>
      <c r="H5" s="49">
        <v>1742</v>
      </c>
      <c r="I5" s="49">
        <v>780</v>
      </c>
      <c r="J5" s="49">
        <v>962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v>92</v>
      </c>
      <c r="D7" s="24">
        <v>48</v>
      </c>
      <c r="E7" s="25">
        <v>44</v>
      </c>
      <c r="F7" s="26" t="s">
        <v>42</v>
      </c>
      <c r="G7" s="44">
        <v>1</v>
      </c>
      <c r="H7" s="23">
        <v>208</v>
      </c>
      <c r="I7" s="24">
        <v>106</v>
      </c>
      <c r="J7" s="27">
        <v>102</v>
      </c>
    </row>
    <row r="8" spans="1:10" s="38" customFormat="1" ht="11.25" customHeight="1">
      <c r="A8" s="32">
        <v>0</v>
      </c>
      <c r="B8" s="45"/>
      <c r="C8" s="33">
        <v>16</v>
      </c>
      <c r="D8" s="34">
        <v>6</v>
      </c>
      <c r="E8" s="35">
        <v>10</v>
      </c>
      <c r="F8" s="36">
        <v>50</v>
      </c>
      <c r="G8" s="45"/>
      <c r="H8" s="33">
        <v>31</v>
      </c>
      <c r="I8" s="34">
        <v>11</v>
      </c>
      <c r="J8" s="37">
        <v>20</v>
      </c>
    </row>
    <row r="9" spans="1:10" s="38" customFormat="1" ht="11.25" customHeight="1">
      <c r="A9" s="32">
        <v>1</v>
      </c>
      <c r="B9" s="45"/>
      <c r="C9" s="33">
        <v>16</v>
      </c>
      <c r="D9" s="34">
        <v>8</v>
      </c>
      <c r="E9" s="35">
        <v>8</v>
      </c>
      <c r="F9" s="36">
        <v>51</v>
      </c>
      <c r="G9" s="45"/>
      <c r="H9" s="33">
        <v>52</v>
      </c>
      <c r="I9" s="34">
        <v>31</v>
      </c>
      <c r="J9" s="37">
        <v>21</v>
      </c>
    </row>
    <row r="10" spans="1:10" s="38" customFormat="1" ht="11.25" customHeight="1">
      <c r="A10" s="32">
        <v>2</v>
      </c>
      <c r="B10" s="45"/>
      <c r="C10" s="33">
        <v>19</v>
      </c>
      <c r="D10" s="34">
        <v>8</v>
      </c>
      <c r="E10" s="35">
        <v>11</v>
      </c>
      <c r="F10" s="36">
        <v>52</v>
      </c>
      <c r="G10" s="45"/>
      <c r="H10" s="33">
        <v>39</v>
      </c>
      <c r="I10" s="34">
        <v>21</v>
      </c>
      <c r="J10" s="37">
        <v>18</v>
      </c>
    </row>
    <row r="11" spans="1:10" s="38" customFormat="1" ht="11.25" customHeight="1">
      <c r="A11" s="32">
        <v>3</v>
      </c>
      <c r="B11" s="45"/>
      <c r="C11" s="33">
        <v>19</v>
      </c>
      <c r="D11" s="34">
        <v>12</v>
      </c>
      <c r="E11" s="35">
        <v>7</v>
      </c>
      <c r="F11" s="36">
        <v>53</v>
      </c>
      <c r="G11" s="45"/>
      <c r="H11" s="33">
        <v>43</v>
      </c>
      <c r="I11" s="34">
        <v>20</v>
      </c>
      <c r="J11" s="37">
        <v>23</v>
      </c>
    </row>
    <row r="12" spans="1:10" s="38" customFormat="1" ht="11.25" customHeight="1">
      <c r="A12" s="32">
        <v>4</v>
      </c>
      <c r="B12" s="45"/>
      <c r="C12" s="33">
        <v>22</v>
      </c>
      <c r="D12" s="34">
        <v>14</v>
      </c>
      <c r="E12" s="35">
        <v>8</v>
      </c>
      <c r="F12" s="36">
        <v>54</v>
      </c>
      <c r="G12" s="45"/>
      <c r="H12" s="33">
        <v>43</v>
      </c>
      <c r="I12" s="34">
        <v>23</v>
      </c>
      <c r="J12" s="37">
        <v>20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v>97</v>
      </c>
      <c r="D14" s="24">
        <v>48</v>
      </c>
      <c r="E14" s="25">
        <v>49</v>
      </c>
      <c r="F14" s="26" t="s">
        <v>44</v>
      </c>
      <c r="G14" s="44">
        <v>1</v>
      </c>
      <c r="H14" s="23">
        <v>253</v>
      </c>
      <c r="I14" s="24">
        <v>129</v>
      </c>
      <c r="J14" s="27">
        <v>124</v>
      </c>
    </row>
    <row r="15" spans="1:10" s="38" customFormat="1" ht="11.25" customHeight="1">
      <c r="A15" s="32">
        <v>5</v>
      </c>
      <c r="B15" s="45"/>
      <c r="C15" s="33">
        <v>15</v>
      </c>
      <c r="D15" s="34">
        <v>4</v>
      </c>
      <c r="E15" s="35">
        <v>11</v>
      </c>
      <c r="F15" s="36">
        <v>55</v>
      </c>
      <c r="G15" s="45"/>
      <c r="H15" s="33">
        <v>46</v>
      </c>
      <c r="I15" s="34">
        <v>26</v>
      </c>
      <c r="J15" s="37">
        <v>20</v>
      </c>
    </row>
    <row r="16" spans="1:10" s="38" customFormat="1" ht="11.25" customHeight="1">
      <c r="A16" s="32">
        <v>6</v>
      </c>
      <c r="B16" s="45"/>
      <c r="C16" s="33">
        <v>23</v>
      </c>
      <c r="D16" s="34">
        <v>11</v>
      </c>
      <c r="E16" s="35">
        <v>12</v>
      </c>
      <c r="F16" s="36">
        <v>56</v>
      </c>
      <c r="G16" s="45"/>
      <c r="H16" s="33">
        <v>59</v>
      </c>
      <c r="I16" s="34">
        <v>32</v>
      </c>
      <c r="J16" s="37">
        <v>27</v>
      </c>
    </row>
    <row r="17" spans="1:10" s="38" customFormat="1" ht="11.25" customHeight="1">
      <c r="A17" s="32">
        <v>7</v>
      </c>
      <c r="B17" s="45"/>
      <c r="C17" s="33">
        <v>25</v>
      </c>
      <c r="D17" s="34">
        <v>13</v>
      </c>
      <c r="E17" s="35">
        <v>12</v>
      </c>
      <c r="F17" s="36">
        <v>57</v>
      </c>
      <c r="G17" s="45"/>
      <c r="H17" s="33">
        <v>47</v>
      </c>
      <c r="I17" s="34">
        <v>24</v>
      </c>
      <c r="J17" s="37">
        <v>23</v>
      </c>
    </row>
    <row r="18" spans="1:10" s="38" customFormat="1" ht="11.25" customHeight="1">
      <c r="A18" s="32">
        <v>8</v>
      </c>
      <c r="B18" s="45"/>
      <c r="C18" s="33">
        <v>12</v>
      </c>
      <c r="D18" s="34">
        <v>8</v>
      </c>
      <c r="E18" s="35">
        <v>4</v>
      </c>
      <c r="F18" s="36">
        <v>58</v>
      </c>
      <c r="G18" s="45"/>
      <c r="H18" s="33">
        <v>55</v>
      </c>
      <c r="I18" s="34">
        <v>27</v>
      </c>
      <c r="J18" s="37">
        <v>28</v>
      </c>
    </row>
    <row r="19" spans="1:10" s="38" customFormat="1" ht="11.25" customHeight="1">
      <c r="A19" s="32">
        <v>9</v>
      </c>
      <c r="B19" s="45"/>
      <c r="C19" s="33">
        <v>22</v>
      </c>
      <c r="D19" s="34">
        <v>12</v>
      </c>
      <c r="E19" s="35">
        <v>10</v>
      </c>
      <c r="F19" s="36">
        <v>59</v>
      </c>
      <c r="G19" s="45"/>
      <c r="H19" s="33">
        <v>46</v>
      </c>
      <c r="I19" s="34">
        <v>20</v>
      </c>
      <c r="J19" s="37">
        <v>26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v>127</v>
      </c>
      <c r="D21" s="24">
        <v>59</v>
      </c>
      <c r="E21" s="25">
        <v>68</v>
      </c>
      <c r="F21" s="26" t="s">
        <v>46</v>
      </c>
      <c r="G21" s="44">
        <v>1</v>
      </c>
      <c r="H21" s="23">
        <v>306</v>
      </c>
      <c r="I21" s="24">
        <v>154</v>
      </c>
      <c r="J21" s="27">
        <v>152</v>
      </c>
    </row>
    <row r="22" spans="1:10" s="38" customFormat="1" ht="11.25" customHeight="1">
      <c r="A22" s="32">
        <v>10</v>
      </c>
      <c r="B22" s="45"/>
      <c r="C22" s="33">
        <v>23</v>
      </c>
      <c r="D22" s="34">
        <v>10</v>
      </c>
      <c r="E22" s="35">
        <v>13</v>
      </c>
      <c r="F22" s="36">
        <v>60</v>
      </c>
      <c r="G22" s="45"/>
      <c r="H22" s="33">
        <v>64</v>
      </c>
      <c r="I22" s="34">
        <v>29</v>
      </c>
      <c r="J22" s="37">
        <v>35</v>
      </c>
    </row>
    <row r="23" spans="1:10" s="38" customFormat="1" ht="11.25" customHeight="1">
      <c r="A23" s="32">
        <v>11</v>
      </c>
      <c r="B23" s="45"/>
      <c r="C23" s="33">
        <v>30</v>
      </c>
      <c r="D23" s="34">
        <v>13</v>
      </c>
      <c r="E23" s="35">
        <v>17</v>
      </c>
      <c r="F23" s="36">
        <v>61</v>
      </c>
      <c r="G23" s="45"/>
      <c r="H23" s="33">
        <v>47</v>
      </c>
      <c r="I23" s="34">
        <v>27</v>
      </c>
      <c r="J23" s="37">
        <v>20</v>
      </c>
    </row>
    <row r="24" spans="1:10" s="38" customFormat="1" ht="11.25" customHeight="1">
      <c r="A24" s="32">
        <v>12</v>
      </c>
      <c r="B24" s="45"/>
      <c r="C24" s="33">
        <v>26</v>
      </c>
      <c r="D24" s="34">
        <v>14</v>
      </c>
      <c r="E24" s="35">
        <v>12</v>
      </c>
      <c r="F24" s="36">
        <v>62</v>
      </c>
      <c r="G24" s="45"/>
      <c r="H24" s="33">
        <v>70</v>
      </c>
      <c r="I24" s="34">
        <v>30</v>
      </c>
      <c r="J24" s="37">
        <v>40</v>
      </c>
    </row>
    <row r="25" spans="1:10" s="38" customFormat="1" ht="11.25" customHeight="1">
      <c r="A25" s="32">
        <v>13</v>
      </c>
      <c r="B25" s="45"/>
      <c r="C25" s="33">
        <v>26</v>
      </c>
      <c r="D25" s="34">
        <v>9</v>
      </c>
      <c r="E25" s="35">
        <v>17</v>
      </c>
      <c r="F25" s="36">
        <v>63</v>
      </c>
      <c r="G25" s="45"/>
      <c r="H25" s="33">
        <v>53</v>
      </c>
      <c r="I25" s="34">
        <v>30</v>
      </c>
      <c r="J25" s="37">
        <v>23</v>
      </c>
    </row>
    <row r="26" spans="1:10" s="38" customFormat="1" ht="11.25" customHeight="1">
      <c r="A26" s="32">
        <v>14</v>
      </c>
      <c r="B26" s="45"/>
      <c r="C26" s="33">
        <v>22</v>
      </c>
      <c r="D26" s="34">
        <v>13</v>
      </c>
      <c r="E26" s="35">
        <v>9</v>
      </c>
      <c r="F26" s="36">
        <v>64</v>
      </c>
      <c r="G26" s="45"/>
      <c r="H26" s="33">
        <v>72</v>
      </c>
      <c r="I26" s="34">
        <v>38</v>
      </c>
      <c r="J26" s="37">
        <v>34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v>136</v>
      </c>
      <c r="D28" s="24">
        <v>77</v>
      </c>
      <c r="E28" s="25">
        <v>59</v>
      </c>
      <c r="F28" s="26" t="s">
        <v>48</v>
      </c>
      <c r="G28" s="44">
        <v>1</v>
      </c>
      <c r="H28" s="23">
        <v>173</v>
      </c>
      <c r="I28" s="24">
        <v>78</v>
      </c>
      <c r="J28" s="27">
        <v>95</v>
      </c>
    </row>
    <row r="29" spans="1:10" s="38" customFormat="1" ht="11.25" customHeight="1">
      <c r="A29" s="32">
        <v>15</v>
      </c>
      <c r="B29" s="45"/>
      <c r="C29" s="33">
        <v>30</v>
      </c>
      <c r="D29" s="34">
        <v>12</v>
      </c>
      <c r="E29" s="35">
        <v>18</v>
      </c>
      <c r="F29" s="36">
        <v>65</v>
      </c>
      <c r="G29" s="45"/>
      <c r="H29" s="33">
        <v>39</v>
      </c>
      <c r="I29" s="34">
        <v>16</v>
      </c>
      <c r="J29" s="37">
        <v>23</v>
      </c>
    </row>
    <row r="30" spans="1:10" s="38" customFormat="1" ht="11.25" customHeight="1">
      <c r="A30" s="32">
        <v>16</v>
      </c>
      <c r="B30" s="45"/>
      <c r="C30" s="33">
        <v>33</v>
      </c>
      <c r="D30" s="34">
        <v>19</v>
      </c>
      <c r="E30" s="35">
        <v>14</v>
      </c>
      <c r="F30" s="36">
        <v>66</v>
      </c>
      <c r="G30" s="45"/>
      <c r="H30" s="33">
        <v>20</v>
      </c>
      <c r="I30" s="34">
        <v>11</v>
      </c>
      <c r="J30" s="37">
        <v>9</v>
      </c>
    </row>
    <row r="31" spans="1:10" s="38" customFormat="1" ht="11.25" customHeight="1">
      <c r="A31" s="32">
        <v>17</v>
      </c>
      <c r="B31" s="45"/>
      <c r="C31" s="33">
        <v>29</v>
      </c>
      <c r="D31" s="34">
        <v>19</v>
      </c>
      <c r="E31" s="35">
        <v>10</v>
      </c>
      <c r="F31" s="36">
        <v>67</v>
      </c>
      <c r="G31" s="45"/>
      <c r="H31" s="33">
        <v>29</v>
      </c>
      <c r="I31" s="34">
        <v>15</v>
      </c>
      <c r="J31" s="37">
        <v>14</v>
      </c>
    </row>
    <row r="32" spans="1:10" s="38" customFormat="1" ht="11.25" customHeight="1">
      <c r="A32" s="32">
        <v>18</v>
      </c>
      <c r="B32" s="45"/>
      <c r="C32" s="33">
        <v>18</v>
      </c>
      <c r="D32" s="34">
        <v>12</v>
      </c>
      <c r="E32" s="35">
        <v>6</v>
      </c>
      <c r="F32" s="36">
        <v>68</v>
      </c>
      <c r="G32" s="45"/>
      <c r="H32" s="33">
        <v>42</v>
      </c>
      <c r="I32" s="34">
        <v>18</v>
      </c>
      <c r="J32" s="37">
        <v>24</v>
      </c>
    </row>
    <row r="33" spans="1:10" s="38" customFormat="1" ht="11.25" customHeight="1">
      <c r="A33" s="32">
        <v>19</v>
      </c>
      <c r="B33" s="45"/>
      <c r="C33" s="33">
        <v>26</v>
      </c>
      <c r="D33" s="34">
        <v>15</v>
      </c>
      <c r="E33" s="35">
        <v>11</v>
      </c>
      <c r="F33" s="36">
        <v>69</v>
      </c>
      <c r="G33" s="45"/>
      <c r="H33" s="33">
        <v>43</v>
      </c>
      <c r="I33" s="34">
        <v>18</v>
      </c>
      <c r="J33" s="37">
        <v>25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v>83</v>
      </c>
      <c r="D35" s="24">
        <v>43</v>
      </c>
      <c r="E35" s="25">
        <v>40</v>
      </c>
      <c r="F35" s="26" t="s">
        <v>50</v>
      </c>
      <c r="G35" s="44">
        <v>1</v>
      </c>
      <c r="H35" s="23">
        <v>223</v>
      </c>
      <c r="I35" s="24">
        <v>101</v>
      </c>
      <c r="J35" s="27">
        <v>122</v>
      </c>
    </row>
    <row r="36" spans="1:10" s="38" customFormat="1" ht="11.25" customHeight="1">
      <c r="A36" s="32">
        <v>20</v>
      </c>
      <c r="B36" s="45"/>
      <c r="C36" s="33">
        <v>25</v>
      </c>
      <c r="D36" s="34">
        <v>14</v>
      </c>
      <c r="E36" s="35">
        <v>11</v>
      </c>
      <c r="F36" s="36">
        <v>70</v>
      </c>
      <c r="G36" s="45"/>
      <c r="H36" s="33">
        <v>44</v>
      </c>
      <c r="I36" s="34">
        <v>18</v>
      </c>
      <c r="J36" s="37">
        <v>26</v>
      </c>
    </row>
    <row r="37" spans="1:10" s="38" customFormat="1" ht="11.25" customHeight="1">
      <c r="A37" s="32">
        <v>21</v>
      </c>
      <c r="B37" s="45"/>
      <c r="C37" s="33">
        <v>18</v>
      </c>
      <c r="D37" s="34">
        <v>6</v>
      </c>
      <c r="E37" s="35">
        <v>12</v>
      </c>
      <c r="F37" s="36">
        <v>71</v>
      </c>
      <c r="G37" s="45"/>
      <c r="H37" s="33">
        <v>41</v>
      </c>
      <c r="I37" s="34">
        <v>20</v>
      </c>
      <c r="J37" s="37">
        <v>21</v>
      </c>
    </row>
    <row r="38" spans="1:10" s="38" customFormat="1" ht="11.25" customHeight="1">
      <c r="A38" s="32">
        <v>22</v>
      </c>
      <c r="B38" s="45"/>
      <c r="C38" s="33">
        <v>5</v>
      </c>
      <c r="D38" s="34">
        <v>1</v>
      </c>
      <c r="E38" s="35">
        <v>4</v>
      </c>
      <c r="F38" s="36">
        <v>72</v>
      </c>
      <c r="G38" s="45"/>
      <c r="H38" s="33">
        <v>43</v>
      </c>
      <c r="I38" s="34">
        <v>19</v>
      </c>
      <c r="J38" s="37">
        <v>24</v>
      </c>
    </row>
    <row r="39" spans="1:10" s="38" customFormat="1" ht="11.25" customHeight="1">
      <c r="A39" s="32">
        <v>23</v>
      </c>
      <c r="B39" s="45"/>
      <c r="C39" s="33">
        <v>13</v>
      </c>
      <c r="D39" s="34">
        <v>10</v>
      </c>
      <c r="E39" s="35">
        <v>3</v>
      </c>
      <c r="F39" s="36">
        <v>73</v>
      </c>
      <c r="G39" s="45"/>
      <c r="H39" s="33">
        <v>35</v>
      </c>
      <c r="I39" s="34">
        <v>12</v>
      </c>
      <c r="J39" s="37">
        <v>23</v>
      </c>
    </row>
    <row r="40" spans="1:10" s="38" customFormat="1" ht="11.25" customHeight="1">
      <c r="A40" s="32">
        <v>24</v>
      </c>
      <c r="B40" s="45"/>
      <c r="C40" s="33">
        <v>22</v>
      </c>
      <c r="D40" s="34">
        <v>12</v>
      </c>
      <c r="E40" s="35">
        <v>10</v>
      </c>
      <c r="F40" s="36">
        <v>74</v>
      </c>
      <c r="G40" s="45"/>
      <c r="H40" s="33">
        <v>60</v>
      </c>
      <c r="I40" s="34">
        <v>32</v>
      </c>
      <c r="J40" s="37">
        <v>28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v>109</v>
      </c>
      <c r="D42" s="24">
        <v>52</v>
      </c>
      <c r="E42" s="25">
        <v>57</v>
      </c>
      <c r="F42" s="26" t="s">
        <v>52</v>
      </c>
      <c r="G42" s="44">
        <v>1</v>
      </c>
      <c r="H42" s="23">
        <v>224</v>
      </c>
      <c r="I42" s="24">
        <v>97</v>
      </c>
      <c r="J42" s="27">
        <v>127</v>
      </c>
    </row>
    <row r="43" spans="1:10" s="38" customFormat="1" ht="11.25" customHeight="1">
      <c r="A43" s="32">
        <v>25</v>
      </c>
      <c r="B43" s="45"/>
      <c r="C43" s="33">
        <v>20</v>
      </c>
      <c r="D43" s="34">
        <v>10</v>
      </c>
      <c r="E43" s="35">
        <v>10</v>
      </c>
      <c r="F43" s="36">
        <v>75</v>
      </c>
      <c r="G43" s="45"/>
      <c r="H43" s="33">
        <v>49</v>
      </c>
      <c r="I43" s="34">
        <v>23</v>
      </c>
      <c r="J43" s="37">
        <v>26</v>
      </c>
    </row>
    <row r="44" spans="1:10" s="38" customFormat="1" ht="11.25" customHeight="1">
      <c r="A44" s="32">
        <v>26</v>
      </c>
      <c r="B44" s="45"/>
      <c r="C44" s="33">
        <v>18</v>
      </c>
      <c r="D44" s="34">
        <v>8</v>
      </c>
      <c r="E44" s="35">
        <v>10</v>
      </c>
      <c r="F44" s="36">
        <v>76</v>
      </c>
      <c r="G44" s="45"/>
      <c r="H44" s="33">
        <v>24</v>
      </c>
      <c r="I44" s="34">
        <v>12</v>
      </c>
      <c r="J44" s="37">
        <v>12</v>
      </c>
    </row>
    <row r="45" spans="1:10" s="38" customFormat="1" ht="11.25" customHeight="1">
      <c r="A45" s="32">
        <v>27</v>
      </c>
      <c r="B45" s="45"/>
      <c r="C45" s="33">
        <v>23</v>
      </c>
      <c r="D45" s="34">
        <v>11</v>
      </c>
      <c r="E45" s="35">
        <v>12</v>
      </c>
      <c r="F45" s="36">
        <v>77</v>
      </c>
      <c r="G45" s="45"/>
      <c r="H45" s="33">
        <v>59</v>
      </c>
      <c r="I45" s="34">
        <v>25</v>
      </c>
      <c r="J45" s="37">
        <v>34</v>
      </c>
    </row>
    <row r="46" spans="1:10" s="38" customFormat="1" ht="11.25" customHeight="1">
      <c r="A46" s="32">
        <v>28</v>
      </c>
      <c r="B46" s="45"/>
      <c r="C46" s="33">
        <v>24</v>
      </c>
      <c r="D46" s="34">
        <v>15</v>
      </c>
      <c r="E46" s="35">
        <v>9</v>
      </c>
      <c r="F46" s="36">
        <v>78</v>
      </c>
      <c r="G46" s="45"/>
      <c r="H46" s="33">
        <v>53</v>
      </c>
      <c r="I46" s="34">
        <v>21</v>
      </c>
      <c r="J46" s="37">
        <v>32</v>
      </c>
    </row>
    <row r="47" spans="1:10" s="38" customFormat="1" ht="11.25" customHeight="1">
      <c r="A47" s="32">
        <v>29</v>
      </c>
      <c r="B47" s="45"/>
      <c r="C47" s="33">
        <v>24</v>
      </c>
      <c r="D47" s="34">
        <v>8</v>
      </c>
      <c r="E47" s="35">
        <v>16</v>
      </c>
      <c r="F47" s="36">
        <v>79</v>
      </c>
      <c r="G47" s="45"/>
      <c r="H47" s="33">
        <v>39</v>
      </c>
      <c r="I47" s="34">
        <v>16</v>
      </c>
      <c r="J47" s="37">
        <v>23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v>116</v>
      </c>
      <c r="D49" s="24">
        <v>69</v>
      </c>
      <c r="E49" s="25">
        <v>47</v>
      </c>
      <c r="F49" s="26" t="s">
        <v>54</v>
      </c>
      <c r="G49" s="44">
        <v>1</v>
      </c>
      <c r="H49" s="23">
        <v>172</v>
      </c>
      <c r="I49" s="24">
        <v>74</v>
      </c>
      <c r="J49" s="27">
        <v>98</v>
      </c>
    </row>
    <row r="50" spans="1:10" s="38" customFormat="1" ht="11.25" customHeight="1">
      <c r="A50" s="32">
        <v>30</v>
      </c>
      <c r="B50" s="45"/>
      <c r="C50" s="33">
        <v>15</v>
      </c>
      <c r="D50" s="34">
        <v>8</v>
      </c>
      <c r="E50" s="35">
        <v>7</v>
      </c>
      <c r="F50" s="36">
        <v>80</v>
      </c>
      <c r="G50" s="45"/>
      <c r="H50" s="33">
        <v>43</v>
      </c>
      <c r="I50" s="34">
        <v>24</v>
      </c>
      <c r="J50" s="37">
        <v>19</v>
      </c>
    </row>
    <row r="51" spans="1:10" s="38" customFormat="1" ht="11.25" customHeight="1">
      <c r="A51" s="32">
        <v>31</v>
      </c>
      <c r="B51" s="45"/>
      <c r="C51" s="33">
        <v>20</v>
      </c>
      <c r="D51" s="34">
        <v>12</v>
      </c>
      <c r="E51" s="35">
        <v>8</v>
      </c>
      <c r="F51" s="36">
        <v>81</v>
      </c>
      <c r="G51" s="45"/>
      <c r="H51" s="33">
        <v>40</v>
      </c>
      <c r="I51" s="34">
        <v>13</v>
      </c>
      <c r="J51" s="37">
        <v>27</v>
      </c>
    </row>
    <row r="52" spans="1:10" s="38" customFormat="1" ht="11.25" customHeight="1">
      <c r="A52" s="32">
        <v>32</v>
      </c>
      <c r="B52" s="45"/>
      <c r="C52" s="33">
        <v>35</v>
      </c>
      <c r="D52" s="34">
        <v>18</v>
      </c>
      <c r="E52" s="35">
        <v>17</v>
      </c>
      <c r="F52" s="36">
        <v>82</v>
      </c>
      <c r="G52" s="45"/>
      <c r="H52" s="33">
        <v>37</v>
      </c>
      <c r="I52" s="34">
        <v>18</v>
      </c>
      <c r="J52" s="37">
        <v>19</v>
      </c>
    </row>
    <row r="53" spans="1:10" s="38" customFormat="1" ht="11.25" customHeight="1">
      <c r="A53" s="32">
        <v>33</v>
      </c>
      <c r="B53" s="45"/>
      <c r="C53" s="33">
        <v>25</v>
      </c>
      <c r="D53" s="34">
        <v>14</v>
      </c>
      <c r="E53" s="35">
        <v>11</v>
      </c>
      <c r="F53" s="36">
        <v>83</v>
      </c>
      <c r="G53" s="45"/>
      <c r="H53" s="33">
        <v>27</v>
      </c>
      <c r="I53" s="34">
        <v>9</v>
      </c>
      <c r="J53" s="37">
        <v>18</v>
      </c>
    </row>
    <row r="54" spans="1:10" s="38" customFormat="1" ht="11.25" customHeight="1">
      <c r="A54" s="32">
        <v>34</v>
      </c>
      <c r="B54" s="45"/>
      <c r="C54" s="33">
        <v>21</v>
      </c>
      <c r="D54" s="34">
        <v>17</v>
      </c>
      <c r="E54" s="35">
        <v>4</v>
      </c>
      <c r="F54" s="36">
        <v>84</v>
      </c>
      <c r="G54" s="45"/>
      <c r="H54" s="33">
        <v>25</v>
      </c>
      <c r="I54" s="34">
        <v>10</v>
      </c>
      <c r="J54" s="37">
        <v>15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v>159</v>
      </c>
      <c r="D56" s="24">
        <v>92</v>
      </c>
      <c r="E56" s="25">
        <v>67</v>
      </c>
      <c r="F56" s="26" t="s">
        <v>56</v>
      </c>
      <c r="G56" s="44">
        <v>1</v>
      </c>
      <c r="H56" s="23">
        <v>109</v>
      </c>
      <c r="I56" s="24">
        <v>27</v>
      </c>
      <c r="J56" s="27">
        <v>82</v>
      </c>
    </row>
    <row r="57" spans="1:10" s="38" customFormat="1" ht="11.25" customHeight="1">
      <c r="A57" s="32">
        <v>35</v>
      </c>
      <c r="B57" s="45"/>
      <c r="C57" s="33">
        <v>39</v>
      </c>
      <c r="D57" s="34">
        <v>29</v>
      </c>
      <c r="E57" s="35">
        <v>10</v>
      </c>
      <c r="F57" s="36">
        <v>85</v>
      </c>
      <c r="G57" s="45"/>
      <c r="H57" s="33">
        <v>34</v>
      </c>
      <c r="I57" s="34">
        <v>11</v>
      </c>
      <c r="J57" s="37">
        <v>23</v>
      </c>
    </row>
    <row r="58" spans="1:10" s="38" customFormat="1" ht="11.25" customHeight="1">
      <c r="A58" s="32">
        <v>36</v>
      </c>
      <c r="B58" s="45"/>
      <c r="C58" s="33">
        <v>29</v>
      </c>
      <c r="D58" s="34">
        <v>14</v>
      </c>
      <c r="E58" s="35">
        <v>15</v>
      </c>
      <c r="F58" s="36">
        <v>86</v>
      </c>
      <c r="G58" s="45"/>
      <c r="H58" s="33">
        <v>25</v>
      </c>
      <c r="I58" s="34">
        <v>7</v>
      </c>
      <c r="J58" s="37">
        <v>18</v>
      </c>
    </row>
    <row r="59" spans="1:10" s="38" customFormat="1" ht="11.25" customHeight="1">
      <c r="A59" s="32">
        <v>37</v>
      </c>
      <c r="B59" s="45"/>
      <c r="C59" s="33">
        <v>28</v>
      </c>
      <c r="D59" s="34">
        <v>14</v>
      </c>
      <c r="E59" s="35">
        <v>14</v>
      </c>
      <c r="F59" s="36">
        <v>87</v>
      </c>
      <c r="G59" s="45"/>
      <c r="H59" s="33">
        <v>19</v>
      </c>
      <c r="I59" s="34">
        <v>3</v>
      </c>
      <c r="J59" s="37">
        <v>16</v>
      </c>
    </row>
    <row r="60" spans="1:10" s="38" customFormat="1" ht="11.25" customHeight="1">
      <c r="A60" s="32">
        <v>38</v>
      </c>
      <c r="B60" s="45"/>
      <c r="C60" s="33">
        <v>27</v>
      </c>
      <c r="D60" s="34">
        <v>12</v>
      </c>
      <c r="E60" s="35">
        <v>15</v>
      </c>
      <c r="F60" s="36">
        <v>88</v>
      </c>
      <c r="G60" s="45"/>
      <c r="H60" s="33">
        <v>20</v>
      </c>
      <c r="I60" s="34">
        <v>6</v>
      </c>
      <c r="J60" s="37">
        <v>14</v>
      </c>
    </row>
    <row r="61" spans="1:10" s="38" customFormat="1" ht="11.25" customHeight="1">
      <c r="A61" s="32">
        <v>39</v>
      </c>
      <c r="B61" s="45"/>
      <c r="C61" s="33">
        <v>36</v>
      </c>
      <c r="D61" s="34">
        <v>23</v>
      </c>
      <c r="E61" s="35">
        <v>13</v>
      </c>
      <c r="F61" s="36">
        <v>89</v>
      </c>
      <c r="G61" s="45"/>
      <c r="H61" s="33">
        <v>11</v>
      </c>
      <c r="I61" s="34">
        <v>0</v>
      </c>
      <c r="J61" s="37">
        <v>11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v>162</v>
      </c>
      <c r="D63" s="24">
        <v>87</v>
      </c>
      <c r="E63" s="25">
        <v>75</v>
      </c>
      <c r="F63" s="26" t="s">
        <v>58</v>
      </c>
      <c r="G63" s="44">
        <v>1</v>
      </c>
      <c r="H63" s="23">
        <v>49</v>
      </c>
      <c r="I63" s="24">
        <v>10</v>
      </c>
      <c r="J63" s="27">
        <v>39</v>
      </c>
    </row>
    <row r="64" spans="1:10" s="38" customFormat="1" ht="11.25" customHeight="1">
      <c r="A64" s="32">
        <v>40</v>
      </c>
      <c r="B64" s="45"/>
      <c r="C64" s="33">
        <v>31</v>
      </c>
      <c r="D64" s="34">
        <v>18</v>
      </c>
      <c r="E64" s="35">
        <v>13</v>
      </c>
      <c r="F64" s="36">
        <v>90</v>
      </c>
      <c r="G64" s="45"/>
      <c r="H64" s="33">
        <v>16</v>
      </c>
      <c r="I64" s="34">
        <v>0</v>
      </c>
      <c r="J64" s="37">
        <v>16</v>
      </c>
    </row>
    <row r="65" spans="1:10" s="38" customFormat="1" ht="11.25" customHeight="1">
      <c r="A65" s="32">
        <v>41</v>
      </c>
      <c r="B65" s="45"/>
      <c r="C65" s="33">
        <v>34</v>
      </c>
      <c r="D65" s="34">
        <v>16</v>
      </c>
      <c r="E65" s="35">
        <v>18</v>
      </c>
      <c r="F65" s="36">
        <v>91</v>
      </c>
      <c r="G65" s="45"/>
      <c r="H65" s="33">
        <v>9</v>
      </c>
      <c r="I65" s="34">
        <v>4</v>
      </c>
      <c r="J65" s="37">
        <v>5</v>
      </c>
    </row>
    <row r="66" spans="1:10" s="38" customFormat="1" ht="11.25" customHeight="1">
      <c r="A66" s="32">
        <v>42</v>
      </c>
      <c r="B66" s="45"/>
      <c r="C66" s="33">
        <v>27</v>
      </c>
      <c r="D66" s="34">
        <v>16</v>
      </c>
      <c r="E66" s="35">
        <v>11</v>
      </c>
      <c r="F66" s="36">
        <v>92</v>
      </c>
      <c r="G66" s="45"/>
      <c r="H66" s="33">
        <v>12</v>
      </c>
      <c r="I66" s="34">
        <v>4</v>
      </c>
      <c r="J66" s="37">
        <v>8</v>
      </c>
    </row>
    <row r="67" spans="1:10" s="38" customFormat="1" ht="11.25" customHeight="1">
      <c r="A67" s="32">
        <v>43</v>
      </c>
      <c r="B67" s="45"/>
      <c r="C67" s="33">
        <v>31</v>
      </c>
      <c r="D67" s="34">
        <v>15</v>
      </c>
      <c r="E67" s="35">
        <v>16</v>
      </c>
      <c r="F67" s="36">
        <v>93</v>
      </c>
      <c r="G67" s="45"/>
      <c r="H67" s="33">
        <v>2</v>
      </c>
      <c r="I67" s="34">
        <v>1</v>
      </c>
      <c r="J67" s="37">
        <v>1</v>
      </c>
    </row>
    <row r="68" spans="1:10" s="38" customFormat="1" ht="11.25" customHeight="1">
      <c r="A68" s="32">
        <v>44</v>
      </c>
      <c r="B68" s="45"/>
      <c r="C68" s="33">
        <v>39</v>
      </c>
      <c r="D68" s="34">
        <v>22</v>
      </c>
      <c r="E68" s="35">
        <v>17</v>
      </c>
      <c r="F68" s="36">
        <v>94</v>
      </c>
      <c r="G68" s="45"/>
      <c r="H68" s="33">
        <v>10</v>
      </c>
      <c r="I68" s="34">
        <v>1</v>
      </c>
      <c r="J68" s="37">
        <v>9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v>162</v>
      </c>
      <c r="D70" s="24">
        <v>94</v>
      </c>
      <c r="E70" s="25">
        <v>68</v>
      </c>
      <c r="F70" s="26" t="s">
        <v>60</v>
      </c>
      <c r="G70" s="44">
        <v>1</v>
      </c>
      <c r="H70" s="23">
        <v>22</v>
      </c>
      <c r="I70" s="24">
        <v>4</v>
      </c>
      <c r="J70" s="27">
        <v>18</v>
      </c>
    </row>
    <row r="71" spans="1:10" s="38" customFormat="1" ht="11.25" customHeight="1">
      <c r="A71" s="32">
        <v>45</v>
      </c>
      <c r="B71" s="45"/>
      <c r="C71" s="33">
        <v>28</v>
      </c>
      <c r="D71" s="34">
        <v>15</v>
      </c>
      <c r="E71" s="35">
        <v>13</v>
      </c>
      <c r="F71" s="36">
        <v>95</v>
      </c>
      <c r="G71" s="45"/>
      <c r="H71" s="33">
        <v>11</v>
      </c>
      <c r="I71" s="34">
        <v>1</v>
      </c>
      <c r="J71" s="37">
        <v>10</v>
      </c>
    </row>
    <row r="72" spans="1:10" s="38" customFormat="1" ht="11.25" customHeight="1">
      <c r="A72" s="32">
        <v>46</v>
      </c>
      <c r="B72" s="45"/>
      <c r="C72" s="33">
        <v>29</v>
      </c>
      <c r="D72" s="34">
        <v>18</v>
      </c>
      <c r="E72" s="35">
        <v>11</v>
      </c>
      <c r="F72" s="36">
        <v>96</v>
      </c>
      <c r="G72" s="45"/>
      <c r="H72" s="33">
        <v>1</v>
      </c>
      <c r="I72" s="34">
        <v>0</v>
      </c>
      <c r="J72" s="37">
        <v>1</v>
      </c>
    </row>
    <row r="73" spans="1:10" s="38" customFormat="1" ht="11.25" customHeight="1">
      <c r="A73" s="32">
        <v>47</v>
      </c>
      <c r="B73" s="45"/>
      <c r="C73" s="33">
        <v>39</v>
      </c>
      <c r="D73" s="34">
        <v>19</v>
      </c>
      <c r="E73" s="35">
        <v>20</v>
      </c>
      <c r="F73" s="36">
        <v>97</v>
      </c>
      <c r="G73" s="45"/>
      <c r="H73" s="33">
        <v>1</v>
      </c>
      <c r="I73" s="34">
        <v>2</v>
      </c>
      <c r="J73" s="37">
        <v>-1</v>
      </c>
    </row>
    <row r="74" spans="1:10" s="38" customFormat="1" ht="11.25" customHeight="1">
      <c r="A74" s="32">
        <v>48</v>
      </c>
      <c r="B74" s="45"/>
      <c r="C74" s="33">
        <v>33</v>
      </c>
      <c r="D74" s="34">
        <v>21</v>
      </c>
      <c r="E74" s="35">
        <v>12</v>
      </c>
      <c r="F74" s="36">
        <v>98</v>
      </c>
      <c r="G74" s="45"/>
      <c r="H74" s="33">
        <v>7</v>
      </c>
      <c r="I74" s="34">
        <v>1</v>
      </c>
      <c r="J74" s="37">
        <v>6</v>
      </c>
    </row>
    <row r="75" spans="1:10" s="38" customFormat="1" ht="11.25" customHeight="1">
      <c r="A75" s="32">
        <v>49</v>
      </c>
      <c r="B75" s="45"/>
      <c r="C75" s="33">
        <v>33</v>
      </c>
      <c r="D75" s="34">
        <v>21</v>
      </c>
      <c r="E75" s="35">
        <v>12</v>
      </c>
      <c r="F75" s="36">
        <v>99</v>
      </c>
      <c r="G75" s="45"/>
      <c r="H75" s="33">
        <v>2</v>
      </c>
      <c r="I75" s="34">
        <v>0</v>
      </c>
      <c r="J75" s="37">
        <v>2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v>3</v>
      </c>
      <c r="I76" s="24">
        <v>0</v>
      </c>
      <c r="J76" s="27">
        <v>3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" customHeight="1" thickBot="1">
      <c r="A2" s="1" t="s">
        <v>92</v>
      </c>
      <c r="B2" s="1"/>
      <c r="C2" s="1"/>
      <c r="D2" s="1"/>
      <c r="E2" s="1"/>
      <c r="F2" s="54" t="s">
        <v>35</v>
      </c>
      <c r="G2" s="54"/>
      <c r="H2" s="54"/>
      <c r="I2" s="54" t="s">
        <v>36</v>
      </c>
      <c r="J2" s="54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v>9911</v>
      </c>
      <c r="D4" s="20">
        <v>4741</v>
      </c>
      <c r="E4" s="21">
        <v>5170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4142</v>
      </c>
      <c r="D5" s="49">
        <v>2130</v>
      </c>
      <c r="E5" s="49">
        <v>2012</v>
      </c>
      <c r="F5" s="16"/>
      <c r="G5" s="48">
        <v>1</v>
      </c>
      <c r="H5" s="49">
        <v>5769</v>
      </c>
      <c r="I5" s="49">
        <v>2611</v>
      </c>
      <c r="J5" s="49">
        <v>3158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v>288</v>
      </c>
      <c r="D7" s="24">
        <v>139</v>
      </c>
      <c r="E7" s="25">
        <v>149</v>
      </c>
      <c r="F7" s="26" t="s">
        <v>42</v>
      </c>
      <c r="G7" s="44">
        <v>1</v>
      </c>
      <c r="H7" s="23">
        <v>685</v>
      </c>
      <c r="I7" s="24">
        <v>359</v>
      </c>
      <c r="J7" s="27">
        <v>326</v>
      </c>
    </row>
    <row r="8" spans="1:10" s="38" customFormat="1" ht="11.25" customHeight="1">
      <c r="A8" s="32">
        <v>0</v>
      </c>
      <c r="B8" s="45"/>
      <c r="C8" s="33">
        <v>51</v>
      </c>
      <c r="D8" s="34">
        <v>22</v>
      </c>
      <c r="E8" s="35">
        <v>29</v>
      </c>
      <c r="F8" s="36">
        <v>50</v>
      </c>
      <c r="G8" s="45"/>
      <c r="H8" s="33">
        <v>125</v>
      </c>
      <c r="I8" s="34">
        <v>68</v>
      </c>
      <c r="J8" s="37">
        <v>57</v>
      </c>
    </row>
    <row r="9" spans="1:10" s="38" customFormat="1" ht="11.25" customHeight="1">
      <c r="A9" s="32">
        <v>1</v>
      </c>
      <c r="B9" s="45"/>
      <c r="C9" s="33">
        <v>65</v>
      </c>
      <c r="D9" s="34">
        <v>34</v>
      </c>
      <c r="E9" s="35">
        <v>31</v>
      </c>
      <c r="F9" s="36">
        <v>51</v>
      </c>
      <c r="G9" s="45"/>
      <c r="H9" s="33">
        <v>141</v>
      </c>
      <c r="I9" s="34">
        <v>76</v>
      </c>
      <c r="J9" s="37">
        <v>65</v>
      </c>
    </row>
    <row r="10" spans="1:10" s="38" customFormat="1" ht="11.25" customHeight="1">
      <c r="A10" s="32">
        <v>2</v>
      </c>
      <c r="B10" s="45"/>
      <c r="C10" s="33">
        <v>65</v>
      </c>
      <c r="D10" s="34">
        <v>24</v>
      </c>
      <c r="E10" s="35">
        <v>41</v>
      </c>
      <c r="F10" s="36">
        <v>52</v>
      </c>
      <c r="G10" s="45"/>
      <c r="H10" s="33">
        <v>113</v>
      </c>
      <c r="I10" s="34">
        <v>64</v>
      </c>
      <c r="J10" s="37">
        <v>49</v>
      </c>
    </row>
    <row r="11" spans="1:10" s="38" customFormat="1" ht="11.25" customHeight="1">
      <c r="A11" s="32">
        <v>3</v>
      </c>
      <c r="B11" s="45"/>
      <c r="C11" s="33">
        <v>58</v>
      </c>
      <c r="D11" s="34">
        <v>33</v>
      </c>
      <c r="E11" s="35">
        <v>25</v>
      </c>
      <c r="F11" s="36">
        <v>53</v>
      </c>
      <c r="G11" s="45"/>
      <c r="H11" s="33">
        <v>159</v>
      </c>
      <c r="I11" s="34">
        <v>83</v>
      </c>
      <c r="J11" s="37">
        <v>76</v>
      </c>
    </row>
    <row r="12" spans="1:10" s="38" customFormat="1" ht="11.25" customHeight="1">
      <c r="A12" s="32">
        <v>4</v>
      </c>
      <c r="B12" s="45"/>
      <c r="C12" s="33">
        <v>49</v>
      </c>
      <c r="D12" s="34">
        <v>26</v>
      </c>
      <c r="E12" s="35">
        <v>23</v>
      </c>
      <c r="F12" s="36">
        <v>54</v>
      </c>
      <c r="G12" s="45"/>
      <c r="H12" s="33">
        <v>147</v>
      </c>
      <c r="I12" s="34">
        <v>68</v>
      </c>
      <c r="J12" s="37">
        <v>79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v>362</v>
      </c>
      <c r="D14" s="24">
        <v>190</v>
      </c>
      <c r="E14" s="25">
        <v>172</v>
      </c>
      <c r="F14" s="26" t="s">
        <v>44</v>
      </c>
      <c r="G14" s="44">
        <v>1</v>
      </c>
      <c r="H14" s="23">
        <v>832</v>
      </c>
      <c r="I14" s="24">
        <v>426</v>
      </c>
      <c r="J14" s="27">
        <v>406</v>
      </c>
    </row>
    <row r="15" spans="1:10" s="38" customFormat="1" ht="11.25" customHeight="1">
      <c r="A15" s="32">
        <v>5</v>
      </c>
      <c r="B15" s="45"/>
      <c r="C15" s="33">
        <v>81</v>
      </c>
      <c r="D15" s="34">
        <v>42</v>
      </c>
      <c r="E15" s="35">
        <v>39</v>
      </c>
      <c r="F15" s="36">
        <v>55</v>
      </c>
      <c r="G15" s="45"/>
      <c r="H15" s="33">
        <v>145</v>
      </c>
      <c r="I15" s="34">
        <v>76</v>
      </c>
      <c r="J15" s="37">
        <v>69</v>
      </c>
    </row>
    <row r="16" spans="1:10" s="38" customFormat="1" ht="11.25" customHeight="1">
      <c r="A16" s="32">
        <v>6</v>
      </c>
      <c r="B16" s="45"/>
      <c r="C16" s="33">
        <v>72</v>
      </c>
      <c r="D16" s="34">
        <v>36</v>
      </c>
      <c r="E16" s="35">
        <v>36</v>
      </c>
      <c r="F16" s="36">
        <v>56</v>
      </c>
      <c r="G16" s="45"/>
      <c r="H16" s="33">
        <v>153</v>
      </c>
      <c r="I16" s="34">
        <v>89</v>
      </c>
      <c r="J16" s="37">
        <v>64</v>
      </c>
    </row>
    <row r="17" spans="1:10" s="38" customFormat="1" ht="11.25" customHeight="1">
      <c r="A17" s="32">
        <v>7</v>
      </c>
      <c r="B17" s="45"/>
      <c r="C17" s="33">
        <v>63</v>
      </c>
      <c r="D17" s="34">
        <v>35</v>
      </c>
      <c r="E17" s="35">
        <v>28</v>
      </c>
      <c r="F17" s="36">
        <v>57</v>
      </c>
      <c r="G17" s="45"/>
      <c r="H17" s="33">
        <v>155</v>
      </c>
      <c r="I17" s="34">
        <v>73</v>
      </c>
      <c r="J17" s="37">
        <v>82</v>
      </c>
    </row>
    <row r="18" spans="1:10" s="38" customFormat="1" ht="11.25" customHeight="1">
      <c r="A18" s="32">
        <v>8</v>
      </c>
      <c r="B18" s="45"/>
      <c r="C18" s="33">
        <v>73</v>
      </c>
      <c r="D18" s="34">
        <v>44</v>
      </c>
      <c r="E18" s="35">
        <v>29</v>
      </c>
      <c r="F18" s="36">
        <v>58</v>
      </c>
      <c r="G18" s="45"/>
      <c r="H18" s="33">
        <v>184</v>
      </c>
      <c r="I18" s="34">
        <v>87</v>
      </c>
      <c r="J18" s="37">
        <v>97</v>
      </c>
    </row>
    <row r="19" spans="1:10" s="38" customFormat="1" ht="11.25" customHeight="1">
      <c r="A19" s="32">
        <v>9</v>
      </c>
      <c r="B19" s="45"/>
      <c r="C19" s="33">
        <v>73</v>
      </c>
      <c r="D19" s="34">
        <v>33</v>
      </c>
      <c r="E19" s="35">
        <v>40</v>
      </c>
      <c r="F19" s="36">
        <v>59</v>
      </c>
      <c r="G19" s="45"/>
      <c r="H19" s="33">
        <v>195</v>
      </c>
      <c r="I19" s="34">
        <v>101</v>
      </c>
      <c r="J19" s="37">
        <v>94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v>413</v>
      </c>
      <c r="D21" s="24">
        <v>194</v>
      </c>
      <c r="E21" s="25">
        <v>219</v>
      </c>
      <c r="F21" s="26" t="s">
        <v>46</v>
      </c>
      <c r="G21" s="44">
        <v>1</v>
      </c>
      <c r="H21" s="23">
        <v>908</v>
      </c>
      <c r="I21" s="24">
        <v>484</v>
      </c>
      <c r="J21" s="27">
        <v>424</v>
      </c>
    </row>
    <row r="22" spans="1:10" s="38" customFormat="1" ht="11.25" customHeight="1">
      <c r="A22" s="32">
        <v>10</v>
      </c>
      <c r="B22" s="45"/>
      <c r="C22" s="33">
        <v>70</v>
      </c>
      <c r="D22" s="34">
        <v>29</v>
      </c>
      <c r="E22" s="35">
        <v>41</v>
      </c>
      <c r="F22" s="36">
        <v>60</v>
      </c>
      <c r="G22" s="45"/>
      <c r="H22" s="33">
        <v>182</v>
      </c>
      <c r="I22" s="34">
        <v>92</v>
      </c>
      <c r="J22" s="37">
        <v>90</v>
      </c>
    </row>
    <row r="23" spans="1:10" s="38" customFormat="1" ht="11.25" customHeight="1">
      <c r="A23" s="32">
        <v>11</v>
      </c>
      <c r="B23" s="45"/>
      <c r="C23" s="33">
        <v>84</v>
      </c>
      <c r="D23" s="34">
        <v>30</v>
      </c>
      <c r="E23" s="35">
        <v>54</v>
      </c>
      <c r="F23" s="36">
        <v>61</v>
      </c>
      <c r="G23" s="45"/>
      <c r="H23" s="33">
        <v>183</v>
      </c>
      <c r="I23" s="34">
        <v>108</v>
      </c>
      <c r="J23" s="37">
        <v>75</v>
      </c>
    </row>
    <row r="24" spans="1:10" s="38" customFormat="1" ht="11.25" customHeight="1">
      <c r="A24" s="32">
        <v>12</v>
      </c>
      <c r="B24" s="45"/>
      <c r="C24" s="33">
        <v>73</v>
      </c>
      <c r="D24" s="34">
        <v>40</v>
      </c>
      <c r="E24" s="35">
        <v>33</v>
      </c>
      <c r="F24" s="36">
        <v>62</v>
      </c>
      <c r="G24" s="45"/>
      <c r="H24" s="33">
        <v>187</v>
      </c>
      <c r="I24" s="34">
        <v>97</v>
      </c>
      <c r="J24" s="37">
        <v>90</v>
      </c>
    </row>
    <row r="25" spans="1:10" s="38" customFormat="1" ht="11.25" customHeight="1">
      <c r="A25" s="32">
        <v>13</v>
      </c>
      <c r="B25" s="45"/>
      <c r="C25" s="33">
        <v>96</v>
      </c>
      <c r="D25" s="34">
        <v>54</v>
      </c>
      <c r="E25" s="35">
        <v>42</v>
      </c>
      <c r="F25" s="36">
        <v>63</v>
      </c>
      <c r="G25" s="45"/>
      <c r="H25" s="33">
        <v>167</v>
      </c>
      <c r="I25" s="34">
        <v>86</v>
      </c>
      <c r="J25" s="37">
        <v>81</v>
      </c>
    </row>
    <row r="26" spans="1:10" s="38" customFormat="1" ht="11.25" customHeight="1">
      <c r="A26" s="32">
        <v>14</v>
      </c>
      <c r="B26" s="45"/>
      <c r="C26" s="33">
        <v>90</v>
      </c>
      <c r="D26" s="34">
        <v>41</v>
      </c>
      <c r="E26" s="35">
        <v>49</v>
      </c>
      <c r="F26" s="36">
        <v>64</v>
      </c>
      <c r="G26" s="45"/>
      <c r="H26" s="33">
        <v>189</v>
      </c>
      <c r="I26" s="34">
        <v>101</v>
      </c>
      <c r="J26" s="37">
        <v>88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v>480</v>
      </c>
      <c r="D28" s="24">
        <v>239</v>
      </c>
      <c r="E28" s="25">
        <v>241</v>
      </c>
      <c r="F28" s="26" t="s">
        <v>48</v>
      </c>
      <c r="G28" s="44">
        <v>1</v>
      </c>
      <c r="H28" s="23">
        <v>662</v>
      </c>
      <c r="I28" s="24">
        <v>312</v>
      </c>
      <c r="J28" s="27">
        <v>350</v>
      </c>
    </row>
    <row r="29" spans="1:10" s="38" customFormat="1" ht="11.25" customHeight="1">
      <c r="A29" s="32">
        <v>15</v>
      </c>
      <c r="B29" s="45"/>
      <c r="C29" s="33">
        <v>85</v>
      </c>
      <c r="D29" s="34">
        <v>49</v>
      </c>
      <c r="E29" s="35">
        <v>36</v>
      </c>
      <c r="F29" s="36">
        <v>65</v>
      </c>
      <c r="G29" s="45"/>
      <c r="H29" s="33">
        <v>142</v>
      </c>
      <c r="I29" s="34">
        <v>80</v>
      </c>
      <c r="J29" s="37">
        <v>62</v>
      </c>
    </row>
    <row r="30" spans="1:10" s="38" customFormat="1" ht="11.25" customHeight="1">
      <c r="A30" s="32">
        <v>16</v>
      </c>
      <c r="B30" s="45"/>
      <c r="C30" s="33">
        <v>107</v>
      </c>
      <c r="D30" s="34">
        <v>52</v>
      </c>
      <c r="E30" s="35">
        <v>55</v>
      </c>
      <c r="F30" s="36">
        <v>66</v>
      </c>
      <c r="G30" s="45"/>
      <c r="H30" s="33">
        <v>106</v>
      </c>
      <c r="I30" s="34">
        <v>46</v>
      </c>
      <c r="J30" s="37">
        <v>60</v>
      </c>
    </row>
    <row r="31" spans="1:10" s="38" customFormat="1" ht="11.25" customHeight="1">
      <c r="A31" s="32">
        <v>17</v>
      </c>
      <c r="B31" s="45"/>
      <c r="C31" s="33">
        <v>106</v>
      </c>
      <c r="D31" s="34">
        <v>43</v>
      </c>
      <c r="E31" s="35">
        <v>63</v>
      </c>
      <c r="F31" s="36">
        <v>67</v>
      </c>
      <c r="G31" s="45"/>
      <c r="H31" s="33">
        <v>106</v>
      </c>
      <c r="I31" s="34">
        <v>43</v>
      </c>
      <c r="J31" s="37">
        <v>63</v>
      </c>
    </row>
    <row r="32" spans="1:10" s="38" customFormat="1" ht="11.25" customHeight="1">
      <c r="A32" s="32">
        <v>18</v>
      </c>
      <c r="B32" s="45"/>
      <c r="C32" s="33">
        <v>99</v>
      </c>
      <c r="D32" s="34">
        <v>49</v>
      </c>
      <c r="E32" s="35">
        <v>50</v>
      </c>
      <c r="F32" s="36">
        <v>68</v>
      </c>
      <c r="G32" s="45"/>
      <c r="H32" s="33">
        <v>160</v>
      </c>
      <c r="I32" s="34">
        <v>75</v>
      </c>
      <c r="J32" s="37">
        <v>85</v>
      </c>
    </row>
    <row r="33" spans="1:10" s="38" customFormat="1" ht="11.25" customHeight="1">
      <c r="A33" s="32">
        <v>19</v>
      </c>
      <c r="B33" s="45"/>
      <c r="C33" s="33">
        <v>83</v>
      </c>
      <c r="D33" s="34">
        <v>46</v>
      </c>
      <c r="E33" s="35">
        <v>37</v>
      </c>
      <c r="F33" s="36">
        <v>69</v>
      </c>
      <c r="G33" s="45"/>
      <c r="H33" s="33">
        <v>148</v>
      </c>
      <c r="I33" s="34">
        <v>68</v>
      </c>
      <c r="J33" s="37">
        <v>80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v>229</v>
      </c>
      <c r="D35" s="24">
        <v>122</v>
      </c>
      <c r="E35" s="25">
        <v>107</v>
      </c>
      <c r="F35" s="26" t="s">
        <v>50</v>
      </c>
      <c r="G35" s="44">
        <v>1</v>
      </c>
      <c r="H35" s="23">
        <v>740</v>
      </c>
      <c r="I35" s="24">
        <v>323</v>
      </c>
      <c r="J35" s="27">
        <v>417</v>
      </c>
    </row>
    <row r="36" spans="1:10" s="38" customFormat="1" ht="11.25" customHeight="1">
      <c r="A36" s="32">
        <v>20</v>
      </c>
      <c r="B36" s="45"/>
      <c r="C36" s="33">
        <v>56</v>
      </c>
      <c r="D36" s="34">
        <v>38</v>
      </c>
      <c r="E36" s="35">
        <v>18</v>
      </c>
      <c r="F36" s="36">
        <v>70</v>
      </c>
      <c r="G36" s="45"/>
      <c r="H36" s="33">
        <v>141</v>
      </c>
      <c r="I36" s="34">
        <v>63</v>
      </c>
      <c r="J36" s="37">
        <v>78</v>
      </c>
    </row>
    <row r="37" spans="1:10" s="38" customFormat="1" ht="11.25" customHeight="1">
      <c r="A37" s="32">
        <v>21</v>
      </c>
      <c r="B37" s="45"/>
      <c r="C37" s="33">
        <v>31</v>
      </c>
      <c r="D37" s="34">
        <v>21</v>
      </c>
      <c r="E37" s="35">
        <v>10</v>
      </c>
      <c r="F37" s="36">
        <v>71</v>
      </c>
      <c r="G37" s="45"/>
      <c r="H37" s="33">
        <v>145</v>
      </c>
      <c r="I37" s="34">
        <v>59</v>
      </c>
      <c r="J37" s="37">
        <v>86</v>
      </c>
    </row>
    <row r="38" spans="1:10" s="38" customFormat="1" ht="11.25" customHeight="1">
      <c r="A38" s="32">
        <v>22</v>
      </c>
      <c r="B38" s="45"/>
      <c r="C38" s="33">
        <v>43</v>
      </c>
      <c r="D38" s="34">
        <v>22</v>
      </c>
      <c r="E38" s="35">
        <v>21</v>
      </c>
      <c r="F38" s="36">
        <v>72</v>
      </c>
      <c r="G38" s="45"/>
      <c r="H38" s="33">
        <v>143</v>
      </c>
      <c r="I38" s="34">
        <v>60</v>
      </c>
      <c r="J38" s="37">
        <v>83</v>
      </c>
    </row>
    <row r="39" spans="1:10" s="38" customFormat="1" ht="11.25" customHeight="1">
      <c r="A39" s="32">
        <v>23</v>
      </c>
      <c r="B39" s="45"/>
      <c r="C39" s="33">
        <v>42</v>
      </c>
      <c r="D39" s="34">
        <v>18</v>
      </c>
      <c r="E39" s="35">
        <v>24</v>
      </c>
      <c r="F39" s="36">
        <v>73</v>
      </c>
      <c r="G39" s="45"/>
      <c r="H39" s="33">
        <v>137</v>
      </c>
      <c r="I39" s="34">
        <v>65</v>
      </c>
      <c r="J39" s="37">
        <v>72</v>
      </c>
    </row>
    <row r="40" spans="1:10" s="38" customFormat="1" ht="11.25" customHeight="1">
      <c r="A40" s="32">
        <v>24</v>
      </c>
      <c r="B40" s="45"/>
      <c r="C40" s="33">
        <v>57</v>
      </c>
      <c r="D40" s="34">
        <v>23</v>
      </c>
      <c r="E40" s="35">
        <v>34</v>
      </c>
      <c r="F40" s="36">
        <v>74</v>
      </c>
      <c r="G40" s="45"/>
      <c r="H40" s="33">
        <v>174</v>
      </c>
      <c r="I40" s="34">
        <v>76</v>
      </c>
      <c r="J40" s="37">
        <v>98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v>361</v>
      </c>
      <c r="D42" s="24">
        <v>189</v>
      </c>
      <c r="E42" s="25">
        <v>172</v>
      </c>
      <c r="F42" s="26" t="s">
        <v>52</v>
      </c>
      <c r="G42" s="44">
        <v>1</v>
      </c>
      <c r="H42" s="23">
        <v>781</v>
      </c>
      <c r="I42" s="24">
        <v>316</v>
      </c>
      <c r="J42" s="27">
        <v>465</v>
      </c>
    </row>
    <row r="43" spans="1:10" s="38" customFormat="1" ht="11.25" customHeight="1">
      <c r="A43" s="32">
        <v>25</v>
      </c>
      <c r="B43" s="45"/>
      <c r="C43" s="33">
        <v>52</v>
      </c>
      <c r="D43" s="34">
        <v>32</v>
      </c>
      <c r="E43" s="35">
        <v>20</v>
      </c>
      <c r="F43" s="36">
        <v>75</v>
      </c>
      <c r="G43" s="45"/>
      <c r="H43" s="33">
        <v>145</v>
      </c>
      <c r="I43" s="34">
        <v>63</v>
      </c>
      <c r="J43" s="37">
        <v>82</v>
      </c>
    </row>
    <row r="44" spans="1:10" s="38" customFormat="1" ht="11.25" customHeight="1">
      <c r="A44" s="32">
        <v>26</v>
      </c>
      <c r="B44" s="45"/>
      <c r="C44" s="33">
        <v>64</v>
      </c>
      <c r="D44" s="34">
        <v>34</v>
      </c>
      <c r="E44" s="35">
        <v>30</v>
      </c>
      <c r="F44" s="36">
        <v>76</v>
      </c>
      <c r="G44" s="45"/>
      <c r="H44" s="33">
        <v>174</v>
      </c>
      <c r="I44" s="34">
        <v>70</v>
      </c>
      <c r="J44" s="37">
        <v>104</v>
      </c>
    </row>
    <row r="45" spans="1:10" s="38" customFormat="1" ht="11.25" customHeight="1">
      <c r="A45" s="32">
        <v>27</v>
      </c>
      <c r="B45" s="45"/>
      <c r="C45" s="33">
        <v>70</v>
      </c>
      <c r="D45" s="34">
        <v>39</v>
      </c>
      <c r="E45" s="35">
        <v>31</v>
      </c>
      <c r="F45" s="36">
        <v>77</v>
      </c>
      <c r="G45" s="45"/>
      <c r="H45" s="33">
        <v>162</v>
      </c>
      <c r="I45" s="34">
        <v>62</v>
      </c>
      <c r="J45" s="37">
        <v>100</v>
      </c>
    </row>
    <row r="46" spans="1:10" s="38" customFormat="1" ht="11.25" customHeight="1">
      <c r="A46" s="32">
        <v>28</v>
      </c>
      <c r="B46" s="45"/>
      <c r="C46" s="33">
        <v>91</v>
      </c>
      <c r="D46" s="34">
        <v>41</v>
      </c>
      <c r="E46" s="35">
        <v>50</v>
      </c>
      <c r="F46" s="36">
        <v>78</v>
      </c>
      <c r="G46" s="45"/>
      <c r="H46" s="33">
        <v>157</v>
      </c>
      <c r="I46" s="34">
        <v>59</v>
      </c>
      <c r="J46" s="37">
        <v>98</v>
      </c>
    </row>
    <row r="47" spans="1:10" s="38" customFormat="1" ht="11.25" customHeight="1">
      <c r="A47" s="32">
        <v>29</v>
      </c>
      <c r="B47" s="45"/>
      <c r="C47" s="33">
        <v>84</v>
      </c>
      <c r="D47" s="34">
        <v>43</v>
      </c>
      <c r="E47" s="35">
        <v>41</v>
      </c>
      <c r="F47" s="36">
        <v>79</v>
      </c>
      <c r="G47" s="45"/>
      <c r="H47" s="33">
        <v>143</v>
      </c>
      <c r="I47" s="34">
        <v>62</v>
      </c>
      <c r="J47" s="37">
        <v>81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v>404</v>
      </c>
      <c r="D49" s="24">
        <v>222</v>
      </c>
      <c r="E49" s="25">
        <v>182</v>
      </c>
      <c r="F49" s="26" t="s">
        <v>54</v>
      </c>
      <c r="G49" s="44">
        <v>1</v>
      </c>
      <c r="H49" s="23">
        <v>609</v>
      </c>
      <c r="I49" s="24">
        <v>236</v>
      </c>
      <c r="J49" s="27">
        <v>373</v>
      </c>
    </row>
    <row r="50" spans="1:10" s="38" customFormat="1" ht="11.25" customHeight="1">
      <c r="A50" s="32">
        <v>30</v>
      </c>
      <c r="B50" s="45"/>
      <c r="C50" s="33">
        <v>89</v>
      </c>
      <c r="D50" s="34">
        <v>41</v>
      </c>
      <c r="E50" s="35">
        <v>48</v>
      </c>
      <c r="F50" s="36">
        <v>80</v>
      </c>
      <c r="G50" s="45"/>
      <c r="H50" s="33">
        <v>127</v>
      </c>
      <c r="I50" s="34">
        <v>44</v>
      </c>
      <c r="J50" s="37">
        <v>83</v>
      </c>
    </row>
    <row r="51" spans="1:10" s="38" customFormat="1" ht="11.25" customHeight="1">
      <c r="A51" s="32">
        <v>31</v>
      </c>
      <c r="B51" s="45"/>
      <c r="C51" s="33">
        <v>58</v>
      </c>
      <c r="D51" s="34">
        <v>25</v>
      </c>
      <c r="E51" s="35">
        <v>33</v>
      </c>
      <c r="F51" s="36">
        <v>81</v>
      </c>
      <c r="G51" s="45"/>
      <c r="H51" s="33">
        <v>120</v>
      </c>
      <c r="I51" s="34">
        <v>51</v>
      </c>
      <c r="J51" s="37">
        <v>69</v>
      </c>
    </row>
    <row r="52" spans="1:10" s="38" customFormat="1" ht="11.25" customHeight="1">
      <c r="A52" s="32">
        <v>32</v>
      </c>
      <c r="B52" s="45"/>
      <c r="C52" s="33">
        <v>76</v>
      </c>
      <c r="D52" s="34">
        <v>48</v>
      </c>
      <c r="E52" s="35">
        <v>28</v>
      </c>
      <c r="F52" s="36">
        <v>82</v>
      </c>
      <c r="G52" s="45"/>
      <c r="H52" s="33">
        <v>127</v>
      </c>
      <c r="I52" s="34">
        <v>51</v>
      </c>
      <c r="J52" s="37">
        <v>76</v>
      </c>
    </row>
    <row r="53" spans="1:10" s="38" customFormat="1" ht="11.25" customHeight="1">
      <c r="A53" s="32">
        <v>33</v>
      </c>
      <c r="B53" s="45"/>
      <c r="C53" s="33">
        <v>81</v>
      </c>
      <c r="D53" s="34">
        <v>57</v>
      </c>
      <c r="E53" s="35">
        <v>24</v>
      </c>
      <c r="F53" s="36">
        <v>83</v>
      </c>
      <c r="G53" s="45"/>
      <c r="H53" s="33">
        <v>133</v>
      </c>
      <c r="I53" s="34">
        <v>51</v>
      </c>
      <c r="J53" s="37">
        <v>82</v>
      </c>
    </row>
    <row r="54" spans="1:10" s="38" customFormat="1" ht="11.25" customHeight="1">
      <c r="A54" s="32">
        <v>34</v>
      </c>
      <c r="B54" s="45"/>
      <c r="C54" s="33">
        <v>100</v>
      </c>
      <c r="D54" s="34">
        <v>51</v>
      </c>
      <c r="E54" s="35">
        <v>49</v>
      </c>
      <c r="F54" s="36">
        <v>84</v>
      </c>
      <c r="G54" s="45"/>
      <c r="H54" s="33">
        <v>102</v>
      </c>
      <c r="I54" s="34">
        <v>39</v>
      </c>
      <c r="J54" s="37">
        <v>63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v>459</v>
      </c>
      <c r="D56" s="24">
        <v>253</v>
      </c>
      <c r="E56" s="25">
        <v>206</v>
      </c>
      <c r="F56" s="26" t="s">
        <v>56</v>
      </c>
      <c r="G56" s="44">
        <v>1</v>
      </c>
      <c r="H56" s="23">
        <v>364</v>
      </c>
      <c r="I56" s="24">
        <v>111</v>
      </c>
      <c r="J56" s="27">
        <v>253</v>
      </c>
    </row>
    <row r="57" spans="1:10" s="38" customFormat="1" ht="11.25" customHeight="1">
      <c r="A57" s="32">
        <v>35</v>
      </c>
      <c r="B57" s="45"/>
      <c r="C57" s="33">
        <v>76</v>
      </c>
      <c r="D57" s="34">
        <v>43</v>
      </c>
      <c r="E57" s="35">
        <v>33</v>
      </c>
      <c r="F57" s="36">
        <v>85</v>
      </c>
      <c r="G57" s="45"/>
      <c r="H57" s="33">
        <v>88</v>
      </c>
      <c r="I57" s="34">
        <v>23</v>
      </c>
      <c r="J57" s="37">
        <v>65</v>
      </c>
    </row>
    <row r="58" spans="1:10" s="38" customFormat="1" ht="11.25" customHeight="1">
      <c r="A58" s="32">
        <v>36</v>
      </c>
      <c r="B58" s="45"/>
      <c r="C58" s="33">
        <v>108</v>
      </c>
      <c r="D58" s="34">
        <v>57</v>
      </c>
      <c r="E58" s="35">
        <v>51</v>
      </c>
      <c r="F58" s="36">
        <v>86</v>
      </c>
      <c r="G58" s="45"/>
      <c r="H58" s="33">
        <v>91</v>
      </c>
      <c r="I58" s="34">
        <v>21</v>
      </c>
      <c r="J58" s="37">
        <v>70</v>
      </c>
    </row>
    <row r="59" spans="1:10" s="38" customFormat="1" ht="11.25" customHeight="1">
      <c r="A59" s="32">
        <v>37</v>
      </c>
      <c r="B59" s="45"/>
      <c r="C59" s="33">
        <v>86</v>
      </c>
      <c r="D59" s="34">
        <v>49</v>
      </c>
      <c r="E59" s="35">
        <v>37</v>
      </c>
      <c r="F59" s="36">
        <v>87</v>
      </c>
      <c r="G59" s="45"/>
      <c r="H59" s="33">
        <v>75</v>
      </c>
      <c r="I59" s="34">
        <v>30</v>
      </c>
      <c r="J59" s="37">
        <v>45</v>
      </c>
    </row>
    <row r="60" spans="1:10" s="38" customFormat="1" ht="11.25" customHeight="1">
      <c r="A60" s="32">
        <v>38</v>
      </c>
      <c r="B60" s="45"/>
      <c r="C60" s="33">
        <v>89</v>
      </c>
      <c r="D60" s="34">
        <v>55</v>
      </c>
      <c r="E60" s="35">
        <v>34</v>
      </c>
      <c r="F60" s="36">
        <v>88</v>
      </c>
      <c r="G60" s="45"/>
      <c r="H60" s="33">
        <v>61</v>
      </c>
      <c r="I60" s="34">
        <v>18</v>
      </c>
      <c r="J60" s="37">
        <v>43</v>
      </c>
    </row>
    <row r="61" spans="1:10" s="38" customFormat="1" ht="11.25" customHeight="1">
      <c r="A61" s="32">
        <v>39</v>
      </c>
      <c r="B61" s="45"/>
      <c r="C61" s="33">
        <v>100</v>
      </c>
      <c r="D61" s="34">
        <v>49</v>
      </c>
      <c r="E61" s="35">
        <v>51</v>
      </c>
      <c r="F61" s="36">
        <v>89</v>
      </c>
      <c r="G61" s="45"/>
      <c r="H61" s="33">
        <v>49</v>
      </c>
      <c r="I61" s="34">
        <v>19</v>
      </c>
      <c r="J61" s="37">
        <v>30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v>518</v>
      </c>
      <c r="D63" s="24">
        <v>259</v>
      </c>
      <c r="E63" s="25">
        <v>259</v>
      </c>
      <c r="F63" s="26" t="s">
        <v>58</v>
      </c>
      <c r="G63" s="44">
        <v>1</v>
      </c>
      <c r="H63" s="23">
        <v>142</v>
      </c>
      <c r="I63" s="24">
        <v>36</v>
      </c>
      <c r="J63" s="27">
        <v>106</v>
      </c>
    </row>
    <row r="64" spans="1:10" s="38" customFormat="1" ht="11.25" customHeight="1">
      <c r="A64" s="32">
        <v>40</v>
      </c>
      <c r="B64" s="45"/>
      <c r="C64" s="33">
        <v>96</v>
      </c>
      <c r="D64" s="34">
        <v>54</v>
      </c>
      <c r="E64" s="35">
        <v>42</v>
      </c>
      <c r="F64" s="36">
        <v>90</v>
      </c>
      <c r="G64" s="45"/>
      <c r="H64" s="33">
        <v>51</v>
      </c>
      <c r="I64" s="34">
        <v>14</v>
      </c>
      <c r="J64" s="37">
        <v>37</v>
      </c>
    </row>
    <row r="65" spans="1:10" s="38" customFormat="1" ht="11.25" customHeight="1">
      <c r="A65" s="32">
        <v>41</v>
      </c>
      <c r="B65" s="45"/>
      <c r="C65" s="33">
        <v>78</v>
      </c>
      <c r="D65" s="34">
        <v>40</v>
      </c>
      <c r="E65" s="35">
        <v>38</v>
      </c>
      <c r="F65" s="36">
        <v>91</v>
      </c>
      <c r="G65" s="45"/>
      <c r="H65" s="33">
        <v>28</v>
      </c>
      <c r="I65" s="34">
        <v>7</v>
      </c>
      <c r="J65" s="37">
        <v>21</v>
      </c>
    </row>
    <row r="66" spans="1:10" s="38" customFormat="1" ht="11.25" customHeight="1">
      <c r="A66" s="32">
        <v>42</v>
      </c>
      <c r="B66" s="45"/>
      <c r="C66" s="33">
        <v>99</v>
      </c>
      <c r="D66" s="34">
        <v>46</v>
      </c>
      <c r="E66" s="35">
        <v>53</v>
      </c>
      <c r="F66" s="36">
        <v>92</v>
      </c>
      <c r="G66" s="45"/>
      <c r="H66" s="33">
        <v>35</v>
      </c>
      <c r="I66" s="34">
        <v>8</v>
      </c>
      <c r="J66" s="37">
        <v>27</v>
      </c>
    </row>
    <row r="67" spans="1:10" s="38" customFormat="1" ht="11.25" customHeight="1">
      <c r="A67" s="32">
        <v>43</v>
      </c>
      <c r="B67" s="45"/>
      <c r="C67" s="33">
        <v>117</v>
      </c>
      <c r="D67" s="34">
        <v>58</v>
      </c>
      <c r="E67" s="35">
        <v>59</v>
      </c>
      <c r="F67" s="36">
        <v>93</v>
      </c>
      <c r="G67" s="45"/>
      <c r="H67" s="33">
        <v>6</v>
      </c>
      <c r="I67" s="34">
        <v>4</v>
      </c>
      <c r="J67" s="37">
        <v>2</v>
      </c>
    </row>
    <row r="68" spans="1:10" s="38" customFormat="1" ht="11.25" customHeight="1">
      <c r="A68" s="32">
        <v>44</v>
      </c>
      <c r="B68" s="45"/>
      <c r="C68" s="33">
        <v>128</v>
      </c>
      <c r="D68" s="34">
        <v>61</v>
      </c>
      <c r="E68" s="35">
        <v>67</v>
      </c>
      <c r="F68" s="36">
        <v>94</v>
      </c>
      <c r="G68" s="45"/>
      <c r="H68" s="33">
        <v>22</v>
      </c>
      <c r="I68" s="34">
        <v>3</v>
      </c>
      <c r="J68" s="37">
        <v>19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v>628</v>
      </c>
      <c r="D70" s="24">
        <v>323</v>
      </c>
      <c r="E70" s="25">
        <v>305</v>
      </c>
      <c r="F70" s="26" t="s">
        <v>60</v>
      </c>
      <c r="G70" s="44">
        <v>1</v>
      </c>
      <c r="H70" s="23">
        <v>44</v>
      </c>
      <c r="I70" s="24">
        <v>6</v>
      </c>
      <c r="J70" s="27">
        <v>38</v>
      </c>
    </row>
    <row r="71" spans="1:10" s="38" customFormat="1" ht="11.25" customHeight="1">
      <c r="A71" s="32">
        <v>45</v>
      </c>
      <c r="B71" s="45"/>
      <c r="C71" s="33">
        <v>134</v>
      </c>
      <c r="D71" s="34">
        <v>69</v>
      </c>
      <c r="E71" s="35">
        <v>65</v>
      </c>
      <c r="F71" s="36">
        <v>95</v>
      </c>
      <c r="G71" s="45"/>
      <c r="H71" s="33">
        <v>15</v>
      </c>
      <c r="I71" s="34">
        <v>0</v>
      </c>
      <c r="J71" s="37">
        <v>15</v>
      </c>
    </row>
    <row r="72" spans="1:10" s="38" customFormat="1" ht="11.25" customHeight="1">
      <c r="A72" s="32">
        <v>46</v>
      </c>
      <c r="B72" s="45"/>
      <c r="C72" s="33">
        <v>107</v>
      </c>
      <c r="D72" s="34">
        <v>58</v>
      </c>
      <c r="E72" s="35">
        <v>49</v>
      </c>
      <c r="F72" s="36">
        <v>96</v>
      </c>
      <c r="G72" s="45"/>
      <c r="H72" s="33">
        <v>12</v>
      </c>
      <c r="I72" s="34">
        <v>3</v>
      </c>
      <c r="J72" s="37">
        <v>9</v>
      </c>
    </row>
    <row r="73" spans="1:10" s="38" customFormat="1" ht="11.25" customHeight="1">
      <c r="A73" s="32">
        <v>47</v>
      </c>
      <c r="B73" s="45"/>
      <c r="C73" s="33">
        <v>133</v>
      </c>
      <c r="D73" s="34">
        <v>68</v>
      </c>
      <c r="E73" s="35">
        <v>65</v>
      </c>
      <c r="F73" s="36">
        <v>97</v>
      </c>
      <c r="G73" s="45"/>
      <c r="H73" s="33">
        <v>3</v>
      </c>
      <c r="I73" s="34">
        <v>2</v>
      </c>
      <c r="J73" s="37">
        <v>1</v>
      </c>
    </row>
    <row r="74" spans="1:10" s="38" customFormat="1" ht="11.25" customHeight="1">
      <c r="A74" s="32">
        <v>48</v>
      </c>
      <c r="B74" s="45"/>
      <c r="C74" s="33">
        <v>126</v>
      </c>
      <c r="D74" s="34">
        <v>70</v>
      </c>
      <c r="E74" s="35">
        <v>56</v>
      </c>
      <c r="F74" s="36">
        <v>98</v>
      </c>
      <c r="G74" s="45"/>
      <c r="H74" s="33">
        <v>8</v>
      </c>
      <c r="I74" s="34">
        <v>1</v>
      </c>
      <c r="J74" s="37">
        <v>7</v>
      </c>
    </row>
    <row r="75" spans="1:10" s="38" customFormat="1" ht="11.25" customHeight="1">
      <c r="A75" s="32">
        <v>49</v>
      </c>
      <c r="B75" s="45"/>
      <c r="C75" s="33">
        <v>128</v>
      </c>
      <c r="D75" s="34">
        <v>58</v>
      </c>
      <c r="E75" s="35">
        <v>70</v>
      </c>
      <c r="F75" s="36">
        <v>99</v>
      </c>
      <c r="G75" s="45"/>
      <c r="H75" s="33">
        <v>6</v>
      </c>
      <c r="I75" s="34">
        <v>0</v>
      </c>
      <c r="J75" s="37">
        <v>6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v>2</v>
      </c>
      <c r="I76" s="24">
        <v>2</v>
      </c>
      <c r="J76" s="27">
        <v>0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" customHeight="1" thickBot="1">
      <c r="A2" s="1" t="s">
        <v>93</v>
      </c>
      <c r="B2" s="1"/>
      <c r="C2" s="1"/>
      <c r="D2" s="1"/>
      <c r="E2" s="1"/>
      <c r="F2" s="54" t="s">
        <v>35</v>
      </c>
      <c r="G2" s="54"/>
      <c r="H2" s="54"/>
      <c r="I2" s="54" t="s">
        <v>36</v>
      </c>
      <c r="J2" s="54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v>4377</v>
      </c>
      <c r="D4" s="20">
        <v>2071</v>
      </c>
      <c r="E4" s="21">
        <v>2306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1929</v>
      </c>
      <c r="D5" s="49">
        <v>972</v>
      </c>
      <c r="E5" s="49">
        <v>957</v>
      </c>
      <c r="F5" s="16"/>
      <c r="G5" s="48">
        <v>1</v>
      </c>
      <c r="H5" s="49">
        <v>2448</v>
      </c>
      <c r="I5" s="49">
        <v>1099</v>
      </c>
      <c r="J5" s="49">
        <v>1349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v>132</v>
      </c>
      <c r="D7" s="24">
        <v>73</v>
      </c>
      <c r="E7" s="25">
        <v>59</v>
      </c>
      <c r="F7" s="26" t="s">
        <v>42</v>
      </c>
      <c r="G7" s="44">
        <v>1</v>
      </c>
      <c r="H7" s="23">
        <v>338</v>
      </c>
      <c r="I7" s="24">
        <v>165</v>
      </c>
      <c r="J7" s="27">
        <v>173</v>
      </c>
    </row>
    <row r="8" spans="1:10" s="38" customFormat="1" ht="11.25" customHeight="1">
      <c r="A8" s="32">
        <v>0</v>
      </c>
      <c r="B8" s="45"/>
      <c r="C8" s="33">
        <v>32</v>
      </c>
      <c r="D8" s="34">
        <v>18</v>
      </c>
      <c r="E8" s="35">
        <v>14</v>
      </c>
      <c r="F8" s="36">
        <v>50</v>
      </c>
      <c r="G8" s="45"/>
      <c r="H8" s="33">
        <v>58</v>
      </c>
      <c r="I8" s="34">
        <v>29</v>
      </c>
      <c r="J8" s="37">
        <v>29</v>
      </c>
    </row>
    <row r="9" spans="1:10" s="38" customFormat="1" ht="11.25" customHeight="1">
      <c r="A9" s="32">
        <v>1</v>
      </c>
      <c r="B9" s="45"/>
      <c r="C9" s="33">
        <v>21</v>
      </c>
      <c r="D9" s="34">
        <v>12</v>
      </c>
      <c r="E9" s="35">
        <v>9</v>
      </c>
      <c r="F9" s="36">
        <v>51</v>
      </c>
      <c r="G9" s="45"/>
      <c r="H9" s="33">
        <v>63</v>
      </c>
      <c r="I9" s="34">
        <v>34</v>
      </c>
      <c r="J9" s="37">
        <v>29</v>
      </c>
    </row>
    <row r="10" spans="1:10" s="38" customFormat="1" ht="11.25" customHeight="1">
      <c r="A10" s="32">
        <v>2</v>
      </c>
      <c r="B10" s="45"/>
      <c r="C10" s="33">
        <v>24</v>
      </c>
      <c r="D10" s="34">
        <v>11</v>
      </c>
      <c r="E10" s="35">
        <v>13</v>
      </c>
      <c r="F10" s="36">
        <v>52</v>
      </c>
      <c r="G10" s="45"/>
      <c r="H10" s="33">
        <v>62</v>
      </c>
      <c r="I10" s="34">
        <v>34</v>
      </c>
      <c r="J10" s="37">
        <v>28</v>
      </c>
    </row>
    <row r="11" spans="1:10" s="38" customFormat="1" ht="11.25" customHeight="1">
      <c r="A11" s="32">
        <v>3</v>
      </c>
      <c r="B11" s="45"/>
      <c r="C11" s="33">
        <v>28</v>
      </c>
      <c r="D11" s="34">
        <v>14</v>
      </c>
      <c r="E11" s="35">
        <v>14</v>
      </c>
      <c r="F11" s="36">
        <v>53</v>
      </c>
      <c r="G11" s="45"/>
      <c r="H11" s="33">
        <v>74</v>
      </c>
      <c r="I11" s="34">
        <v>33</v>
      </c>
      <c r="J11" s="37">
        <v>41</v>
      </c>
    </row>
    <row r="12" spans="1:10" s="38" customFormat="1" ht="11.25" customHeight="1">
      <c r="A12" s="32">
        <v>4</v>
      </c>
      <c r="B12" s="45"/>
      <c r="C12" s="33">
        <v>27</v>
      </c>
      <c r="D12" s="34">
        <v>18</v>
      </c>
      <c r="E12" s="35">
        <v>9</v>
      </c>
      <c r="F12" s="36">
        <v>54</v>
      </c>
      <c r="G12" s="45"/>
      <c r="H12" s="33">
        <v>81</v>
      </c>
      <c r="I12" s="34">
        <v>35</v>
      </c>
      <c r="J12" s="37">
        <v>46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v>152</v>
      </c>
      <c r="D14" s="24">
        <v>84</v>
      </c>
      <c r="E14" s="25">
        <v>68</v>
      </c>
      <c r="F14" s="26" t="s">
        <v>44</v>
      </c>
      <c r="G14" s="44">
        <v>1</v>
      </c>
      <c r="H14" s="23">
        <v>320</v>
      </c>
      <c r="I14" s="24">
        <v>168</v>
      </c>
      <c r="J14" s="27">
        <v>152</v>
      </c>
    </row>
    <row r="15" spans="1:10" s="38" customFormat="1" ht="11.25" customHeight="1">
      <c r="A15" s="32">
        <v>5</v>
      </c>
      <c r="B15" s="45"/>
      <c r="C15" s="33">
        <v>36</v>
      </c>
      <c r="D15" s="34">
        <v>13</v>
      </c>
      <c r="E15" s="35">
        <v>23</v>
      </c>
      <c r="F15" s="36">
        <v>55</v>
      </c>
      <c r="G15" s="45"/>
      <c r="H15" s="33">
        <v>58</v>
      </c>
      <c r="I15" s="34">
        <v>37</v>
      </c>
      <c r="J15" s="37">
        <v>21</v>
      </c>
    </row>
    <row r="16" spans="1:10" s="38" customFormat="1" ht="11.25" customHeight="1">
      <c r="A16" s="32">
        <v>6</v>
      </c>
      <c r="B16" s="45"/>
      <c r="C16" s="33">
        <v>26</v>
      </c>
      <c r="D16" s="34">
        <v>15</v>
      </c>
      <c r="E16" s="35">
        <v>11</v>
      </c>
      <c r="F16" s="36">
        <v>56</v>
      </c>
      <c r="G16" s="45"/>
      <c r="H16" s="33">
        <v>55</v>
      </c>
      <c r="I16" s="34">
        <v>27</v>
      </c>
      <c r="J16" s="37">
        <v>28</v>
      </c>
    </row>
    <row r="17" spans="1:10" s="38" customFormat="1" ht="11.25" customHeight="1">
      <c r="A17" s="32">
        <v>7</v>
      </c>
      <c r="B17" s="45"/>
      <c r="C17" s="33">
        <v>28</v>
      </c>
      <c r="D17" s="34">
        <v>16</v>
      </c>
      <c r="E17" s="35">
        <v>12</v>
      </c>
      <c r="F17" s="36">
        <v>57</v>
      </c>
      <c r="G17" s="45"/>
      <c r="H17" s="33">
        <v>66</v>
      </c>
      <c r="I17" s="34">
        <v>35</v>
      </c>
      <c r="J17" s="37">
        <v>31</v>
      </c>
    </row>
    <row r="18" spans="1:10" s="38" customFormat="1" ht="11.25" customHeight="1">
      <c r="A18" s="32">
        <v>8</v>
      </c>
      <c r="B18" s="45"/>
      <c r="C18" s="33">
        <v>28</v>
      </c>
      <c r="D18" s="34">
        <v>22</v>
      </c>
      <c r="E18" s="35">
        <v>6</v>
      </c>
      <c r="F18" s="36">
        <v>58</v>
      </c>
      <c r="G18" s="45"/>
      <c r="H18" s="33">
        <v>66</v>
      </c>
      <c r="I18" s="34">
        <v>30</v>
      </c>
      <c r="J18" s="37">
        <v>36</v>
      </c>
    </row>
    <row r="19" spans="1:10" s="38" customFormat="1" ht="11.25" customHeight="1">
      <c r="A19" s="32">
        <v>9</v>
      </c>
      <c r="B19" s="45"/>
      <c r="C19" s="33">
        <v>34</v>
      </c>
      <c r="D19" s="34">
        <v>18</v>
      </c>
      <c r="E19" s="35">
        <v>16</v>
      </c>
      <c r="F19" s="36">
        <v>59</v>
      </c>
      <c r="G19" s="45"/>
      <c r="H19" s="33">
        <v>75</v>
      </c>
      <c r="I19" s="34">
        <v>39</v>
      </c>
      <c r="J19" s="37">
        <v>36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v>184</v>
      </c>
      <c r="D21" s="24">
        <v>86</v>
      </c>
      <c r="E21" s="25">
        <v>98</v>
      </c>
      <c r="F21" s="26" t="s">
        <v>46</v>
      </c>
      <c r="G21" s="44">
        <v>1</v>
      </c>
      <c r="H21" s="23">
        <v>409</v>
      </c>
      <c r="I21" s="24">
        <v>209</v>
      </c>
      <c r="J21" s="27">
        <v>200</v>
      </c>
    </row>
    <row r="22" spans="1:10" s="38" customFormat="1" ht="11.25" customHeight="1">
      <c r="A22" s="32">
        <v>10</v>
      </c>
      <c r="B22" s="45"/>
      <c r="C22" s="33">
        <v>39</v>
      </c>
      <c r="D22" s="34">
        <v>24</v>
      </c>
      <c r="E22" s="35">
        <v>15</v>
      </c>
      <c r="F22" s="36">
        <v>60</v>
      </c>
      <c r="G22" s="45"/>
      <c r="H22" s="33">
        <v>87</v>
      </c>
      <c r="I22" s="34">
        <v>46</v>
      </c>
      <c r="J22" s="37">
        <v>41</v>
      </c>
    </row>
    <row r="23" spans="1:10" s="38" customFormat="1" ht="11.25" customHeight="1">
      <c r="A23" s="32">
        <v>11</v>
      </c>
      <c r="B23" s="45"/>
      <c r="C23" s="33">
        <v>27</v>
      </c>
      <c r="D23" s="34">
        <v>10</v>
      </c>
      <c r="E23" s="35">
        <v>17</v>
      </c>
      <c r="F23" s="36">
        <v>61</v>
      </c>
      <c r="G23" s="45"/>
      <c r="H23" s="33">
        <v>74</v>
      </c>
      <c r="I23" s="34">
        <v>40</v>
      </c>
      <c r="J23" s="37">
        <v>34</v>
      </c>
    </row>
    <row r="24" spans="1:10" s="38" customFormat="1" ht="11.25" customHeight="1">
      <c r="A24" s="32">
        <v>12</v>
      </c>
      <c r="B24" s="45"/>
      <c r="C24" s="33">
        <v>36</v>
      </c>
      <c r="D24" s="34">
        <v>15</v>
      </c>
      <c r="E24" s="35">
        <v>21</v>
      </c>
      <c r="F24" s="36">
        <v>62</v>
      </c>
      <c r="G24" s="45"/>
      <c r="H24" s="33">
        <v>81</v>
      </c>
      <c r="I24" s="34">
        <v>44</v>
      </c>
      <c r="J24" s="37">
        <v>37</v>
      </c>
    </row>
    <row r="25" spans="1:10" s="38" customFormat="1" ht="11.25" customHeight="1">
      <c r="A25" s="32">
        <v>13</v>
      </c>
      <c r="B25" s="45"/>
      <c r="C25" s="33">
        <v>44</v>
      </c>
      <c r="D25" s="34">
        <v>16</v>
      </c>
      <c r="E25" s="35">
        <v>28</v>
      </c>
      <c r="F25" s="36">
        <v>63</v>
      </c>
      <c r="G25" s="45"/>
      <c r="H25" s="33">
        <v>92</v>
      </c>
      <c r="I25" s="34">
        <v>48</v>
      </c>
      <c r="J25" s="37">
        <v>44</v>
      </c>
    </row>
    <row r="26" spans="1:10" s="38" customFormat="1" ht="11.25" customHeight="1">
      <c r="A26" s="32">
        <v>14</v>
      </c>
      <c r="B26" s="45"/>
      <c r="C26" s="33">
        <v>38</v>
      </c>
      <c r="D26" s="34">
        <v>21</v>
      </c>
      <c r="E26" s="35">
        <v>17</v>
      </c>
      <c r="F26" s="36">
        <v>64</v>
      </c>
      <c r="G26" s="45"/>
      <c r="H26" s="33">
        <v>75</v>
      </c>
      <c r="I26" s="34">
        <v>31</v>
      </c>
      <c r="J26" s="37">
        <v>44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v>257</v>
      </c>
      <c r="D28" s="24">
        <v>147</v>
      </c>
      <c r="E28" s="25">
        <v>110</v>
      </c>
      <c r="F28" s="26" t="s">
        <v>48</v>
      </c>
      <c r="G28" s="44">
        <v>1</v>
      </c>
      <c r="H28" s="23">
        <v>288</v>
      </c>
      <c r="I28" s="24">
        <v>134</v>
      </c>
      <c r="J28" s="27">
        <v>154</v>
      </c>
    </row>
    <row r="29" spans="1:10" s="38" customFormat="1" ht="11.25" customHeight="1">
      <c r="A29" s="32">
        <v>15</v>
      </c>
      <c r="B29" s="45"/>
      <c r="C29" s="33">
        <v>48</v>
      </c>
      <c r="D29" s="34">
        <v>30</v>
      </c>
      <c r="E29" s="35">
        <v>18</v>
      </c>
      <c r="F29" s="36">
        <v>65</v>
      </c>
      <c r="G29" s="45"/>
      <c r="H29" s="33">
        <v>77</v>
      </c>
      <c r="I29" s="34">
        <v>41</v>
      </c>
      <c r="J29" s="37">
        <v>36</v>
      </c>
    </row>
    <row r="30" spans="1:10" s="38" customFormat="1" ht="11.25" customHeight="1">
      <c r="A30" s="32">
        <v>16</v>
      </c>
      <c r="B30" s="45"/>
      <c r="C30" s="33">
        <v>51</v>
      </c>
      <c r="D30" s="34">
        <v>29</v>
      </c>
      <c r="E30" s="35">
        <v>22</v>
      </c>
      <c r="F30" s="36">
        <v>66</v>
      </c>
      <c r="G30" s="45"/>
      <c r="H30" s="33">
        <v>40</v>
      </c>
      <c r="I30" s="34">
        <v>13</v>
      </c>
      <c r="J30" s="37">
        <v>27</v>
      </c>
    </row>
    <row r="31" spans="1:10" s="38" customFormat="1" ht="11.25" customHeight="1">
      <c r="A31" s="32">
        <v>17</v>
      </c>
      <c r="B31" s="45"/>
      <c r="C31" s="33">
        <v>59</v>
      </c>
      <c r="D31" s="34">
        <v>34</v>
      </c>
      <c r="E31" s="35">
        <v>25</v>
      </c>
      <c r="F31" s="36">
        <v>67</v>
      </c>
      <c r="G31" s="45"/>
      <c r="H31" s="33">
        <v>55</v>
      </c>
      <c r="I31" s="34">
        <v>21</v>
      </c>
      <c r="J31" s="37">
        <v>34</v>
      </c>
    </row>
    <row r="32" spans="1:10" s="38" customFormat="1" ht="11.25" customHeight="1">
      <c r="A32" s="32">
        <v>18</v>
      </c>
      <c r="B32" s="45"/>
      <c r="C32" s="33">
        <v>53</v>
      </c>
      <c r="D32" s="34">
        <v>31</v>
      </c>
      <c r="E32" s="35">
        <v>22</v>
      </c>
      <c r="F32" s="36">
        <v>68</v>
      </c>
      <c r="G32" s="45"/>
      <c r="H32" s="33">
        <v>50</v>
      </c>
      <c r="I32" s="34">
        <v>28</v>
      </c>
      <c r="J32" s="37">
        <v>22</v>
      </c>
    </row>
    <row r="33" spans="1:10" s="38" customFormat="1" ht="11.25" customHeight="1">
      <c r="A33" s="32">
        <v>19</v>
      </c>
      <c r="B33" s="45"/>
      <c r="C33" s="33">
        <v>46</v>
      </c>
      <c r="D33" s="34">
        <v>23</v>
      </c>
      <c r="E33" s="35">
        <v>23</v>
      </c>
      <c r="F33" s="36">
        <v>69</v>
      </c>
      <c r="G33" s="45"/>
      <c r="H33" s="33">
        <v>66</v>
      </c>
      <c r="I33" s="34">
        <v>31</v>
      </c>
      <c r="J33" s="37">
        <v>35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v>120</v>
      </c>
      <c r="D35" s="24">
        <v>46</v>
      </c>
      <c r="E35" s="25">
        <v>74</v>
      </c>
      <c r="F35" s="26" t="s">
        <v>50</v>
      </c>
      <c r="G35" s="44">
        <v>1</v>
      </c>
      <c r="H35" s="23">
        <v>292</v>
      </c>
      <c r="I35" s="24">
        <v>125</v>
      </c>
      <c r="J35" s="27">
        <v>167</v>
      </c>
    </row>
    <row r="36" spans="1:10" s="38" customFormat="1" ht="11.25" customHeight="1">
      <c r="A36" s="32">
        <v>20</v>
      </c>
      <c r="B36" s="45"/>
      <c r="C36" s="33">
        <v>32</v>
      </c>
      <c r="D36" s="34">
        <v>19</v>
      </c>
      <c r="E36" s="35">
        <v>13</v>
      </c>
      <c r="F36" s="36">
        <v>70</v>
      </c>
      <c r="G36" s="45"/>
      <c r="H36" s="33">
        <v>61</v>
      </c>
      <c r="I36" s="34">
        <v>20</v>
      </c>
      <c r="J36" s="37">
        <v>41</v>
      </c>
    </row>
    <row r="37" spans="1:10" s="38" customFormat="1" ht="11.25" customHeight="1">
      <c r="A37" s="32">
        <v>21</v>
      </c>
      <c r="B37" s="45"/>
      <c r="C37" s="33">
        <v>22</v>
      </c>
      <c r="D37" s="34">
        <v>5</v>
      </c>
      <c r="E37" s="35">
        <v>17</v>
      </c>
      <c r="F37" s="36">
        <v>71</v>
      </c>
      <c r="G37" s="45"/>
      <c r="H37" s="33">
        <v>60</v>
      </c>
      <c r="I37" s="34">
        <v>26</v>
      </c>
      <c r="J37" s="37">
        <v>34</v>
      </c>
    </row>
    <row r="38" spans="1:10" s="38" customFormat="1" ht="11.25" customHeight="1">
      <c r="A38" s="32">
        <v>22</v>
      </c>
      <c r="B38" s="45"/>
      <c r="C38" s="33">
        <v>10</v>
      </c>
      <c r="D38" s="34">
        <v>0</v>
      </c>
      <c r="E38" s="35">
        <v>10</v>
      </c>
      <c r="F38" s="36">
        <v>72</v>
      </c>
      <c r="G38" s="45"/>
      <c r="H38" s="33">
        <v>56</v>
      </c>
      <c r="I38" s="34">
        <v>26</v>
      </c>
      <c r="J38" s="37">
        <v>30</v>
      </c>
    </row>
    <row r="39" spans="1:10" s="38" customFormat="1" ht="11.25" customHeight="1">
      <c r="A39" s="32">
        <v>23</v>
      </c>
      <c r="B39" s="45"/>
      <c r="C39" s="33">
        <v>22</v>
      </c>
      <c r="D39" s="34">
        <v>8</v>
      </c>
      <c r="E39" s="35">
        <v>14</v>
      </c>
      <c r="F39" s="36">
        <v>73</v>
      </c>
      <c r="G39" s="45"/>
      <c r="H39" s="33">
        <v>55</v>
      </c>
      <c r="I39" s="34">
        <v>21</v>
      </c>
      <c r="J39" s="37">
        <v>34</v>
      </c>
    </row>
    <row r="40" spans="1:10" s="38" customFormat="1" ht="11.25" customHeight="1">
      <c r="A40" s="32">
        <v>24</v>
      </c>
      <c r="B40" s="45"/>
      <c r="C40" s="33">
        <v>34</v>
      </c>
      <c r="D40" s="34">
        <v>14</v>
      </c>
      <c r="E40" s="35">
        <v>20</v>
      </c>
      <c r="F40" s="36">
        <v>74</v>
      </c>
      <c r="G40" s="45"/>
      <c r="H40" s="33">
        <v>60</v>
      </c>
      <c r="I40" s="34">
        <v>32</v>
      </c>
      <c r="J40" s="37">
        <v>28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v>165</v>
      </c>
      <c r="D42" s="24">
        <v>92</v>
      </c>
      <c r="E42" s="25">
        <v>73</v>
      </c>
      <c r="F42" s="26" t="s">
        <v>52</v>
      </c>
      <c r="G42" s="44">
        <v>1</v>
      </c>
      <c r="H42" s="23">
        <v>324</v>
      </c>
      <c r="I42" s="24">
        <v>131</v>
      </c>
      <c r="J42" s="27">
        <v>193</v>
      </c>
    </row>
    <row r="43" spans="1:10" s="38" customFormat="1" ht="11.25" customHeight="1">
      <c r="A43" s="32">
        <v>25</v>
      </c>
      <c r="B43" s="45"/>
      <c r="C43" s="33">
        <v>17</v>
      </c>
      <c r="D43" s="34">
        <v>10</v>
      </c>
      <c r="E43" s="35">
        <v>7</v>
      </c>
      <c r="F43" s="36">
        <v>75</v>
      </c>
      <c r="G43" s="45"/>
      <c r="H43" s="33">
        <v>61</v>
      </c>
      <c r="I43" s="34">
        <v>29</v>
      </c>
      <c r="J43" s="37">
        <v>32</v>
      </c>
    </row>
    <row r="44" spans="1:10" s="38" customFormat="1" ht="11.25" customHeight="1">
      <c r="A44" s="32">
        <v>26</v>
      </c>
      <c r="B44" s="45"/>
      <c r="C44" s="33">
        <v>32</v>
      </c>
      <c r="D44" s="34">
        <v>12</v>
      </c>
      <c r="E44" s="35">
        <v>20</v>
      </c>
      <c r="F44" s="36">
        <v>76</v>
      </c>
      <c r="G44" s="45"/>
      <c r="H44" s="33">
        <v>50</v>
      </c>
      <c r="I44" s="34">
        <v>21</v>
      </c>
      <c r="J44" s="37">
        <v>29</v>
      </c>
    </row>
    <row r="45" spans="1:10" s="38" customFormat="1" ht="11.25" customHeight="1">
      <c r="A45" s="32">
        <v>27</v>
      </c>
      <c r="B45" s="45"/>
      <c r="C45" s="33">
        <v>27</v>
      </c>
      <c r="D45" s="34">
        <v>17</v>
      </c>
      <c r="E45" s="35">
        <v>10</v>
      </c>
      <c r="F45" s="36">
        <v>77</v>
      </c>
      <c r="G45" s="45"/>
      <c r="H45" s="33">
        <v>74</v>
      </c>
      <c r="I45" s="34">
        <v>29</v>
      </c>
      <c r="J45" s="37">
        <v>45</v>
      </c>
    </row>
    <row r="46" spans="1:10" s="38" customFormat="1" ht="11.25" customHeight="1">
      <c r="A46" s="32">
        <v>28</v>
      </c>
      <c r="B46" s="45"/>
      <c r="C46" s="33">
        <v>38</v>
      </c>
      <c r="D46" s="34">
        <v>24</v>
      </c>
      <c r="E46" s="35">
        <v>14</v>
      </c>
      <c r="F46" s="36">
        <v>78</v>
      </c>
      <c r="G46" s="45"/>
      <c r="H46" s="33">
        <v>89</v>
      </c>
      <c r="I46" s="34">
        <v>33</v>
      </c>
      <c r="J46" s="37">
        <v>56</v>
      </c>
    </row>
    <row r="47" spans="1:10" s="38" customFormat="1" ht="11.25" customHeight="1">
      <c r="A47" s="32">
        <v>29</v>
      </c>
      <c r="B47" s="45"/>
      <c r="C47" s="33">
        <v>51</v>
      </c>
      <c r="D47" s="34">
        <v>29</v>
      </c>
      <c r="E47" s="35">
        <v>22</v>
      </c>
      <c r="F47" s="36">
        <v>79</v>
      </c>
      <c r="G47" s="45"/>
      <c r="H47" s="33">
        <v>50</v>
      </c>
      <c r="I47" s="34">
        <v>19</v>
      </c>
      <c r="J47" s="37">
        <v>31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v>167</v>
      </c>
      <c r="D49" s="24">
        <v>84</v>
      </c>
      <c r="E49" s="25">
        <v>83</v>
      </c>
      <c r="F49" s="26" t="s">
        <v>54</v>
      </c>
      <c r="G49" s="44">
        <v>1</v>
      </c>
      <c r="H49" s="23">
        <v>227</v>
      </c>
      <c r="I49" s="24">
        <v>88</v>
      </c>
      <c r="J49" s="27">
        <v>139</v>
      </c>
    </row>
    <row r="50" spans="1:10" s="38" customFormat="1" ht="11.25" customHeight="1">
      <c r="A50" s="32">
        <v>30</v>
      </c>
      <c r="B50" s="45"/>
      <c r="C50" s="33">
        <v>19</v>
      </c>
      <c r="D50" s="34">
        <v>10</v>
      </c>
      <c r="E50" s="35">
        <v>9</v>
      </c>
      <c r="F50" s="36">
        <v>80</v>
      </c>
      <c r="G50" s="45"/>
      <c r="H50" s="33">
        <v>74</v>
      </c>
      <c r="I50" s="34">
        <v>30</v>
      </c>
      <c r="J50" s="37">
        <v>44</v>
      </c>
    </row>
    <row r="51" spans="1:10" s="38" customFormat="1" ht="11.25" customHeight="1">
      <c r="A51" s="32">
        <v>31</v>
      </c>
      <c r="B51" s="45"/>
      <c r="C51" s="33">
        <v>19</v>
      </c>
      <c r="D51" s="34">
        <v>6</v>
      </c>
      <c r="E51" s="35">
        <v>13</v>
      </c>
      <c r="F51" s="36">
        <v>81</v>
      </c>
      <c r="G51" s="45"/>
      <c r="H51" s="33">
        <v>38</v>
      </c>
      <c r="I51" s="34">
        <v>14</v>
      </c>
      <c r="J51" s="37">
        <v>24</v>
      </c>
    </row>
    <row r="52" spans="1:10" s="38" customFormat="1" ht="11.25" customHeight="1">
      <c r="A52" s="32">
        <v>32</v>
      </c>
      <c r="B52" s="45"/>
      <c r="C52" s="33">
        <v>32</v>
      </c>
      <c r="D52" s="34">
        <v>15</v>
      </c>
      <c r="E52" s="35">
        <v>17</v>
      </c>
      <c r="F52" s="36">
        <v>82</v>
      </c>
      <c r="G52" s="45"/>
      <c r="H52" s="33">
        <v>56</v>
      </c>
      <c r="I52" s="34">
        <v>22</v>
      </c>
      <c r="J52" s="37">
        <v>34</v>
      </c>
    </row>
    <row r="53" spans="1:10" s="38" customFormat="1" ht="11.25" customHeight="1">
      <c r="A53" s="32">
        <v>33</v>
      </c>
      <c r="B53" s="45"/>
      <c r="C53" s="33">
        <v>44</v>
      </c>
      <c r="D53" s="34">
        <v>24</v>
      </c>
      <c r="E53" s="35">
        <v>20</v>
      </c>
      <c r="F53" s="36">
        <v>83</v>
      </c>
      <c r="G53" s="45"/>
      <c r="H53" s="33">
        <v>37</v>
      </c>
      <c r="I53" s="34">
        <v>14</v>
      </c>
      <c r="J53" s="37">
        <v>23</v>
      </c>
    </row>
    <row r="54" spans="1:10" s="38" customFormat="1" ht="11.25" customHeight="1">
      <c r="A54" s="32">
        <v>34</v>
      </c>
      <c r="B54" s="45"/>
      <c r="C54" s="33">
        <v>53</v>
      </c>
      <c r="D54" s="34">
        <v>29</v>
      </c>
      <c r="E54" s="35">
        <v>24</v>
      </c>
      <c r="F54" s="36">
        <v>84</v>
      </c>
      <c r="G54" s="45"/>
      <c r="H54" s="33">
        <v>22</v>
      </c>
      <c r="I54" s="34">
        <v>8</v>
      </c>
      <c r="J54" s="37">
        <v>14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v>227</v>
      </c>
      <c r="D56" s="24">
        <v>108</v>
      </c>
      <c r="E56" s="25">
        <v>119</v>
      </c>
      <c r="F56" s="26" t="s">
        <v>56</v>
      </c>
      <c r="G56" s="44">
        <v>1</v>
      </c>
      <c r="H56" s="23">
        <v>154</v>
      </c>
      <c r="I56" s="24">
        <v>59</v>
      </c>
      <c r="J56" s="27">
        <v>95</v>
      </c>
    </row>
    <row r="57" spans="1:10" s="38" customFormat="1" ht="11.25" customHeight="1">
      <c r="A57" s="32">
        <v>35</v>
      </c>
      <c r="B57" s="45"/>
      <c r="C57" s="33">
        <v>45</v>
      </c>
      <c r="D57" s="34">
        <v>24</v>
      </c>
      <c r="E57" s="35">
        <v>21</v>
      </c>
      <c r="F57" s="36">
        <v>85</v>
      </c>
      <c r="G57" s="45"/>
      <c r="H57" s="33">
        <v>39</v>
      </c>
      <c r="I57" s="34">
        <v>14</v>
      </c>
      <c r="J57" s="37">
        <v>25</v>
      </c>
    </row>
    <row r="58" spans="1:10" s="38" customFormat="1" ht="11.25" customHeight="1">
      <c r="A58" s="32">
        <v>36</v>
      </c>
      <c r="B58" s="45"/>
      <c r="C58" s="33">
        <v>34</v>
      </c>
      <c r="D58" s="34">
        <v>12</v>
      </c>
      <c r="E58" s="35">
        <v>22</v>
      </c>
      <c r="F58" s="36">
        <v>86</v>
      </c>
      <c r="G58" s="45"/>
      <c r="H58" s="33">
        <v>33</v>
      </c>
      <c r="I58" s="34">
        <v>19</v>
      </c>
      <c r="J58" s="37">
        <v>14</v>
      </c>
    </row>
    <row r="59" spans="1:10" s="38" customFormat="1" ht="11.25" customHeight="1">
      <c r="A59" s="32">
        <v>37</v>
      </c>
      <c r="B59" s="45"/>
      <c r="C59" s="33">
        <v>38</v>
      </c>
      <c r="D59" s="34">
        <v>19</v>
      </c>
      <c r="E59" s="35">
        <v>19</v>
      </c>
      <c r="F59" s="36">
        <v>87</v>
      </c>
      <c r="G59" s="45"/>
      <c r="H59" s="33">
        <v>38</v>
      </c>
      <c r="I59" s="34">
        <v>15</v>
      </c>
      <c r="J59" s="37">
        <v>23</v>
      </c>
    </row>
    <row r="60" spans="1:10" s="38" customFormat="1" ht="11.25" customHeight="1">
      <c r="A60" s="32">
        <v>38</v>
      </c>
      <c r="B60" s="45"/>
      <c r="C60" s="33">
        <v>53</v>
      </c>
      <c r="D60" s="34">
        <v>29</v>
      </c>
      <c r="E60" s="35">
        <v>24</v>
      </c>
      <c r="F60" s="36">
        <v>88</v>
      </c>
      <c r="G60" s="45"/>
      <c r="H60" s="33">
        <v>20</v>
      </c>
      <c r="I60" s="34">
        <v>7</v>
      </c>
      <c r="J60" s="37">
        <v>13</v>
      </c>
    </row>
    <row r="61" spans="1:10" s="38" customFormat="1" ht="11.25" customHeight="1">
      <c r="A61" s="32">
        <v>39</v>
      </c>
      <c r="B61" s="45"/>
      <c r="C61" s="33">
        <v>57</v>
      </c>
      <c r="D61" s="34">
        <v>24</v>
      </c>
      <c r="E61" s="35">
        <v>33</v>
      </c>
      <c r="F61" s="36">
        <v>89</v>
      </c>
      <c r="G61" s="45"/>
      <c r="H61" s="33">
        <v>24</v>
      </c>
      <c r="I61" s="34">
        <v>4</v>
      </c>
      <c r="J61" s="37">
        <v>20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v>246</v>
      </c>
      <c r="D63" s="24">
        <v>126</v>
      </c>
      <c r="E63" s="25">
        <v>120</v>
      </c>
      <c r="F63" s="26" t="s">
        <v>58</v>
      </c>
      <c r="G63" s="44">
        <v>1</v>
      </c>
      <c r="H63" s="23">
        <v>66</v>
      </c>
      <c r="I63" s="24">
        <v>15</v>
      </c>
      <c r="J63" s="27">
        <v>51</v>
      </c>
    </row>
    <row r="64" spans="1:10" s="38" customFormat="1" ht="11.25" customHeight="1">
      <c r="A64" s="32">
        <v>40</v>
      </c>
      <c r="B64" s="45"/>
      <c r="C64" s="33">
        <v>52</v>
      </c>
      <c r="D64" s="34">
        <v>23</v>
      </c>
      <c r="E64" s="35">
        <v>29</v>
      </c>
      <c r="F64" s="36">
        <v>90</v>
      </c>
      <c r="G64" s="45"/>
      <c r="H64" s="33">
        <v>20</v>
      </c>
      <c r="I64" s="34">
        <v>7</v>
      </c>
      <c r="J64" s="37">
        <v>13</v>
      </c>
    </row>
    <row r="65" spans="1:10" s="38" customFormat="1" ht="11.25" customHeight="1">
      <c r="A65" s="32">
        <v>41</v>
      </c>
      <c r="B65" s="45"/>
      <c r="C65" s="33">
        <v>40</v>
      </c>
      <c r="D65" s="34">
        <v>24</v>
      </c>
      <c r="E65" s="35">
        <v>16</v>
      </c>
      <c r="F65" s="36">
        <v>91</v>
      </c>
      <c r="G65" s="45"/>
      <c r="H65" s="33">
        <v>17</v>
      </c>
      <c r="I65" s="34">
        <v>1</v>
      </c>
      <c r="J65" s="37">
        <v>16</v>
      </c>
    </row>
    <row r="66" spans="1:10" s="38" customFormat="1" ht="11.25" customHeight="1">
      <c r="A66" s="32">
        <v>42</v>
      </c>
      <c r="B66" s="45"/>
      <c r="C66" s="33">
        <v>50</v>
      </c>
      <c r="D66" s="34">
        <v>26</v>
      </c>
      <c r="E66" s="35">
        <v>24</v>
      </c>
      <c r="F66" s="36">
        <v>92</v>
      </c>
      <c r="G66" s="45"/>
      <c r="H66" s="33">
        <v>8</v>
      </c>
      <c r="I66" s="34">
        <v>3</v>
      </c>
      <c r="J66" s="37">
        <v>5</v>
      </c>
    </row>
    <row r="67" spans="1:10" s="38" customFormat="1" ht="11.25" customHeight="1">
      <c r="A67" s="32">
        <v>43</v>
      </c>
      <c r="B67" s="45"/>
      <c r="C67" s="33">
        <v>52</v>
      </c>
      <c r="D67" s="34">
        <v>29</v>
      </c>
      <c r="E67" s="35">
        <v>23</v>
      </c>
      <c r="F67" s="36">
        <v>93</v>
      </c>
      <c r="G67" s="45"/>
      <c r="H67" s="33">
        <v>13</v>
      </c>
      <c r="I67" s="34">
        <v>3</v>
      </c>
      <c r="J67" s="37">
        <v>10</v>
      </c>
    </row>
    <row r="68" spans="1:10" s="38" customFormat="1" ht="11.25" customHeight="1">
      <c r="A68" s="32">
        <v>44</v>
      </c>
      <c r="B68" s="45"/>
      <c r="C68" s="33">
        <v>52</v>
      </c>
      <c r="D68" s="34">
        <v>24</v>
      </c>
      <c r="E68" s="35">
        <v>28</v>
      </c>
      <c r="F68" s="36">
        <v>94</v>
      </c>
      <c r="G68" s="45"/>
      <c r="H68" s="33">
        <v>8</v>
      </c>
      <c r="I68" s="34">
        <v>1</v>
      </c>
      <c r="J68" s="37">
        <v>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v>279</v>
      </c>
      <c r="D70" s="24">
        <v>126</v>
      </c>
      <c r="E70" s="25">
        <v>153</v>
      </c>
      <c r="F70" s="26" t="s">
        <v>60</v>
      </c>
      <c r="G70" s="44">
        <v>1</v>
      </c>
      <c r="H70" s="23">
        <v>26</v>
      </c>
      <c r="I70" s="24">
        <v>4</v>
      </c>
      <c r="J70" s="27">
        <v>22</v>
      </c>
    </row>
    <row r="71" spans="1:10" s="38" customFormat="1" ht="11.25" customHeight="1">
      <c r="A71" s="32">
        <v>45</v>
      </c>
      <c r="B71" s="45"/>
      <c r="C71" s="33">
        <v>52</v>
      </c>
      <c r="D71" s="34">
        <v>24</v>
      </c>
      <c r="E71" s="35">
        <v>28</v>
      </c>
      <c r="F71" s="36">
        <v>95</v>
      </c>
      <c r="G71" s="45"/>
      <c r="H71" s="33">
        <v>7</v>
      </c>
      <c r="I71" s="34">
        <v>2</v>
      </c>
      <c r="J71" s="37">
        <v>5</v>
      </c>
    </row>
    <row r="72" spans="1:10" s="38" customFormat="1" ht="11.25" customHeight="1">
      <c r="A72" s="32">
        <v>46</v>
      </c>
      <c r="B72" s="45"/>
      <c r="C72" s="33">
        <v>54</v>
      </c>
      <c r="D72" s="34">
        <v>28</v>
      </c>
      <c r="E72" s="35">
        <v>26</v>
      </c>
      <c r="F72" s="36">
        <v>96</v>
      </c>
      <c r="G72" s="45"/>
      <c r="H72" s="33">
        <v>3</v>
      </c>
      <c r="I72" s="34">
        <v>1</v>
      </c>
      <c r="J72" s="37">
        <v>2</v>
      </c>
    </row>
    <row r="73" spans="1:10" s="38" customFormat="1" ht="11.25" customHeight="1">
      <c r="A73" s="32">
        <v>47</v>
      </c>
      <c r="B73" s="45"/>
      <c r="C73" s="33">
        <v>64</v>
      </c>
      <c r="D73" s="34">
        <v>25</v>
      </c>
      <c r="E73" s="35">
        <v>39</v>
      </c>
      <c r="F73" s="36">
        <v>97</v>
      </c>
      <c r="G73" s="45"/>
      <c r="H73" s="33">
        <v>5</v>
      </c>
      <c r="I73" s="34">
        <v>0</v>
      </c>
      <c r="J73" s="37">
        <v>5</v>
      </c>
    </row>
    <row r="74" spans="1:10" s="38" customFormat="1" ht="11.25" customHeight="1">
      <c r="A74" s="32">
        <v>48</v>
      </c>
      <c r="B74" s="45"/>
      <c r="C74" s="33">
        <v>54</v>
      </c>
      <c r="D74" s="34">
        <v>27</v>
      </c>
      <c r="E74" s="35">
        <v>27</v>
      </c>
      <c r="F74" s="36">
        <v>98</v>
      </c>
      <c r="G74" s="45"/>
      <c r="H74" s="33">
        <v>4</v>
      </c>
      <c r="I74" s="34">
        <v>0</v>
      </c>
      <c r="J74" s="37">
        <v>4</v>
      </c>
    </row>
    <row r="75" spans="1:10" s="38" customFormat="1" ht="11.25" customHeight="1">
      <c r="A75" s="32">
        <v>49</v>
      </c>
      <c r="B75" s="45"/>
      <c r="C75" s="33">
        <v>55</v>
      </c>
      <c r="D75" s="34">
        <v>22</v>
      </c>
      <c r="E75" s="35">
        <v>33</v>
      </c>
      <c r="F75" s="36">
        <v>99</v>
      </c>
      <c r="G75" s="45"/>
      <c r="H75" s="33">
        <v>7</v>
      </c>
      <c r="I75" s="34">
        <v>1</v>
      </c>
      <c r="J75" s="37">
        <v>6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v>4</v>
      </c>
      <c r="I76" s="24">
        <v>1</v>
      </c>
      <c r="J76" s="27">
        <v>3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" customHeight="1" thickBot="1">
      <c r="A2" s="1" t="s">
        <v>94</v>
      </c>
      <c r="B2" s="1"/>
      <c r="C2" s="1"/>
      <c r="D2" s="1"/>
      <c r="E2" s="1"/>
      <c r="F2" s="54" t="s">
        <v>35</v>
      </c>
      <c r="G2" s="54"/>
      <c r="H2" s="54"/>
      <c r="I2" s="54" t="s">
        <v>36</v>
      </c>
      <c r="J2" s="54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v>6301</v>
      </c>
      <c r="D4" s="20">
        <v>2992</v>
      </c>
      <c r="E4" s="21">
        <v>3309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2545</v>
      </c>
      <c r="D5" s="49">
        <v>1307</v>
      </c>
      <c r="E5" s="49">
        <v>1238</v>
      </c>
      <c r="F5" s="16"/>
      <c r="G5" s="48">
        <v>1</v>
      </c>
      <c r="H5" s="49">
        <v>3756</v>
      </c>
      <c r="I5" s="49">
        <v>1685</v>
      </c>
      <c r="J5" s="49">
        <v>2071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v>189</v>
      </c>
      <c r="D7" s="24">
        <v>96</v>
      </c>
      <c r="E7" s="25">
        <v>93</v>
      </c>
      <c r="F7" s="26" t="s">
        <v>42</v>
      </c>
      <c r="G7" s="44">
        <v>1</v>
      </c>
      <c r="H7" s="23">
        <v>402</v>
      </c>
      <c r="I7" s="24">
        <v>207</v>
      </c>
      <c r="J7" s="27">
        <v>195</v>
      </c>
    </row>
    <row r="8" spans="1:10" s="38" customFormat="1" ht="11.25" customHeight="1">
      <c r="A8" s="32">
        <v>0</v>
      </c>
      <c r="B8" s="45"/>
      <c r="C8" s="33">
        <v>38</v>
      </c>
      <c r="D8" s="34">
        <v>15</v>
      </c>
      <c r="E8" s="35">
        <v>23</v>
      </c>
      <c r="F8" s="36">
        <v>50</v>
      </c>
      <c r="G8" s="45"/>
      <c r="H8" s="33">
        <v>68</v>
      </c>
      <c r="I8" s="34">
        <v>34</v>
      </c>
      <c r="J8" s="37">
        <v>34</v>
      </c>
    </row>
    <row r="9" spans="1:10" s="38" customFormat="1" ht="11.25" customHeight="1">
      <c r="A9" s="32">
        <v>1</v>
      </c>
      <c r="B9" s="45"/>
      <c r="C9" s="33">
        <v>32</v>
      </c>
      <c r="D9" s="34">
        <v>22</v>
      </c>
      <c r="E9" s="35">
        <v>10</v>
      </c>
      <c r="F9" s="36">
        <v>51</v>
      </c>
      <c r="G9" s="45"/>
      <c r="H9" s="33">
        <v>64</v>
      </c>
      <c r="I9" s="34">
        <v>37</v>
      </c>
      <c r="J9" s="37">
        <v>27</v>
      </c>
    </row>
    <row r="10" spans="1:10" s="38" customFormat="1" ht="11.25" customHeight="1">
      <c r="A10" s="32">
        <v>2</v>
      </c>
      <c r="B10" s="45"/>
      <c r="C10" s="33">
        <v>39</v>
      </c>
      <c r="D10" s="34">
        <v>21</v>
      </c>
      <c r="E10" s="35">
        <v>18</v>
      </c>
      <c r="F10" s="36">
        <v>52</v>
      </c>
      <c r="G10" s="45"/>
      <c r="H10" s="33">
        <v>77</v>
      </c>
      <c r="I10" s="34">
        <v>41</v>
      </c>
      <c r="J10" s="37">
        <v>36</v>
      </c>
    </row>
    <row r="11" spans="1:10" s="38" customFormat="1" ht="11.25" customHeight="1">
      <c r="A11" s="32">
        <v>3</v>
      </c>
      <c r="B11" s="45"/>
      <c r="C11" s="33">
        <v>35</v>
      </c>
      <c r="D11" s="34">
        <v>15</v>
      </c>
      <c r="E11" s="35">
        <v>20</v>
      </c>
      <c r="F11" s="36">
        <v>53</v>
      </c>
      <c r="G11" s="45"/>
      <c r="H11" s="33">
        <v>96</v>
      </c>
      <c r="I11" s="34">
        <v>47</v>
      </c>
      <c r="J11" s="37">
        <v>49</v>
      </c>
    </row>
    <row r="12" spans="1:10" s="38" customFormat="1" ht="11.25" customHeight="1">
      <c r="A12" s="32">
        <v>4</v>
      </c>
      <c r="B12" s="45"/>
      <c r="C12" s="33">
        <v>45</v>
      </c>
      <c r="D12" s="34">
        <v>23</v>
      </c>
      <c r="E12" s="35">
        <v>22</v>
      </c>
      <c r="F12" s="36">
        <v>54</v>
      </c>
      <c r="G12" s="45"/>
      <c r="H12" s="33">
        <v>97</v>
      </c>
      <c r="I12" s="34">
        <v>48</v>
      </c>
      <c r="J12" s="37">
        <v>49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v>246</v>
      </c>
      <c r="D14" s="24">
        <v>128</v>
      </c>
      <c r="E14" s="25">
        <v>118</v>
      </c>
      <c r="F14" s="26" t="s">
        <v>44</v>
      </c>
      <c r="G14" s="44">
        <v>1</v>
      </c>
      <c r="H14" s="23">
        <v>542</v>
      </c>
      <c r="I14" s="24">
        <v>275</v>
      </c>
      <c r="J14" s="27">
        <v>267</v>
      </c>
    </row>
    <row r="15" spans="1:10" s="38" customFormat="1" ht="11.25" customHeight="1">
      <c r="A15" s="32">
        <v>5</v>
      </c>
      <c r="B15" s="45"/>
      <c r="C15" s="33">
        <v>43</v>
      </c>
      <c r="D15" s="34">
        <v>26</v>
      </c>
      <c r="E15" s="35">
        <v>17</v>
      </c>
      <c r="F15" s="36">
        <v>55</v>
      </c>
      <c r="G15" s="45"/>
      <c r="H15" s="33">
        <v>84</v>
      </c>
      <c r="I15" s="34">
        <v>43</v>
      </c>
      <c r="J15" s="37">
        <v>41</v>
      </c>
    </row>
    <row r="16" spans="1:10" s="38" customFormat="1" ht="11.25" customHeight="1">
      <c r="A16" s="32">
        <v>6</v>
      </c>
      <c r="B16" s="45"/>
      <c r="C16" s="33">
        <v>46</v>
      </c>
      <c r="D16" s="34">
        <v>18</v>
      </c>
      <c r="E16" s="35">
        <v>28</v>
      </c>
      <c r="F16" s="36">
        <v>56</v>
      </c>
      <c r="G16" s="45"/>
      <c r="H16" s="33">
        <v>91</v>
      </c>
      <c r="I16" s="34">
        <v>40</v>
      </c>
      <c r="J16" s="37">
        <v>51</v>
      </c>
    </row>
    <row r="17" spans="1:10" s="38" customFormat="1" ht="11.25" customHeight="1">
      <c r="A17" s="32">
        <v>7</v>
      </c>
      <c r="B17" s="45"/>
      <c r="C17" s="33">
        <v>50</v>
      </c>
      <c r="D17" s="34">
        <v>20</v>
      </c>
      <c r="E17" s="35">
        <v>30</v>
      </c>
      <c r="F17" s="36">
        <v>57</v>
      </c>
      <c r="G17" s="45"/>
      <c r="H17" s="33">
        <v>124</v>
      </c>
      <c r="I17" s="34">
        <v>69</v>
      </c>
      <c r="J17" s="37">
        <v>55</v>
      </c>
    </row>
    <row r="18" spans="1:10" s="38" customFormat="1" ht="11.25" customHeight="1">
      <c r="A18" s="32">
        <v>8</v>
      </c>
      <c r="B18" s="45"/>
      <c r="C18" s="33">
        <v>52</v>
      </c>
      <c r="D18" s="34">
        <v>30</v>
      </c>
      <c r="E18" s="35">
        <v>22</v>
      </c>
      <c r="F18" s="36">
        <v>58</v>
      </c>
      <c r="G18" s="45"/>
      <c r="H18" s="33">
        <v>112</v>
      </c>
      <c r="I18" s="34">
        <v>56</v>
      </c>
      <c r="J18" s="37">
        <v>56</v>
      </c>
    </row>
    <row r="19" spans="1:10" s="38" customFormat="1" ht="11.25" customHeight="1">
      <c r="A19" s="32">
        <v>9</v>
      </c>
      <c r="B19" s="45"/>
      <c r="C19" s="33">
        <v>55</v>
      </c>
      <c r="D19" s="34">
        <v>34</v>
      </c>
      <c r="E19" s="35">
        <v>21</v>
      </c>
      <c r="F19" s="36">
        <v>59</v>
      </c>
      <c r="G19" s="45"/>
      <c r="H19" s="33">
        <v>131</v>
      </c>
      <c r="I19" s="34">
        <v>67</v>
      </c>
      <c r="J19" s="37">
        <v>64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v>254</v>
      </c>
      <c r="D21" s="24">
        <v>124</v>
      </c>
      <c r="E21" s="25">
        <v>130</v>
      </c>
      <c r="F21" s="26" t="s">
        <v>46</v>
      </c>
      <c r="G21" s="44">
        <v>1</v>
      </c>
      <c r="H21" s="23">
        <v>603</v>
      </c>
      <c r="I21" s="24">
        <v>305</v>
      </c>
      <c r="J21" s="27">
        <v>298</v>
      </c>
    </row>
    <row r="22" spans="1:10" s="38" customFormat="1" ht="11.25" customHeight="1">
      <c r="A22" s="32">
        <v>10</v>
      </c>
      <c r="B22" s="45"/>
      <c r="C22" s="33">
        <v>48</v>
      </c>
      <c r="D22" s="34">
        <v>23</v>
      </c>
      <c r="E22" s="35">
        <v>25</v>
      </c>
      <c r="F22" s="36">
        <v>60</v>
      </c>
      <c r="G22" s="45"/>
      <c r="H22" s="33">
        <v>103</v>
      </c>
      <c r="I22" s="34">
        <v>55</v>
      </c>
      <c r="J22" s="37">
        <v>48</v>
      </c>
    </row>
    <row r="23" spans="1:10" s="38" customFormat="1" ht="11.25" customHeight="1">
      <c r="A23" s="32">
        <v>11</v>
      </c>
      <c r="B23" s="45"/>
      <c r="C23" s="33">
        <v>46</v>
      </c>
      <c r="D23" s="34">
        <v>20</v>
      </c>
      <c r="E23" s="35">
        <v>26</v>
      </c>
      <c r="F23" s="36">
        <v>61</v>
      </c>
      <c r="G23" s="45"/>
      <c r="H23" s="33">
        <v>124</v>
      </c>
      <c r="I23" s="34">
        <v>55</v>
      </c>
      <c r="J23" s="37">
        <v>69</v>
      </c>
    </row>
    <row r="24" spans="1:10" s="38" customFormat="1" ht="11.25" customHeight="1">
      <c r="A24" s="32">
        <v>12</v>
      </c>
      <c r="B24" s="45"/>
      <c r="C24" s="33">
        <v>56</v>
      </c>
      <c r="D24" s="34">
        <v>31</v>
      </c>
      <c r="E24" s="35">
        <v>25</v>
      </c>
      <c r="F24" s="36">
        <v>62</v>
      </c>
      <c r="G24" s="45"/>
      <c r="H24" s="33">
        <v>138</v>
      </c>
      <c r="I24" s="34">
        <v>76</v>
      </c>
      <c r="J24" s="37">
        <v>62</v>
      </c>
    </row>
    <row r="25" spans="1:10" s="38" customFormat="1" ht="11.25" customHeight="1">
      <c r="A25" s="32">
        <v>13</v>
      </c>
      <c r="B25" s="45"/>
      <c r="C25" s="33">
        <v>52</v>
      </c>
      <c r="D25" s="34">
        <v>27</v>
      </c>
      <c r="E25" s="35">
        <v>25</v>
      </c>
      <c r="F25" s="36">
        <v>63</v>
      </c>
      <c r="G25" s="45"/>
      <c r="H25" s="33">
        <v>127</v>
      </c>
      <c r="I25" s="34">
        <v>67</v>
      </c>
      <c r="J25" s="37">
        <v>60</v>
      </c>
    </row>
    <row r="26" spans="1:10" s="38" customFormat="1" ht="11.25" customHeight="1">
      <c r="A26" s="32">
        <v>14</v>
      </c>
      <c r="B26" s="45"/>
      <c r="C26" s="33">
        <v>52</v>
      </c>
      <c r="D26" s="34">
        <v>23</v>
      </c>
      <c r="E26" s="35">
        <v>29</v>
      </c>
      <c r="F26" s="36">
        <v>64</v>
      </c>
      <c r="G26" s="45"/>
      <c r="H26" s="33">
        <v>111</v>
      </c>
      <c r="I26" s="34">
        <v>52</v>
      </c>
      <c r="J26" s="37">
        <v>59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v>286</v>
      </c>
      <c r="D28" s="24">
        <v>144</v>
      </c>
      <c r="E28" s="25">
        <v>142</v>
      </c>
      <c r="F28" s="26" t="s">
        <v>48</v>
      </c>
      <c r="G28" s="44">
        <v>1</v>
      </c>
      <c r="H28" s="23">
        <v>431</v>
      </c>
      <c r="I28" s="24">
        <v>209</v>
      </c>
      <c r="J28" s="27">
        <v>222</v>
      </c>
    </row>
    <row r="29" spans="1:10" s="38" customFormat="1" ht="11.25" customHeight="1">
      <c r="A29" s="32">
        <v>15</v>
      </c>
      <c r="B29" s="45"/>
      <c r="C29" s="33">
        <v>59</v>
      </c>
      <c r="D29" s="34">
        <v>31</v>
      </c>
      <c r="E29" s="35">
        <v>28</v>
      </c>
      <c r="F29" s="36">
        <v>65</v>
      </c>
      <c r="G29" s="45"/>
      <c r="H29" s="33">
        <v>105</v>
      </c>
      <c r="I29" s="34">
        <v>59</v>
      </c>
      <c r="J29" s="37">
        <v>46</v>
      </c>
    </row>
    <row r="30" spans="1:10" s="38" customFormat="1" ht="11.25" customHeight="1">
      <c r="A30" s="32">
        <v>16</v>
      </c>
      <c r="B30" s="45"/>
      <c r="C30" s="33">
        <v>51</v>
      </c>
      <c r="D30" s="34">
        <v>20</v>
      </c>
      <c r="E30" s="35">
        <v>31</v>
      </c>
      <c r="F30" s="36">
        <v>66</v>
      </c>
      <c r="G30" s="45"/>
      <c r="H30" s="33">
        <v>68</v>
      </c>
      <c r="I30" s="34">
        <v>33</v>
      </c>
      <c r="J30" s="37">
        <v>35</v>
      </c>
    </row>
    <row r="31" spans="1:10" s="38" customFormat="1" ht="11.25" customHeight="1">
      <c r="A31" s="32">
        <v>17</v>
      </c>
      <c r="B31" s="45"/>
      <c r="C31" s="33">
        <v>61</v>
      </c>
      <c r="D31" s="34">
        <v>38</v>
      </c>
      <c r="E31" s="35">
        <v>23</v>
      </c>
      <c r="F31" s="36">
        <v>67</v>
      </c>
      <c r="G31" s="45"/>
      <c r="H31" s="33">
        <v>73</v>
      </c>
      <c r="I31" s="34">
        <v>32</v>
      </c>
      <c r="J31" s="37">
        <v>41</v>
      </c>
    </row>
    <row r="32" spans="1:10" s="38" customFormat="1" ht="11.25" customHeight="1">
      <c r="A32" s="32">
        <v>18</v>
      </c>
      <c r="B32" s="45"/>
      <c r="C32" s="33">
        <v>61</v>
      </c>
      <c r="D32" s="34">
        <v>30</v>
      </c>
      <c r="E32" s="35">
        <v>31</v>
      </c>
      <c r="F32" s="36">
        <v>68</v>
      </c>
      <c r="G32" s="45"/>
      <c r="H32" s="33">
        <v>81</v>
      </c>
      <c r="I32" s="34">
        <v>38</v>
      </c>
      <c r="J32" s="37">
        <v>43</v>
      </c>
    </row>
    <row r="33" spans="1:10" s="38" customFormat="1" ht="11.25" customHeight="1">
      <c r="A33" s="32">
        <v>19</v>
      </c>
      <c r="B33" s="45"/>
      <c r="C33" s="33">
        <v>54</v>
      </c>
      <c r="D33" s="34">
        <v>25</v>
      </c>
      <c r="E33" s="35">
        <v>29</v>
      </c>
      <c r="F33" s="36">
        <v>69</v>
      </c>
      <c r="G33" s="45"/>
      <c r="H33" s="33">
        <v>104</v>
      </c>
      <c r="I33" s="34">
        <v>47</v>
      </c>
      <c r="J33" s="37">
        <v>57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v>173</v>
      </c>
      <c r="D35" s="24">
        <v>93</v>
      </c>
      <c r="E35" s="25">
        <v>80</v>
      </c>
      <c r="F35" s="26" t="s">
        <v>50</v>
      </c>
      <c r="G35" s="44">
        <v>1</v>
      </c>
      <c r="H35" s="23">
        <v>487</v>
      </c>
      <c r="I35" s="24">
        <v>196</v>
      </c>
      <c r="J35" s="27">
        <v>291</v>
      </c>
    </row>
    <row r="36" spans="1:10" s="38" customFormat="1" ht="11.25" customHeight="1">
      <c r="A36" s="32">
        <v>20</v>
      </c>
      <c r="B36" s="45"/>
      <c r="C36" s="33">
        <v>45</v>
      </c>
      <c r="D36" s="34">
        <v>28</v>
      </c>
      <c r="E36" s="35">
        <v>17</v>
      </c>
      <c r="F36" s="36">
        <v>70</v>
      </c>
      <c r="G36" s="45"/>
      <c r="H36" s="33">
        <v>92</v>
      </c>
      <c r="I36" s="34">
        <v>34</v>
      </c>
      <c r="J36" s="37">
        <v>58</v>
      </c>
    </row>
    <row r="37" spans="1:10" s="38" customFormat="1" ht="11.25" customHeight="1">
      <c r="A37" s="32">
        <v>21</v>
      </c>
      <c r="B37" s="45"/>
      <c r="C37" s="33">
        <v>34</v>
      </c>
      <c r="D37" s="34">
        <v>16</v>
      </c>
      <c r="E37" s="35">
        <v>18</v>
      </c>
      <c r="F37" s="36">
        <v>71</v>
      </c>
      <c r="G37" s="45"/>
      <c r="H37" s="33">
        <v>118</v>
      </c>
      <c r="I37" s="34">
        <v>54</v>
      </c>
      <c r="J37" s="37">
        <v>64</v>
      </c>
    </row>
    <row r="38" spans="1:10" s="38" customFormat="1" ht="11.25" customHeight="1">
      <c r="A38" s="32">
        <v>22</v>
      </c>
      <c r="B38" s="45"/>
      <c r="C38" s="33">
        <v>35</v>
      </c>
      <c r="D38" s="34">
        <v>14</v>
      </c>
      <c r="E38" s="35">
        <v>21</v>
      </c>
      <c r="F38" s="36">
        <v>72</v>
      </c>
      <c r="G38" s="45"/>
      <c r="H38" s="33">
        <v>76</v>
      </c>
      <c r="I38" s="34">
        <v>30</v>
      </c>
      <c r="J38" s="37">
        <v>46</v>
      </c>
    </row>
    <row r="39" spans="1:10" s="38" customFormat="1" ht="11.25" customHeight="1">
      <c r="A39" s="32">
        <v>23</v>
      </c>
      <c r="B39" s="45"/>
      <c r="C39" s="33">
        <v>28</v>
      </c>
      <c r="D39" s="34">
        <v>16</v>
      </c>
      <c r="E39" s="35">
        <v>12</v>
      </c>
      <c r="F39" s="36">
        <v>73</v>
      </c>
      <c r="G39" s="45"/>
      <c r="H39" s="33">
        <v>93</v>
      </c>
      <c r="I39" s="34">
        <v>35</v>
      </c>
      <c r="J39" s="37">
        <v>58</v>
      </c>
    </row>
    <row r="40" spans="1:10" s="38" customFormat="1" ht="11.25" customHeight="1">
      <c r="A40" s="32">
        <v>24</v>
      </c>
      <c r="B40" s="45"/>
      <c r="C40" s="33">
        <v>31</v>
      </c>
      <c r="D40" s="34">
        <v>19</v>
      </c>
      <c r="E40" s="35">
        <v>12</v>
      </c>
      <c r="F40" s="36">
        <v>74</v>
      </c>
      <c r="G40" s="45"/>
      <c r="H40" s="33">
        <v>108</v>
      </c>
      <c r="I40" s="34">
        <v>43</v>
      </c>
      <c r="J40" s="37">
        <v>65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v>184</v>
      </c>
      <c r="D42" s="24">
        <v>99</v>
      </c>
      <c r="E42" s="25">
        <v>85</v>
      </c>
      <c r="F42" s="26" t="s">
        <v>52</v>
      </c>
      <c r="G42" s="44">
        <v>1</v>
      </c>
      <c r="H42" s="23">
        <v>530</v>
      </c>
      <c r="I42" s="24">
        <v>235</v>
      </c>
      <c r="J42" s="27">
        <v>295</v>
      </c>
    </row>
    <row r="43" spans="1:10" s="38" customFormat="1" ht="11.25" customHeight="1">
      <c r="A43" s="32">
        <v>25</v>
      </c>
      <c r="B43" s="45"/>
      <c r="C43" s="33">
        <v>43</v>
      </c>
      <c r="D43" s="34">
        <v>29</v>
      </c>
      <c r="E43" s="35">
        <v>14</v>
      </c>
      <c r="F43" s="36">
        <v>75</v>
      </c>
      <c r="G43" s="45"/>
      <c r="H43" s="33">
        <v>127</v>
      </c>
      <c r="I43" s="34">
        <v>58</v>
      </c>
      <c r="J43" s="37">
        <v>69</v>
      </c>
    </row>
    <row r="44" spans="1:10" s="38" customFormat="1" ht="11.25" customHeight="1">
      <c r="A44" s="32">
        <v>26</v>
      </c>
      <c r="B44" s="45"/>
      <c r="C44" s="33">
        <v>42</v>
      </c>
      <c r="D44" s="34">
        <v>20</v>
      </c>
      <c r="E44" s="35">
        <v>22</v>
      </c>
      <c r="F44" s="36">
        <v>76</v>
      </c>
      <c r="G44" s="45"/>
      <c r="H44" s="33">
        <v>109</v>
      </c>
      <c r="I44" s="34">
        <v>44</v>
      </c>
      <c r="J44" s="37">
        <v>65</v>
      </c>
    </row>
    <row r="45" spans="1:10" s="38" customFormat="1" ht="11.25" customHeight="1">
      <c r="A45" s="32">
        <v>27</v>
      </c>
      <c r="B45" s="45"/>
      <c r="C45" s="33">
        <v>20</v>
      </c>
      <c r="D45" s="34">
        <v>11</v>
      </c>
      <c r="E45" s="35">
        <v>9</v>
      </c>
      <c r="F45" s="36">
        <v>77</v>
      </c>
      <c r="G45" s="45"/>
      <c r="H45" s="33">
        <v>118</v>
      </c>
      <c r="I45" s="34">
        <v>55</v>
      </c>
      <c r="J45" s="37">
        <v>63</v>
      </c>
    </row>
    <row r="46" spans="1:10" s="38" customFormat="1" ht="11.25" customHeight="1">
      <c r="A46" s="32">
        <v>28</v>
      </c>
      <c r="B46" s="45"/>
      <c r="C46" s="33">
        <v>34</v>
      </c>
      <c r="D46" s="34">
        <v>16</v>
      </c>
      <c r="E46" s="35">
        <v>18</v>
      </c>
      <c r="F46" s="36">
        <v>78</v>
      </c>
      <c r="G46" s="45"/>
      <c r="H46" s="33">
        <v>103</v>
      </c>
      <c r="I46" s="34">
        <v>50</v>
      </c>
      <c r="J46" s="37">
        <v>53</v>
      </c>
    </row>
    <row r="47" spans="1:10" s="38" customFormat="1" ht="11.25" customHeight="1">
      <c r="A47" s="32">
        <v>29</v>
      </c>
      <c r="B47" s="45"/>
      <c r="C47" s="33">
        <v>45</v>
      </c>
      <c r="D47" s="34">
        <v>23</v>
      </c>
      <c r="E47" s="35">
        <v>22</v>
      </c>
      <c r="F47" s="36">
        <v>79</v>
      </c>
      <c r="G47" s="45"/>
      <c r="H47" s="33">
        <v>73</v>
      </c>
      <c r="I47" s="34">
        <v>28</v>
      </c>
      <c r="J47" s="37">
        <v>45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v>246</v>
      </c>
      <c r="D49" s="24">
        <v>120</v>
      </c>
      <c r="E49" s="25">
        <v>126</v>
      </c>
      <c r="F49" s="26" t="s">
        <v>54</v>
      </c>
      <c r="G49" s="44">
        <v>1</v>
      </c>
      <c r="H49" s="23">
        <v>376</v>
      </c>
      <c r="I49" s="24">
        <v>150</v>
      </c>
      <c r="J49" s="27">
        <v>226</v>
      </c>
    </row>
    <row r="50" spans="1:10" s="38" customFormat="1" ht="11.25" customHeight="1">
      <c r="A50" s="32">
        <v>30</v>
      </c>
      <c r="B50" s="45"/>
      <c r="C50" s="33">
        <v>42</v>
      </c>
      <c r="D50" s="34">
        <v>26</v>
      </c>
      <c r="E50" s="35">
        <v>16</v>
      </c>
      <c r="F50" s="36">
        <v>80</v>
      </c>
      <c r="G50" s="45"/>
      <c r="H50" s="33">
        <v>87</v>
      </c>
      <c r="I50" s="34">
        <v>33</v>
      </c>
      <c r="J50" s="37">
        <v>54</v>
      </c>
    </row>
    <row r="51" spans="1:10" s="38" customFormat="1" ht="11.25" customHeight="1">
      <c r="A51" s="32">
        <v>31</v>
      </c>
      <c r="B51" s="45"/>
      <c r="C51" s="33">
        <v>43</v>
      </c>
      <c r="D51" s="34">
        <v>19</v>
      </c>
      <c r="E51" s="35">
        <v>24</v>
      </c>
      <c r="F51" s="36">
        <v>81</v>
      </c>
      <c r="G51" s="45"/>
      <c r="H51" s="33">
        <v>62</v>
      </c>
      <c r="I51" s="34">
        <v>26</v>
      </c>
      <c r="J51" s="37">
        <v>36</v>
      </c>
    </row>
    <row r="52" spans="1:10" s="38" customFormat="1" ht="11.25" customHeight="1">
      <c r="A52" s="32">
        <v>32</v>
      </c>
      <c r="B52" s="45"/>
      <c r="C52" s="33">
        <v>59</v>
      </c>
      <c r="D52" s="34">
        <v>27</v>
      </c>
      <c r="E52" s="35">
        <v>32</v>
      </c>
      <c r="F52" s="36">
        <v>82</v>
      </c>
      <c r="G52" s="45"/>
      <c r="H52" s="33">
        <v>101</v>
      </c>
      <c r="I52" s="34">
        <v>36</v>
      </c>
      <c r="J52" s="37">
        <v>65</v>
      </c>
    </row>
    <row r="53" spans="1:10" s="38" customFormat="1" ht="11.25" customHeight="1">
      <c r="A53" s="32">
        <v>33</v>
      </c>
      <c r="B53" s="45"/>
      <c r="C53" s="33">
        <v>44</v>
      </c>
      <c r="D53" s="34">
        <v>20</v>
      </c>
      <c r="E53" s="35">
        <v>24</v>
      </c>
      <c r="F53" s="36">
        <v>83</v>
      </c>
      <c r="G53" s="45"/>
      <c r="H53" s="33">
        <v>61</v>
      </c>
      <c r="I53" s="34">
        <v>26</v>
      </c>
      <c r="J53" s="37">
        <v>35</v>
      </c>
    </row>
    <row r="54" spans="1:10" s="38" customFormat="1" ht="11.25" customHeight="1">
      <c r="A54" s="32">
        <v>34</v>
      </c>
      <c r="B54" s="45"/>
      <c r="C54" s="33">
        <v>58</v>
      </c>
      <c r="D54" s="34">
        <v>28</v>
      </c>
      <c r="E54" s="35">
        <v>30</v>
      </c>
      <c r="F54" s="36">
        <v>84</v>
      </c>
      <c r="G54" s="45"/>
      <c r="H54" s="33">
        <v>65</v>
      </c>
      <c r="I54" s="34">
        <v>29</v>
      </c>
      <c r="J54" s="37">
        <v>36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v>328</v>
      </c>
      <c r="D56" s="24">
        <v>181</v>
      </c>
      <c r="E56" s="25">
        <v>147</v>
      </c>
      <c r="F56" s="26" t="s">
        <v>56</v>
      </c>
      <c r="G56" s="44">
        <v>1</v>
      </c>
      <c r="H56" s="23">
        <v>250</v>
      </c>
      <c r="I56" s="24">
        <v>82</v>
      </c>
      <c r="J56" s="27">
        <v>168</v>
      </c>
    </row>
    <row r="57" spans="1:10" s="38" customFormat="1" ht="11.25" customHeight="1">
      <c r="A57" s="32">
        <v>35</v>
      </c>
      <c r="B57" s="45"/>
      <c r="C57" s="33">
        <v>54</v>
      </c>
      <c r="D57" s="34">
        <v>26</v>
      </c>
      <c r="E57" s="35">
        <v>28</v>
      </c>
      <c r="F57" s="36">
        <v>85</v>
      </c>
      <c r="G57" s="45"/>
      <c r="H57" s="33">
        <v>69</v>
      </c>
      <c r="I57" s="34">
        <v>25</v>
      </c>
      <c r="J57" s="37">
        <v>44</v>
      </c>
    </row>
    <row r="58" spans="1:10" s="38" customFormat="1" ht="11.25" customHeight="1">
      <c r="A58" s="32">
        <v>36</v>
      </c>
      <c r="B58" s="45"/>
      <c r="C58" s="33">
        <v>72</v>
      </c>
      <c r="D58" s="34">
        <v>39</v>
      </c>
      <c r="E58" s="35">
        <v>33</v>
      </c>
      <c r="F58" s="36">
        <v>86</v>
      </c>
      <c r="G58" s="45"/>
      <c r="H58" s="33">
        <v>67</v>
      </c>
      <c r="I58" s="34">
        <v>16</v>
      </c>
      <c r="J58" s="37">
        <v>51</v>
      </c>
    </row>
    <row r="59" spans="1:10" s="38" customFormat="1" ht="11.25" customHeight="1">
      <c r="A59" s="32">
        <v>37</v>
      </c>
      <c r="B59" s="45"/>
      <c r="C59" s="33">
        <v>70</v>
      </c>
      <c r="D59" s="34">
        <v>39</v>
      </c>
      <c r="E59" s="35">
        <v>31</v>
      </c>
      <c r="F59" s="36">
        <v>87</v>
      </c>
      <c r="G59" s="45"/>
      <c r="H59" s="33">
        <v>39</v>
      </c>
      <c r="I59" s="34">
        <v>17</v>
      </c>
      <c r="J59" s="37">
        <v>22</v>
      </c>
    </row>
    <row r="60" spans="1:10" s="38" customFormat="1" ht="11.25" customHeight="1">
      <c r="A60" s="32">
        <v>38</v>
      </c>
      <c r="B60" s="45"/>
      <c r="C60" s="33">
        <v>62</v>
      </c>
      <c r="D60" s="34">
        <v>37</v>
      </c>
      <c r="E60" s="35">
        <v>25</v>
      </c>
      <c r="F60" s="36">
        <v>88</v>
      </c>
      <c r="G60" s="45"/>
      <c r="H60" s="33">
        <v>47</v>
      </c>
      <c r="I60" s="34">
        <v>16</v>
      </c>
      <c r="J60" s="37">
        <v>31</v>
      </c>
    </row>
    <row r="61" spans="1:10" s="38" customFormat="1" ht="11.25" customHeight="1">
      <c r="A61" s="32">
        <v>39</v>
      </c>
      <c r="B61" s="45"/>
      <c r="C61" s="33">
        <v>70</v>
      </c>
      <c r="D61" s="34">
        <v>40</v>
      </c>
      <c r="E61" s="35">
        <v>30</v>
      </c>
      <c r="F61" s="36">
        <v>89</v>
      </c>
      <c r="G61" s="45"/>
      <c r="H61" s="33">
        <v>28</v>
      </c>
      <c r="I61" s="34">
        <v>8</v>
      </c>
      <c r="J61" s="37">
        <v>20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v>328</v>
      </c>
      <c r="D63" s="24">
        <v>164</v>
      </c>
      <c r="E63" s="25">
        <v>164</v>
      </c>
      <c r="F63" s="26" t="s">
        <v>58</v>
      </c>
      <c r="G63" s="44">
        <v>1</v>
      </c>
      <c r="H63" s="23">
        <v>96</v>
      </c>
      <c r="I63" s="24">
        <v>19</v>
      </c>
      <c r="J63" s="27">
        <v>77</v>
      </c>
    </row>
    <row r="64" spans="1:10" s="38" customFormat="1" ht="11.25" customHeight="1">
      <c r="A64" s="32">
        <v>40</v>
      </c>
      <c r="B64" s="45"/>
      <c r="C64" s="33">
        <v>63</v>
      </c>
      <c r="D64" s="34">
        <v>30</v>
      </c>
      <c r="E64" s="35">
        <v>33</v>
      </c>
      <c r="F64" s="36">
        <v>90</v>
      </c>
      <c r="G64" s="45"/>
      <c r="H64" s="33">
        <v>35</v>
      </c>
      <c r="I64" s="34">
        <v>5</v>
      </c>
      <c r="J64" s="37">
        <v>30</v>
      </c>
    </row>
    <row r="65" spans="1:10" s="38" customFormat="1" ht="11.25" customHeight="1">
      <c r="A65" s="32">
        <v>41</v>
      </c>
      <c r="B65" s="45"/>
      <c r="C65" s="33">
        <v>63</v>
      </c>
      <c r="D65" s="34">
        <v>30</v>
      </c>
      <c r="E65" s="35">
        <v>33</v>
      </c>
      <c r="F65" s="36">
        <v>91</v>
      </c>
      <c r="G65" s="45"/>
      <c r="H65" s="33">
        <v>19</v>
      </c>
      <c r="I65" s="34">
        <v>4</v>
      </c>
      <c r="J65" s="37">
        <v>15</v>
      </c>
    </row>
    <row r="66" spans="1:10" s="38" customFormat="1" ht="11.25" customHeight="1">
      <c r="A66" s="32">
        <v>42</v>
      </c>
      <c r="B66" s="45"/>
      <c r="C66" s="33">
        <v>67</v>
      </c>
      <c r="D66" s="34">
        <v>30</v>
      </c>
      <c r="E66" s="35">
        <v>37</v>
      </c>
      <c r="F66" s="36">
        <v>92</v>
      </c>
      <c r="G66" s="45"/>
      <c r="H66" s="33">
        <v>20</v>
      </c>
      <c r="I66" s="34">
        <v>5</v>
      </c>
      <c r="J66" s="37">
        <v>15</v>
      </c>
    </row>
    <row r="67" spans="1:10" s="38" customFormat="1" ht="11.25" customHeight="1">
      <c r="A67" s="32">
        <v>43</v>
      </c>
      <c r="B67" s="45"/>
      <c r="C67" s="33">
        <v>61</v>
      </c>
      <c r="D67" s="34">
        <v>40</v>
      </c>
      <c r="E67" s="35">
        <v>21</v>
      </c>
      <c r="F67" s="36">
        <v>93</v>
      </c>
      <c r="G67" s="45"/>
      <c r="H67" s="33">
        <v>14</v>
      </c>
      <c r="I67" s="34">
        <v>4</v>
      </c>
      <c r="J67" s="37">
        <v>10</v>
      </c>
    </row>
    <row r="68" spans="1:10" s="38" customFormat="1" ht="11.25" customHeight="1">
      <c r="A68" s="32">
        <v>44</v>
      </c>
      <c r="B68" s="45"/>
      <c r="C68" s="33">
        <v>74</v>
      </c>
      <c r="D68" s="34">
        <v>34</v>
      </c>
      <c r="E68" s="35">
        <v>40</v>
      </c>
      <c r="F68" s="36">
        <v>94</v>
      </c>
      <c r="G68" s="45"/>
      <c r="H68" s="33">
        <v>8</v>
      </c>
      <c r="I68" s="34">
        <v>1</v>
      </c>
      <c r="J68" s="37">
        <v>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v>311</v>
      </c>
      <c r="D70" s="24">
        <v>158</v>
      </c>
      <c r="E70" s="25">
        <v>153</v>
      </c>
      <c r="F70" s="26" t="s">
        <v>60</v>
      </c>
      <c r="G70" s="44">
        <v>1</v>
      </c>
      <c r="H70" s="23">
        <v>33</v>
      </c>
      <c r="I70" s="24">
        <v>7</v>
      </c>
      <c r="J70" s="27">
        <v>26</v>
      </c>
    </row>
    <row r="71" spans="1:10" s="38" customFormat="1" ht="11.25" customHeight="1">
      <c r="A71" s="32">
        <v>45</v>
      </c>
      <c r="B71" s="45"/>
      <c r="C71" s="33">
        <v>70</v>
      </c>
      <c r="D71" s="34">
        <v>38</v>
      </c>
      <c r="E71" s="35">
        <v>32</v>
      </c>
      <c r="F71" s="36">
        <v>95</v>
      </c>
      <c r="G71" s="45"/>
      <c r="H71" s="33">
        <v>9</v>
      </c>
      <c r="I71" s="34">
        <v>2</v>
      </c>
      <c r="J71" s="37">
        <v>7</v>
      </c>
    </row>
    <row r="72" spans="1:10" s="38" customFormat="1" ht="11.25" customHeight="1">
      <c r="A72" s="32">
        <v>46</v>
      </c>
      <c r="B72" s="45"/>
      <c r="C72" s="33">
        <v>40</v>
      </c>
      <c r="D72" s="34">
        <v>21</v>
      </c>
      <c r="E72" s="35">
        <v>19</v>
      </c>
      <c r="F72" s="36">
        <v>96</v>
      </c>
      <c r="G72" s="45"/>
      <c r="H72" s="33">
        <v>8</v>
      </c>
      <c r="I72" s="34">
        <v>0</v>
      </c>
      <c r="J72" s="37">
        <v>8</v>
      </c>
    </row>
    <row r="73" spans="1:10" s="38" customFormat="1" ht="11.25" customHeight="1">
      <c r="A73" s="32">
        <v>47</v>
      </c>
      <c r="B73" s="45"/>
      <c r="C73" s="33">
        <v>62</v>
      </c>
      <c r="D73" s="34">
        <v>21</v>
      </c>
      <c r="E73" s="35">
        <v>41</v>
      </c>
      <c r="F73" s="36">
        <v>97</v>
      </c>
      <c r="G73" s="45"/>
      <c r="H73" s="33">
        <v>6</v>
      </c>
      <c r="I73" s="34">
        <v>1</v>
      </c>
      <c r="J73" s="37">
        <v>5</v>
      </c>
    </row>
    <row r="74" spans="1:10" s="38" customFormat="1" ht="11.25" customHeight="1">
      <c r="A74" s="32">
        <v>48</v>
      </c>
      <c r="B74" s="45"/>
      <c r="C74" s="33">
        <v>64</v>
      </c>
      <c r="D74" s="34">
        <v>36</v>
      </c>
      <c r="E74" s="35">
        <v>28</v>
      </c>
      <c r="F74" s="36">
        <v>98</v>
      </c>
      <c r="G74" s="45"/>
      <c r="H74" s="33">
        <v>5</v>
      </c>
      <c r="I74" s="34">
        <v>2</v>
      </c>
      <c r="J74" s="37">
        <v>3</v>
      </c>
    </row>
    <row r="75" spans="1:10" s="38" customFormat="1" ht="11.25" customHeight="1">
      <c r="A75" s="32">
        <v>49</v>
      </c>
      <c r="B75" s="45"/>
      <c r="C75" s="33">
        <v>75</v>
      </c>
      <c r="D75" s="34">
        <v>42</v>
      </c>
      <c r="E75" s="35">
        <v>33</v>
      </c>
      <c r="F75" s="36">
        <v>99</v>
      </c>
      <c r="G75" s="45"/>
      <c r="H75" s="33">
        <v>5</v>
      </c>
      <c r="I75" s="34">
        <v>2</v>
      </c>
      <c r="J75" s="37">
        <v>3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v>6</v>
      </c>
      <c r="I76" s="24">
        <v>0</v>
      </c>
      <c r="J76" s="27">
        <v>6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" customHeight="1" thickBot="1">
      <c r="A2" s="1" t="s">
        <v>95</v>
      </c>
      <c r="B2" s="1"/>
      <c r="C2" s="1"/>
      <c r="D2" s="1"/>
      <c r="E2" s="1"/>
      <c r="F2" s="54" t="s">
        <v>35</v>
      </c>
      <c r="G2" s="54"/>
      <c r="H2" s="54"/>
      <c r="I2" s="54" t="s">
        <v>36</v>
      </c>
      <c r="J2" s="54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v>17291</v>
      </c>
      <c r="D4" s="20">
        <v>8004</v>
      </c>
      <c r="E4" s="21">
        <v>9287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7525</v>
      </c>
      <c r="D5" s="49">
        <v>3718</v>
      </c>
      <c r="E5" s="49">
        <v>3807</v>
      </c>
      <c r="F5" s="16"/>
      <c r="G5" s="48">
        <v>1</v>
      </c>
      <c r="H5" s="49">
        <v>9766</v>
      </c>
      <c r="I5" s="49">
        <v>4286</v>
      </c>
      <c r="J5" s="49">
        <v>5480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v>516</v>
      </c>
      <c r="D7" s="24">
        <v>273</v>
      </c>
      <c r="E7" s="25">
        <v>243</v>
      </c>
      <c r="F7" s="26" t="s">
        <v>42</v>
      </c>
      <c r="G7" s="44">
        <v>1</v>
      </c>
      <c r="H7" s="23">
        <v>1187</v>
      </c>
      <c r="I7" s="24">
        <v>596</v>
      </c>
      <c r="J7" s="27">
        <v>591</v>
      </c>
    </row>
    <row r="8" spans="1:10" s="38" customFormat="1" ht="11.25" customHeight="1">
      <c r="A8" s="32">
        <v>0</v>
      </c>
      <c r="B8" s="45"/>
      <c r="C8" s="33">
        <v>98</v>
      </c>
      <c r="D8" s="34">
        <v>50</v>
      </c>
      <c r="E8" s="35">
        <v>48</v>
      </c>
      <c r="F8" s="36">
        <v>50</v>
      </c>
      <c r="G8" s="45"/>
      <c r="H8" s="33">
        <v>215</v>
      </c>
      <c r="I8" s="34">
        <v>124</v>
      </c>
      <c r="J8" s="37">
        <v>91</v>
      </c>
    </row>
    <row r="9" spans="1:10" s="38" customFormat="1" ht="11.25" customHeight="1">
      <c r="A9" s="32">
        <v>1</v>
      </c>
      <c r="B9" s="45"/>
      <c r="C9" s="33">
        <v>91</v>
      </c>
      <c r="D9" s="34">
        <v>39</v>
      </c>
      <c r="E9" s="35">
        <v>52</v>
      </c>
      <c r="F9" s="36">
        <v>51</v>
      </c>
      <c r="G9" s="45"/>
      <c r="H9" s="33">
        <v>241</v>
      </c>
      <c r="I9" s="34">
        <v>111</v>
      </c>
      <c r="J9" s="37">
        <v>130</v>
      </c>
    </row>
    <row r="10" spans="1:10" s="38" customFormat="1" ht="11.25" customHeight="1">
      <c r="A10" s="32">
        <v>2</v>
      </c>
      <c r="B10" s="45"/>
      <c r="C10" s="33">
        <v>101</v>
      </c>
      <c r="D10" s="34">
        <v>63</v>
      </c>
      <c r="E10" s="35">
        <v>38</v>
      </c>
      <c r="F10" s="36">
        <v>52</v>
      </c>
      <c r="G10" s="45"/>
      <c r="H10" s="33">
        <v>222</v>
      </c>
      <c r="I10" s="34">
        <v>120</v>
      </c>
      <c r="J10" s="37">
        <v>102</v>
      </c>
    </row>
    <row r="11" spans="1:10" s="38" customFormat="1" ht="11.25" customHeight="1">
      <c r="A11" s="32">
        <v>3</v>
      </c>
      <c r="B11" s="45"/>
      <c r="C11" s="33">
        <v>115</v>
      </c>
      <c r="D11" s="34">
        <v>58</v>
      </c>
      <c r="E11" s="35">
        <v>57</v>
      </c>
      <c r="F11" s="36">
        <v>53</v>
      </c>
      <c r="G11" s="45"/>
      <c r="H11" s="33">
        <v>232</v>
      </c>
      <c r="I11" s="34">
        <v>109</v>
      </c>
      <c r="J11" s="37">
        <v>123</v>
      </c>
    </row>
    <row r="12" spans="1:10" s="38" customFormat="1" ht="11.25" customHeight="1">
      <c r="A12" s="32">
        <v>4</v>
      </c>
      <c r="B12" s="45"/>
      <c r="C12" s="33">
        <v>111</v>
      </c>
      <c r="D12" s="34">
        <v>63</v>
      </c>
      <c r="E12" s="35">
        <v>48</v>
      </c>
      <c r="F12" s="36">
        <v>54</v>
      </c>
      <c r="G12" s="45"/>
      <c r="H12" s="33">
        <v>277</v>
      </c>
      <c r="I12" s="34">
        <v>132</v>
      </c>
      <c r="J12" s="37">
        <v>145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v>619</v>
      </c>
      <c r="D14" s="24">
        <v>310</v>
      </c>
      <c r="E14" s="25">
        <v>309</v>
      </c>
      <c r="F14" s="26" t="s">
        <v>44</v>
      </c>
      <c r="G14" s="44">
        <v>1</v>
      </c>
      <c r="H14" s="23">
        <v>1419</v>
      </c>
      <c r="I14" s="24">
        <v>649</v>
      </c>
      <c r="J14" s="27">
        <v>770</v>
      </c>
    </row>
    <row r="15" spans="1:10" s="38" customFormat="1" ht="11.25" customHeight="1">
      <c r="A15" s="32">
        <v>5</v>
      </c>
      <c r="B15" s="45"/>
      <c r="C15" s="33">
        <v>105</v>
      </c>
      <c r="D15" s="34">
        <v>55</v>
      </c>
      <c r="E15" s="35">
        <v>50</v>
      </c>
      <c r="F15" s="36">
        <v>55</v>
      </c>
      <c r="G15" s="45"/>
      <c r="H15" s="33">
        <v>259</v>
      </c>
      <c r="I15" s="34">
        <v>107</v>
      </c>
      <c r="J15" s="37">
        <v>152</v>
      </c>
    </row>
    <row r="16" spans="1:10" s="38" customFormat="1" ht="11.25" customHeight="1">
      <c r="A16" s="32">
        <v>6</v>
      </c>
      <c r="B16" s="45"/>
      <c r="C16" s="33">
        <v>111</v>
      </c>
      <c r="D16" s="34">
        <v>57</v>
      </c>
      <c r="E16" s="35">
        <v>54</v>
      </c>
      <c r="F16" s="36">
        <v>56</v>
      </c>
      <c r="G16" s="45"/>
      <c r="H16" s="33">
        <v>276</v>
      </c>
      <c r="I16" s="34">
        <v>135</v>
      </c>
      <c r="J16" s="37">
        <v>141</v>
      </c>
    </row>
    <row r="17" spans="1:10" s="38" customFormat="1" ht="11.25" customHeight="1">
      <c r="A17" s="32">
        <v>7</v>
      </c>
      <c r="B17" s="45"/>
      <c r="C17" s="33">
        <v>105</v>
      </c>
      <c r="D17" s="34">
        <v>62</v>
      </c>
      <c r="E17" s="35">
        <v>43</v>
      </c>
      <c r="F17" s="36">
        <v>57</v>
      </c>
      <c r="G17" s="45"/>
      <c r="H17" s="33">
        <v>288</v>
      </c>
      <c r="I17" s="34">
        <v>135</v>
      </c>
      <c r="J17" s="37">
        <v>153</v>
      </c>
    </row>
    <row r="18" spans="1:10" s="38" customFormat="1" ht="11.25" customHeight="1">
      <c r="A18" s="32">
        <v>8</v>
      </c>
      <c r="B18" s="45"/>
      <c r="C18" s="33">
        <v>150</v>
      </c>
      <c r="D18" s="34">
        <v>64</v>
      </c>
      <c r="E18" s="35">
        <v>86</v>
      </c>
      <c r="F18" s="36">
        <v>58</v>
      </c>
      <c r="G18" s="45"/>
      <c r="H18" s="33">
        <v>303</v>
      </c>
      <c r="I18" s="34">
        <v>133</v>
      </c>
      <c r="J18" s="37">
        <v>170</v>
      </c>
    </row>
    <row r="19" spans="1:10" s="38" customFormat="1" ht="11.25" customHeight="1">
      <c r="A19" s="32">
        <v>9</v>
      </c>
      <c r="B19" s="45"/>
      <c r="C19" s="33">
        <v>148</v>
      </c>
      <c r="D19" s="34">
        <v>72</v>
      </c>
      <c r="E19" s="35">
        <v>76</v>
      </c>
      <c r="F19" s="36">
        <v>59</v>
      </c>
      <c r="G19" s="45"/>
      <c r="H19" s="33">
        <v>293</v>
      </c>
      <c r="I19" s="34">
        <v>139</v>
      </c>
      <c r="J19" s="37">
        <v>154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v>899</v>
      </c>
      <c r="D21" s="24">
        <v>459</v>
      </c>
      <c r="E21" s="25">
        <v>440</v>
      </c>
      <c r="F21" s="26" t="s">
        <v>46</v>
      </c>
      <c r="G21" s="44">
        <v>1</v>
      </c>
      <c r="H21" s="23">
        <v>1583</v>
      </c>
      <c r="I21" s="24">
        <v>766</v>
      </c>
      <c r="J21" s="27">
        <v>817</v>
      </c>
    </row>
    <row r="22" spans="1:10" s="38" customFormat="1" ht="11.25" customHeight="1">
      <c r="A22" s="32">
        <v>10</v>
      </c>
      <c r="B22" s="45"/>
      <c r="C22" s="33">
        <v>174</v>
      </c>
      <c r="D22" s="34">
        <v>84</v>
      </c>
      <c r="E22" s="35">
        <v>90</v>
      </c>
      <c r="F22" s="36">
        <v>60</v>
      </c>
      <c r="G22" s="45"/>
      <c r="H22" s="33">
        <v>318</v>
      </c>
      <c r="I22" s="34">
        <v>166</v>
      </c>
      <c r="J22" s="37">
        <v>152</v>
      </c>
    </row>
    <row r="23" spans="1:10" s="38" customFormat="1" ht="11.25" customHeight="1">
      <c r="A23" s="32">
        <v>11</v>
      </c>
      <c r="B23" s="45"/>
      <c r="C23" s="33">
        <v>166</v>
      </c>
      <c r="D23" s="34">
        <v>91</v>
      </c>
      <c r="E23" s="35">
        <v>75</v>
      </c>
      <c r="F23" s="36">
        <v>61</v>
      </c>
      <c r="G23" s="45"/>
      <c r="H23" s="33">
        <v>323</v>
      </c>
      <c r="I23" s="34">
        <v>144</v>
      </c>
      <c r="J23" s="37">
        <v>179</v>
      </c>
    </row>
    <row r="24" spans="1:10" s="38" customFormat="1" ht="11.25" customHeight="1">
      <c r="A24" s="32">
        <v>12</v>
      </c>
      <c r="B24" s="45"/>
      <c r="C24" s="33">
        <v>188</v>
      </c>
      <c r="D24" s="34">
        <v>97</v>
      </c>
      <c r="E24" s="35">
        <v>91</v>
      </c>
      <c r="F24" s="36">
        <v>62</v>
      </c>
      <c r="G24" s="45"/>
      <c r="H24" s="33">
        <v>291</v>
      </c>
      <c r="I24" s="34">
        <v>139</v>
      </c>
      <c r="J24" s="37">
        <v>152</v>
      </c>
    </row>
    <row r="25" spans="1:10" s="38" customFormat="1" ht="11.25" customHeight="1">
      <c r="A25" s="32">
        <v>13</v>
      </c>
      <c r="B25" s="45"/>
      <c r="C25" s="33">
        <v>194</v>
      </c>
      <c r="D25" s="34">
        <v>90</v>
      </c>
      <c r="E25" s="35">
        <v>104</v>
      </c>
      <c r="F25" s="36">
        <v>63</v>
      </c>
      <c r="G25" s="45"/>
      <c r="H25" s="33">
        <v>325</v>
      </c>
      <c r="I25" s="34">
        <v>163</v>
      </c>
      <c r="J25" s="37">
        <v>162</v>
      </c>
    </row>
    <row r="26" spans="1:10" s="38" customFormat="1" ht="11.25" customHeight="1">
      <c r="A26" s="32">
        <v>14</v>
      </c>
      <c r="B26" s="45"/>
      <c r="C26" s="33">
        <v>177</v>
      </c>
      <c r="D26" s="34">
        <v>97</v>
      </c>
      <c r="E26" s="35">
        <v>80</v>
      </c>
      <c r="F26" s="36">
        <v>64</v>
      </c>
      <c r="G26" s="45"/>
      <c r="H26" s="33">
        <v>326</v>
      </c>
      <c r="I26" s="34">
        <v>154</v>
      </c>
      <c r="J26" s="37">
        <v>172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v>942</v>
      </c>
      <c r="D28" s="24">
        <v>465</v>
      </c>
      <c r="E28" s="25">
        <v>477</v>
      </c>
      <c r="F28" s="26" t="s">
        <v>48</v>
      </c>
      <c r="G28" s="44">
        <v>1</v>
      </c>
      <c r="H28" s="23">
        <v>1250</v>
      </c>
      <c r="I28" s="24">
        <v>610</v>
      </c>
      <c r="J28" s="27">
        <v>640</v>
      </c>
    </row>
    <row r="29" spans="1:10" s="38" customFormat="1" ht="11.25" customHeight="1">
      <c r="A29" s="32">
        <v>15</v>
      </c>
      <c r="B29" s="45"/>
      <c r="C29" s="33">
        <v>225</v>
      </c>
      <c r="D29" s="34">
        <v>112</v>
      </c>
      <c r="E29" s="35">
        <v>113</v>
      </c>
      <c r="F29" s="36">
        <v>65</v>
      </c>
      <c r="G29" s="45"/>
      <c r="H29" s="33">
        <v>318</v>
      </c>
      <c r="I29" s="34">
        <v>166</v>
      </c>
      <c r="J29" s="37">
        <v>152</v>
      </c>
    </row>
    <row r="30" spans="1:10" s="38" customFormat="1" ht="11.25" customHeight="1">
      <c r="A30" s="32">
        <v>16</v>
      </c>
      <c r="B30" s="45"/>
      <c r="C30" s="33">
        <v>196</v>
      </c>
      <c r="D30" s="34">
        <v>99</v>
      </c>
      <c r="E30" s="35">
        <v>97</v>
      </c>
      <c r="F30" s="36">
        <v>66</v>
      </c>
      <c r="G30" s="45"/>
      <c r="H30" s="33">
        <v>215</v>
      </c>
      <c r="I30" s="34">
        <v>115</v>
      </c>
      <c r="J30" s="37">
        <v>100</v>
      </c>
    </row>
    <row r="31" spans="1:10" s="38" customFormat="1" ht="11.25" customHeight="1">
      <c r="A31" s="32">
        <v>17</v>
      </c>
      <c r="B31" s="45"/>
      <c r="C31" s="33">
        <v>181</v>
      </c>
      <c r="D31" s="34">
        <v>94</v>
      </c>
      <c r="E31" s="35">
        <v>87</v>
      </c>
      <c r="F31" s="36">
        <v>67</v>
      </c>
      <c r="G31" s="45"/>
      <c r="H31" s="33">
        <v>176</v>
      </c>
      <c r="I31" s="34">
        <v>80</v>
      </c>
      <c r="J31" s="37">
        <v>96</v>
      </c>
    </row>
    <row r="32" spans="1:10" s="38" customFormat="1" ht="11.25" customHeight="1">
      <c r="A32" s="32">
        <v>18</v>
      </c>
      <c r="B32" s="45"/>
      <c r="C32" s="33">
        <v>183</v>
      </c>
      <c r="D32" s="34">
        <v>92</v>
      </c>
      <c r="E32" s="35">
        <v>91</v>
      </c>
      <c r="F32" s="36">
        <v>68</v>
      </c>
      <c r="G32" s="45"/>
      <c r="H32" s="33">
        <v>281</v>
      </c>
      <c r="I32" s="34">
        <v>126</v>
      </c>
      <c r="J32" s="37">
        <v>155</v>
      </c>
    </row>
    <row r="33" spans="1:10" s="38" customFormat="1" ht="11.25" customHeight="1">
      <c r="A33" s="32">
        <v>19</v>
      </c>
      <c r="B33" s="45"/>
      <c r="C33" s="33">
        <v>157</v>
      </c>
      <c r="D33" s="34">
        <v>68</v>
      </c>
      <c r="E33" s="35">
        <v>89</v>
      </c>
      <c r="F33" s="36">
        <v>69</v>
      </c>
      <c r="G33" s="45"/>
      <c r="H33" s="33">
        <v>260</v>
      </c>
      <c r="I33" s="34">
        <v>123</v>
      </c>
      <c r="J33" s="37">
        <v>137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v>409</v>
      </c>
      <c r="D35" s="24">
        <v>177</v>
      </c>
      <c r="E35" s="25">
        <v>232</v>
      </c>
      <c r="F35" s="26" t="s">
        <v>50</v>
      </c>
      <c r="G35" s="44">
        <v>1</v>
      </c>
      <c r="H35" s="23">
        <v>1261</v>
      </c>
      <c r="I35" s="24">
        <v>553</v>
      </c>
      <c r="J35" s="27">
        <v>708</v>
      </c>
    </row>
    <row r="36" spans="1:10" s="38" customFormat="1" ht="11.25" customHeight="1">
      <c r="A36" s="32">
        <v>20</v>
      </c>
      <c r="B36" s="45"/>
      <c r="C36" s="33">
        <v>92</v>
      </c>
      <c r="D36" s="34">
        <v>33</v>
      </c>
      <c r="E36" s="35">
        <v>59</v>
      </c>
      <c r="F36" s="36">
        <v>70</v>
      </c>
      <c r="G36" s="45"/>
      <c r="H36" s="33">
        <v>236</v>
      </c>
      <c r="I36" s="34">
        <v>97</v>
      </c>
      <c r="J36" s="37">
        <v>139</v>
      </c>
    </row>
    <row r="37" spans="1:10" s="38" customFormat="1" ht="11.25" customHeight="1">
      <c r="A37" s="32">
        <v>21</v>
      </c>
      <c r="B37" s="45"/>
      <c r="C37" s="33">
        <v>75</v>
      </c>
      <c r="D37" s="34">
        <v>28</v>
      </c>
      <c r="E37" s="35">
        <v>47</v>
      </c>
      <c r="F37" s="36">
        <v>71</v>
      </c>
      <c r="G37" s="45"/>
      <c r="H37" s="33">
        <v>244</v>
      </c>
      <c r="I37" s="34">
        <v>111</v>
      </c>
      <c r="J37" s="37">
        <v>133</v>
      </c>
    </row>
    <row r="38" spans="1:10" s="38" customFormat="1" ht="11.25" customHeight="1">
      <c r="A38" s="32">
        <v>22</v>
      </c>
      <c r="B38" s="45"/>
      <c r="C38" s="33">
        <v>72</v>
      </c>
      <c r="D38" s="34">
        <v>31</v>
      </c>
      <c r="E38" s="35">
        <v>41</v>
      </c>
      <c r="F38" s="36">
        <v>72</v>
      </c>
      <c r="G38" s="45"/>
      <c r="H38" s="33">
        <v>260</v>
      </c>
      <c r="I38" s="34">
        <v>119</v>
      </c>
      <c r="J38" s="37">
        <v>141</v>
      </c>
    </row>
    <row r="39" spans="1:10" s="38" customFormat="1" ht="11.25" customHeight="1">
      <c r="A39" s="32">
        <v>23</v>
      </c>
      <c r="B39" s="45"/>
      <c r="C39" s="33">
        <v>82</v>
      </c>
      <c r="D39" s="34">
        <v>39</v>
      </c>
      <c r="E39" s="35">
        <v>43</v>
      </c>
      <c r="F39" s="36">
        <v>73</v>
      </c>
      <c r="G39" s="45"/>
      <c r="H39" s="33">
        <v>226</v>
      </c>
      <c r="I39" s="34">
        <v>93</v>
      </c>
      <c r="J39" s="37">
        <v>133</v>
      </c>
    </row>
    <row r="40" spans="1:10" s="38" customFormat="1" ht="11.25" customHeight="1">
      <c r="A40" s="32">
        <v>24</v>
      </c>
      <c r="B40" s="45"/>
      <c r="C40" s="33">
        <v>88</v>
      </c>
      <c r="D40" s="34">
        <v>46</v>
      </c>
      <c r="E40" s="35">
        <v>42</v>
      </c>
      <c r="F40" s="36">
        <v>74</v>
      </c>
      <c r="G40" s="45"/>
      <c r="H40" s="33">
        <v>295</v>
      </c>
      <c r="I40" s="34">
        <v>133</v>
      </c>
      <c r="J40" s="37">
        <v>162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v>595</v>
      </c>
      <c r="D42" s="24">
        <v>303</v>
      </c>
      <c r="E42" s="25">
        <v>292</v>
      </c>
      <c r="F42" s="26" t="s">
        <v>52</v>
      </c>
      <c r="G42" s="44">
        <v>1</v>
      </c>
      <c r="H42" s="23">
        <v>1302</v>
      </c>
      <c r="I42" s="24">
        <v>543</v>
      </c>
      <c r="J42" s="27">
        <v>759</v>
      </c>
    </row>
    <row r="43" spans="1:10" s="38" customFormat="1" ht="11.25" customHeight="1">
      <c r="A43" s="32">
        <v>25</v>
      </c>
      <c r="B43" s="45"/>
      <c r="C43" s="33">
        <v>93</v>
      </c>
      <c r="D43" s="34">
        <v>43</v>
      </c>
      <c r="E43" s="35">
        <v>50</v>
      </c>
      <c r="F43" s="36">
        <v>75</v>
      </c>
      <c r="G43" s="45"/>
      <c r="H43" s="33">
        <v>235</v>
      </c>
      <c r="I43" s="34">
        <v>99</v>
      </c>
      <c r="J43" s="37">
        <v>136</v>
      </c>
    </row>
    <row r="44" spans="1:10" s="38" customFormat="1" ht="11.25" customHeight="1">
      <c r="A44" s="32">
        <v>26</v>
      </c>
      <c r="B44" s="45"/>
      <c r="C44" s="33">
        <v>122</v>
      </c>
      <c r="D44" s="34">
        <v>55</v>
      </c>
      <c r="E44" s="35">
        <v>67</v>
      </c>
      <c r="F44" s="36">
        <v>76</v>
      </c>
      <c r="G44" s="45"/>
      <c r="H44" s="33">
        <v>282</v>
      </c>
      <c r="I44" s="34">
        <v>121</v>
      </c>
      <c r="J44" s="37">
        <v>161</v>
      </c>
    </row>
    <row r="45" spans="1:10" s="38" customFormat="1" ht="11.25" customHeight="1">
      <c r="A45" s="32">
        <v>27</v>
      </c>
      <c r="B45" s="45"/>
      <c r="C45" s="33">
        <v>140</v>
      </c>
      <c r="D45" s="34">
        <v>76</v>
      </c>
      <c r="E45" s="35">
        <v>64</v>
      </c>
      <c r="F45" s="36">
        <v>77</v>
      </c>
      <c r="G45" s="45"/>
      <c r="H45" s="33">
        <v>272</v>
      </c>
      <c r="I45" s="34">
        <v>109</v>
      </c>
      <c r="J45" s="37">
        <v>163</v>
      </c>
    </row>
    <row r="46" spans="1:10" s="38" customFormat="1" ht="11.25" customHeight="1">
      <c r="A46" s="32">
        <v>28</v>
      </c>
      <c r="B46" s="45"/>
      <c r="C46" s="33">
        <v>112</v>
      </c>
      <c r="D46" s="34">
        <v>61</v>
      </c>
      <c r="E46" s="35">
        <v>51</v>
      </c>
      <c r="F46" s="36">
        <v>78</v>
      </c>
      <c r="G46" s="45"/>
      <c r="H46" s="33">
        <v>256</v>
      </c>
      <c r="I46" s="34">
        <v>108</v>
      </c>
      <c r="J46" s="37">
        <v>148</v>
      </c>
    </row>
    <row r="47" spans="1:10" s="38" customFormat="1" ht="11.25" customHeight="1">
      <c r="A47" s="32">
        <v>29</v>
      </c>
      <c r="B47" s="45"/>
      <c r="C47" s="33">
        <v>128</v>
      </c>
      <c r="D47" s="34">
        <v>68</v>
      </c>
      <c r="E47" s="35">
        <v>60</v>
      </c>
      <c r="F47" s="36">
        <v>79</v>
      </c>
      <c r="G47" s="45"/>
      <c r="H47" s="33">
        <v>257</v>
      </c>
      <c r="I47" s="34">
        <v>106</v>
      </c>
      <c r="J47" s="37">
        <v>151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v>740</v>
      </c>
      <c r="D49" s="24">
        <v>366</v>
      </c>
      <c r="E49" s="25">
        <v>374</v>
      </c>
      <c r="F49" s="26" t="s">
        <v>54</v>
      </c>
      <c r="G49" s="44">
        <v>1</v>
      </c>
      <c r="H49" s="23">
        <v>928</v>
      </c>
      <c r="I49" s="24">
        <v>340</v>
      </c>
      <c r="J49" s="27">
        <v>588</v>
      </c>
    </row>
    <row r="50" spans="1:10" s="38" customFormat="1" ht="11.25" customHeight="1">
      <c r="A50" s="32">
        <v>30</v>
      </c>
      <c r="B50" s="45"/>
      <c r="C50" s="33">
        <v>137</v>
      </c>
      <c r="D50" s="34">
        <v>74</v>
      </c>
      <c r="E50" s="35">
        <v>63</v>
      </c>
      <c r="F50" s="36">
        <v>80</v>
      </c>
      <c r="G50" s="45"/>
      <c r="H50" s="33">
        <v>221</v>
      </c>
      <c r="I50" s="34">
        <v>85</v>
      </c>
      <c r="J50" s="37">
        <v>136</v>
      </c>
    </row>
    <row r="51" spans="1:10" s="38" customFormat="1" ht="11.25" customHeight="1">
      <c r="A51" s="32">
        <v>31</v>
      </c>
      <c r="B51" s="45"/>
      <c r="C51" s="33">
        <v>135</v>
      </c>
      <c r="D51" s="34">
        <v>66</v>
      </c>
      <c r="E51" s="35">
        <v>69</v>
      </c>
      <c r="F51" s="36">
        <v>81</v>
      </c>
      <c r="G51" s="45"/>
      <c r="H51" s="33">
        <v>190</v>
      </c>
      <c r="I51" s="34">
        <v>68</v>
      </c>
      <c r="J51" s="37">
        <v>122</v>
      </c>
    </row>
    <row r="52" spans="1:10" s="38" customFormat="1" ht="11.25" customHeight="1">
      <c r="A52" s="32">
        <v>32</v>
      </c>
      <c r="B52" s="45"/>
      <c r="C52" s="33">
        <v>145</v>
      </c>
      <c r="D52" s="34">
        <v>70</v>
      </c>
      <c r="E52" s="35">
        <v>75</v>
      </c>
      <c r="F52" s="36">
        <v>82</v>
      </c>
      <c r="G52" s="45"/>
      <c r="H52" s="33">
        <v>192</v>
      </c>
      <c r="I52" s="34">
        <v>73</v>
      </c>
      <c r="J52" s="37">
        <v>119</v>
      </c>
    </row>
    <row r="53" spans="1:10" s="38" customFormat="1" ht="11.25" customHeight="1">
      <c r="A53" s="32">
        <v>33</v>
      </c>
      <c r="B53" s="45"/>
      <c r="C53" s="33">
        <v>152</v>
      </c>
      <c r="D53" s="34">
        <v>71</v>
      </c>
      <c r="E53" s="35">
        <v>81</v>
      </c>
      <c r="F53" s="36">
        <v>83</v>
      </c>
      <c r="G53" s="45"/>
      <c r="H53" s="33">
        <v>169</v>
      </c>
      <c r="I53" s="34">
        <v>65</v>
      </c>
      <c r="J53" s="37">
        <v>104</v>
      </c>
    </row>
    <row r="54" spans="1:10" s="38" customFormat="1" ht="11.25" customHeight="1">
      <c r="A54" s="32">
        <v>34</v>
      </c>
      <c r="B54" s="45"/>
      <c r="C54" s="33">
        <v>171</v>
      </c>
      <c r="D54" s="34">
        <v>85</v>
      </c>
      <c r="E54" s="35">
        <v>86</v>
      </c>
      <c r="F54" s="36">
        <v>84</v>
      </c>
      <c r="G54" s="45"/>
      <c r="H54" s="33">
        <v>156</v>
      </c>
      <c r="I54" s="34">
        <v>49</v>
      </c>
      <c r="J54" s="37">
        <v>107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v>866</v>
      </c>
      <c r="D56" s="24">
        <v>434</v>
      </c>
      <c r="E56" s="25">
        <v>432</v>
      </c>
      <c r="F56" s="26" t="s">
        <v>56</v>
      </c>
      <c r="G56" s="44">
        <v>1</v>
      </c>
      <c r="H56" s="23">
        <v>534</v>
      </c>
      <c r="I56" s="24">
        <v>171</v>
      </c>
      <c r="J56" s="27">
        <v>363</v>
      </c>
    </row>
    <row r="57" spans="1:10" s="38" customFormat="1" ht="11.25" customHeight="1">
      <c r="A57" s="32">
        <v>35</v>
      </c>
      <c r="B57" s="45"/>
      <c r="C57" s="33">
        <v>170</v>
      </c>
      <c r="D57" s="34">
        <v>88</v>
      </c>
      <c r="E57" s="35">
        <v>82</v>
      </c>
      <c r="F57" s="36">
        <v>85</v>
      </c>
      <c r="G57" s="45"/>
      <c r="H57" s="33">
        <v>138</v>
      </c>
      <c r="I57" s="34">
        <v>40</v>
      </c>
      <c r="J57" s="37">
        <v>98</v>
      </c>
    </row>
    <row r="58" spans="1:10" s="38" customFormat="1" ht="11.25" customHeight="1">
      <c r="A58" s="32">
        <v>36</v>
      </c>
      <c r="B58" s="45"/>
      <c r="C58" s="33">
        <v>177</v>
      </c>
      <c r="D58" s="34">
        <v>95</v>
      </c>
      <c r="E58" s="35">
        <v>82</v>
      </c>
      <c r="F58" s="36">
        <v>86</v>
      </c>
      <c r="G58" s="45"/>
      <c r="H58" s="33">
        <v>127</v>
      </c>
      <c r="I58" s="34">
        <v>43</v>
      </c>
      <c r="J58" s="37">
        <v>84</v>
      </c>
    </row>
    <row r="59" spans="1:10" s="38" customFormat="1" ht="11.25" customHeight="1">
      <c r="A59" s="32">
        <v>37</v>
      </c>
      <c r="B59" s="45"/>
      <c r="C59" s="33">
        <v>195</v>
      </c>
      <c r="D59" s="34">
        <v>87</v>
      </c>
      <c r="E59" s="35">
        <v>108</v>
      </c>
      <c r="F59" s="36">
        <v>87</v>
      </c>
      <c r="G59" s="45"/>
      <c r="H59" s="33">
        <v>126</v>
      </c>
      <c r="I59" s="34">
        <v>39</v>
      </c>
      <c r="J59" s="37">
        <v>87</v>
      </c>
    </row>
    <row r="60" spans="1:10" s="38" customFormat="1" ht="11.25" customHeight="1">
      <c r="A60" s="32">
        <v>38</v>
      </c>
      <c r="B60" s="45"/>
      <c r="C60" s="33">
        <v>178</v>
      </c>
      <c r="D60" s="34">
        <v>90</v>
      </c>
      <c r="E60" s="35">
        <v>88</v>
      </c>
      <c r="F60" s="36">
        <v>88</v>
      </c>
      <c r="G60" s="45"/>
      <c r="H60" s="33">
        <v>90</v>
      </c>
      <c r="I60" s="34">
        <v>31</v>
      </c>
      <c r="J60" s="37">
        <v>59</v>
      </c>
    </row>
    <row r="61" spans="1:10" s="38" customFormat="1" ht="11.25" customHeight="1">
      <c r="A61" s="32">
        <v>39</v>
      </c>
      <c r="B61" s="45"/>
      <c r="C61" s="33">
        <v>146</v>
      </c>
      <c r="D61" s="34">
        <v>74</v>
      </c>
      <c r="E61" s="35">
        <v>72</v>
      </c>
      <c r="F61" s="36">
        <v>89</v>
      </c>
      <c r="G61" s="45"/>
      <c r="H61" s="33">
        <v>53</v>
      </c>
      <c r="I61" s="34">
        <v>18</v>
      </c>
      <c r="J61" s="37">
        <v>35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v>992</v>
      </c>
      <c r="D63" s="24">
        <v>476</v>
      </c>
      <c r="E63" s="25">
        <v>516</v>
      </c>
      <c r="F63" s="26" t="s">
        <v>58</v>
      </c>
      <c r="G63" s="44">
        <v>1</v>
      </c>
      <c r="H63" s="23">
        <v>225</v>
      </c>
      <c r="I63" s="24">
        <v>46</v>
      </c>
      <c r="J63" s="27">
        <v>179</v>
      </c>
    </row>
    <row r="64" spans="1:10" s="38" customFormat="1" ht="11.25" customHeight="1">
      <c r="A64" s="32">
        <v>40</v>
      </c>
      <c r="B64" s="45"/>
      <c r="C64" s="33">
        <v>199</v>
      </c>
      <c r="D64" s="34">
        <v>96</v>
      </c>
      <c r="E64" s="35">
        <v>103</v>
      </c>
      <c r="F64" s="36">
        <v>90</v>
      </c>
      <c r="G64" s="45"/>
      <c r="H64" s="33">
        <v>67</v>
      </c>
      <c r="I64" s="34">
        <v>17</v>
      </c>
      <c r="J64" s="37">
        <v>50</v>
      </c>
    </row>
    <row r="65" spans="1:10" s="38" customFormat="1" ht="11.25" customHeight="1">
      <c r="A65" s="32">
        <v>41</v>
      </c>
      <c r="B65" s="45"/>
      <c r="C65" s="33">
        <v>184</v>
      </c>
      <c r="D65" s="34">
        <v>97</v>
      </c>
      <c r="E65" s="35">
        <v>87</v>
      </c>
      <c r="F65" s="36">
        <v>91</v>
      </c>
      <c r="G65" s="45"/>
      <c r="H65" s="33">
        <v>47</v>
      </c>
      <c r="I65" s="34">
        <v>12</v>
      </c>
      <c r="J65" s="37">
        <v>35</v>
      </c>
    </row>
    <row r="66" spans="1:10" s="38" customFormat="1" ht="11.25" customHeight="1">
      <c r="A66" s="32">
        <v>42</v>
      </c>
      <c r="B66" s="45"/>
      <c r="C66" s="33">
        <v>213</v>
      </c>
      <c r="D66" s="34">
        <v>104</v>
      </c>
      <c r="E66" s="35">
        <v>109</v>
      </c>
      <c r="F66" s="36">
        <v>92</v>
      </c>
      <c r="G66" s="45"/>
      <c r="H66" s="33">
        <v>54</v>
      </c>
      <c r="I66" s="34">
        <v>7</v>
      </c>
      <c r="J66" s="37">
        <v>47</v>
      </c>
    </row>
    <row r="67" spans="1:10" s="38" customFormat="1" ht="11.25" customHeight="1">
      <c r="A67" s="32">
        <v>43</v>
      </c>
      <c r="B67" s="45"/>
      <c r="C67" s="33">
        <v>195</v>
      </c>
      <c r="D67" s="34">
        <v>96</v>
      </c>
      <c r="E67" s="35">
        <v>99</v>
      </c>
      <c r="F67" s="36">
        <v>93</v>
      </c>
      <c r="G67" s="45"/>
      <c r="H67" s="33">
        <v>24</v>
      </c>
      <c r="I67" s="34">
        <v>4</v>
      </c>
      <c r="J67" s="37">
        <v>20</v>
      </c>
    </row>
    <row r="68" spans="1:10" s="38" customFormat="1" ht="11.25" customHeight="1">
      <c r="A68" s="32">
        <v>44</v>
      </c>
      <c r="B68" s="45"/>
      <c r="C68" s="33">
        <v>201</v>
      </c>
      <c r="D68" s="34">
        <v>83</v>
      </c>
      <c r="E68" s="35">
        <v>118</v>
      </c>
      <c r="F68" s="36">
        <v>94</v>
      </c>
      <c r="G68" s="45"/>
      <c r="H68" s="33">
        <v>33</v>
      </c>
      <c r="I68" s="34">
        <v>6</v>
      </c>
      <c r="J68" s="37">
        <v>27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v>947</v>
      </c>
      <c r="D70" s="24">
        <v>455</v>
      </c>
      <c r="E70" s="25">
        <v>492</v>
      </c>
      <c r="F70" s="26" t="s">
        <v>60</v>
      </c>
      <c r="G70" s="44">
        <v>1</v>
      </c>
      <c r="H70" s="23">
        <v>60</v>
      </c>
      <c r="I70" s="24">
        <v>10</v>
      </c>
      <c r="J70" s="27">
        <v>50</v>
      </c>
    </row>
    <row r="71" spans="1:10" s="38" customFormat="1" ht="11.25" customHeight="1">
      <c r="A71" s="32">
        <v>45</v>
      </c>
      <c r="B71" s="45"/>
      <c r="C71" s="33">
        <v>185</v>
      </c>
      <c r="D71" s="34">
        <v>99</v>
      </c>
      <c r="E71" s="35">
        <v>86</v>
      </c>
      <c r="F71" s="36">
        <v>95</v>
      </c>
      <c r="G71" s="45"/>
      <c r="H71" s="33">
        <v>15</v>
      </c>
      <c r="I71" s="34">
        <v>1</v>
      </c>
      <c r="J71" s="37">
        <v>14</v>
      </c>
    </row>
    <row r="72" spans="1:10" s="38" customFormat="1" ht="11.25" customHeight="1">
      <c r="A72" s="32">
        <v>46</v>
      </c>
      <c r="B72" s="45"/>
      <c r="C72" s="33">
        <v>166</v>
      </c>
      <c r="D72" s="34">
        <v>83</v>
      </c>
      <c r="E72" s="35">
        <v>83</v>
      </c>
      <c r="F72" s="36">
        <v>96</v>
      </c>
      <c r="G72" s="45"/>
      <c r="H72" s="33">
        <v>25</v>
      </c>
      <c r="I72" s="34">
        <v>7</v>
      </c>
      <c r="J72" s="37">
        <v>18</v>
      </c>
    </row>
    <row r="73" spans="1:10" s="38" customFormat="1" ht="11.25" customHeight="1">
      <c r="A73" s="32">
        <v>47</v>
      </c>
      <c r="B73" s="45"/>
      <c r="C73" s="33">
        <v>202</v>
      </c>
      <c r="D73" s="34">
        <v>95</v>
      </c>
      <c r="E73" s="35">
        <v>107</v>
      </c>
      <c r="F73" s="36">
        <v>97</v>
      </c>
      <c r="G73" s="45"/>
      <c r="H73" s="33">
        <v>9</v>
      </c>
      <c r="I73" s="34">
        <v>1</v>
      </c>
      <c r="J73" s="37">
        <v>8</v>
      </c>
    </row>
    <row r="74" spans="1:10" s="38" customFormat="1" ht="11.25" customHeight="1">
      <c r="A74" s="32">
        <v>48</v>
      </c>
      <c r="B74" s="45"/>
      <c r="C74" s="33">
        <v>200</v>
      </c>
      <c r="D74" s="34">
        <v>96</v>
      </c>
      <c r="E74" s="35">
        <v>104</v>
      </c>
      <c r="F74" s="36">
        <v>98</v>
      </c>
      <c r="G74" s="45"/>
      <c r="H74" s="33">
        <v>7</v>
      </c>
      <c r="I74" s="34">
        <v>1</v>
      </c>
      <c r="J74" s="37">
        <v>6</v>
      </c>
    </row>
    <row r="75" spans="1:10" s="38" customFormat="1" ht="11.25" customHeight="1">
      <c r="A75" s="32">
        <v>49</v>
      </c>
      <c r="B75" s="45"/>
      <c r="C75" s="33">
        <v>194</v>
      </c>
      <c r="D75" s="34">
        <v>82</v>
      </c>
      <c r="E75" s="35">
        <v>112</v>
      </c>
      <c r="F75" s="36">
        <v>99</v>
      </c>
      <c r="G75" s="45"/>
      <c r="H75" s="33">
        <v>4</v>
      </c>
      <c r="I75" s="34">
        <v>0</v>
      </c>
      <c r="J75" s="37">
        <v>4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v>17</v>
      </c>
      <c r="I76" s="24">
        <v>2</v>
      </c>
      <c r="J76" s="27">
        <v>15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" customHeight="1" thickBot="1">
      <c r="A2" s="1" t="s">
        <v>96</v>
      </c>
      <c r="B2" s="1"/>
      <c r="C2" s="1"/>
      <c r="D2" s="1"/>
      <c r="E2" s="1"/>
      <c r="F2" s="54" t="s">
        <v>35</v>
      </c>
      <c r="G2" s="54"/>
      <c r="H2" s="54"/>
      <c r="I2" s="54" t="s">
        <v>36</v>
      </c>
      <c r="J2" s="54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v>13667</v>
      </c>
      <c r="D4" s="20">
        <v>6450</v>
      </c>
      <c r="E4" s="21">
        <v>7217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5397</v>
      </c>
      <c r="D5" s="49">
        <v>2769</v>
      </c>
      <c r="E5" s="49">
        <v>2628</v>
      </c>
      <c r="F5" s="16"/>
      <c r="G5" s="48">
        <v>1</v>
      </c>
      <c r="H5" s="49">
        <v>8270</v>
      </c>
      <c r="I5" s="49">
        <v>3681</v>
      </c>
      <c r="J5" s="49">
        <v>4589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v>390</v>
      </c>
      <c r="D7" s="24">
        <v>202</v>
      </c>
      <c r="E7" s="25">
        <v>188</v>
      </c>
      <c r="F7" s="26" t="s">
        <v>42</v>
      </c>
      <c r="G7" s="44">
        <v>1</v>
      </c>
      <c r="H7" s="23">
        <v>941</v>
      </c>
      <c r="I7" s="24">
        <v>476</v>
      </c>
      <c r="J7" s="27">
        <v>465</v>
      </c>
    </row>
    <row r="8" spans="1:10" s="38" customFormat="1" ht="11.25" customHeight="1">
      <c r="A8" s="32">
        <v>0</v>
      </c>
      <c r="B8" s="45"/>
      <c r="C8" s="33">
        <v>74</v>
      </c>
      <c r="D8" s="34">
        <v>42</v>
      </c>
      <c r="E8" s="35">
        <v>32</v>
      </c>
      <c r="F8" s="36">
        <v>50</v>
      </c>
      <c r="G8" s="45"/>
      <c r="H8" s="33">
        <v>171</v>
      </c>
      <c r="I8" s="34">
        <v>94</v>
      </c>
      <c r="J8" s="37">
        <v>77</v>
      </c>
    </row>
    <row r="9" spans="1:10" s="38" customFormat="1" ht="11.25" customHeight="1">
      <c r="A9" s="32">
        <v>1</v>
      </c>
      <c r="B9" s="45"/>
      <c r="C9" s="33">
        <v>69</v>
      </c>
      <c r="D9" s="34">
        <v>39</v>
      </c>
      <c r="E9" s="35">
        <v>30</v>
      </c>
      <c r="F9" s="36">
        <v>51</v>
      </c>
      <c r="G9" s="45"/>
      <c r="H9" s="33">
        <v>177</v>
      </c>
      <c r="I9" s="34">
        <v>89</v>
      </c>
      <c r="J9" s="37">
        <v>88</v>
      </c>
    </row>
    <row r="10" spans="1:10" s="38" customFormat="1" ht="11.25" customHeight="1">
      <c r="A10" s="32">
        <v>2</v>
      </c>
      <c r="B10" s="45"/>
      <c r="C10" s="33">
        <v>79</v>
      </c>
      <c r="D10" s="34">
        <v>31</v>
      </c>
      <c r="E10" s="35">
        <v>48</v>
      </c>
      <c r="F10" s="36">
        <v>52</v>
      </c>
      <c r="G10" s="45"/>
      <c r="H10" s="33">
        <v>188</v>
      </c>
      <c r="I10" s="34">
        <v>95</v>
      </c>
      <c r="J10" s="37">
        <v>93</v>
      </c>
    </row>
    <row r="11" spans="1:10" s="38" customFormat="1" ht="11.25" customHeight="1">
      <c r="A11" s="32">
        <v>3</v>
      </c>
      <c r="B11" s="45"/>
      <c r="C11" s="33">
        <v>75</v>
      </c>
      <c r="D11" s="34">
        <v>46</v>
      </c>
      <c r="E11" s="35">
        <v>29</v>
      </c>
      <c r="F11" s="36">
        <v>53</v>
      </c>
      <c r="G11" s="45"/>
      <c r="H11" s="33">
        <v>190</v>
      </c>
      <c r="I11" s="34">
        <v>86</v>
      </c>
      <c r="J11" s="37">
        <v>104</v>
      </c>
    </row>
    <row r="12" spans="1:10" s="38" customFormat="1" ht="11.25" customHeight="1">
      <c r="A12" s="32">
        <v>4</v>
      </c>
      <c r="B12" s="45"/>
      <c r="C12" s="33">
        <v>93</v>
      </c>
      <c r="D12" s="34">
        <v>44</v>
      </c>
      <c r="E12" s="35">
        <v>49</v>
      </c>
      <c r="F12" s="36">
        <v>54</v>
      </c>
      <c r="G12" s="45"/>
      <c r="H12" s="33">
        <v>215</v>
      </c>
      <c r="I12" s="34">
        <v>112</v>
      </c>
      <c r="J12" s="37">
        <v>103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v>414</v>
      </c>
      <c r="D14" s="24">
        <v>232</v>
      </c>
      <c r="E14" s="25">
        <v>182</v>
      </c>
      <c r="F14" s="26" t="s">
        <v>44</v>
      </c>
      <c r="G14" s="44">
        <v>1</v>
      </c>
      <c r="H14" s="23">
        <v>1211</v>
      </c>
      <c r="I14" s="24">
        <v>624</v>
      </c>
      <c r="J14" s="27">
        <v>587</v>
      </c>
    </row>
    <row r="15" spans="1:10" s="38" customFormat="1" ht="11.25" customHeight="1">
      <c r="A15" s="32">
        <v>5</v>
      </c>
      <c r="B15" s="45"/>
      <c r="C15" s="33">
        <v>88</v>
      </c>
      <c r="D15" s="34">
        <v>49</v>
      </c>
      <c r="E15" s="35">
        <v>39</v>
      </c>
      <c r="F15" s="36">
        <v>55</v>
      </c>
      <c r="G15" s="45"/>
      <c r="H15" s="33">
        <v>232</v>
      </c>
      <c r="I15" s="34">
        <v>112</v>
      </c>
      <c r="J15" s="37">
        <v>120</v>
      </c>
    </row>
    <row r="16" spans="1:10" s="38" customFormat="1" ht="11.25" customHeight="1">
      <c r="A16" s="32">
        <v>6</v>
      </c>
      <c r="B16" s="45"/>
      <c r="C16" s="33">
        <v>79</v>
      </c>
      <c r="D16" s="34">
        <v>53</v>
      </c>
      <c r="E16" s="35">
        <v>26</v>
      </c>
      <c r="F16" s="36">
        <v>56</v>
      </c>
      <c r="G16" s="45"/>
      <c r="H16" s="33">
        <v>247</v>
      </c>
      <c r="I16" s="34">
        <v>130</v>
      </c>
      <c r="J16" s="37">
        <v>117</v>
      </c>
    </row>
    <row r="17" spans="1:10" s="38" customFormat="1" ht="11.25" customHeight="1">
      <c r="A17" s="32">
        <v>7</v>
      </c>
      <c r="B17" s="45"/>
      <c r="C17" s="33">
        <v>79</v>
      </c>
      <c r="D17" s="34">
        <v>44</v>
      </c>
      <c r="E17" s="35">
        <v>35</v>
      </c>
      <c r="F17" s="36">
        <v>57</v>
      </c>
      <c r="G17" s="45"/>
      <c r="H17" s="33">
        <v>239</v>
      </c>
      <c r="I17" s="34">
        <v>126</v>
      </c>
      <c r="J17" s="37">
        <v>113</v>
      </c>
    </row>
    <row r="18" spans="1:10" s="38" customFormat="1" ht="11.25" customHeight="1">
      <c r="A18" s="32">
        <v>8</v>
      </c>
      <c r="B18" s="45"/>
      <c r="C18" s="33">
        <v>83</v>
      </c>
      <c r="D18" s="34">
        <v>39</v>
      </c>
      <c r="E18" s="35">
        <v>44</v>
      </c>
      <c r="F18" s="36">
        <v>58</v>
      </c>
      <c r="G18" s="45"/>
      <c r="H18" s="33">
        <v>235</v>
      </c>
      <c r="I18" s="34">
        <v>139</v>
      </c>
      <c r="J18" s="37">
        <v>96</v>
      </c>
    </row>
    <row r="19" spans="1:10" s="38" customFormat="1" ht="11.25" customHeight="1">
      <c r="A19" s="32">
        <v>9</v>
      </c>
      <c r="B19" s="45"/>
      <c r="C19" s="33">
        <v>85</v>
      </c>
      <c r="D19" s="34">
        <v>47</v>
      </c>
      <c r="E19" s="35">
        <v>38</v>
      </c>
      <c r="F19" s="36">
        <v>59</v>
      </c>
      <c r="G19" s="45"/>
      <c r="H19" s="33">
        <v>258</v>
      </c>
      <c r="I19" s="34">
        <v>117</v>
      </c>
      <c r="J19" s="37">
        <v>141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v>519</v>
      </c>
      <c r="D21" s="24">
        <v>257</v>
      </c>
      <c r="E21" s="25">
        <v>262</v>
      </c>
      <c r="F21" s="26" t="s">
        <v>46</v>
      </c>
      <c r="G21" s="44">
        <v>1</v>
      </c>
      <c r="H21" s="23">
        <v>1279</v>
      </c>
      <c r="I21" s="24">
        <v>686</v>
      </c>
      <c r="J21" s="27">
        <v>593</v>
      </c>
    </row>
    <row r="22" spans="1:10" s="38" customFormat="1" ht="11.25" customHeight="1">
      <c r="A22" s="32">
        <v>10</v>
      </c>
      <c r="B22" s="45"/>
      <c r="C22" s="33">
        <v>87</v>
      </c>
      <c r="D22" s="34">
        <v>42</v>
      </c>
      <c r="E22" s="35">
        <v>45</v>
      </c>
      <c r="F22" s="36">
        <v>60</v>
      </c>
      <c r="G22" s="45"/>
      <c r="H22" s="33">
        <v>273</v>
      </c>
      <c r="I22" s="34">
        <v>152</v>
      </c>
      <c r="J22" s="37">
        <v>121</v>
      </c>
    </row>
    <row r="23" spans="1:10" s="38" customFormat="1" ht="11.25" customHeight="1">
      <c r="A23" s="32">
        <v>11</v>
      </c>
      <c r="B23" s="45"/>
      <c r="C23" s="33">
        <v>113</v>
      </c>
      <c r="D23" s="34">
        <v>50</v>
      </c>
      <c r="E23" s="35">
        <v>63</v>
      </c>
      <c r="F23" s="36">
        <v>61</v>
      </c>
      <c r="G23" s="45"/>
      <c r="H23" s="33">
        <v>276</v>
      </c>
      <c r="I23" s="34">
        <v>149</v>
      </c>
      <c r="J23" s="37">
        <v>127</v>
      </c>
    </row>
    <row r="24" spans="1:10" s="38" customFormat="1" ht="11.25" customHeight="1">
      <c r="A24" s="32">
        <v>12</v>
      </c>
      <c r="B24" s="45"/>
      <c r="C24" s="33">
        <v>107</v>
      </c>
      <c r="D24" s="34">
        <v>57</v>
      </c>
      <c r="E24" s="35">
        <v>50</v>
      </c>
      <c r="F24" s="36">
        <v>62</v>
      </c>
      <c r="G24" s="45"/>
      <c r="H24" s="33">
        <v>265</v>
      </c>
      <c r="I24" s="34">
        <v>142</v>
      </c>
      <c r="J24" s="37">
        <v>123</v>
      </c>
    </row>
    <row r="25" spans="1:10" s="38" customFormat="1" ht="11.25" customHeight="1">
      <c r="A25" s="32">
        <v>13</v>
      </c>
      <c r="B25" s="45"/>
      <c r="C25" s="33">
        <v>110</v>
      </c>
      <c r="D25" s="34">
        <v>52</v>
      </c>
      <c r="E25" s="35">
        <v>58</v>
      </c>
      <c r="F25" s="36">
        <v>63</v>
      </c>
      <c r="G25" s="45"/>
      <c r="H25" s="33">
        <v>235</v>
      </c>
      <c r="I25" s="34">
        <v>120</v>
      </c>
      <c r="J25" s="37">
        <v>115</v>
      </c>
    </row>
    <row r="26" spans="1:10" s="38" customFormat="1" ht="11.25" customHeight="1">
      <c r="A26" s="32">
        <v>14</v>
      </c>
      <c r="B26" s="45"/>
      <c r="C26" s="33">
        <v>102</v>
      </c>
      <c r="D26" s="34">
        <v>56</v>
      </c>
      <c r="E26" s="35">
        <v>46</v>
      </c>
      <c r="F26" s="36">
        <v>64</v>
      </c>
      <c r="G26" s="45"/>
      <c r="H26" s="33">
        <v>230</v>
      </c>
      <c r="I26" s="34">
        <v>123</v>
      </c>
      <c r="J26" s="37">
        <v>107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v>562</v>
      </c>
      <c r="D28" s="24">
        <v>291</v>
      </c>
      <c r="E28" s="25">
        <v>271</v>
      </c>
      <c r="F28" s="26" t="s">
        <v>48</v>
      </c>
      <c r="G28" s="44">
        <v>1</v>
      </c>
      <c r="H28" s="23">
        <v>945</v>
      </c>
      <c r="I28" s="24">
        <v>430</v>
      </c>
      <c r="J28" s="27">
        <v>515</v>
      </c>
    </row>
    <row r="29" spans="1:10" s="38" customFormat="1" ht="11.25" customHeight="1">
      <c r="A29" s="32">
        <v>15</v>
      </c>
      <c r="B29" s="45"/>
      <c r="C29" s="33">
        <v>111</v>
      </c>
      <c r="D29" s="34">
        <v>60</v>
      </c>
      <c r="E29" s="35">
        <v>51</v>
      </c>
      <c r="F29" s="36">
        <v>65</v>
      </c>
      <c r="G29" s="45"/>
      <c r="H29" s="33">
        <v>215</v>
      </c>
      <c r="I29" s="34">
        <v>108</v>
      </c>
      <c r="J29" s="37">
        <v>107</v>
      </c>
    </row>
    <row r="30" spans="1:10" s="38" customFormat="1" ht="11.25" customHeight="1">
      <c r="A30" s="32">
        <v>16</v>
      </c>
      <c r="B30" s="45"/>
      <c r="C30" s="33">
        <v>120</v>
      </c>
      <c r="D30" s="34">
        <v>66</v>
      </c>
      <c r="E30" s="35">
        <v>54</v>
      </c>
      <c r="F30" s="36">
        <v>66</v>
      </c>
      <c r="G30" s="45"/>
      <c r="H30" s="33">
        <v>168</v>
      </c>
      <c r="I30" s="34">
        <v>80</v>
      </c>
      <c r="J30" s="37">
        <v>88</v>
      </c>
    </row>
    <row r="31" spans="1:10" s="38" customFormat="1" ht="11.25" customHeight="1">
      <c r="A31" s="32">
        <v>17</v>
      </c>
      <c r="B31" s="45"/>
      <c r="C31" s="33">
        <v>111</v>
      </c>
      <c r="D31" s="34">
        <v>55</v>
      </c>
      <c r="E31" s="35">
        <v>56</v>
      </c>
      <c r="F31" s="36">
        <v>67</v>
      </c>
      <c r="G31" s="45"/>
      <c r="H31" s="33">
        <v>155</v>
      </c>
      <c r="I31" s="34">
        <v>77</v>
      </c>
      <c r="J31" s="37">
        <v>78</v>
      </c>
    </row>
    <row r="32" spans="1:10" s="38" customFormat="1" ht="11.25" customHeight="1">
      <c r="A32" s="32">
        <v>18</v>
      </c>
      <c r="B32" s="45"/>
      <c r="C32" s="33">
        <v>118</v>
      </c>
      <c r="D32" s="34">
        <v>65</v>
      </c>
      <c r="E32" s="35">
        <v>53</v>
      </c>
      <c r="F32" s="36">
        <v>68</v>
      </c>
      <c r="G32" s="45"/>
      <c r="H32" s="33">
        <v>208</v>
      </c>
      <c r="I32" s="34">
        <v>89</v>
      </c>
      <c r="J32" s="37">
        <v>119</v>
      </c>
    </row>
    <row r="33" spans="1:10" s="38" customFormat="1" ht="11.25" customHeight="1">
      <c r="A33" s="32">
        <v>19</v>
      </c>
      <c r="B33" s="45"/>
      <c r="C33" s="33">
        <v>102</v>
      </c>
      <c r="D33" s="34">
        <v>45</v>
      </c>
      <c r="E33" s="35">
        <v>57</v>
      </c>
      <c r="F33" s="36">
        <v>69</v>
      </c>
      <c r="G33" s="45"/>
      <c r="H33" s="33">
        <v>199</v>
      </c>
      <c r="I33" s="34">
        <v>76</v>
      </c>
      <c r="J33" s="37">
        <v>123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v>327</v>
      </c>
      <c r="D35" s="24">
        <v>151</v>
      </c>
      <c r="E35" s="25">
        <v>176</v>
      </c>
      <c r="F35" s="26" t="s">
        <v>50</v>
      </c>
      <c r="G35" s="44">
        <v>1</v>
      </c>
      <c r="H35" s="23">
        <v>967</v>
      </c>
      <c r="I35" s="24">
        <v>411</v>
      </c>
      <c r="J35" s="27">
        <v>556</v>
      </c>
    </row>
    <row r="36" spans="1:10" s="38" customFormat="1" ht="11.25" customHeight="1">
      <c r="A36" s="32">
        <v>20</v>
      </c>
      <c r="B36" s="45"/>
      <c r="C36" s="33">
        <v>86</v>
      </c>
      <c r="D36" s="34">
        <v>40</v>
      </c>
      <c r="E36" s="35">
        <v>46</v>
      </c>
      <c r="F36" s="36">
        <v>70</v>
      </c>
      <c r="G36" s="45"/>
      <c r="H36" s="33">
        <v>179</v>
      </c>
      <c r="I36" s="34">
        <v>88</v>
      </c>
      <c r="J36" s="37">
        <v>91</v>
      </c>
    </row>
    <row r="37" spans="1:10" s="38" customFormat="1" ht="11.25" customHeight="1">
      <c r="A37" s="32">
        <v>21</v>
      </c>
      <c r="B37" s="45"/>
      <c r="C37" s="33">
        <v>59</v>
      </c>
      <c r="D37" s="34">
        <v>36</v>
      </c>
      <c r="E37" s="35">
        <v>23</v>
      </c>
      <c r="F37" s="36">
        <v>71</v>
      </c>
      <c r="G37" s="45"/>
      <c r="H37" s="33">
        <v>194</v>
      </c>
      <c r="I37" s="34">
        <v>80</v>
      </c>
      <c r="J37" s="37">
        <v>114</v>
      </c>
    </row>
    <row r="38" spans="1:10" s="38" customFormat="1" ht="11.25" customHeight="1">
      <c r="A38" s="32">
        <v>22</v>
      </c>
      <c r="B38" s="45"/>
      <c r="C38" s="33">
        <v>58</v>
      </c>
      <c r="D38" s="34">
        <v>22</v>
      </c>
      <c r="E38" s="35">
        <v>36</v>
      </c>
      <c r="F38" s="36">
        <v>72</v>
      </c>
      <c r="G38" s="45"/>
      <c r="H38" s="33">
        <v>194</v>
      </c>
      <c r="I38" s="34">
        <v>80</v>
      </c>
      <c r="J38" s="37">
        <v>114</v>
      </c>
    </row>
    <row r="39" spans="1:10" s="38" customFormat="1" ht="11.25" customHeight="1">
      <c r="A39" s="32">
        <v>23</v>
      </c>
      <c r="B39" s="45"/>
      <c r="C39" s="33">
        <v>68</v>
      </c>
      <c r="D39" s="34">
        <v>26</v>
      </c>
      <c r="E39" s="35">
        <v>42</v>
      </c>
      <c r="F39" s="36">
        <v>73</v>
      </c>
      <c r="G39" s="45"/>
      <c r="H39" s="33">
        <v>182</v>
      </c>
      <c r="I39" s="34">
        <v>72</v>
      </c>
      <c r="J39" s="37">
        <v>110</v>
      </c>
    </row>
    <row r="40" spans="1:10" s="38" customFormat="1" ht="11.25" customHeight="1">
      <c r="A40" s="32">
        <v>24</v>
      </c>
      <c r="B40" s="45"/>
      <c r="C40" s="33">
        <v>56</v>
      </c>
      <c r="D40" s="34">
        <v>27</v>
      </c>
      <c r="E40" s="35">
        <v>29</v>
      </c>
      <c r="F40" s="36">
        <v>74</v>
      </c>
      <c r="G40" s="45"/>
      <c r="H40" s="33">
        <v>218</v>
      </c>
      <c r="I40" s="34">
        <v>91</v>
      </c>
      <c r="J40" s="37">
        <v>127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v>468</v>
      </c>
      <c r="D42" s="24">
        <v>238</v>
      </c>
      <c r="E42" s="25">
        <v>230</v>
      </c>
      <c r="F42" s="26" t="s">
        <v>52</v>
      </c>
      <c r="G42" s="44">
        <v>1</v>
      </c>
      <c r="H42" s="23">
        <v>1149</v>
      </c>
      <c r="I42" s="24">
        <v>479</v>
      </c>
      <c r="J42" s="27">
        <v>670</v>
      </c>
    </row>
    <row r="43" spans="1:10" s="38" customFormat="1" ht="11.25" customHeight="1">
      <c r="A43" s="32">
        <v>25</v>
      </c>
      <c r="B43" s="45"/>
      <c r="C43" s="33">
        <v>78</v>
      </c>
      <c r="D43" s="34">
        <v>28</v>
      </c>
      <c r="E43" s="35">
        <v>50</v>
      </c>
      <c r="F43" s="36">
        <v>75</v>
      </c>
      <c r="G43" s="45"/>
      <c r="H43" s="33">
        <v>215</v>
      </c>
      <c r="I43" s="34">
        <v>80</v>
      </c>
      <c r="J43" s="37">
        <v>135</v>
      </c>
    </row>
    <row r="44" spans="1:10" s="38" customFormat="1" ht="11.25" customHeight="1">
      <c r="A44" s="32">
        <v>26</v>
      </c>
      <c r="B44" s="45"/>
      <c r="C44" s="33">
        <v>84</v>
      </c>
      <c r="D44" s="34">
        <v>52</v>
      </c>
      <c r="E44" s="35">
        <v>32</v>
      </c>
      <c r="F44" s="36">
        <v>76</v>
      </c>
      <c r="G44" s="45"/>
      <c r="H44" s="33">
        <v>244</v>
      </c>
      <c r="I44" s="34">
        <v>116</v>
      </c>
      <c r="J44" s="37">
        <v>128</v>
      </c>
    </row>
    <row r="45" spans="1:10" s="38" customFormat="1" ht="11.25" customHeight="1">
      <c r="A45" s="32">
        <v>27</v>
      </c>
      <c r="B45" s="45"/>
      <c r="C45" s="33">
        <v>101</v>
      </c>
      <c r="D45" s="34">
        <v>45</v>
      </c>
      <c r="E45" s="35">
        <v>56</v>
      </c>
      <c r="F45" s="36">
        <v>77</v>
      </c>
      <c r="G45" s="45"/>
      <c r="H45" s="33">
        <v>224</v>
      </c>
      <c r="I45" s="34">
        <v>98</v>
      </c>
      <c r="J45" s="37">
        <v>126</v>
      </c>
    </row>
    <row r="46" spans="1:10" s="38" customFormat="1" ht="11.25" customHeight="1">
      <c r="A46" s="32">
        <v>28</v>
      </c>
      <c r="B46" s="45"/>
      <c r="C46" s="33">
        <v>98</v>
      </c>
      <c r="D46" s="34">
        <v>55</v>
      </c>
      <c r="E46" s="35">
        <v>43</v>
      </c>
      <c r="F46" s="36">
        <v>78</v>
      </c>
      <c r="G46" s="45"/>
      <c r="H46" s="33">
        <v>246</v>
      </c>
      <c r="I46" s="34">
        <v>94</v>
      </c>
      <c r="J46" s="37">
        <v>152</v>
      </c>
    </row>
    <row r="47" spans="1:10" s="38" customFormat="1" ht="11.25" customHeight="1">
      <c r="A47" s="32">
        <v>29</v>
      </c>
      <c r="B47" s="45"/>
      <c r="C47" s="33">
        <v>107</v>
      </c>
      <c r="D47" s="34">
        <v>58</v>
      </c>
      <c r="E47" s="35">
        <v>49</v>
      </c>
      <c r="F47" s="36">
        <v>79</v>
      </c>
      <c r="G47" s="45"/>
      <c r="H47" s="33">
        <v>220</v>
      </c>
      <c r="I47" s="34">
        <v>91</v>
      </c>
      <c r="J47" s="37">
        <v>129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v>596</v>
      </c>
      <c r="D49" s="24">
        <v>327</v>
      </c>
      <c r="E49" s="25">
        <v>269</v>
      </c>
      <c r="F49" s="26" t="s">
        <v>54</v>
      </c>
      <c r="G49" s="44">
        <v>1</v>
      </c>
      <c r="H49" s="23">
        <v>942</v>
      </c>
      <c r="I49" s="24">
        <v>357</v>
      </c>
      <c r="J49" s="27">
        <v>585</v>
      </c>
    </row>
    <row r="50" spans="1:10" s="38" customFormat="1" ht="11.25" customHeight="1">
      <c r="A50" s="32">
        <v>30</v>
      </c>
      <c r="B50" s="45"/>
      <c r="C50" s="33">
        <v>103</v>
      </c>
      <c r="D50" s="34">
        <v>49</v>
      </c>
      <c r="E50" s="35">
        <v>54</v>
      </c>
      <c r="F50" s="36">
        <v>80</v>
      </c>
      <c r="G50" s="45"/>
      <c r="H50" s="33">
        <v>222</v>
      </c>
      <c r="I50" s="34">
        <v>84</v>
      </c>
      <c r="J50" s="37">
        <v>138</v>
      </c>
    </row>
    <row r="51" spans="1:10" s="38" customFormat="1" ht="11.25" customHeight="1">
      <c r="A51" s="32">
        <v>31</v>
      </c>
      <c r="B51" s="45"/>
      <c r="C51" s="33">
        <v>132</v>
      </c>
      <c r="D51" s="34">
        <v>68</v>
      </c>
      <c r="E51" s="35">
        <v>64</v>
      </c>
      <c r="F51" s="36">
        <v>81</v>
      </c>
      <c r="G51" s="45"/>
      <c r="H51" s="33">
        <v>191</v>
      </c>
      <c r="I51" s="34">
        <v>81</v>
      </c>
      <c r="J51" s="37">
        <v>110</v>
      </c>
    </row>
    <row r="52" spans="1:10" s="38" customFormat="1" ht="11.25" customHeight="1">
      <c r="A52" s="32">
        <v>32</v>
      </c>
      <c r="B52" s="45"/>
      <c r="C52" s="33">
        <v>123</v>
      </c>
      <c r="D52" s="34">
        <v>66</v>
      </c>
      <c r="E52" s="35">
        <v>57</v>
      </c>
      <c r="F52" s="36">
        <v>82</v>
      </c>
      <c r="G52" s="45"/>
      <c r="H52" s="33">
        <v>188</v>
      </c>
      <c r="I52" s="34">
        <v>67</v>
      </c>
      <c r="J52" s="37">
        <v>121</v>
      </c>
    </row>
    <row r="53" spans="1:10" s="38" customFormat="1" ht="11.25" customHeight="1">
      <c r="A53" s="32">
        <v>33</v>
      </c>
      <c r="B53" s="45"/>
      <c r="C53" s="33">
        <v>120</v>
      </c>
      <c r="D53" s="34">
        <v>78</v>
      </c>
      <c r="E53" s="35">
        <v>42</v>
      </c>
      <c r="F53" s="36">
        <v>83</v>
      </c>
      <c r="G53" s="45"/>
      <c r="H53" s="33">
        <v>173</v>
      </c>
      <c r="I53" s="34">
        <v>58</v>
      </c>
      <c r="J53" s="37">
        <v>115</v>
      </c>
    </row>
    <row r="54" spans="1:10" s="38" customFormat="1" ht="11.25" customHeight="1">
      <c r="A54" s="32">
        <v>34</v>
      </c>
      <c r="B54" s="45"/>
      <c r="C54" s="33">
        <v>118</v>
      </c>
      <c r="D54" s="34">
        <v>66</v>
      </c>
      <c r="E54" s="35">
        <v>52</v>
      </c>
      <c r="F54" s="36">
        <v>84</v>
      </c>
      <c r="G54" s="45"/>
      <c r="H54" s="33">
        <v>168</v>
      </c>
      <c r="I54" s="34">
        <v>67</v>
      </c>
      <c r="J54" s="37">
        <v>101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v>618</v>
      </c>
      <c r="D56" s="24">
        <v>305</v>
      </c>
      <c r="E56" s="25">
        <v>313</v>
      </c>
      <c r="F56" s="26" t="s">
        <v>56</v>
      </c>
      <c r="G56" s="44">
        <v>1</v>
      </c>
      <c r="H56" s="23">
        <v>549</v>
      </c>
      <c r="I56" s="24">
        <v>151</v>
      </c>
      <c r="J56" s="27">
        <v>398</v>
      </c>
    </row>
    <row r="57" spans="1:10" s="38" customFormat="1" ht="11.25" customHeight="1">
      <c r="A57" s="32">
        <v>35</v>
      </c>
      <c r="B57" s="45"/>
      <c r="C57" s="33">
        <v>131</v>
      </c>
      <c r="D57" s="34">
        <v>64</v>
      </c>
      <c r="E57" s="35">
        <v>67</v>
      </c>
      <c r="F57" s="36">
        <v>85</v>
      </c>
      <c r="G57" s="45"/>
      <c r="H57" s="33">
        <v>145</v>
      </c>
      <c r="I57" s="34">
        <v>50</v>
      </c>
      <c r="J57" s="37">
        <v>95</v>
      </c>
    </row>
    <row r="58" spans="1:10" s="38" customFormat="1" ht="11.25" customHeight="1">
      <c r="A58" s="32">
        <v>36</v>
      </c>
      <c r="B58" s="45"/>
      <c r="C58" s="33">
        <v>125</v>
      </c>
      <c r="D58" s="34">
        <v>63</v>
      </c>
      <c r="E58" s="35">
        <v>62</v>
      </c>
      <c r="F58" s="36">
        <v>86</v>
      </c>
      <c r="G58" s="45"/>
      <c r="H58" s="33">
        <v>129</v>
      </c>
      <c r="I58" s="34">
        <v>37</v>
      </c>
      <c r="J58" s="37">
        <v>92</v>
      </c>
    </row>
    <row r="59" spans="1:10" s="38" customFormat="1" ht="11.25" customHeight="1">
      <c r="A59" s="32">
        <v>37</v>
      </c>
      <c r="B59" s="45"/>
      <c r="C59" s="33">
        <v>121</v>
      </c>
      <c r="D59" s="34">
        <v>47</v>
      </c>
      <c r="E59" s="35">
        <v>74</v>
      </c>
      <c r="F59" s="36">
        <v>87</v>
      </c>
      <c r="G59" s="45"/>
      <c r="H59" s="33">
        <v>97</v>
      </c>
      <c r="I59" s="34">
        <v>26</v>
      </c>
      <c r="J59" s="37">
        <v>71</v>
      </c>
    </row>
    <row r="60" spans="1:10" s="38" customFormat="1" ht="11.25" customHeight="1">
      <c r="A60" s="32">
        <v>38</v>
      </c>
      <c r="B60" s="45"/>
      <c r="C60" s="33">
        <v>122</v>
      </c>
      <c r="D60" s="34">
        <v>66</v>
      </c>
      <c r="E60" s="35">
        <v>56</v>
      </c>
      <c r="F60" s="36">
        <v>88</v>
      </c>
      <c r="G60" s="45"/>
      <c r="H60" s="33">
        <v>96</v>
      </c>
      <c r="I60" s="34">
        <v>23</v>
      </c>
      <c r="J60" s="37">
        <v>73</v>
      </c>
    </row>
    <row r="61" spans="1:10" s="38" customFormat="1" ht="11.25" customHeight="1">
      <c r="A61" s="32">
        <v>39</v>
      </c>
      <c r="B61" s="45"/>
      <c r="C61" s="33">
        <v>119</v>
      </c>
      <c r="D61" s="34">
        <v>65</v>
      </c>
      <c r="E61" s="35">
        <v>54</v>
      </c>
      <c r="F61" s="36">
        <v>89</v>
      </c>
      <c r="G61" s="45"/>
      <c r="H61" s="33">
        <v>82</v>
      </c>
      <c r="I61" s="34">
        <v>15</v>
      </c>
      <c r="J61" s="37">
        <v>67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v>750</v>
      </c>
      <c r="D63" s="24">
        <v>387</v>
      </c>
      <c r="E63" s="25">
        <v>363</v>
      </c>
      <c r="F63" s="26" t="s">
        <v>58</v>
      </c>
      <c r="G63" s="44">
        <v>1</v>
      </c>
      <c r="H63" s="23">
        <v>230</v>
      </c>
      <c r="I63" s="24">
        <v>60</v>
      </c>
      <c r="J63" s="27">
        <v>170</v>
      </c>
    </row>
    <row r="64" spans="1:10" s="38" customFormat="1" ht="11.25" customHeight="1">
      <c r="A64" s="32">
        <v>40</v>
      </c>
      <c r="B64" s="45"/>
      <c r="C64" s="33">
        <v>136</v>
      </c>
      <c r="D64" s="34">
        <v>73</v>
      </c>
      <c r="E64" s="35">
        <v>63</v>
      </c>
      <c r="F64" s="36">
        <v>90</v>
      </c>
      <c r="G64" s="45"/>
      <c r="H64" s="33">
        <v>74</v>
      </c>
      <c r="I64" s="34">
        <v>15</v>
      </c>
      <c r="J64" s="37">
        <v>59</v>
      </c>
    </row>
    <row r="65" spans="1:10" s="38" customFormat="1" ht="11.25" customHeight="1">
      <c r="A65" s="32">
        <v>41</v>
      </c>
      <c r="B65" s="45"/>
      <c r="C65" s="33">
        <v>152</v>
      </c>
      <c r="D65" s="34">
        <v>77</v>
      </c>
      <c r="E65" s="35">
        <v>75</v>
      </c>
      <c r="F65" s="36">
        <v>91</v>
      </c>
      <c r="G65" s="45"/>
      <c r="H65" s="33">
        <v>40</v>
      </c>
      <c r="I65" s="34">
        <v>13</v>
      </c>
      <c r="J65" s="37">
        <v>27</v>
      </c>
    </row>
    <row r="66" spans="1:10" s="38" customFormat="1" ht="11.25" customHeight="1">
      <c r="A66" s="32">
        <v>42</v>
      </c>
      <c r="B66" s="45"/>
      <c r="C66" s="33">
        <v>170</v>
      </c>
      <c r="D66" s="34">
        <v>82</v>
      </c>
      <c r="E66" s="35">
        <v>88</v>
      </c>
      <c r="F66" s="36">
        <v>92</v>
      </c>
      <c r="G66" s="45"/>
      <c r="H66" s="33">
        <v>41</v>
      </c>
      <c r="I66" s="34">
        <v>14</v>
      </c>
      <c r="J66" s="37">
        <v>27</v>
      </c>
    </row>
    <row r="67" spans="1:10" s="38" customFormat="1" ht="11.25" customHeight="1">
      <c r="A67" s="32">
        <v>43</v>
      </c>
      <c r="B67" s="45"/>
      <c r="C67" s="33">
        <v>141</v>
      </c>
      <c r="D67" s="34">
        <v>64</v>
      </c>
      <c r="E67" s="35">
        <v>77</v>
      </c>
      <c r="F67" s="36">
        <v>93</v>
      </c>
      <c r="G67" s="45"/>
      <c r="H67" s="33">
        <v>44</v>
      </c>
      <c r="I67" s="34">
        <v>12</v>
      </c>
      <c r="J67" s="37">
        <v>32</v>
      </c>
    </row>
    <row r="68" spans="1:10" s="38" customFormat="1" ht="11.25" customHeight="1">
      <c r="A68" s="32">
        <v>44</v>
      </c>
      <c r="B68" s="45"/>
      <c r="C68" s="33">
        <v>151</v>
      </c>
      <c r="D68" s="34">
        <v>91</v>
      </c>
      <c r="E68" s="35">
        <v>60</v>
      </c>
      <c r="F68" s="36">
        <v>94</v>
      </c>
      <c r="G68" s="45"/>
      <c r="H68" s="33">
        <v>31</v>
      </c>
      <c r="I68" s="34">
        <v>6</v>
      </c>
      <c r="J68" s="37">
        <v>25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v>753</v>
      </c>
      <c r="D70" s="24">
        <v>379</v>
      </c>
      <c r="E70" s="25">
        <v>374</v>
      </c>
      <c r="F70" s="26" t="s">
        <v>60</v>
      </c>
      <c r="G70" s="44">
        <v>1</v>
      </c>
      <c r="H70" s="23">
        <v>51</v>
      </c>
      <c r="I70" s="24">
        <v>6</v>
      </c>
      <c r="J70" s="27">
        <v>45</v>
      </c>
    </row>
    <row r="71" spans="1:10" s="38" customFormat="1" ht="11.25" customHeight="1">
      <c r="A71" s="32">
        <v>45</v>
      </c>
      <c r="B71" s="45"/>
      <c r="C71" s="33">
        <v>155</v>
      </c>
      <c r="D71" s="34">
        <v>83</v>
      </c>
      <c r="E71" s="35">
        <v>72</v>
      </c>
      <c r="F71" s="36">
        <v>95</v>
      </c>
      <c r="G71" s="45"/>
      <c r="H71" s="33">
        <v>14</v>
      </c>
      <c r="I71" s="34">
        <v>3</v>
      </c>
      <c r="J71" s="37">
        <v>11</v>
      </c>
    </row>
    <row r="72" spans="1:10" s="38" customFormat="1" ht="11.25" customHeight="1">
      <c r="A72" s="32">
        <v>46</v>
      </c>
      <c r="B72" s="45"/>
      <c r="C72" s="33">
        <v>127</v>
      </c>
      <c r="D72" s="34">
        <v>63</v>
      </c>
      <c r="E72" s="35">
        <v>64</v>
      </c>
      <c r="F72" s="36">
        <v>96</v>
      </c>
      <c r="G72" s="45"/>
      <c r="H72" s="33">
        <v>22</v>
      </c>
      <c r="I72" s="34">
        <v>4</v>
      </c>
      <c r="J72" s="37">
        <v>18</v>
      </c>
    </row>
    <row r="73" spans="1:10" s="38" customFormat="1" ht="11.25" customHeight="1">
      <c r="A73" s="32">
        <v>47</v>
      </c>
      <c r="B73" s="45"/>
      <c r="C73" s="33">
        <v>149</v>
      </c>
      <c r="D73" s="34">
        <v>70</v>
      </c>
      <c r="E73" s="35">
        <v>79</v>
      </c>
      <c r="F73" s="36">
        <v>97</v>
      </c>
      <c r="G73" s="45"/>
      <c r="H73" s="33">
        <v>5</v>
      </c>
      <c r="I73" s="34">
        <v>-1</v>
      </c>
      <c r="J73" s="37">
        <v>6</v>
      </c>
    </row>
    <row r="74" spans="1:10" s="38" customFormat="1" ht="11.25" customHeight="1">
      <c r="A74" s="32">
        <v>48</v>
      </c>
      <c r="B74" s="45"/>
      <c r="C74" s="33">
        <v>154</v>
      </c>
      <c r="D74" s="34">
        <v>72</v>
      </c>
      <c r="E74" s="35">
        <v>82</v>
      </c>
      <c r="F74" s="36">
        <v>98</v>
      </c>
      <c r="G74" s="45"/>
      <c r="H74" s="33">
        <v>5</v>
      </c>
      <c r="I74" s="34">
        <v>2</v>
      </c>
      <c r="J74" s="37">
        <v>3</v>
      </c>
    </row>
    <row r="75" spans="1:10" s="38" customFormat="1" ht="11.25" customHeight="1">
      <c r="A75" s="32">
        <v>49</v>
      </c>
      <c r="B75" s="45"/>
      <c r="C75" s="33">
        <v>168</v>
      </c>
      <c r="D75" s="34">
        <v>91</v>
      </c>
      <c r="E75" s="35">
        <v>77</v>
      </c>
      <c r="F75" s="36">
        <v>99</v>
      </c>
      <c r="G75" s="45"/>
      <c r="H75" s="33">
        <v>5</v>
      </c>
      <c r="I75" s="34">
        <v>-2</v>
      </c>
      <c r="J75" s="37">
        <v>7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v>6</v>
      </c>
      <c r="I76" s="24">
        <v>1</v>
      </c>
      <c r="J76" s="27">
        <v>5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Z63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133" customWidth="1"/>
    <col min="2" max="2" width="11.75390625" style="167" customWidth="1"/>
    <col min="3" max="3" width="8.50390625" style="168" customWidth="1"/>
    <col min="4" max="24" width="8.625" style="168" customWidth="1"/>
    <col min="25" max="25" width="10.875" style="168" customWidth="1"/>
    <col min="26" max="26" width="2.50390625" style="155" hidden="1" customWidth="1"/>
    <col min="27" max="16384" width="9.00390625" style="156" customWidth="1"/>
  </cols>
  <sheetData>
    <row r="1" spans="1:26" ht="18.75">
      <c r="A1" s="122"/>
      <c r="B1" s="123"/>
      <c r="C1" s="124" t="s">
        <v>148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Z1" s="125"/>
    </row>
    <row r="2" spans="21:26" ht="18" thickBot="1">
      <c r="U2" s="126" t="s">
        <v>32</v>
      </c>
      <c r="V2" s="126"/>
      <c r="W2" s="126"/>
      <c r="X2" s="126" t="s">
        <v>149</v>
      </c>
      <c r="Y2" s="126"/>
      <c r="Z2" s="125"/>
    </row>
    <row r="3" spans="1:26" s="133" customFormat="1" ht="28.5" customHeight="1">
      <c r="A3" s="127" t="s">
        <v>150</v>
      </c>
      <c r="B3" s="128" t="s">
        <v>151</v>
      </c>
      <c r="C3" s="129" t="s">
        <v>152</v>
      </c>
      <c r="D3" s="129" t="s">
        <v>153</v>
      </c>
      <c r="E3" s="129" t="s">
        <v>154</v>
      </c>
      <c r="F3" s="129" t="s">
        <v>155</v>
      </c>
      <c r="G3" s="129" t="s">
        <v>156</v>
      </c>
      <c r="H3" s="129" t="s">
        <v>157</v>
      </c>
      <c r="I3" s="129" t="s">
        <v>158</v>
      </c>
      <c r="J3" s="129" t="s">
        <v>159</v>
      </c>
      <c r="K3" s="129" t="s">
        <v>160</v>
      </c>
      <c r="L3" s="129" t="s">
        <v>161</v>
      </c>
      <c r="M3" s="129" t="s">
        <v>162</v>
      </c>
      <c r="N3" s="129" t="s">
        <v>163</v>
      </c>
      <c r="O3" s="129" t="s">
        <v>164</v>
      </c>
      <c r="P3" s="129" t="s">
        <v>165</v>
      </c>
      <c r="Q3" s="129" t="s">
        <v>166</v>
      </c>
      <c r="R3" s="129" t="s">
        <v>167</v>
      </c>
      <c r="S3" s="129" t="s">
        <v>168</v>
      </c>
      <c r="T3" s="129" t="s">
        <v>169</v>
      </c>
      <c r="U3" s="129" t="s">
        <v>170</v>
      </c>
      <c r="V3" s="129" t="s">
        <v>171</v>
      </c>
      <c r="W3" s="130" t="s">
        <v>172</v>
      </c>
      <c r="X3" s="129" t="s">
        <v>173</v>
      </c>
      <c r="Y3" s="131" t="s">
        <v>174</v>
      </c>
      <c r="Z3" s="132"/>
    </row>
    <row r="4" spans="1:26" s="133" customFormat="1" ht="28.5" customHeight="1">
      <c r="A4" s="134"/>
      <c r="B4" s="135" t="s">
        <v>175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7"/>
      <c r="X4" s="136"/>
      <c r="Y4" s="138"/>
      <c r="Z4" s="132"/>
    </row>
    <row r="5" spans="1:26" s="146" customFormat="1" ht="22.5" customHeight="1">
      <c r="A5" s="139" t="s">
        <v>176</v>
      </c>
      <c r="B5" s="140"/>
      <c r="C5" s="141">
        <v>48312</v>
      </c>
      <c r="D5" s="142">
        <v>53091</v>
      </c>
      <c r="E5" s="142">
        <v>60916</v>
      </c>
      <c r="F5" s="142">
        <v>63595</v>
      </c>
      <c r="G5" s="142">
        <v>50281</v>
      </c>
      <c r="H5" s="142">
        <v>59745</v>
      </c>
      <c r="I5" s="142">
        <v>69886</v>
      </c>
      <c r="J5" s="142">
        <v>82037</v>
      </c>
      <c r="K5" s="142">
        <v>80792</v>
      </c>
      <c r="L5" s="142">
        <v>77921</v>
      </c>
      <c r="M5" s="142">
        <v>85235</v>
      </c>
      <c r="N5" s="142">
        <v>93557</v>
      </c>
      <c r="O5" s="142">
        <v>110467</v>
      </c>
      <c r="P5" s="142">
        <v>81765</v>
      </c>
      <c r="Q5" s="142">
        <v>81428</v>
      </c>
      <c r="R5" s="142">
        <v>78906</v>
      </c>
      <c r="S5" s="142">
        <v>62623</v>
      </c>
      <c r="T5" s="142">
        <v>37682</v>
      </c>
      <c r="U5" s="142">
        <v>14888</v>
      </c>
      <c r="V5" s="142">
        <v>4422</v>
      </c>
      <c r="W5" s="142">
        <v>737</v>
      </c>
      <c r="X5" s="143">
        <v>5065</v>
      </c>
      <c r="Y5" s="144">
        <v>1303351</v>
      </c>
      <c r="Z5" s="145">
        <v>1</v>
      </c>
    </row>
    <row r="6" spans="1:26" s="133" customFormat="1" ht="22.5" customHeight="1">
      <c r="A6" s="147" t="s">
        <v>177</v>
      </c>
      <c r="B6" s="148" t="s">
        <v>174</v>
      </c>
      <c r="C6" s="149">
        <v>19150</v>
      </c>
      <c r="D6" s="149">
        <v>20422</v>
      </c>
      <c r="E6" s="149">
        <v>22537</v>
      </c>
      <c r="F6" s="149">
        <v>24389</v>
      </c>
      <c r="G6" s="149">
        <v>25758</v>
      </c>
      <c r="H6" s="149">
        <v>25454</v>
      </c>
      <c r="I6" s="149">
        <v>28262</v>
      </c>
      <c r="J6" s="149">
        <v>32844</v>
      </c>
      <c r="K6" s="149">
        <v>32351</v>
      </c>
      <c r="L6" s="149">
        <v>30026</v>
      </c>
      <c r="M6" s="149">
        <v>31962</v>
      </c>
      <c r="N6" s="149">
        <v>33058</v>
      </c>
      <c r="O6" s="149">
        <v>38532</v>
      </c>
      <c r="P6" s="149">
        <v>28432</v>
      </c>
      <c r="Q6" s="149">
        <v>25849</v>
      </c>
      <c r="R6" s="149">
        <v>23580</v>
      </c>
      <c r="S6" s="149">
        <v>18454</v>
      </c>
      <c r="T6" s="149">
        <v>11042</v>
      </c>
      <c r="U6" s="149">
        <v>4295</v>
      </c>
      <c r="V6" s="149">
        <v>1258</v>
      </c>
      <c r="W6" s="149">
        <v>197</v>
      </c>
      <c r="X6" s="149">
        <v>3698</v>
      </c>
      <c r="Y6" s="150">
        <v>481550</v>
      </c>
      <c r="Z6" s="132">
        <v>1</v>
      </c>
    </row>
    <row r="7" spans="1:25" ht="22.5" customHeight="1">
      <c r="A7" s="151"/>
      <c r="B7" s="152" t="s">
        <v>64</v>
      </c>
      <c r="C7" s="153">
        <v>12312</v>
      </c>
      <c r="D7" s="153">
        <v>12767</v>
      </c>
      <c r="E7" s="153">
        <v>13689</v>
      </c>
      <c r="F7" s="153">
        <v>14968</v>
      </c>
      <c r="G7" s="153">
        <v>17370</v>
      </c>
      <c r="H7" s="153">
        <v>17009</v>
      </c>
      <c r="I7" s="153">
        <v>18314</v>
      </c>
      <c r="J7" s="153">
        <v>21494</v>
      </c>
      <c r="K7" s="153">
        <v>21051</v>
      </c>
      <c r="L7" s="153">
        <v>19063</v>
      </c>
      <c r="M7" s="153">
        <v>19701</v>
      </c>
      <c r="N7" s="153">
        <v>19411</v>
      </c>
      <c r="O7" s="153">
        <v>22678</v>
      </c>
      <c r="P7" s="153">
        <v>17225</v>
      </c>
      <c r="Q7" s="153">
        <v>15421</v>
      </c>
      <c r="R7" s="153">
        <v>13832</v>
      </c>
      <c r="S7" s="153">
        <v>10841</v>
      </c>
      <c r="T7" s="153">
        <v>6415</v>
      </c>
      <c r="U7" s="153">
        <v>2496</v>
      </c>
      <c r="V7" s="153">
        <v>733</v>
      </c>
      <c r="W7" s="153">
        <v>120</v>
      </c>
      <c r="X7" s="153">
        <v>3192</v>
      </c>
      <c r="Y7" s="154">
        <v>300102</v>
      </c>
    </row>
    <row r="8" spans="1:25" ht="22.5" customHeight="1">
      <c r="A8" s="151"/>
      <c r="B8" s="152" t="s">
        <v>75</v>
      </c>
      <c r="C8" s="153">
        <v>782</v>
      </c>
      <c r="D8" s="153">
        <v>941</v>
      </c>
      <c r="E8" s="153">
        <v>1151</v>
      </c>
      <c r="F8" s="153">
        <v>1228</v>
      </c>
      <c r="G8" s="153">
        <v>889</v>
      </c>
      <c r="H8" s="153">
        <v>1101</v>
      </c>
      <c r="I8" s="153">
        <v>1291</v>
      </c>
      <c r="J8" s="153">
        <v>1414</v>
      </c>
      <c r="K8" s="153">
        <v>1486</v>
      </c>
      <c r="L8" s="153">
        <v>1446</v>
      </c>
      <c r="M8" s="153">
        <v>1893</v>
      </c>
      <c r="N8" s="153">
        <v>2348</v>
      </c>
      <c r="O8" s="153">
        <v>2658</v>
      </c>
      <c r="P8" s="153">
        <v>1742</v>
      </c>
      <c r="Q8" s="153">
        <v>2041</v>
      </c>
      <c r="R8" s="153">
        <v>2053</v>
      </c>
      <c r="S8" s="153">
        <v>1745</v>
      </c>
      <c r="T8" s="153">
        <v>1046</v>
      </c>
      <c r="U8" s="153">
        <v>379</v>
      </c>
      <c r="V8" s="153">
        <v>122</v>
      </c>
      <c r="W8" s="153">
        <v>16</v>
      </c>
      <c r="X8" s="153">
        <v>2</v>
      </c>
      <c r="Y8" s="154">
        <v>27774</v>
      </c>
    </row>
    <row r="9" spans="1:25" ht="22.5" customHeight="1">
      <c r="A9" s="151"/>
      <c r="B9" s="152" t="s">
        <v>77</v>
      </c>
      <c r="C9" s="153">
        <v>565</v>
      </c>
      <c r="D9" s="153">
        <v>634</v>
      </c>
      <c r="E9" s="153">
        <v>784</v>
      </c>
      <c r="F9" s="153">
        <v>820</v>
      </c>
      <c r="G9" s="153">
        <v>671</v>
      </c>
      <c r="H9" s="153">
        <v>718</v>
      </c>
      <c r="I9" s="153">
        <v>855</v>
      </c>
      <c r="J9" s="153">
        <v>999</v>
      </c>
      <c r="K9" s="153">
        <v>992</v>
      </c>
      <c r="L9" s="153">
        <v>1005</v>
      </c>
      <c r="M9" s="153">
        <v>1200</v>
      </c>
      <c r="N9" s="153">
        <v>1404</v>
      </c>
      <c r="O9" s="153">
        <v>1618</v>
      </c>
      <c r="P9" s="153">
        <v>1221</v>
      </c>
      <c r="Q9" s="153">
        <v>1204</v>
      </c>
      <c r="R9" s="153">
        <v>1213</v>
      </c>
      <c r="S9" s="153">
        <v>911</v>
      </c>
      <c r="T9" s="153">
        <v>512</v>
      </c>
      <c r="U9" s="153">
        <v>244</v>
      </c>
      <c r="V9" s="153">
        <v>63</v>
      </c>
      <c r="W9" s="153">
        <v>9</v>
      </c>
      <c r="X9" s="153">
        <v>7</v>
      </c>
      <c r="Y9" s="154">
        <v>17649</v>
      </c>
    </row>
    <row r="10" spans="1:25" ht="22.5" customHeight="1">
      <c r="A10" s="151"/>
      <c r="B10" s="152" t="s">
        <v>78</v>
      </c>
      <c r="C10" s="153">
        <v>175</v>
      </c>
      <c r="D10" s="153">
        <v>187</v>
      </c>
      <c r="E10" s="153">
        <v>243</v>
      </c>
      <c r="F10" s="153">
        <v>265</v>
      </c>
      <c r="G10" s="153">
        <v>103</v>
      </c>
      <c r="H10" s="153">
        <v>188</v>
      </c>
      <c r="I10" s="153">
        <v>252</v>
      </c>
      <c r="J10" s="153">
        <v>316</v>
      </c>
      <c r="K10" s="153">
        <v>326</v>
      </c>
      <c r="L10" s="153">
        <v>384</v>
      </c>
      <c r="M10" s="153">
        <v>489</v>
      </c>
      <c r="N10" s="153">
        <v>622</v>
      </c>
      <c r="O10" s="153">
        <v>708</v>
      </c>
      <c r="P10" s="153">
        <v>510</v>
      </c>
      <c r="Q10" s="153">
        <v>588</v>
      </c>
      <c r="R10" s="153">
        <v>647</v>
      </c>
      <c r="S10" s="153">
        <v>539</v>
      </c>
      <c r="T10" s="153">
        <v>312</v>
      </c>
      <c r="U10" s="153">
        <v>100</v>
      </c>
      <c r="V10" s="153">
        <v>35</v>
      </c>
      <c r="W10" s="153">
        <v>4</v>
      </c>
      <c r="X10" s="153">
        <v>0</v>
      </c>
      <c r="Y10" s="154">
        <v>6993</v>
      </c>
    </row>
    <row r="11" spans="1:25" ht="22.5" customHeight="1">
      <c r="A11" s="151"/>
      <c r="B11" s="152" t="s">
        <v>79</v>
      </c>
      <c r="C11" s="153">
        <v>393</v>
      </c>
      <c r="D11" s="153">
        <v>524</v>
      </c>
      <c r="E11" s="153">
        <v>626</v>
      </c>
      <c r="F11" s="153">
        <v>722</v>
      </c>
      <c r="G11" s="153">
        <v>490</v>
      </c>
      <c r="H11" s="153">
        <v>541</v>
      </c>
      <c r="I11" s="153">
        <v>651</v>
      </c>
      <c r="J11" s="153">
        <v>669</v>
      </c>
      <c r="K11" s="153">
        <v>818</v>
      </c>
      <c r="L11" s="153">
        <v>868</v>
      </c>
      <c r="M11" s="153">
        <v>996</v>
      </c>
      <c r="N11" s="153">
        <v>1175</v>
      </c>
      <c r="O11" s="153">
        <v>1294</v>
      </c>
      <c r="P11" s="153">
        <v>869</v>
      </c>
      <c r="Q11" s="153">
        <v>1040</v>
      </c>
      <c r="R11" s="153">
        <v>1045</v>
      </c>
      <c r="S11" s="153">
        <v>911</v>
      </c>
      <c r="T11" s="153">
        <v>555</v>
      </c>
      <c r="U11" s="153">
        <v>175</v>
      </c>
      <c r="V11" s="153">
        <v>30</v>
      </c>
      <c r="W11" s="153">
        <v>10</v>
      </c>
      <c r="X11" s="153">
        <v>0</v>
      </c>
      <c r="Y11" s="154">
        <v>14402</v>
      </c>
    </row>
    <row r="12" spans="1:25" ht="22.5" customHeight="1">
      <c r="A12" s="151"/>
      <c r="B12" s="152" t="s">
        <v>80</v>
      </c>
      <c r="C12" s="153">
        <v>2620</v>
      </c>
      <c r="D12" s="153">
        <v>2681</v>
      </c>
      <c r="E12" s="153">
        <v>2803</v>
      </c>
      <c r="F12" s="153">
        <v>3127</v>
      </c>
      <c r="G12" s="153">
        <v>3493</v>
      </c>
      <c r="H12" s="153">
        <v>3087</v>
      </c>
      <c r="I12" s="153">
        <v>3480</v>
      </c>
      <c r="J12" s="153">
        <v>3917</v>
      </c>
      <c r="K12" s="153">
        <v>3681</v>
      </c>
      <c r="L12" s="153">
        <v>3369</v>
      </c>
      <c r="M12" s="153">
        <v>3616</v>
      </c>
      <c r="N12" s="153">
        <v>3835</v>
      </c>
      <c r="O12" s="153">
        <v>4508</v>
      </c>
      <c r="P12" s="153">
        <v>3144</v>
      </c>
      <c r="Q12" s="153">
        <v>2474</v>
      </c>
      <c r="R12" s="153">
        <v>1780</v>
      </c>
      <c r="S12" s="153">
        <v>1296</v>
      </c>
      <c r="T12" s="153">
        <v>787</v>
      </c>
      <c r="U12" s="153">
        <v>350</v>
      </c>
      <c r="V12" s="153">
        <v>112</v>
      </c>
      <c r="W12" s="153">
        <v>18</v>
      </c>
      <c r="X12" s="153">
        <v>455</v>
      </c>
      <c r="Y12" s="154">
        <v>54633</v>
      </c>
    </row>
    <row r="13" spans="1:25" ht="22.5" customHeight="1">
      <c r="A13" s="151"/>
      <c r="B13" s="152" t="s">
        <v>81</v>
      </c>
      <c r="C13" s="153">
        <v>1251</v>
      </c>
      <c r="D13" s="153">
        <v>1458</v>
      </c>
      <c r="E13" s="153">
        <v>1755</v>
      </c>
      <c r="F13" s="153">
        <v>1745</v>
      </c>
      <c r="G13" s="153">
        <v>1246</v>
      </c>
      <c r="H13" s="153">
        <v>1502</v>
      </c>
      <c r="I13" s="153">
        <v>1787</v>
      </c>
      <c r="J13" s="153">
        <v>2161</v>
      </c>
      <c r="K13" s="153">
        <v>2162</v>
      </c>
      <c r="L13" s="153">
        <v>2140</v>
      </c>
      <c r="M13" s="153">
        <v>2219</v>
      </c>
      <c r="N13" s="153">
        <v>2398</v>
      </c>
      <c r="O13" s="153">
        <v>2906</v>
      </c>
      <c r="P13" s="153">
        <v>2150</v>
      </c>
      <c r="Q13" s="153">
        <v>1888</v>
      </c>
      <c r="R13" s="153">
        <v>1828</v>
      </c>
      <c r="S13" s="153">
        <v>1325</v>
      </c>
      <c r="T13" s="153">
        <v>823</v>
      </c>
      <c r="U13" s="153">
        <v>318</v>
      </c>
      <c r="V13" s="153">
        <v>101</v>
      </c>
      <c r="W13" s="153">
        <v>5</v>
      </c>
      <c r="X13" s="153">
        <v>10</v>
      </c>
      <c r="Y13" s="154">
        <v>33178</v>
      </c>
    </row>
    <row r="14" spans="1:25" ht="22.5" customHeight="1">
      <c r="A14" s="157"/>
      <c r="B14" s="158" t="s">
        <v>82</v>
      </c>
      <c r="C14" s="159">
        <v>1052</v>
      </c>
      <c r="D14" s="159">
        <v>1230</v>
      </c>
      <c r="E14" s="159">
        <v>1486</v>
      </c>
      <c r="F14" s="159">
        <v>1514</v>
      </c>
      <c r="G14" s="159">
        <v>1496</v>
      </c>
      <c r="H14" s="159">
        <v>1308</v>
      </c>
      <c r="I14" s="159">
        <v>1632</v>
      </c>
      <c r="J14" s="159">
        <v>1874</v>
      </c>
      <c r="K14" s="159">
        <v>1835</v>
      </c>
      <c r="L14" s="159">
        <v>1751</v>
      </c>
      <c r="M14" s="159">
        <v>1848</v>
      </c>
      <c r="N14" s="159">
        <v>1865</v>
      </c>
      <c r="O14" s="159">
        <v>2162</v>
      </c>
      <c r="P14" s="159">
        <v>1571</v>
      </c>
      <c r="Q14" s="159">
        <v>1193</v>
      </c>
      <c r="R14" s="159">
        <v>1182</v>
      </c>
      <c r="S14" s="159">
        <v>886</v>
      </c>
      <c r="T14" s="159">
        <v>592</v>
      </c>
      <c r="U14" s="159">
        <v>233</v>
      </c>
      <c r="V14" s="159">
        <v>62</v>
      </c>
      <c r="W14" s="159">
        <v>15</v>
      </c>
      <c r="X14" s="159">
        <v>32</v>
      </c>
      <c r="Y14" s="160">
        <v>26819</v>
      </c>
    </row>
    <row r="15" spans="1:26" ht="22.5" customHeight="1">
      <c r="A15" s="147" t="s">
        <v>178</v>
      </c>
      <c r="B15" s="148" t="s">
        <v>179</v>
      </c>
      <c r="C15" s="161">
        <v>18747</v>
      </c>
      <c r="D15" s="161">
        <v>20834</v>
      </c>
      <c r="E15" s="161">
        <v>23640</v>
      </c>
      <c r="F15" s="161">
        <v>23994</v>
      </c>
      <c r="G15" s="161">
        <v>16550</v>
      </c>
      <c r="H15" s="161">
        <v>22554</v>
      </c>
      <c r="I15" s="161">
        <v>27240</v>
      </c>
      <c r="J15" s="161">
        <v>31472</v>
      </c>
      <c r="K15" s="161">
        <v>29183</v>
      </c>
      <c r="L15" s="161">
        <v>28811</v>
      </c>
      <c r="M15" s="161">
        <v>32116</v>
      </c>
      <c r="N15" s="161">
        <v>36212</v>
      </c>
      <c r="O15" s="161">
        <v>42352</v>
      </c>
      <c r="P15" s="161">
        <v>31149</v>
      </c>
      <c r="Q15" s="161">
        <v>31772</v>
      </c>
      <c r="R15" s="161">
        <v>32075</v>
      </c>
      <c r="S15" s="161">
        <v>26366</v>
      </c>
      <c r="T15" s="161">
        <v>15936</v>
      </c>
      <c r="U15" s="161">
        <v>6335</v>
      </c>
      <c r="V15" s="161">
        <v>1927</v>
      </c>
      <c r="W15" s="161">
        <v>322</v>
      </c>
      <c r="X15" s="161">
        <v>1164</v>
      </c>
      <c r="Y15" s="150">
        <v>500751</v>
      </c>
      <c r="Z15" s="155">
        <v>1</v>
      </c>
    </row>
    <row r="16" spans="1:25" ht="22.5" customHeight="1">
      <c r="A16" s="151"/>
      <c r="B16" s="152" t="s">
        <v>67</v>
      </c>
      <c r="C16" s="153">
        <v>3574</v>
      </c>
      <c r="D16" s="153">
        <v>4142</v>
      </c>
      <c r="E16" s="153">
        <v>4736</v>
      </c>
      <c r="F16" s="153">
        <v>4774</v>
      </c>
      <c r="G16" s="153">
        <v>3839</v>
      </c>
      <c r="H16" s="153">
        <v>4361</v>
      </c>
      <c r="I16" s="153">
        <v>5317</v>
      </c>
      <c r="J16" s="153">
        <v>6217</v>
      </c>
      <c r="K16" s="153">
        <v>6011</v>
      </c>
      <c r="L16" s="153">
        <v>5775</v>
      </c>
      <c r="M16" s="153">
        <v>6142</v>
      </c>
      <c r="N16" s="153">
        <v>6963</v>
      </c>
      <c r="O16" s="153">
        <v>8366</v>
      </c>
      <c r="P16" s="153">
        <v>6820</v>
      </c>
      <c r="Q16" s="153">
        <v>6561</v>
      </c>
      <c r="R16" s="153">
        <v>6437</v>
      </c>
      <c r="S16" s="153">
        <v>5216</v>
      </c>
      <c r="T16" s="153">
        <v>3005</v>
      </c>
      <c r="U16" s="153">
        <v>1219</v>
      </c>
      <c r="V16" s="153">
        <v>358</v>
      </c>
      <c r="W16" s="153">
        <v>60</v>
      </c>
      <c r="X16" s="153">
        <v>119</v>
      </c>
      <c r="Y16" s="154">
        <v>100012</v>
      </c>
    </row>
    <row r="17" spans="1:25" ht="22.5" customHeight="1">
      <c r="A17" s="151"/>
      <c r="B17" s="152" t="s">
        <v>68</v>
      </c>
      <c r="C17" s="153">
        <v>4140</v>
      </c>
      <c r="D17" s="153">
        <v>4461</v>
      </c>
      <c r="E17" s="153">
        <v>4832</v>
      </c>
      <c r="F17" s="153">
        <v>4689</v>
      </c>
      <c r="G17" s="153">
        <v>3676</v>
      </c>
      <c r="H17" s="153">
        <v>4949</v>
      </c>
      <c r="I17" s="153">
        <v>6069</v>
      </c>
      <c r="J17" s="153">
        <v>7239</v>
      </c>
      <c r="K17" s="153">
        <v>6504</v>
      </c>
      <c r="L17" s="153">
        <v>5894</v>
      </c>
      <c r="M17" s="153">
        <v>5730</v>
      </c>
      <c r="N17" s="153">
        <v>6196</v>
      </c>
      <c r="O17" s="153">
        <v>7211</v>
      </c>
      <c r="P17" s="153">
        <v>5248</v>
      </c>
      <c r="Q17" s="153">
        <v>4913</v>
      </c>
      <c r="R17" s="153">
        <v>4557</v>
      </c>
      <c r="S17" s="153">
        <v>3591</v>
      </c>
      <c r="T17" s="153">
        <v>2142</v>
      </c>
      <c r="U17" s="153">
        <v>863</v>
      </c>
      <c r="V17" s="153">
        <v>234</v>
      </c>
      <c r="W17" s="153">
        <v>39</v>
      </c>
      <c r="X17" s="153">
        <v>575</v>
      </c>
      <c r="Y17" s="154">
        <v>93752</v>
      </c>
    </row>
    <row r="18" spans="1:25" ht="22.5" customHeight="1">
      <c r="A18" s="151"/>
      <c r="B18" s="152" t="s">
        <v>70</v>
      </c>
      <c r="C18" s="153">
        <v>935</v>
      </c>
      <c r="D18" s="153">
        <v>1064</v>
      </c>
      <c r="E18" s="153">
        <v>1179</v>
      </c>
      <c r="F18" s="153">
        <v>1317</v>
      </c>
      <c r="G18" s="153">
        <v>636</v>
      </c>
      <c r="H18" s="153">
        <v>1082</v>
      </c>
      <c r="I18" s="153">
        <v>1384</v>
      </c>
      <c r="J18" s="153">
        <v>1386</v>
      </c>
      <c r="K18" s="153">
        <v>1412</v>
      </c>
      <c r="L18" s="153">
        <v>1563</v>
      </c>
      <c r="M18" s="153">
        <v>1931</v>
      </c>
      <c r="N18" s="153">
        <v>2221</v>
      </c>
      <c r="O18" s="153">
        <v>2593</v>
      </c>
      <c r="P18" s="153">
        <v>1847</v>
      </c>
      <c r="Q18" s="153">
        <v>2137</v>
      </c>
      <c r="R18" s="153">
        <v>2383</v>
      </c>
      <c r="S18" s="153">
        <v>1937</v>
      </c>
      <c r="T18" s="153">
        <v>1130</v>
      </c>
      <c r="U18" s="153">
        <v>433</v>
      </c>
      <c r="V18" s="153">
        <v>122</v>
      </c>
      <c r="W18" s="153">
        <v>18</v>
      </c>
      <c r="X18" s="153">
        <v>14</v>
      </c>
      <c r="Y18" s="154">
        <v>28724</v>
      </c>
    </row>
    <row r="19" spans="1:25" ht="22.5" customHeight="1">
      <c r="A19" s="151"/>
      <c r="B19" s="152" t="s">
        <v>71</v>
      </c>
      <c r="C19" s="153">
        <v>4444</v>
      </c>
      <c r="D19" s="153">
        <v>4985</v>
      </c>
      <c r="E19" s="153">
        <v>5691</v>
      </c>
      <c r="F19" s="153">
        <v>5991</v>
      </c>
      <c r="G19" s="153">
        <v>3462</v>
      </c>
      <c r="H19" s="153">
        <v>5254</v>
      </c>
      <c r="I19" s="153">
        <v>6317</v>
      </c>
      <c r="J19" s="153">
        <v>7269</v>
      </c>
      <c r="K19" s="153">
        <v>6744</v>
      </c>
      <c r="L19" s="153">
        <v>7148</v>
      </c>
      <c r="M19" s="153">
        <v>8363</v>
      </c>
      <c r="N19" s="153">
        <v>9572</v>
      </c>
      <c r="O19" s="153">
        <v>11226</v>
      </c>
      <c r="P19" s="153">
        <v>7628</v>
      </c>
      <c r="Q19" s="153">
        <v>8136</v>
      </c>
      <c r="R19" s="153">
        <v>8357</v>
      </c>
      <c r="S19" s="153">
        <v>7344</v>
      </c>
      <c r="T19" s="153">
        <v>4539</v>
      </c>
      <c r="U19" s="153">
        <v>1811</v>
      </c>
      <c r="V19" s="153">
        <v>559</v>
      </c>
      <c r="W19" s="153">
        <v>96</v>
      </c>
      <c r="X19" s="153">
        <v>244</v>
      </c>
      <c r="Y19" s="154">
        <v>125180</v>
      </c>
    </row>
    <row r="20" spans="1:25" ht="22.5" customHeight="1">
      <c r="A20" s="151"/>
      <c r="B20" s="152" t="s">
        <v>76</v>
      </c>
      <c r="C20" s="153">
        <v>4607</v>
      </c>
      <c r="D20" s="153">
        <v>4960</v>
      </c>
      <c r="E20" s="153">
        <v>5864</v>
      </c>
      <c r="F20" s="153">
        <v>5852</v>
      </c>
      <c r="G20" s="153">
        <v>3961</v>
      </c>
      <c r="H20" s="153">
        <v>5518</v>
      </c>
      <c r="I20" s="153">
        <v>6556</v>
      </c>
      <c r="J20" s="153">
        <v>7593</v>
      </c>
      <c r="K20" s="153">
        <v>6925</v>
      </c>
      <c r="L20" s="153">
        <v>6772</v>
      </c>
      <c r="M20" s="153">
        <v>7946</v>
      </c>
      <c r="N20" s="153">
        <v>8960</v>
      </c>
      <c r="O20" s="153">
        <v>10378</v>
      </c>
      <c r="P20" s="153">
        <v>7714</v>
      </c>
      <c r="Q20" s="153">
        <v>7983</v>
      </c>
      <c r="R20" s="153">
        <v>8221</v>
      </c>
      <c r="S20" s="153">
        <v>6471</v>
      </c>
      <c r="T20" s="153">
        <v>3974</v>
      </c>
      <c r="U20" s="153">
        <v>1526</v>
      </c>
      <c r="V20" s="153">
        <v>504</v>
      </c>
      <c r="W20" s="153">
        <v>90</v>
      </c>
      <c r="X20" s="153">
        <v>176</v>
      </c>
      <c r="Y20" s="154">
        <v>122551</v>
      </c>
    </row>
    <row r="21" spans="1:25" ht="22.5" customHeight="1">
      <c r="A21" s="151"/>
      <c r="B21" s="152" t="s">
        <v>83</v>
      </c>
      <c r="C21" s="153">
        <v>134</v>
      </c>
      <c r="D21" s="153">
        <v>182</v>
      </c>
      <c r="E21" s="153">
        <v>217</v>
      </c>
      <c r="F21" s="153">
        <v>234</v>
      </c>
      <c r="G21" s="153">
        <v>76</v>
      </c>
      <c r="H21" s="153">
        <v>178</v>
      </c>
      <c r="I21" s="153">
        <v>189</v>
      </c>
      <c r="J21" s="153">
        <v>222</v>
      </c>
      <c r="K21" s="153">
        <v>251</v>
      </c>
      <c r="L21" s="153">
        <v>275</v>
      </c>
      <c r="M21" s="153">
        <v>446</v>
      </c>
      <c r="N21" s="153">
        <v>528</v>
      </c>
      <c r="O21" s="153">
        <v>583</v>
      </c>
      <c r="P21" s="153">
        <v>455</v>
      </c>
      <c r="Q21" s="153">
        <v>550</v>
      </c>
      <c r="R21" s="153">
        <v>631</v>
      </c>
      <c r="S21" s="153">
        <v>543</v>
      </c>
      <c r="T21" s="153">
        <v>376</v>
      </c>
      <c r="U21" s="153">
        <v>166</v>
      </c>
      <c r="V21" s="153">
        <v>42</v>
      </c>
      <c r="W21" s="153">
        <v>7</v>
      </c>
      <c r="X21" s="153">
        <v>0</v>
      </c>
      <c r="Y21" s="154">
        <v>6285</v>
      </c>
    </row>
    <row r="22" spans="1:25" ht="22.5" customHeight="1">
      <c r="A22" s="151"/>
      <c r="B22" s="152" t="s">
        <v>84</v>
      </c>
      <c r="C22" s="153">
        <v>648</v>
      </c>
      <c r="D22" s="153">
        <v>714</v>
      </c>
      <c r="E22" s="153">
        <v>772</v>
      </c>
      <c r="F22" s="153">
        <v>788</v>
      </c>
      <c r="G22" s="153">
        <v>677</v>
      </c>
      <c r="H22" s="153">
        <v>873</v>
      </c>
      <c r="I22" s="153">
        <v>1004</v>
      </c>
      <c r="J22" s="153">
        <v>1093</v>
      </c>
      <c r="K22" s="153">
        <v>966</v>
      </c>
      <c r="L22" s="153">
        <v>947</v>
      </c>
      <c r="M22" s="153">
        <v>1020</v>
      </c>
      <c r="N22" s="153">
        <v>1133</v>
      </c>
      <c r="O22" s="153">
        <v>1211</v>
      </c>
      <c r="P22" s="153">
        <v>893</v>
      </c>
      <c r="Q22" s="153">
        <v>955</v>
      </c>
      <c r="R22" s="153">
        <v>960</v>
      </c>
      <c r="S22" s="153">
        <v>773</v>
      </c>
      <c r="T22" s="153">
        <v>478</v>
      </c>
      <c r="U22" s="153">
        <v>201</v>
      </c>
      <c r="V22" s="153">
        <v>66</v>
      </c>
      <c r="W22" s="153">
        <v>8</v>
      </c>
      <c r="X22" s="153">
        <v>35</v>
      </c>
      <c r="Y22" s="154">
        <v>16215</v>
      </c>
    </row>
    <row r="23" spans="1:25" ht="22.5" customHeight="1">
      <c r="A23" s="157"/>
      <c r="B23" s="158" t="s">
        <v>85</v>
      </c>
      <c r="C23" s="159">
        <v>265</v>
      </c>
      <c r="D23" s="159">
        <v>326</v>
      </c>
      <c r="E23" s="159">
        <v>349</v>
      </c>
      <c r="F23" s="159">
        <v>349</v>
      </c>
      <c r="G23" s="159">
        <v>223</v>
      </c>
      <c r="H23" s="159">
        <v>339</v>
      </c>
      <c r="I23" s="159">
        <v>404</v>
      </c>
      <c r="J23" s="159">
        <v>453</v>
      </c>
      <c r="K23" s="159">
        <v>370</v>
      </c>
      <c r="L23" s="159">
        <v>437</v>
      </c>
      <c r="M23" s="159">
        <v>538</v>
      </c>
      <c r="N23" s="159">
        <v>639</v>
      </c>
      <c r="O23" s="159">
        <v>784</v>
      </c>
      <c r="P23" s="159">
        <v>544</v>
      </c>
      <c r="Q23" s="159">
        <v>537</v>
      </c>
      <c r="R23" s="159">
        <v>529</v>
      </c>
      <c r="S23" s="159">
        <v>491</v>
      </c>
      <c r="T23" s="159">
        <v>292</v>
      </c>
      <c r="U23" s="159">
        <v>116</v>
      </c>
      <c r="V23" s="159">
        <v>42</v>
      </c>
      <c r="W23" s="159">
        <v>4</v>
      </c>
      <c r="X23" s="159">
        <v>1</v>
      </c>
      <c r="Y23" s="160">
        <v>8032</v>
      </c>
    </row>
    <row r="24" spans="1:26" ht="22.5" customHeight="1">
      <c r="A24" s="147" t="s">
        <v>180</v>
      </c>
      <c r="B24" s="148" t="s">
        <v>179</v>
      </c>
      <c r="C24" s="161">
        <v>6356</v>
      </c>
      <c r="D24" s="161">
        <v>7231</v>
      </c>
      <c r="E24" s="161">
        <v>9129</v>
      </c>
      <c r="F24" s="161">
        <v>9314</v>
      </c>
      <c r="G24" s="161">
        <v>4815</v>
      </c>
      <c r="H24" s="161">
        <v>7212</v>
      </c>
      <c r="I24" s="161">
        <v>8786</v>
      </c>
      <c r="J24" s="161">
        <v>11186</v>
      </c>
      <c r="K24" s="161">
        <v>11938</v>
      </c>
      <c r="L24" s="161">
        <v>12064</v>
      </c>
      <c r="M24" s="161">
        <v>12943</v>
      </c>
      <c r="N24" s="161">
        <v>14851</v>
      </c>
      <c r="O24" s="161">
        <v>18941</v>
      </c>
      <c r="P24" s="161">
        <v>14338</v>
      </c>
      <c r="Q24" s="161">
        <v>15686</v>
      </c>
      <c r="R24" s="161">
        <v>14797</v>
      </c>
      <c r="S24" s="161">
        <v>11244</v>
      </c>
      <c r="T24" s="161">
        <v>6786</v>
      </c>
      <c r="U24" s="161">
        <v>2705</v>
      </c>
      <c r="V24" s="161">
        <v>785</v>
      </c>
      <c r="W24" s="161">
        <v>143</v>
      </c>
      <c r="X24" s="161">
        <v>146</v>
      </c>
      <c r="Y24" s="150">
        <v>201396</v>
      </c>
      <c r="Z24" s="155">
        <v>1</v>
      </c>
    </row>
    <row r="25" spans="1:25" ht="22.5" customHeight="1">
      <c r="A25" s="151"/>
      <c r="B25" s="152" t="s">
        <v>65</v>
      </c>
      <c r="C25" s="153">
        <v>1958</v>
      </c>
      <c r="D25" s="153">
        <v>2165</v>
      </c>
      <c r="E25" s="153">
        <v>2602</v>
      </c>
      <c r="F25" s="153">
        <v>2615</v>
      </c>
      <c r="G25" s="153">
        <v>1528</v>
      </c>
      <c r="H25" s="153">
        <v>2238</v>
      </c>
      <c r="I25" s="153">
        <v>2661</v>
      </c>
      <c r="J25" s="153">
        <v>3303</v>
      </c>
      <c r="K25" s="153">
        <v>3521</v>
      </c>
      <c r="L25" s="153">
        <v>3395</v>
      </c>
      <c r="M25" s="153">
        <v>3654</v>
      </c>
      <c r="N25" s="153">
        <v>4139</v>
      </c>
      <c r="O25" s="153">
        <v>5329</v>
      </c>
      <c r="P25" s="153">
        <v>4072</v>
      </c>
      <c r="Q25" s="153">
        <v>4295</v>
      </c>
      <c r="R25" s="153">
        <v>3843</v>
      </c>
      <c r="S25" s="153">
        <v>3036</v>
      </c>
      <c r="T25" s="153">
        <v>1829</v>
      </c>
      <c r="U25" s="153">
        <v>701</v>
      </c>
      <c r="V25" s="153">
        <v>195</v>
      </c>
      <c r="W25" s="153">
        <v>45</v>
      </c>
      <c r="X25" s="153">
        <v>45</v>
      </c>
      <c r="Y25" s="154">
        <v>57169</v>
      </c>
    </row>
    <row r="26" spans="1:25" ht="22.5" customHeight="1">
      <c r="A26" s="151"/>
      <c r="B26" s="152" t="s">
        <v>66</v>
      </c>
      <c r="C26" s="153">
        <v>1243</v>
      </c>
      <c r="D26" s="153">
        <v>1393</v>
      </c>
      <c r="E26" s="153">
        <v>1776</v>
      </c>
      <c r="F26" s="153">
        <v>1978</v>
      </c>
      <c r="G26" s="153">
        <v>1175</v>
      </c>
      <c r="H26" s="153">
        <v>1398</v>
      </c>
      <c r="I26" s="153">
        <v>1761</v>
      </c>
      <c r="J26" s="153">
        <v>2252</v>
      </c>
      <c r="K26" s="153">
        <v>2367</v>
      </c>
      <c r="L26" s="153">
        <v>2458</v>
      </c>
      <c r="M26" s="153">
        <v>2579</v>
      </c>
      <c r="N26" s="153">
        <v>2757</v>
      </c>
      <c r="O26" s="153">
        <v>3530</v>
      </c>
      <c r="P26" s="153">
        <v>2681</v>
      </c>
      <c r="Q26" s="153">
        <v>2902</v>
      </c>
      <c r="R26" s="153">
        <v>2687</v>
      </c>
      <c r="S26" s="153">
        <v>2068</v>
      </c>
      <c r="T26" s="153">
        <v>1163</v>
      </c>
      <c r="U26" s="153">
        <v>518</v>
      </c>
      <c r="V26" s="153">
        <v>136</v>
      </c>
      <c r="W26" s="153">
        <v>28</v>
      </c>
      <c r="X26" s="153">
        <v>92</v>
      </c>
      <c r="Y26" s="154">
        <v>38942</v>
      </c>
    </row>
    <row r="27" spans="1:25" ht="22.5" customHeight="1">
      <c r="A27" s="151"/>
      <c r="B27" s="152" t="s">
        <v>72</v>
      </c>
      <c r="C27" s="153">
        <v>533</v>
      </c>
      <c r="D27" s="153">
        <v>738</v>
      </c>
      <c r="E27" s="153">
        <v>963</v>
      </c>
      <c r="F27" s="153">
        <v>963</v>
      </c>
      <c r="G27" s="153">
        <v>327</v>
      </c>
      <c r="H27" s="153">
        <v>597</v>
      </c>
      <c r="I27" s="153">
        <v>732</v>
      </c>
      <c r="J27" s="153">
        <v>1105</v>
      </c>
      <c r="K27" s="153">
        <v>1182</v>
      </c>
      <c r="L27" s="153">
        <v>1196</v>
      </c>
      <c r="M27" s="153">
        <v>1243</v>
      </c>
      <c r="N27" s="153">
        <v>1445</v>
      </c>
      <c r="O27" s="153">
        <v>1802</v>
      </c>
      <c r="P27" s="153">
        <v>1396</v>
      </c>
      <c r="Q27" s="153">
        <v>1587</v>
      </c>
      <c r="R27" s="153">
        <v>1535</v>
      </c>
      <c r="S27" s="153">
        <v>1139</v>
      </c>
      <c r="T27" s="153">
        <v>786</v>
      </c>
      <c r="U27" s="153">
        <v>318</v>
      </c>
      <c r="V27" s="153">
        <v>100</v>
      </c>
      <c r="W27" s="153">
        <v>18</v>
      </c>
      <c r="X27" s="153">
        <v>2</v>
      </c>
      <c r="Y27" s="154">
        <v>19707</v>
      </c>
    </row>
    <row r="28" spans="1:25" ht="22.5" customHeight="1">
      <c r="A28" s="151"/>
      <c r="B28" s="152" t="s">
        <v>73</v>
      </c>
      <c r="C28" s="153">
        <v>1172</v>
      </c>
      <c r="D28" s="153">
        <v>1283</v>
      </c>
      <c r="E28" s="153">
        <v>1556</v>
      </c>
      <c r="F28" s="153">
        <v>1518</v>
      </c>
      <c r="G28" s="153">
        <v>759</v>
      </c>
      <c r="H28" s="153">
        <v>1345</v>
      </c>
      <c r="I28" s="153">
        <v>1662</v>
      </c>
      <c r="J28" s="153">
        <v>2050</v>
      </c>
      <c r="K28" s="153">
        <v>2151</v>
      </c>
      <c r="L28" s="153">
        <v>2193</v>
      </c>
      <c r="M28" s="153">
        <v>2280</v>
      </c>
      <c r="N28" s="153">
        <v>2686</v>
      </c>
      <c r="O28" s="153">
        <v>3460</v>
      </c>
      <c r="P28" s="153">
        <v>2677</v>
      </c>
      <c r="Q28" s="153">
        <v>3022</v>
      </c>
      <c r="R28" s="153">
        <v>2900</v>
      </c>
      <c r="S28" s="153">
        <v>2178</v>
      </c>
      <c r="T28" s="153">
        <v>1265</v>
      </c>
      <c r="U28" s="153">
        <v>496</v>
      </c>
      <c r="V28" s="153">
        <v>152</v>
      </c>
      <c r="W28" s="153">
        <v>18</v>
      </c>
      <c r="X28" s="153">
        <v>7</v>
      </c>
      <c r="Y28" s="154">
        <v>36830</v>
      </c>
    </row>
    <row r="29" spans="1:25" ht="22.5" customHeight="1">
      <c r="A29" s="151"/>
      <c r="B29" s="152" t="s">
        <v>86</v>
      </c>
      <c r="C29" s="153">
        <v>159</v>
      </c>
      <c r="D29" s="153">
        <v>188</v>
      </c>
      <c r="E29" s="153">
        <v>219</v>
      </c>
      <c r="F29" s="153">
        <v>214</v>
      </c>
      <c r="G29" s="153">
        <v>208</v>
      </c>
      <c r="H29" s="153">
        <v>219</v>
      </c>
      <c r="I29" s="153">
        <v>228</v>
      </c>
      <c r="J29" s="153">
        <v>299</v>
      </c>
      <c r="K29" s="153">
        <v>264</v>
      </c>
      <c r="L29" s="153">
        <v>311</v>
      </c>
      <c r="M29" s="153">
        <v>405</v>
      </c>
      <c r="N29" s="153">
        <v>479</v>
      </c>
      <c r="O29" s="153">
        <v>549</v>
      </c>
      <c r="P29" s="153">
        <v>382</v>
      </c>
      <c r="Q29" s="153">
        <v>484</v>
      </c>
      <c r="R29" s="153">
        <v>522</v>
      </c>
      <c r="S29" s="153">
        <v>489</v>
      </c>
      <c r="T29" s="153">
        <v>318</v>
      </c>
      <c r="U29" s="153">
        <v>114</v>
      </c>
      <c r="V29" s="153">
        <v>34</v>
      </c>
      <c r="W29" s="153">
        <v>8</v>
      </c>
      <c r="X29" s="153">
        <v>0</v>
      </c>
      <c r="Y29" s="154">
        <v>6093</v>
      </c>
    </row>
    <row r="30" spans="1:25" ht="22.5" customHeight="1">
      <c r="A30" s="151"/>
      <c r="B30" s="152" t="s">
        <v>87</v>
      </c>
      <c r="C30" s="153">
        <v>351</v>
      </c>
      <c r="D30" s="153">
        <v>417</v>
      </c>
      <c r="E30" s="153">
        <v>579</v>
      </c>
      <c r="F30" s="153">
        <v>643</v>
      </c>
      <c r="G30" s="153">
        <v>209</v>
      </c>
      <c r="H30" s="153">
        <v>382</v>
      </c>
      <c r="I30" s="153">
        <v>515</v>
      </c>
      <c r="J30" s="153">
        <v>664</v>
      </c>
      <c r="K30" s="153">
        <v>716</v>
      </c>
      <c r="L30" s="153">
        <v>778</v>
      </c>
      <c r="M30" s="153">
        <v>846</v>
      </c>
      <c r="N30" s="153">
        <v>971</v>
      </c>
      <c r="O30" s="153">
        <v>1264</v>
      </c>
      <c r="P30" s="153">
        <v>916</v>
      </c>
      <c r="Q30" s="153">
        <v>929</v>
      </c>
      <c r="R30" s="153">
        <v>907</v>
      </c>
      <c r="S30" s="153">
        <v>617</v>
      </c>
      <c r="T30" s="153">
        <v>348</v>
      </c>
      <c r="U30" s="153">
        <v>113</v>
      </c>
      <c r="V30" s="153">
        <v>49</v>
      </c>
      <c r="W30" s="153">
        <v>4</v>
      </c>
      <c r="X30" s="153">
        <v>0</v>
      </c>
      <c r="Y30" s="154">
        <v>12218</v>
      </c>
    </row>
    <row r="31" spans="1:25" ht="22.5" customHeight="1">
      <c r="A31" s="151"/>
      <c r="B31" s="152" t="s">
        <v>88</v>
      </c>
      <c r="C31" s="153">
        <v>516</v>
      </c>
      <c r="D31" s="153">
        <v>576</v>
      </c>
      <c r="E31" s="153">
        <v>826</v>
      </c>
      <c r="F31" s="153">
        <v>830</v>
      </c>
      <c r="G31" s="153">
        <v>375</v>
      </c>
      <c r="H31" s="153">
        <v>588</v>
      </c>
      <c r="I31" s="153">
        <v>713</v>
      </c>
      <c r="J31" s="153">
        <v>878</v>
      </c>
      <c r="K31" s="153">
        <v>1060</v>
      </c>
      <c r="L31" s="153">
        <v>975</v>
      </c>
      <c r="M31" s="153">
        <v>971</v>
      </c>
      <c r="N31" s="153">
        <v>1192</v>
      </c>
      <c r="O31" s="153">
        <v>1623</v>
      </c>
      <c r="P31" s="153">
        <v>1288</v>
      </c>
      <c r="Q31" s="153">
        <v>1282</v>
      </c>
      <c r="R31" s="153">
        <v>1158</v>
      </c>
      <c r="S31" s="153">
        <v>779</v>
      </c>
      <c r="T31" s="153">
        <v>488</v>
      </c>
      <c r="U31" s="153">
        <v>209</v>
      </c>
      <c r="V31" s="153">
        <v>66</v>
      </c>
      <c r="W31" s="153">
        <v>13</v>
      </c>
      <c r="X31" s="153">
        <v>0</v>
      </c>
      <c r="Y31" s="154">
        <v>16406</v>
      </c>
    </row>
    <row r="32" spans="1:25" ht="22.5" customHeight="1">
      <c r="A32" s="151"/>
      <c r="B32" s="152" t="s">
        <v>89</v>
      </c>
      <c r="C32" s="153">
        <v>289</v>
      </c>
      <c r="D32" s="153">
        <v>345</v>
      </c>
      <c r="E32" s="153">
        <v>426</v>
      </c>
      <c r="F32" s="153">
        <v>391</v>
      </c>
      <c r="G32" s="153">
        <v>157</v>
      </c>
      <c r="H32" s="153">
        <v>338</v>
      </c>
      <c r="I32" s="153">
        <v>379</v>
      </c>
      <c r="J32" s="153">
        <v>450</v>
      </c>
      <c r="K32" s="153">
        <v>489</v>
      </c>
      <c r="L32" s="153">
        <v>570</v>
      </c>
      <c r="M32" s="153">
        <v>727</v>
      </c>
      <c r="N32" s="153">
        <v>840</v>
      </c>
      <c r="O32" s="153">
        <v>999</v>
      </c>
      <c r="P32" s="153">
        <v>683</v>
      </c>
      <c r="Q32" s="153">
        <v>935</v>
      </c>
      <c r="R32" s="153">
        <v>983</v>
      </c>
      <c r="S32" s="153">
        <v>696</v>
      </c>
      <c r="T32" s="153">
        <v>442</v>
      </c>
      <c r="U32" s="153">
        <v>162</v>
      </c>
      <c r="V32" s="153">
        <v>35</v>
      </c>
      <c r="W32" s="153">
        <v>6</v>
      </c>
      <c r="X32" s="153">
        <v>0</v>
      </c>
      <c r="Y32" s="154">
        <v>10342</v>
      </c>
    </row>
    <row r="33" spans="1:25" ht="22.5" customHeight="1">
      <c r="A33" s="157"/>
      <c r="B33" s="158" t="s">
        <v>90</v>
      </c>
      <c r="C33" s="159">
        <v>135</v>
      </c>
      <c r="D33" s="159">
        <v>126</v>
      </c>
      <c r="E33" s="159">
        <v>182</v>
      </c>
      <c r="F33" s="159">
        <v>162</v>
      </c>
      <c r="G33" s="159">
        <v>77</v>
      </c>
      <c r="H33" s="159">
        <v>107</v>
      </c>
      <c r="I33" s="159">
        <v>135</v>
      </c>
      <c r="J33" s="159">
        <v>185</v>
      </c>
      <c r="K33" s="159">
        <v>188</v>
      </c>
      <c r="L33" s="159">
        <v>188</v>
      </c>
      <c r="M33" s="159">
        <v>238</v>
      </c>
      <c r="N33" s="159">
        <v>342</v>
      </c>
      <c r="O33" s="159">
        <v>385</v>
      </c>
      <c r="P33" s="159">
        <v>243</v>
      </c>
      <c r="Q33" s="159">
        <v>250</v>
      </c>
      <c r="R33" s="159">
        <v>262</v>
      </c>
      <c r="S33" s="159">
        <v>242</v>
      </c>
      <c r="T33" s="159">
        <v>147</v>
      </c>
      <c r="U33" s="159">
        <v>74</v>
      </c>
      <c r="V33" s="159">
        <v>18</v>
      </c>
      <c r="W33" s="159">
        <v>3</v>
      </c>
      <c r="X33" s="159">
        <v>0</v>
      </c>
      <c r="Y33" s="160">
        <v>3689</v>
      </c>
    </row>
    <row r="34" spans="1:26" ht="22.5" customHeight="1">
      <c r="A34" s="147" t="s">
        <v>181</v>
      </c>
      <c r="B34" s="148" t="s">
        <v>179</v>
      </c>
      <c r="C34" s="161">
        <v>4059</v>
      </c>
      <c r="D34" s="161">
        <v>4604</v>
      </c>
      <c r="E34" s="161">
        <v>5610</v>
      </c>
      <c r="F34" s="161">
        <v>5898</v>
      </c>
      <c r="G34" s="161">
        <v>3158</v>
      </c>
      <c r="H34" s="161">
        <v>4525</v>
      </c>
      <c r="I34" s="161">
        <v>5598</v>
      </c>
      <c r="J34" s="161">
        <v>6535</v>
      </c>
      <c r="K34" s="161">
        <v>7320</v>
      </c>
      <c r="L34" s="161">
        <v>7020</v>
      </c>
      <c r="M34" s="161">
        <v>8214</v>
      </c>
      <c r="N34" s="161">
        <v>9436</v>
      </c>
      <c r="O34" s="161">
        <v>10642</v>
      </c>
      <c r="P34" s="161">
        <v>7846</v>
      </c>
      <c r="Q34" s="161">
        <v>8121</v>
      </c>
      <c r="R34" s="161">
        <v>8454</v>
      </c>
      <c r="S34" s="161">
        <v>6559</v>
      </c>
      <c r="T34" s="161">
        <v>3918</v>
      </c>
      <c r="U34" s="161">
        <v>1553</v>
      </c>
      <c r="V34" s="161">
        <v>452</v>
      </c>
      <c r="W34" s="161">
        <v>75</v>
      </c>
      <c r="X34" s="161">
        <v>57</v>
      </c>
      <c r="Y34" s="150">
        <v>119654</v>
      </c>
      <c r="Z34" s="155">
        <v>1</v>
      </c>
    </row>
    <row r="35" spans="1:25" ht="22.5" customHeight="1">
      <c r="A35" s="151"/>
      <c r="B35" s="152" t="s">
        <v>69</v>
      </c>
      <c r="C35" s="153">
        <v>1461</v>
      </c>
      <c r="D35" s="153">
        <v>1608</v>
      </c>
      <c r="E35" s="153">
        <v>1868</v>
      </c>
      <c r="F35" s="153">
        <v>1919</v>
      </c>
      <c r="G35" s="153">
        <v>990</v>
      </c>
      <c r="H35" s="153">
        <v>1543</v>
      </c>
      <c r="I35" s="153">
        <v>1891</v>
      </c>
      <c r="J35" s="153">
        <v>2196</v>
      </c>
      <c r="K35" s="153">
        <v>2498</v>
      </c>
      <c r="L35" s="153">
        <v>2213</v>
      </c>
      <c r="M35" s="153">
        <v>2576</v>
      </c>
      <c r="N35" s="153">
        <v>2671</v>
      </c>
      <c r="O35" s="153">
        <v>2964</v>
      </c>
      <c r="P35" s="153">
        <v>2188</v>
      </c>
      <c r="Q35" s="153">
        <v>2244</v>
      </c>
      <c r="R35" s="153">
        <v>2181</v>
      </c>
      <c r="S35" s="153">
        <v>1674</v>
      </c>
      <c r="T35" s="153">
        <v>998</v>
      </c>
      <c r="U35" s="153">
        <v>385</v>
      </c>
      <c r="V35" s="153">
        <v>121</v>
      </c>
      <c r="W35" s="153">
        <v>19</v>
      </c>
      <c r="X35" s="153">
        <v>0</v>
      </c>
      <c r="Y35" s="154">
        <v>36208</v>
      </c>
    </row>
    <row r="36" spans="1:25" ht="22.5" customHeight="1">
      <c r="A36" s="151"/>
      <c r="B36" s="152" t="s">
        <v>74</v>
      </c>
      <c r="C36" s="153">
        <v>991</v>
      </c>
      <c r="D36" s="153">
        <v>1106</v>
      </c>
      <c r="E36" s="153">
        <v>1346</v>
      </c>
      <c r="F36" s="153">
        <v>1316</v>
      </c>
      <c r="G36" s="153">
        <v>827</v>
      </c>
      <c r="H36" s="153">
        <v>1100</v>
      </c>
      <c r="I36" s="153">
        <v>1438</v>
      </c>
      <c r="J36" s="153">
        <v>1682</v>
      </c>
      <c r="K36" s="153">
        <v>1826</v>
      </c>
      <c r="L36" s="153">
        <v>1727</v>
      </c>
      <c r="M36" s="153">
        <v>1877</v>
      </c>
      <c r="N36" s="153">
        <v>2188</v>
      </c>
      <c r="O36" s="153">
        <v>2590</v>
      </c>
      <c r="P36" s="153">
        <v>1909</v>
      </c>
      <c r="Q36" s="153">
        <v>1907</v>
      </c>
      <c r="R36" s="153">
        <v>1963</v>
      </c>
      <c r="S36" s="153">
        <v>1631</v>
      </c>
      <c r="T36" s="153">
        <v>960</v>
      </c>
      <c r="U36" s="153">
        <v>360</v>
      </c>
      <c r="V36" s="153">
        <v>95</v>
      </c>
      <c r="W36" s="153">
        <v>18</v>
      </c>
      <c r="X36" s="153">
        <v>57</v>
      </c>
      <c r="Y36" s="154">
        <v>28914</v>
      </c>
    </row>
    <row r="37" spans="1:25" ht="22.5" customHeight="1">
      <c r="A37" s="151"/>
      <c r="B37" s="152" t="s">
        <v>91</v>
      </c>
      <c r="C37" s="153">
        <v>92</v>
      </c>
      <c r="D37" s="153">
        <v>97</v>
      </c>
      <c r="E37" s="153">
        <v>127</v>
      </c>
      <c r="F37" s="153">
        <v>136</v>
      </c>
      <c r="G37" s="153">
        <v>83</v>
      </c>
      <c r="H37" s="153">
        <v>109</v>
      </c>
      <c r="I37" s="153">
        <v>116</v>
      </c>
      <c r="J37" s="153">
        <v>159</v>
      </c>
      <c r="K37" s="153">
        <v>162</v>
      </c>
      <c r="L37" s="153">
        <v>162</v>
      </c>
      <c r="M37" s="153">
        <v>208</v>
      </c>
      <c r="N37" s="153">
        <v>253</v>
      </c>
      <c r="O37" s="153">
        <v>306</v>
      </c>
      <c r="P37" s="153">
        <v>173</v>
      </c>
      <c r="Q37" s="153">
        <v>223</v>
      </c>
      <c r="R37" s="153">
        <v>224</v>
      </c>
      <c r="S37" s="153">
        <v>172</v>
      </c>
      <c r="T37" s="153">
        <v>109</v>
      </c>
      <c r="U37" s="153">
        <v>49</v>
      </c>
      <c r="V37" s="153">
        <v>22</v>
      </c>
      <c r="W37" s="153">
        <v>3</v>
      </c>
      <c r="X37" s="153">
        <v>0</v>
      </c>
      <c r="Y37" s="154">
        <v>2985</v>
      </c>
    </row>
    <row r="38" spans="1:25" ht="22.5" customHeight="1">
      <c r="A38" s="151"/>
      <c r="B38" s="152" t="s">
        <v>92</v>
      </c>
      <c r="C38" s="153">
        <v>288</v>
      </c>
      <c r="D38" s="153">
        <v>362</v>
      </c>
      <c r="E38" s="153">
        <v>413</v>
      </c>
      <c r="F38" s="153">
        <v>480</v>
      </c>
      <c r="G38" s="153">
        <v>229</v>
      </c>
      <c r="H38" s="153">
        <v>361</v>
      </c>
      <c r="I38" s="153">
        <v>404</v>
      </c>
      <c r="J38" s="153">
        <v>459</v>
      </c>
      <c r="K38" s="153">
        <v>518</v>
      </c>
      <c r="L38" s="153">
        <v>628</v>
      </c>
      <c r="M38" s="153">
        <v>685</v>
      </c>
      <c r="N38" s="153">
        <v>832</v>
      </c>
      <c r="O38" s="153">
        <v>908</v>
      </c>
      <c r="P38" s="153">
        <v>662</v>
      </c>
      <c r="Q38" s="153">
        <v>740</v>
      </c>
      <c r="R38" s="153">
        <v>781</v>
      </c>
      <c r="S38" s="153">
        <v>609</v>
      </c>
      <c r="T38" s="153">
        <v>364</v>
      </c>
      <c r="U38" s="153">
        <v>142</v>
      </c>
      <c r="V38" s="153">
        <v>44</v>
      </c>
      <c r="W38" s="153">
        <v>2</v>
      </c>
      <c r="X38" s="153">
        <v>0</v>
      </c>
      <c r="Y38" s="154">
        <v>9911</v>
      </c>
    </row>
    <row r="39" spans="1:25" ht="22.5" customHeight="1">
      <c r="A39" s="151"/>
      <c r="B39" s="152" t="s">
        <v>93</v>
      </c>
      <c r="C39" s="153">
        <v>132</v>
      </c>
      <c r="D39" s="153">
        <v>152</v>
      </c>
      <c r="E39" s="153">
        <v>184</v>
      </c>
      <c r="F39" s="153">
        <v>257</v>
      </c>
      <c r="G39" s="153">
        <v>120</v>
      </c>
      <c r="H39" s="153">
        <v>165</v>
      </c>
      <c r="I39" s="153">
        <v>167</v>
      </c>
      <c r="J39" s="153">
        <v>227</v>
      </c>
      <c r="K39" s="153">
        <v>246</v>
      </c>
      <c r="L39" s="153">
        <v>279</v>
      </c>
      <c r="M39" s="153">
        <v>338</v>
      </c>
      <c r="N39" s="153">
        <v>320</v>
      </c>
      <c r="O39" s="153">
        <v>409</v>
      </c>
      <c r="P39" s="153">
        <v>288</v>
      </c>
      <c r="Q39" s="153">
        <v>292</v>
      </c>
      <c r="R39" s="153">
        <v>324</v>
      </c>
      <c r="S39" s="153">
        <v>227</v>
      </c>
      <c r="T39" s="153">
        <v>154</v>
      </c>
      <c r="U39" s="153">
        <v>66</v>
      </c>
      <c r="V39" s="153">
        <v>26</v>
      </c>
      <c r="W39" s="153">
        <v>4</v>
      </c>
      <c r="X39" s="153">
        <v>0</v>
      </c>
      <c r="Y39" s="154">
        <v>4377</v>
      </c>
    </row>
    <row r="40" spans="1:25" ht="22.5" customHeight="1">
      <c r="A40" s="151"/>
      <c r="B40" s="152" t="s">
        <v>94</v>
      </c>
      <c r="C40" s="153">
        <v>189</v>
      </c>
      <c r="D40" s="153">
        <v>246</v>
      </c>
      <c r="E40" s="153">
        <v>254</v>
      </c>
      <c r="F40" s="153">
        <v>286</v>
      </c>
      <c r="G40" s="153">
        <v>173</v>
      </c>
      <c r="H40" s="153">
        <v>184</v>
      </c>
      <c r="I40" s="153">
        <v>246</v>
      </c>
      <c r="J40" s="153">
        <v>328</v>
      </c>
      <c r="K40" s="153">
        <v>328</v>
      </c>
      <c r="L40" s="153">
        <v>311</v>
      </c>
      <c r="M40" s="153">
        <v>402</v>
      </c>
      <c r="N40" s="153">
        <v>542</v>
      </c>
      <c r="O40" s="153">
        <v>603</v>
      </c>
      <c r="P40" s="153">
        <v>431</v>
      </c>
      <c r="Q40" s="153">
        <v>487</v>
      </c>
      <c r="R40" s="153">
        <v>530</v>
      </c>
      <c r="S40" s="153">
        <v>376</v>
      </c>
      <c r="T40" s="153">
        <v>250</v>
      </c>
      <c r="U40" s="153">
        <v>96</v>
      </c>
      <c r="V40" s="153">
        <v>33</v>
      </c>
      <c r="W40" s="153">
        <v>6</v>
      </c>
      <c r="X40" s="153">
        <v>0</v>
      </c>
      <c r="Y40" s="154">
        <v>6301</v>
      </c>
    </row>
    <row r="41" spans="1:25" ht="22.5" customHeight="1">
      <c r="A41" s="151"/>
      <c r="B41" s="152" t="s">
        <v>95</v>
      </c>
      <c r="C41" s="153">
        <v>516</v>
      </c>
      <c r="D41" s="153">
        <v>619</v>
      </c>
      <c r="E41" s="153">
        <v>899</v>
      </c>
      <c r="F41" s="153">
        <v>942</v>
      </c>
      <c r="G41" s="153">
        <v>409</v>
      </c>
      <c r="H41" s="153">
        <v>595</v>
      </c>
      <c r="I41" s="153">
        <v>740</v>
      </c>
      <c r="J41" s="153">
        <v>866</v>
      </c>
      <c r="K41" s="153">
        <v>992</v>
      </c>
      <c r="L41" s="153">
        <v>947</v>
      </c>
      <c r="M41" s="153">
        <v>1187</v>
      </c>
      <c r="N41" s="153">
        <v>1419</v>
      </c>
      <c r="O41" s="153">
        <v>1583</v>
      </c>
      <c r="P41" s="153">
        <v>1250</v>
      </c>
      <c r="Q41" s="153">
        <v>1261</v>
      </c>
      <c r="R41" s="153">
        <v>1302</v>
      </c>
      <c r="S41" s="153">
        <v>928</v>
      </c>
      <c r="T41" s="153">
        <v>534</v>
      </c>
      <c r="U41" s="153">
        <v>225</v>
      </c>
      <c r="V41" s="153">
        <v>60</v>
      </c>
      <c r="W41" s="153">
        <v>17</v>
      </c>
      <c r="X41" s="153">
        <v>0</v>
      </c>
      <c r="Y41" s="154">
        <v>17291</v>
      </c>
    </row>
    <row r="42" spans="1:25" ht="22.5" customHeight="1" thickBot="1">
      <c r="A42" s="162"/>
      <c r="B42" s="163" t="s">
        <v>96</v>
      </c>
      <c r="C42" s="164">
        <v>390</v>
      </c>
      <c r="D42" s="164">
        <v>414</v>
      </c>
      <c r="E42" s="164">
        <v>519</v>
      </c>
      <c r="F42" s="164">
        <v>562</v>
      </c>
      <c r="G42" s="164">
        <v>327</v>
      </c>
      <c r="H42" s="164">
        <v>468</v>
      </c>
      <c r="I42" s="164">
        <v>596</v>
      </c>
      <c r="J42" s="164">
        <v>618</v>
      </c>
      <c r="K42" s="164">
        <v>750</v>
      </c>
      <c r="L42" s="164">
        <v>753</v>
      </c>
      <c r="M42" s="164">
        <v>941</v>
      </c>
      <c r="N42" s="164">
        <v>1211</v>
      </c>
      <c r="O42" s="164">
        <v>1279</v>
      </c>
      <c r="P42" s="164">
        <v>945</v>
      </c>
      <c r="Q42" s="164">
        <v>967</v>
      </c>
      <c r="R42" s="164">
        <v>1149</v>
      </c>
      <c r="S42" s="164">
        <v>942</v>
      </c>
      <c r="T42" s="164">
        <v>549</v>
      </c>
      <c r="U42" s="164">
        <v>230</v>
      </c>
      <c r="V42" s="164">
        <v>51</v>
      </c>
      <c r="W42" s="164">
        <v>6</v>
      </c>
      <c r="X42" s="164">
        <v>0</v>
      </c>
      <c r="Y42" s="165">
        <v>13667</v>
      </c>
    </row>
    <row r="43" spans="2:25" ht="22.5" customHeight="1">
      <c r="B43" s="166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</row>
    <row r="44" spans="2:25" ht="22.5" customHeight="1">
      <c r="B44" s="166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</row>
    <row r="45" spans="2:25" ht="22.5" customHeight="1">
      <c r="B45" s="166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</row>
    <row r="46" spans="2:25" ht="22.5" customHeight="1">
      <c r="B46" s="166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</row>
    <row r="47" spans="2:25" ht="22.5" customHeight="1">
      <c r="B47" s="166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</row>
    <row r="48" spans="2:25" ht="22.5" customHeight="1">
      <c r="B48" s="166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</row>
    <row r="49" spans="2:25" ht="22.5" customHeight="1">
      <c r="B49" s="166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</row>
    <row r="50" spans="2:25" ht="22.5" customHeight="1">
      <c r="B50" s="166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</row>
    <row r="51" spans="2:25" ht="22.5" customHeight="1">
      <c r="B51" s="166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</row>
    <row r="52" spans="2:25" ht="22.5" customHeight="1">
      <c r="B52" s="166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</row>
    <row r="53" spans="2:25" ht="22.5" customHeight="1">
      <c r="B53" s="166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</row>
    <row r="54" spans="2:25" ht="22.5" customHeight="1">
      <c r="B54" s="166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</row>
    <row r="55" spans="2:25" ht="22.5" customHeight="1">
      <c r="B55" s="166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</row>
    <row r="56" spans="2:25" ht="22.5" customHeight="1">
      <c r="B56" s="166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</row>
    <row r="57" spans="2:25" ht="22.5" customHeight="1">
      <c r="B57" s="166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</row>
    <row r="58" spans="2:25" ht="22.5" customHeight="1">
      <c r="B58" s="166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</row>
    <row r="59" spans="2:25" ht="22.5" customHeight="1">
      <c r="B59" s="166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</row>
    <row r="60" spans="2:25" ht="22.5" customHeight="1">
      <c r="B60" s="166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</row>
    <row r="61" spans="2:25" ht="22.5" customHeight="1">
      <c r="B61" s="166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</row>
    <row r="62" spans="2:25" ht="22.5" customHeight="1">
      <c r="B62" s="166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</row>
    <row r="63" spans="2:25" ht="22.5" customHeight="1">
      <c r="B63" s="166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</row>
    <row r="64" spans="2:25" ht="22.5" customHeight="1">
      <c r="B64" s="166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</row>
    <row r="65" spans="2:25" ht="22.5" customHeight="1">
      <c r="B65" s="166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</row>
    <row r="66" spans="2:25" ht="22.5" customHeight="1">
      <c r="B66" s="166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</row>
    <row r="67" spans="2:25" ht="22.5" customHeight="1">
      <c r="B67" s="166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</row>
    <row r="68" spans="2:25" ht="22.5" customHeight="1">
      <c r="B68" s="166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</row>
    <row r="69" spans="2:25" ht="22.5" customHeight="1">
      <c r="B69" s="166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</row>
    <row r="70" spans="2:25" ht="22.5" customHeight="1">
      <c r="B70" s="166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</row>
    <row r="71" spans="2:25" ht="22.5" customHeight="1">
      <c r="B71" s="166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</row>
    <row r="72" spans="2:25" ht="22.5" customHeight="1">
      <c r="B72" s="166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</row>
    <row r="73" spans="2:25" ht="22.5" customHeight="1">
      <c r="B73" s="166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</row>
    <row r="74" spans="2:25" ht="22.5" customHeight="1">
      <c r="B74" s="166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</row>
    <row r="75" spans="2:25" ht="22.5" customHeight="1">
      <c r="B75" s="166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</row>
    <row r="76" spans="2:25" ht="22.5" customHeight="1">
      <c r="B76" s="166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</row>
    <row r="77" spans="2:25" ht="22.5" customHeight="1">
      <c r="B77" s="166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</row>
    <row r="78" spans="2:25" ht="22.5" customHeight="1">
      <c r="B78" s="166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</row>
    <row r="79" spans="2:25" ht="22.5" customHeight="1">
      <c r="B79" s="166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</row>
    <row r="80" spans="2:25" ht="22.5" customHeight="1">
      <c r="B80" s="166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</row>
    <row r="81" spans="2:25" ht="22.5" customHeight="1">
      <c r="B81" s="166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</row>
    <row r="82" spans="2:25" ht="22.5" customHeight="1">
      <c r="B82" s="166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</row>
    <row r="83" spans="2:25" ht="22.5" customHeight="1">
      <c r="B83" s="166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</row>
    <row r="84" spans="2:25" ht="22.5" customHeight="1">
      <c r="B84" s="166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</row>
    <row r="85" spans="2:25" ht="22.5" customHeight="1">
      <c r="B85" s="166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</row>
    <row r="86" spans="2:25" ht="22.5" customHeight="1">
      <c r="B86" s="166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</row>
    <row r="87" spans="2:25" ht="22.5" customHeight="1">
      <c r="B87" s="166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</row>
    <row r="88" spans="2:25" ht="22.5" customHeight="1">
      <c r="B88" s="166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</row>
    <row r="89" spans="2:25" ht="22.5" customHeight="1">
      <c r="B89" s="166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</row>
    <row r="90" spans="2:25" ht="22.5" customHeight="1">
      <c r="B90" s="166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</row>
    <row r="91" spans="2:25" ht="22.5" customHeight="1">
      <c r="B91" s="166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</row>
    <row r="92" spans="2:25" ht="22.5" customHeight="1">
      <c r="B92" s="166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</row>
    <row r="93" spans="2:25" ht="22.5" customHeight="1">
      <c r="B93" s="166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</row>
    <row r="94" spans="2:25" ht="22.5" customHeight="1">
      <c r="B94" s="166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</row>
    <row r="95" spans="2:25" ht="22.5" customHeight="1">
      <c r="B95" s="166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</row>
    <row r="96" spans="2:25" ht="22.5" customHeight="1">
      <c r="B96" s="166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</row>
    <row r="97" spans="2:25" ht="22.5" customHeight="1">
      <c r="B97" s="166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</row>
    <row r="98" spans="2:25" ht="22.5" customHeight="1">
      <c r="B98" s="166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</row>
    <row r="99" spans="2:25" ht="22.5" customHeight="1">
      <c r="B99" s="166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</row>
    <row r="100" spans="2:25" ht="22.5" customHeight="1">
      <c r="B100" s="166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</row>
    <row r="101" spans="2:25" ht="22.5" customHeight="1">
      <c r="B101" s="166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</row>
    <row r="102" spans="2:25" ht="22.5" customHeight="1">
      <c r="B102" s="166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</row>
    <row r="103" spans="2:25" ht="22.5" customHeight="1">
      <c r="B103" s="166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</row>
    <row r="104" spans="2:25" ht="22.5" customHeight="1">
      <c r="B104" s="166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</row>
    <row r="105" spans="2:25" ht="22.5" customHeight="1">
      <c r="B105" s="166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</row>
    <row r="106" spans="2:25" ht="22.5" customHeight="1">
      <c r="B106" s="166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</row>
    <row r="107" spans="2:25" ht="22.5" customHeight="1">
      <c r="B107" s="166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</row>
    <row r="108" spans="2:25" ht="22.5" customHeight="1">
      <c r="B108" s="166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</row>
    <row r="109" spans="2:25" ht="22.5" customHeight="1">
      <c r="B109" s="166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</row>
    <row r="110" spans="2:25" ht="24" customHeight="1">
      <c r="B110" s="166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</row>
    <row r="111" spans="2:25" ht="24" customHeight="1">
      <c r="B111" s="166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</row>
    <row r="112" spans="2:25" ht="24" customHeight="1">
      <c r="B112" s="166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</row>
    <row r="113" spans="2:25" ht="24" customHeight="1">
      <c r="B113" s="166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</row>
    <row r="114" spans="2:25" ht="24" customHeight="1">
      <c r="B114" s="166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</row>
    <row r="115" spans="2:25" ht="24" customHeight="1">
      <c r="B115" s="166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</row>
    <row r="116" spans="2:25" ht="24" customHeight="1">
      <c r="B116" s="166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</row>
    <row r="117" spans="2:25" ht="24" customHeight="1">
      <c r="B117" s="166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  <c r="Y117" s="149"/>
    </row>
    <row r="118" spans="2:25" ht="24" customHeight="1">
      <c r="B118" s="166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</row>
    <row r="119" spans="2:25" ht="24" customHeight="1">
      <c r="B119" s="166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</row>
    <row r="120" spans="2:25" ht="24" customHeight="1">
      <c r="B120" s="166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</row>
    <row r="121" spans="2:25" ht="24" customHeight="1">
      <c r="B121" s="166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</row>
    <row r="122" spans="2:25" ht="24" customHeight="1">
      <c r="B122" s="166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</row>
    <row r="123" spans="2:25" ht="24" customHeight="1">
      <c r="B123" s="166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</row>
    <row r="124" spans="2:25" ht="24" customHeight="1">
      <c r="B124" s="166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</row>
    <row r="125" spans="2:25" ht="24" customHeight="1">
      <c r="B125" s="166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</row>
    <row r="126" spans="2:25" ht="24" customHeight="1">
      <c r="B126" s="166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</row>
    <row r="127" spans="2:25" ht="24" customHeight="1">
      <c r="B127" s="166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</row>
    <row r="128" spans="2:25" ht="24" customHeight="1">
      <c r="B128" s="166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  <c r="Y128" s="149"/>
    </row>
    <row r="129" spans="2:25" ht="24" customHeight="1">
      <c r="B129" s="166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</row>
    <row r="130" spans="2:25" ht="24" customHeight="1">
      <c r="B130" s="166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  <c r="Y130" s="149"/>
    </row>
    <row r="131" spans="2:25" ht="24" customHeight="1">
      <c r="B131" s="166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</row>
    <row r="132" spans="2:25" ht="24" customHeight="1">
      <c r="B132" s="166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  <c r="Y132" s="149"/>
    </row>
    <row r="133" spans="2:25" ht="24" customHeight="1">
      <c r="B133" s="166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  <c r="Y133" s="149"/>
    </row>
    <row r="134" spans="2:25" ht="24" customHeight="1">
      <c r="B134" s="166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  <c r="Y134" s="149"/>
    </row>
    <row r="135" spans="2:25" ht="24" customHeight="1">
      <c r="B135" s="166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  <c r="Y135" s="149"/>
    </row>
    <row r="136" spans="2:25" ht="24" customHeight="1">
      <c r="B136" s="166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  <c r="X136" s="149"/>
      <c r="Y136" s="149"/>
    </row>
    <row r="137" spans="2:25" ht="24" customHeight="1">
      <c r="B137" s="166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  <c r="Y137" s="149"/>
    </row>
    <row r="138" spans="2:25" ht="24" customHeight="1">
      <c r="B138" s="166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</row>
    <row r="139" spans="2:25" ht="24" customHeight="1">
      <c r="B139" s="166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  <c r="Y139" s="149"/>
    </row>
    <row r="140" spans="2:25" ht="24" customHeight="1">
      <c r="B140" s="166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</row>
    <row r="141" spans="2:25" ht="24" customHeight="1">
      <c r="B141" s="166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  <c r="Y141" s="149"/>
    </row>
    <row r="142" spans="2:25" ht="24" customHeight="1">
      <c r="B142" s="166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  <c r="Y142" s="149"/>
    </row>
    <row r="143" spans="2:25" ht="24" customHeight="1">
      <c r="B143" s="166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  <c r="Y143" s="149"/>
    </row>
    <row r="144" spans="2:25" ht="24" customHeight="1">
      <c r="B144" s="166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  <c r="Y144" s="149"/>
    </row>
    <row r="145" spans="2:25" ht="24" customHeight="1">
      <c r="B145" s="166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  <c r="X145" s="149"/>
      <c r="Y145" s="149"/>
    </row>
    <row r="146" spans="2:25" ht="24" customHeight="1">
      <c r="B146" s="166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149"/>
      <c r="Y146" s="149"/>
    </row>
    <row r="147" spans="2:25" ht="24" customHeight="1">
      <c r="B147" s="166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  <c r="X147" s="149"/>
      <c r="Y147" s="149"/>
    </row>
    <row r="148" spans="2:25" ht="24" customHeight="1">
      <c r="B148" s="166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49"/>
      <c r="S148" s="149"/>
      <c r="T148" s="149"/>
      <c r="U148" s="149"/>
      <c r="V148" s="149"/>
      <c r="W148" s="149"/>
      <c r="X148" s="149"/>
      <c r="Y148" s="149"/>
    </row>
    <row r="149" spans="2:25" ht="24" customHeight="1">
      <c r="B149" s="166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  <c r="T149" s="149"/>
      <c r="U149" s="149"/>
      <c r="V149" s="149"/>
      <c r="W149" s="149"/>
      <c r="X149" s="149"/>
      <c r="Y149" s="149"/>
    </row>
    <row r="150" spans="2:25" ht="24" customHeight="1">
      <c r="B150" s="166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</row>
    <row r="151" spans="2:25" ht="24" customHeight="1">
      <c r="B151" s="166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</row>
    <row r="152" spans="2:25" ht="24" customHeight="1">
      <c r="B152" s="166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  <c r="X152" s="149"/>
      <c r="Y152" s="149"/>
    </row>
    <row r="153" spans="2:25" ht="24" customHeight="1">
      <c r="B153" s="166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  <c r="X153" s="149"/>
      <c r="Y153" s="149"/>
    </row>
    <row r="154" spans="2:25" ht="24" customHeight="1">
      <c r="B154" s="166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  <c r="X154" s="149"/>
      <c r="Y154" s="149"/>
    </row>
    <row r="155" spans="2:25" ht="24" customHeight="1">
      <c r="B155" s="166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</row>
    <row r="156" spans="2:25" ht="24" customHeight="1">
      <c r="B156" s="166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  <c r="X156" s="149"/>
      <c r="Y156" s="149"/>
    </row>
    <row r="157" spans="2:25" ht="24" customHeight="1">
      <c r="B157" s="166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  <c r="Y157" s="149"/>
    </row>
    <row r="158" spans="2:25" ht="24" customHeight="1">
      <c r="B158" s="166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  <c r="X158" s="149"/>
      <c r="Y158" s="149"/>
    </row>
    <row r="159" spans="2:25" ht="24" customHeight="1">
      <c r="B159" s="166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  <c r="Y159" s="149"/>
    </row>
    <row r="160" spans="2:25" ht="24" customHeight="1">
      <c r="B160" s="166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  <c r="Y160" s="149"/>
    </row>
    <row r="161" spans="2:25" ht="24" customHeight="1">
      <c r="B161" s="166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  <c r="Y161" s="149"/>
    </row>
    <row r="162" spans="2:25" ht="24" customHeight="1">
      <c r="B162" s="166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  <c r="Y162" s="149"/>
    </row>
    <row r="163" spans="2:25" ht="24" customHeight="1">
      <c r="B163" s="166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  <c r="Y163" s="149"/>
    </row>
    <row r="164" spans="2:25" ht="24" customHeight="1">
      <c r="B164" s="166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  <c r="X164" s="149"/>
      <c r="Y164" s="149"/>
    </row>
    <row r="165" spans="2:25" ht="24" customHeight="1">
      <c r="B165" s="166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</row>
    <row r="166" spans="2:25" ht="24" customHeight="1">
      <c r="B166" s="166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49"/>
      <c r="Y166" s="149"/>
    </row>
    <row r="167" spans="2:25" ht="24" customHeight="1">
      <c r="B167" s="166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  <c r="X167" s="149"/>
      <c r="Y167" s="149"/>
    </row>
    <row r="168" spans="2:25" ht="24" customHeight="1">
      <c r="B168" s="166"/>
      <c r="C168" s="149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  <c r="X168" s="149"/>
      <c r="Y168" s="149"/>
    </row>
    <row r="169" spans="2:25" ht="24" customHeight="1">
      <c r="B169" s="166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49"/>
      <c r="Y169" s="149"/>
    </row>
    <row r="170" spans="2:25" ht="24" customHeight="1">
      <c r="B170" s="166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  <c r="Y170" s="149"/>
    </row>
    <row r="171" spans="2:25" ht="24" customHeight="1">
      <c r="B171" s="166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  <c r="X171" s="149"/>
      <c r="Y171" s="149"/>
    </row>
    <row r="172" spans="2:25" ht="24" customHeight="1">
      <c r="B172" s="166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49"/>
      <c r="Y172" s="149"/>
    </row>
    <row r="173" spans="2:25" ht="24" customHeight="1">
      <c r="B173" s="166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  <c r="Y173" s="149"/>
    </row>
    <row r="174" spans="2:25" ht="24" customHeight="1">
      <c r="B174" s="166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  <c r="Y174" s="149"/>
    </row>
    <row r="175" spans="2:25" ht="24" customHeight="1">
      <c r="B175" s="166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  <c r="Y175" s="149"/>
    </row>
    <row r="176" spans="2:25" ht="24" customHeight="1">
      <c r="B176" s="166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  <c r="Y176" s="149"/>
    </row>
    <row r="177" spans="2:25" ht="24" customHeight="1">
      <c r="B177" s="166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  <c r="X177" s="149"/>
      <c r="Y177" s="149"/>
    </row>
    <row r="178" spans="2:25" ht="24" customHeight="1">
      <c r="B178" s="166"/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  <c r="Y178" s="149"/>
    </row>
    <row r="179" spans="2:25" ht="24" customHeight="1">
      <c r="B179" s="166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  <c r="Y179" s="149"/>
    </row>
    <row r="180" spans="2:25" ht="24" customHeight="1">
      <c r="B180" s="166"/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  <c r="X180" s="149"/>
      <c r="Y180" s="149"/>
    </row>
    <row r="181" spans="2:25" ht="24" customHeight="1">
      <c r="B181" s="166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  <c r="X181" s="149"/>
      <c r="Y181" s="149"/>
    </row>
    <row r="182" spans="2:25" ht="24" customHeight="1">
      <c r="B182" s="166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49"/>
      <c r="Y182" s="149"/>
    </row>
    <row r="183" spans="2:25" ht="24" customHeight="1">
      <c r="B183" s="166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49"/>
      <c r="Y183" s="149"/>
    </row>
    <row r="184" spans="2:25" ht="24" customHeight="1">
      <c r="B184" s="166"/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  <c r="X184" s="149"/>
      <c r="Y184" s="149"/>
    </row>
    <row r="185" spans="2:25" ht="24" customHeight="1">
      <c r="B185" s="166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  <c r="T185" s="149"/>
      <c r="U185" s="149"/>
      <c r="V185" s="149"/>
      <c r="W185" s="149"/>
      <c r="X185" s="149"/>
      <c r="Y185" s="149"/>
    </row>
    <row r="186" spans="2:25" ht="24" customHeight="1">
      <c r="B186" s="166"/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  <c r="Y186" s="149"/>
    </row>
    <row r="187" spans="2:25" ht="24" customHeight="1">
      <c r="B187" s="166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  <c r="X187" s="149"/>
      <c r="Y187" s="149"/>
    </row>
    <row r="188" spans="2:25" ht="24" customHeight="1">
      <c r="B188" s="166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49"/>
      <c r="Y188" s="149"/>
    </row>
    <row r="189" spans="2:25" ht="24" customHeight="1">
      <c r="B189" s="166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  <c r="Y189" s="149"/>
    </row>
    <row r="190" spans="2:25" ht="24" customHeight="1">
      <c r="B190" s="166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  <c r="X190" s="149"/>
      <c r="Y190" s="149"/>
    </row>
    <row r="191" spans="2:25" ht="24" customHeight="1">
      <c r="B191" s="166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  <c r="X191" s="149"/>
      <c r="Y191" s="149"/>
    </row>
    <row r="192" spans="2:25" ht="24" customHeight="1">
      <c r="B192" s="166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  <c r="X192" s="149"/>
      <c r="Y192" s="149"/>
    </row>
    <row r="193" spans="2:25" ht="24" customHeight="1">
      <c r="B193" s="166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  <c r="X193" s="149"/>
      <c r="Y193" s="149"/>
    </row>
    <row r="194" spans="2:25" ht="24" customHeight="1">
      <c r="B194" s="166"/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  <c r="X194" s="149"/>
      <c r="Y194" s="149"/>
    </row>
    <row r="195" spans="2:25" ht="24" customHeight="1">
      <c r="B195" s="166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  <c r="X195" s="149"/>
      <c r="Y195" s="149"/>
    </row>
    <row r="196" spans="2:25" ht="24" customHeight="1">
      <c r="B196" s="166"/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  <c r="X196" s="149"/>
      <c r="Y196" s="149"/>
    </row>
    <row r="197" spans="2:25" ht="24" customHeight="1">
      <c r="B197" s="166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  <c r="W197" s="149"/>
      <c r="X197" s="149"/>
      <c r="Y197" s="149"/>
    </row>
    <row r="198" spans="2:25" ht="24" customHeight="1">
      <c r="B198" s="166"/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  <c r="Q198" s="149"/>
      <c r="R198" s="149"/>
      <c r="S198" s="149"/>
      <c r="T198" s="149"/>
      <c r="U198" s="149"/>
      <c r="V198" s="149"/>
      <c r="W198" s="149"/>
      <c r="X198" s="149"/>
      <c r="Y198" s="149"/>
    </row>
    <row r="199" spans="2:25" ht="24" customHeight="1">
      <c r="B199" s="166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49"/>
      <c r="U199" s="149"/>
      <c r="V199" s="149"/>
      <c r="W199" s="149"/>
      <c r="X199" s="149"/>
      <c r="Y199" s="149"/>
    </row>
    <row r="200" spans="2:25" ht="24" customHeight="1">
      <c r="B200" s="166"/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  <c r="S200" s="149"/>
      <c r="T200" s="149"/>
      <c r="U200" s="149"/>
      <c r="V200" s="149"/>
      <c r="W200" s="149"/>
      <c r="X200" s="149"/>
      <c r="Y200" s="149"/>
    </row>
    <row r="201" spans="2:25" ht="24" customHeight="1">
      <c r="B201" s="166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  <c r="T201" s="149"/>
      <c r="U201" s="149"/>
      <c r="V201" s="149"/>
      <c r="W201" s="149"/>
      <c r="X201" s="149"/>
      <c r="Y201" s="149"/>
    </row>
    <row r="202" spans="2:25" ht="24" customHeight="1">
      <c r="B202" s="166"/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/>
      <c r="S202" s="149"/>
      <c r="T202" s="149"/>
      <c r="U202" s="149"/>
      <c r="V202" s="149"/>
      <c r="W202" s="149"/>
      <c r="X202" s="149"/>
      <c r="Y202" s="149"/>
    </row>
    <row r="203" spans="2:25" ht="24" customHeight="1">
      <c r="B203" s="166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  <c r="T203" s="149"/>
      <c r="U203" s="149"/>
      <c r="V203" s="149"/>
      <c r="W203" s="149"/>
      <c r="X203" s="149"/>
      <c r="Y203" s="149"/>
    </row>
    <row r="204" spans="2:25" ht="24" customHeight="1">
      <c r="B204" s="166"/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  <c r="T204" s="149"/>
      <c r="U204" s="149"/>
      <c r="V204" s="149"/>
      <c r="W204" s="149"/>
      <c r="X204" s="149"/>
      <c r="Y204" s="149"/>
    </row>
    <row r="205" spans="2:25" ht="24" customHeight="1">
      <c r="B205" s="166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  <c r="T205" s="149"/>
      <c r="U205" s="149"/>
      <c r="V205" s="149"/>
      <c r="W205" s="149"/>
      <c r="X205" s="149"/>
      <c r="Y205" s="149"/>
    </row>
    <row r="206" spans="2:25" ht="24" customHeight="1">
      <c r="B206" s="166"/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  <c r="T206" s="149"/>
      <c r="U206" s="149"/>
      <c r="V206" s="149"/>
      <c r="W206" s="149"/>
      <c r="X206" s="149"/>
      <c r="Y206" s="149"/>
    </row>
    <row r="207" spans="2:25" ht="24" customHeight="1">
      <c r="B207" s="166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  <c r="T207" s="149"/>
      <c r="U207" s="149"/>
      <c r="V207" s="149"/>
      <c r="W207" s="149"/>
      <c r="X207" s="149"/>
      <c r="Y207" s="149"/>
    </row>
    <row r="208" spans="2:25" ht="24" customHeight="1">
      <c r="B208" s="166"/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  <c r="S208" s="149"/>
      <c r="T208" s="149"/>
      <c r="U208" s="149"/>
      <c r="V208" s="149"/>
      <c r="W208" s="149"/>
      <c r="X208" s="149"/>
      <c r="Y208" s="149"/>
    </row>
    <row r="209" spans="2:25" ht="24" customHeight="1">
      <c r="B209" s="166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  <c r="T209" s="149"/>
      <c r="U209" s="149"/>
      <c r="V209" s="149"/>
      <c r="W209" s="149"/>
      <c r="X209" s="149"/>
      <c r="Y209" s="149"/>
    </row>
    <row r="210" spans="2:25" ht="24" customHeight="1">
      <c r="B210" s="166"/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9"/>
      <c r="S210" s="149"/>
      <c r="T210" s="149"/>
      <c r="U210" s="149"/>
      <c r="V210" s="149"/>
      <c r="W210" s="149"/>
      <c r="X210" s="149"/>
      <c r="Y210" s="149"/>
    </row>
    <row r="211" spans="2:25" ht="24" customHeight="1">
      <c r="B211" s="166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  <c r="T211" s="149"/>
      <c r="U211" s="149"/>
      <c r="V211" s="149"/>
      <c r="W211" s="149"/>
      <c r="X211" s="149"/>
      <c r="Y211" s="149"/>
    </row>
    <row r="212" spans="2:25" ht="24" customHeight="1">
      <c r="B212" s="166"/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49"/>
      <c r="T212" s="149"/>
      <c r="U212" s="149"/>
      <c r="V212" s="149"/>
      <c r="W212" s="149"/>
      <c r="X212" s="149"/>
      <c r="Y212" s="149"/>
    </row>
    <row r="213" spans="2:25" ht="24" customHeight="1">
      <c r="B213" s="166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  <c r="T213" s="149"/>
      <c r="U213" s="149"/>
      <c r="V213" s="149"/>
      <c r="W213" s="149"/>
      <c r="X213" s="149"/>
      <c r="Y213" s="149"/>
    </row>
    <row r="214" spans="2:25" ht="24" customHeight="1">
      <c r="B214" s="166"/>
      <c r="C214" s="149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49"/>
      <c r="S214" s="149"/>
      <c r="T214" s="149"/>
      <c r="U214" s="149"/>
      <c r="V214" s="149"/>
      <c r="W214" s="149"/>
      <c r="X214" s="149"/>
      <c r="Y214" s="149"/>
    </row>
    <row r="215" spans="2:25" ht="24" customHeight="1">
      <c r="B215" s="166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  <c r="T215" s="149"/>
      <c r="U215" s="149"/>
      <c r="V215" s="149"/>
      <c r="W215" s="149"/>
      <c r="X215" s="149"/>
      <c r="Y215" s="149"/>
    </row>
    <row r="216" spans="2:25" ht="24" customHeight="1">
      <c r="B216" s="166"/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49"/>
      <c r="S216" s="149"/>
      <c r="T216" s="149"/>
      <c r="U216" s="149"/>
      <c r="V216" s="149"/>
      <c r="W216" s="149"/>
      <c r="X216" s="149"/>
      <c r="Y216" s="149"/>
    </row>
    <row r="217" spans="2:25" ht="24" customHeight="1">
      <c r="B217" s="166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  <c r="T217" s="149"/>
      <c r="U217" s="149"/>
      <c r="V217" s="149"/>
      <c r="W217" s="149"/>
      <c r="X217" s="149"/>
      <c r="Y217" s="149"/>
    </row>
    <row r="218" spans="2:25" ht="24" customHeight="1">
      <c r="B218" s="166"/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49"/>
      <c r="S218" s="149"/>
      <c r="T218" s="149"/>
      <c r="U218" s="149"/>
      <c r="V218" s="149"/>
      <c r="W218" s="149"/>
      <c r="X218" s="149"/>
      <c r="Y218" s="149"/>
    </row>
    <row r="219" spans="2:25" ht="24" customHeight="1">
      <c r="B219" s="166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  <c r="T219" s="149"/>
      <c r="U219" s="149"/>
      <c r="V219" s="149"/>
      <c r="W219" s="149"/>
      <c r="X219" s="149"/>
      <c r="Y219" s="149"/>
    </row>
    <row r="220" spans="2:25" ht="24" customHeight="1">
      <c r="B220" s="166"/>
      <c r="C220" s="149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Q220" s="149"/>
      <c r="R220" s="149"/>
      <c r="S220" s="149"/>
      <c r="T220" s="149"/>
      <c r="U220" s="149"/>
      <c r="V220" s="149"/>
      <c r="W220" s="149"/>
      <c r="X220" s="149"/>
      <c r="Y220" s="149"/>
    </row>
    <row r="221" spans="2:25" ht="24" customHeight="1">
      <c r="B221" s="166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  <c r="T221" s="149"/>
      <c r="U221" s="149"/>
      <c r="V221" s="149"/>
      <c r="W221" s="149"/>
      <c r="X221" s="149"/>
      <c r="Y221" s="149"/>
    </row>
    <row r="222" spans="2:25" ht="24" customHeight="1">
      <c r="B222" s="166"/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  <c r="R222" s="149"/>
      <c r="S222" s="149"/>
      <c r="T222" s="149"/>
      <c r="U222" s="149"/>
      <c r="V222" s="149"/>
      <c r="W222" s="149"/>
      <c r="X222" s="149"/>
      <c r="Y222" s="149"/>
    </row>
    <row r="223" spans="2:25" ht="24" customHeight="1">
      <c r="B223" s="166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  <c r="T223" s="149"/>
      <c r="U223" s="149"/>
      <c r="V223" s="149"/>
      <c r="W223" s="149"/>
      <c r="X223" s="149"/>
      <c r="Y223" s="149"/>
    </row>
    <row r="224" spans="2:25" ht="24" customHeight="1">
      <c r="B224" s="166"/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  <c r="R224" s="149"/>
      <c r="S224" s="149"/>
      <c r="T224" s="149"/>
      <c r="U224" s="149"/>
      <c r="V224" s="149"/>
      <c r="W224" s="149"/>
      <c r="X224" s="149"/>
      <c r="Y224" s="149"/>
    </row>
    <row r="225" spans="2:25" ht="24" customHeight="1">
      <c r="B225" s="166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  <c r="T225" s="149"/>
      <c r="U225" s="149"/>
      <c r="V225" s="149"/>
      <c r="W225" s="149"/>
      <c r="X225" s="149"/>
      <c r="Y225" s="149"/>
    </row>
    <row r="226" spans="2:25" ht="24" customHeight="1">
      <c r="B226" s="166"/>
      <c r="C226" s="149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Q226" s="149"/>
      <c r="R226" s="149"/>
      <c r="S226" s="149"/>
      <c r="T226" s="149"/>
      <c r="U226" s="149"/>
      <c r="V226" s="149"/>
      <c r="W226" s="149"/>
      <c r="X226" s="149"/>
      <c r="Y226" s="149"/>
    </row>
    <row r="227" spans="2:25" ht="24" customHeight="1">
      <c r="B227" s="166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  <c r="T227" s="149"/>
      <c r="U227" s="149"/>
      <c r="V227" s="149"/>
      <c r="W227" s="149"/>
      <c r="X227" s="149"/>
      <c r="Y227" s="149"/>
    </row>
    <row r="228" spans="2:25" ht="24" customHeight="1">
      <c r="B228" s="166"/>
      <c r="C228" s="149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Q228" s="149"/>
      <c r="R228" s="149"/>
      <c r="S228" s="149"/>
      <c r="T228" s="149"/>
      <c r="U228" s="149"/>
      <c r="V228" s="149"/>
      <c r="W228" s="149"/>
      <c r="X228" s="149"/>
      <c r="Y228" s="149"/>
    </row>
    <row r="229" spans="2:25" ht="24" customHeight="1">
      <c r="B229" s="166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  <c r="T229" s="149"/>
      <c r="U229" s="149"/>
      <c r="V229" s="149"/>
      <c r="W229" s="149"/>
      <c r="X229" s="149"/>
      <c r="Y229" s="149"/>
    </row>
    <row r="230" spans="2:25" ht="24" customHeight="1">
      <c r="B230" s="166"/>
      <c r="C230" s="149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  <c r="R230" s="149"/>
      <c r="S230" s="149"/>
      <c r="T230" s="149"/>
      <c r="U230" s="149"/>
      <c r="V230" s="149"/>
      <c r="W230" s="149"/>
      <c r="X230" s="149"/>
      <c r="Y230" s="149"/>
    </row>
    <row r="231" spans="2:25" ht="14.25">
      <c r="B231" s="166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  <c r="T231" s="149"/>
      <c r="U231" s="149"/>
      <c r="V231" s="149"/>
      <c r="W231" s="149"/>
      <c r="X231" s="149"/>
      <c r="Y231" s="149"/>
    </row>
    <row r="232" spans="2:25" ht="14.25">
      <c r="B232" s="166"/>
      <c r="C232" s="149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Q232" s="149"/>
      <c r="R232" s="149"/>
      <c r="S232" s="149"/>
      <c r="T232" s="149"/>
      <c r="U232" s="149"/>
      <c r="V232" s="149"/>
      <c r="W232" s="149"/>
      <c r="X232" s="149"/>
      <c r="Y232" s="149"/>
    </row>
    <row r="233" spans="2:25" ht="14.25">
      <c r="B233" s="166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  <c r="T233" s="149"/>
      <c r="U233" s="149"/>
      <c r="V233" s="149"/>
      <c r="W233" s="149"/>
      <c r="X233" s="149"/>
      <c r="Y233" s="149"/>
    </row>
    <row r="234" spans="2:25" ht="14.25">
      <c r="B234" s="166"/>
      <c r="C234" s="149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Q234" s="149"/>
      <c r="R234" s="149"/>
      <c r="S234" s="149"/>
      <c r="T234" s="149"/>
      <c r="U234" s="149"/>
      <c r="V234" s="149"/>
      <c r="W234" s="149"/>
      <c r="X234" s="149"/>
      <c r="Y234" s="149"/>
    </row>
    <row r="235" spans="2:25" ht="14.25">
      <c r="B235" s="166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  <c r="T235" s="149"/>
      <c r="U235" s="149"/>
      <c r="V235" s="149"/>
      <c r="W235" s="149"/>
      <c r="X235" s="149"/>
      <c r="Y235" s="149"/>
    </row>
    <row r="236" spans="2:25" ht="14.25">
      <c r="B236" s="166"/>
      <c r="C236" s="149"/>
      <c r="D236" s="149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Q236" s="149"/>
      <c r="R236" s="149"/>
      <c r="S236" s="149"/>
      <c r="T236" s="149"/>
      <c r="U236" s="149"/>
      <c r="V236" s="149"/>
      <c r="W236" s="149"/>
      <c r="X236" s="149"/>
      <c r="Y236" s="149"/>
    </row>
    <row r="237" spans="2:25" ht="14.25">
      <c r="B237" s="166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  <c r="T237" s="149"/>
      <c r="U237" s="149"/>
      <c r="V237" s="149"/>
      <c r="W237" s="149"/>
      <c r="X237" s="149"/>
      <c r="Y237" s="149"/>
    </row>
    <row r="238" spans="2:25" ht="14.25">
      <c r="B238" s="166"/>
      <c r="C238" s="149"/>
      <c r="D238" s="149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  <c r="Q238" s="149"/>
      <c r="R238" s="149"/>
      <c r="S238" s="149"/>
      <c r="T238" s="149"/>
      <c r="U238" s="149"/>
      <c r="V238" s="149"/>
      <c r="W238" s="149"/>
      <c r="X238" s="149"/>
      <c r="Y238" s="149"/>
    </row>
    <row r="239" spans="2:25" ht="14.25">
      <c r="B239" s="166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  <c r="T239" s="149"/>
      <c r="U239" s="149"/>
      <c r="V239" s="149"/>
      <c r="W239" s="149"/>
      <c r="X239" s="149"/>
      <c r="Y239" s="149"/>
    </row>
    <row r="240" spans="2:25" ht="14.25">
      <c r="B240" s="166"/>
      <c r="C240" s="149"/>
      <c r="D240" s="149"/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  <c r="Q240" s="149"/>
      <c r="R240" s="149"/>
      <c r="S240" s="149"/>
      <c r="T240" s="149"/>
      <c r="U240" s="149"/>
      <c r="V240" s="149"/>
      <c r="W240" s="149"/>
      <c r="X240" s="149"/>
      <c r="Y240" s="149"/>
    </row>
    <row r="241" spans="2:25" ht="14.25">
      <c r="B241" s="166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  <c r="T241" s="149"/>
      <c r="U241" s="149"/>
      <c r="V241" s="149"/>
      <c r="W241" s="149"/>
      <c r="X241" s="149"/>
      <c r="Y241" s="149"/>
    </row>
    <row r="242" spans="2:25" ht="14.25">
      <c r="B242" s="166"/>
      <c r="C242" s="149"/>
      <c r="D242" s="149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  <c r="P242" s="149"/>
      <c r="Q242" s="149"/>
      <c r="R242" s="149"/>
      <c r="S242" s="149"/>
      <c r="T242" s="149"/>
      <c r="U242" s="149"/>
      <c r="V242" s="149"/>
      <c r="W242" s="149"/>
      <c r="X242" s="149"/>
      <c r="Y242" s="149"/>
    </row>
    <row r="243" spans="2:25" ht="14.25">
      <c r="B243" s="166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  <c r="T243" s="149"/>
      <c r="U243" s="149"/>
      <c r="V243" s="149"/>
      <c r="W243" s="149"/>
      <c r="X243" s="149"/>
      <c r="Y243" s="149"/>
    </row>
    <row r="244" spans="2:25" ht="14.25">
      <c r="B244" s="166"/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  <c r="P244" s="149"/>
      <c r="Q244" s="149"/>
      <c r="R244" s="149"/>
      <c r="S244" s="149"/>
      <c r="T244" s="149"/>
      <c r="U244" s="149"/>
      <c r="V244" s="149"/>
      <c r="W244" s="149"/>
      <c r="X244" s="149"/>
      <c r="Y244" s="149"/>
    </row>
    <row r="245" spans="2:25" ht="14.25">
      <c r="B245" s="166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  <c r="T245" s="149"/>
      <c r="U245" s="149"/>
      <c r="V245" s="149"/>
      <c r="W245" s="149"/>
      <c r="X245" s="149"/>
      <c r="Y245" s="149"/>
    </row>
    <row r="246" spans="2:25" ht="14.25">
      <c r="B246" s="166"/>
      <c r="C246" s="149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  <c r="Q246" s="149"/>
      <c r="R246" s="149"/>
      <c r="S246" s="149"/>
      <c r="T246" s="149"/>
      <c r="U246" s="149"/>
      <c r="V246" s="149"/>
      <c r="W246" s="149"/>
      <c r="X246" s="149"/>
      <c r="Y246" s="149"/>
    </row>
    <row r="247" spans="2:25" ht="14.25">
      <c r="B247" s="166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  <c r="T247" s="149"/>
      <c r="U247" s="149"/>
      <c r="V247" s="149"/>
      <c r="W247" s="149"/>
      <c r="X247" s="149"/>
      <c r="Y247" s="149"/>
    </row>
    <row r="248" spans="2:25" ht="14.25">
      <c r="B248" s="166"/>
      <c r="C248" s="149"/>
      <c r="D248" s="149"/>
      <c r="E248" s="149"/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  <c r="P248" s="149"/>
      <c r="Q248" s="149"/>
      <c r="R248" s="149"/>
      <c r="S248" s="149"/>
      <c r="T248" s="149"/>
      <c r="U248" s="149"/>
      <c r="V248" s="149"/>
      <c r="W248" s="149"/>
      <c r="X248" s="149"/>
      <c r="Y248" s="149"/>
    </row>
    <row r="249" spans="2:25" ht="14.25">
      <c r="B249" s="166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  <c r="T249" s="149"/>
      <c r="U249" s="149"/>
      <c r="V249" s="149"/>
      <c r="W249" s="149"/>
      <c r="X249" s="149"/>
      <c r="Y249" s="149"/>
    </row>
    <row r="250" spans="2:25" ht="14.25">
      <c r="B250" s="166"/>
      <c r="C250" s="149"/>
      <c r="D250" s="149"/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  <c r="R250" s="149"/>
      <c r="S250" s="149"/>
      <c r="T250" s="149"/>
      <c r="U250" s="149"/>
      <c r="V250" s="149"/>
      <c r="W250" s="149"/>
      <c r="X250" s="149"/>
      <c r="Y250" s="149"/>
    </row>
    <row r="251" spans="2:25" ht="14.25">
      <c r="B251" s="166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  <c r="T251" s="149"/>
      <c r="U251" s="149"/>
      <c r="V251" s="149"/>
      <c r="W251" s="149"/>
      <c r="X251" s="149"/>
      <c r="Y251" s="149"/>
    </row>
    <row r="252" spans="2:25" ht="14.25">
      <c r="B252" s="166"/>
      <c r="C252" s="149"/>
      <c r="D252" s="149"/>
      <c r="E252" s="149"/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  <c r="R252" s="149"/>
      <c r="S252" s="149"/>
      <c r="T252" s="149"/>
      <c r="U252" s="149"/>
      <c r="V252" s="149"/>
      <c r="W252" s="149"/>
      <c r="X252" s="149"/>
      <c r="Y252" s="149"/>
    </row>
    <row r="253" spans="2:25" ht="14.25">
      <c r="B253" s="166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  <c r="T253" s="149"/>
      <c r="U253" s="149"/>
      <c r="V253" s="149"/>
      <c r="W253" s="149"/>
      <c r="X253" s="149"/>
      <c r="Y253" s="149"/>
    </row>
    <row r="254" spans="2:25" ht="14.25">
      <c r="B254" s="166"/>
      <c r="C254" s="149"/>
      <c r="D254" s="149"/>
      <c r="E254" s="149"/>
      <c r="F254" s="149"/>
      <c r="G254" s="149"/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  <c r="R254" s="149"/>
      <c r="S254" s="149"/>
      <c r="T254" s="149"/>
      <c r="U254" s="149"/>
      <c r="V254" s="149"/>
      <c r="W254" s="149"/>
      <c r="X254" s="149"/>
      <c r="Y254" s="149"/>
    </row>
    <row r="255" spans="2:25" ht="14.25">
      <c r="B255" s="166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  <c r="T255" s="149"/>
      <c r="U255" s="149"/>
      <c r="V255" s="149"/>
      <c r="W255" s="149"/>
      <c r="X255" s="149"/>
      <c r="Y255" s="149"/>
    </row>
    <row r="256" spans="2:25" ht="14.25">
      <c r="B256" s="166"/>
      <c r="C256" s="149"/>
      <c r="D256" s="149"/>
      <c r="E256" s="149"/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  <c r="R256" s="149"/>
      <c r="S256" s="149"/>
      <c r="T256" s="149"/>
      <c r="U256" s="149"/>
      <c r="V256" s="149"/>
      <c r="W256" s="149"/>
      <c r="X256" s="149"/>
      <c r="Y256" s="149"/>
    </row>
    <row r="257" spans="2:25" ht="14.25">
      <c r="B257" s="166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  <c r="T257" s="149"/>
      <c r="U257" s="149"/>
      <c r="V257" s="149"/>
      <c r="W257" s="149"/>
      <c r="X257" s="149"/>
      <c r="Y257" s="149"/>
    </row>
    <row r="258" spans="2:25" ht="14.25">
      <c r="B258" s="166"/>
      <c r="C258" s="149"/>
      <c r="D258" s="149"/>
      <c r="E258" s="149"/>
      <c r="F258" s="149"/>
      <c r="G258" s="149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  <c r="R258" s="149"/>
      <c r="S258" s="149"/>
      <c r="T258" s="149"/>
      <c r="U258" s="149"/>
      <c r="V258" s="149"/>
      <c r="W258" s="149"/>
      <c r="X258" s="149"/>
      <c r="Y258" s="149"/>
    </row>
    <row r="259" spans="2:25" ht="14.25">
      <c r="B259" s="166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  <c r="T259" s="149"/>
      <c r="U259" s="149"/>
      <c r="V259" s="149"/>
      <c r="W259" s="149"/>
      <c r="X259" s="149"/>
      <c r="Y259" s="149"/>
    </row>
    <row r="260" spans="2:25" ht="14.25">
      <c r="B260" s="166"/>
      <c r="C260" s="149"/>
      <c r="D260" s="149"/>
      <c r="E260" s="149"/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  <c r="P260" s="149"/>
      <c r="Q260" s="149"/>
      <c r="R260" s="149"/>
      <c r="S260" s="149"/>
      <c r="T260" s="149"/>
      <c r="U260" s="149"/>
      <c r="V260" s="149"/>
      <c r="W260" s="149"/>
      <c r="X260" s="149"/>
      <c r="Y260" s="149"/>
    </row>
    <row r="261" spans="2:25" ht="14.25">
      <c r="B261" s="166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  <c r="T261" s="149"/>
      <c r="U261" s="149"/>
      <c r="V261" s="149"/>
      <c r="W261" s="149"/>
      <c r="X261" s="149"/>
      <c r="Y261" s="149"/>
    </row>
    <row r="262" spans="2:25" ht="14.25">
      <c r="B262" s="166"/>
      <c r="C262" s="149"/>
      <c r="D262" s="149"/>
      <c r="E262" s="149"/>
      <c r="F262" s="149"/>
      <c r="G262" s="149"/>
      <c r="H262" s="149"/>
      <c r="I262" s="149"/>
      <c r="J262" s="149"/>
      <c r="K262" s="149"/>
      <c r="L262" s="149"/>
      <c r="M262" s="149"/>
      <c r="N262" s="149"/>
      <c r="O262" s="149"/>
      <c r="P262" s="149"/>
      <c r="Q262" s="149"/>
      <c r="R262" s="149"/>
      <c r="S262" s="149"/>
      <c r="T262" s="149"/>
      <c r="U262" s="149"/>
      <c r="V262" s="149"/>
      <c r="W262" s="149"/>
      <c r="X262" s="149"/>
      <c r="Y262" s="149"/>
    </row>
    <row r="263" spans="2:25" ht="14.25">
      <c r="B263" s="166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  <c r="T263" s="149"/>
      <c r="U263" s="149"/>
      <c r="V263" s="149"/>
      <c r="W263" s="149"/>
      <c r="X263" s="149"/>
      <c r="Y263" s="149"/>
    </row>
    <row r="264" spans="2:25" ht="14.25">
      <c r="B264" s="166"/>
      <c r="C264" s="149"/>
      <c r="D264" s="149"/>
      <c r="E264" s="149"/>
      <c r="F264" s="149"/>
      <c r="G264" s="149"/>
      <c r="H264" s="149"/>
      <c r="I264" s="149"/>
      <c r="J264" s="149"/>
      <c r="K264" s="149"/>
      <c r="L264" s="149"/>
      <c r="M264" s="149"/>
      <c r="N264" s="149"/>
      <c r="O264" s="149"/>
      <c r="P264" s="149"/>
      <c r="Q264" s="149"/>
      <c r="R264" s="149"/>
      <c r="S264" s="149"/>
      <c r="T264" s="149"/>
      <c r="U264" s="149"/>
      <c r="V264" s="149"/>
      <c r="W264" s="149"/>
      <c r="X264" s="149"/>
      <c r="Y264" s="149"/>
    </row>
    <row r="265" spans="2:25" ht="14.25">
      <c r="B265" s="166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  <c r="T265" s="149"/>
      <c r="U265" s="149"/>
      <c r="V265" s="149"/>
      <c r="W265" s="149"/>
      <c r="X265" s="149"/>
      <c r="Y265" s="149"/>
    </row>
    <row r="266" spans="2:25" ht="14.25">
      <c r="B266" s="166"/>
      <c r="C266" s="149"/>
      <c r="D266" s="149"/>
      <c r="E266" s="149"/>
      <c r="F266" s="149"/>
      <c r="G266" s="149"/>
      <c r="H266" s="149"/>
      <c r="I266" s="149"/>
      <c r="J266" s="149"/>
      <c r="K266" s="149"/>
      <c r="L266" s="149"/>
      <c r="M266" s="149"/>
      <c r="N266" s="149"/>
      <c r="O266" s="149"/>
      <c r="P266" s="149"/>
      <c r="Q266" s="149"/>
      <c r="R266" s="149"/>
      <c r="S266" s="149"/>
      <c r="T266" s="149"/>
      <c r="U266" s="149"/>
      <c r="V266" s="149"/>
      <c r="W266" s="149"/>
      <c r="X266" s="149"/>
      <c r="Y266" s="149"/>
    </row>
    <row r="267" spans="2:25" ht="14.25">
      <c r="B267" s="166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  <c r="T267" s="149"/>
      <c r="U267" s="149"/>
      <c r="V267" s="149"/>
      <c r="W267" s="149"/>
      <c r="X267" s="149"/>
      <c r="Y267" s="149"/>
    </row>
    <row r="268" spans="2:25" ht="14.25">
      <c r="B268" s="166"/>
      <c r="C268" s="149"/>
      <c r="D268" s="149"/>
      <c r="E268" s="149"/>
      <c r="F268" s="149"/>
      <c r="G268" s="149"/>
      <c r="H268" s="149"/>
      <c r="I268" s="149"/>
      <c r="J268" s="149"/>
      <c r="K268" s="149"/>
      <c r="L268" s="149"/>
      <c r="M268" s="149"/>
      <c r="N268" s="149"/>
      <c r="O268" s="149"/>
      <c r="P268" s="149"/>
      <c r="Q268" s="149"/>
      <c r="R268" s="149"/>
      <c r="S268" s="149"/>
      <c r="T268" s="149"/>
      <c r="U268" s="149"/>
      <c r="V268" s="149"/>
      <c r="W268" s="149"/>
      <c r="X268" s="149"/>
      <c r="Y268" s="149"/>
    </row>
    <row r="269" spans="2:25" ht="14.25">
      <c r="B269" s="166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  <c r="T269" s="149"/>
      <c r="U269" s="149"/>
      <c r="V269" s="149"/>
      <c r="W269" s="149"/>
      <c r="X269" s="149"/>
      <c r="Y269" s="149"/>
    </row>
    <row r="270" spans="2:25" ht="14.25">
      <c r="B270" s="166"/>
      <c r="C270" s="149"/>
      <c r="D270" s="149"/>
      <c r="E270" s="149"/>
      <c r="F270" s="149"/>
      <c r="G270" s="149"/>
      <c r="H270" s="149"/>
      <c r="I270" s="149"/>
      <c r="J270" s="149"/>
      <c r="K270" s="149"/>
      <c r="L270" s="149"/>
      <c r="M270" s="149"/>
      <c r="N270" s="149"/>
      <c r="O270" s="149"/>
      <c r="P270" s="149"/>
      <c r="Q270" s="149"/>
      <c r="R270" s="149"/>
      <c r="S270" s="149"/>
      <c r="T270" s="149"/>
      <c r="U270" s="149"/>
      <c r="V270" s="149"/>
      <c r="W270" s="149"/>
      <c r="X270" s="149"/>
      <c r="Y270" s="149"/>
    </row>
    <row r="271" spans="2:25" ht="14.25">
      <c r="B271" s="166"/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  <c r="T271" s="149"/>
      <c r="U271" s="149"/>
      <c r="V271" s="149"/>
      <c r="W271" s="149"/>
      <c r="X271" s="149"/>
      <c r="Y271" s="149"/>
    </row>
    <row r="272" spans="2:25" ht="14.25">
      <c r="B272" s="166"/>
      <c r="C272" s="149"/>
      <c r="D272" s="149"/>
      <c r="E272" s="149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  <c r="R272" s="149"/>
      <c r="S272" s="149"/>
      <c r="T272" s="149"/>
      <c r="U272" s="149"/>
      <c r="V272" s="149"/>
      <c r="W272" s="149"/>
      <c r="X272" s="149"/>
      <c r="Y272" s="149"/>
    </row>
    <row r="273" spans="2:25" ht="14.25">
      <c r="B273" s="166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  <c r="T273" s="149"/>
      <c r="U273" s="149"/>
      <c r="V273" s="149"/>
      <c r="W273" s="149"/>
      <c r="X273" s="149"/>
      <c r="Y273" s="149"/>
    </row>
    <row r="274" spans="2:25" ht="14.25">
      <c r="B274" s="166"/>
      <c r="C274" s="149"/>
      <c r="D274" s="149"/>
      <c r="E274" s="149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  <c r="P274" s="149"/>
      <c r="Q274" s="149"/>
      <c r="R274" s="149"/>
      <c r="S274" s="149"/>
      <c r="T274" s="149"/>
      <c r="U274" s="149"/>
      <c r="V274" s="149"/>
      <c r="W274" s="149"/>
      <c r="X274" s="149"/>
      <c r="Y274" s="149"/>
    </row>
    <row r="275" spans="2:25" ht="14.25">
      <c r="B275" s="166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  <c r="T275" s="149"/>
      <c r="U275" s="149"/>
      <c r="V275" s="149"/>
      <c r="W275" s="149"/>
      <c r="X275" s="149"/>
      <c r="Y275" s="149"/>
    </row>
    <row r="276" spans="2:25" ht="14.25">
      <c r="B276" s="166"/>
      <c r="C276" s="149"/>
      <c r="D276" s="149"/>
      <c r="E276" s="149"/>
      <c r="F276" s="149"/>
      <c r="G276" s="149"/>
      <c r="H276" s="149"/>
      <c r="I276" s="149"/>
      <c r="J276" s="149"/>
      <c r="K276" s="149"/>
      <c r="L276" s="149"/>
      <c r="M276" s="149"/>
      <c r="N276" s="149"/>
      <c r="O276" s="149"/>
      <c r="P276" s="149"/>
      <c r="Q276" s="149"/>
      <c r="R276" s="149"/>
      <c r="S276" s="149"/>
      <c r="T276" s="149"/>
      <c r="U276" s="149"/>
      <c r="V276" s="149"/>
      <c r="W276" s="149"/>
      <c r="X276" s="149"/>
      <c r="Y276" s="149"/>
    </row>
    <row r="277" spans="2:25" ht="14.25">
      <c r="B277" s="166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  <c r="T277" s="149"/>
      <c r="U277" s="149"/>
      <c r="V277" s="149"/>
      <c r="W277" s="149"/>
      <c r="X277" s="149"/>
      <c r="Y277" s="149"/>
    </row>
    <row r="278" spans="2:25" ht="14.25">
      <c r="B278" s="166"/>
      <c r="C278" s="149"/>
      <c r="D278" s="149"/>
      <c r="E278" s="149"/>
      <c r="F278" s="149"/>
      <c r="G278" s="149"/>
      <c r="H278" s="149"/>
      <c r="I278" s="149"/>
      <c r="J278" s="149"/>
      <c r="K278" s="149"/>
      <c r="L278" s="149"/>
      <c r="M278" s="149"/>
      <c r="N278" s="149"/>
      <c r="O278" s="149"/>
      <c r="P278" s="149"/>
      <c r="Q278" s="149"/>
      <c r="R278" s="149"/>
      <c r="S278" s="149"/>
      <c r="T278" s="149"/>
      <c r="U278" s="149"/>
      <c r="V278" s="149"/>
      <c r="W278" s="149"/>
      <c r="X278" s="149"/>
      <c r="Y278" s="149"/>
    </row>
    <row r="279" spans="2:25" ht="14.25">
      <c r="B279" s="166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  <c r="T279" s="149"/>
      <c r="U279" s="149"/>
      <c r="V279" s="149"/>
      <c r="W279" s="149"/>
      <c r="X279" s="149"/>
      <c r="Y279" s="149"/>
    </row>
    <row r="280" spans="2:25" ht="14.25">
      <c r="B280" s="166"/>
      <c r="C280" s="149"/>
      <c r="D280" s="149"/>
      <c r="E280" s="149"/>
      <c r="F280" s="149"/>
      <c r="G280" s="149"/>
      <c r="H280" s="149"/>
      <c r="I280" s="149"/>
      <c r="J280" s="149"/>
      <c r="K280" s="149"/>
      <c r="L280" s="149"/>
      <c r="M280" s="149"/>
      <c r="N280" s="149"/>
      <c r="O280" s="149"/>
      <c r="P280" s="149"/>
      <c r="Q280" s="149"/>
      <c r="R280" s="149"/>
      <c r="S280" s="149"/>
      <c r="T280" s="149"/>
      <c r="U280" s="149"/>
      <c r="V280" s="149"/>
      <c r="W280" s="149"/>
      <c r="X280" s="149"/>
      <c r="Y280" s="149"/>
    </row>
    <row r="281" spans="2:25" ht="14.25">
      <c r="B281" s="166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  <c r="T281" s="149"/>
      <c r="U281" s="149"/>
      <c r="V281" s="149"/>
      <c r="W281" s="149"/>
      <c r="X281" s="149"/>
      <c r="Y281" s="149"/>
    </row>
    <row r="282" spans="2:25" ht="14.25">
      <c r="B282" s="166"/>
      <c r="C282" s="149"/>
      <c r="D282" s="149"/>
      <c r="E282" s="149"/>
      <c r="F282" s="149"/>
      <c r="G282" s="149"/>
      <c r="H282" s="149"/>
      <c r="I282" s="149"/>
      <c r="J282" s="149"/>
      <c r="K282" s="149"/>
      <c r="L282" s="149"/>
      <c r="M282" s="149"/>
      <c r="N282" s="149"/>
      <c r="O282" s="149"/>
      <c r="P282" s="149"/>
      <c r="Q282" s="149"/>
      <c r="R282" s="149"/>
      <c r="S282" s="149"/>
      <c r="T282" s="149"/>
      <c r="U282" s="149"/>
      <c r="V282" s="149"/>
      <c r="W282" s="149"/>
      <c r="X282" s="149"/>
      <c r="Y282" s="149"/>
    </row>
    <row r="283" spans="2:25" ht="14.25">
      <c r="B283" s="166"/>
      <c r="C283" s="149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49"/>
      <c r="U283" s="149"/>
      <c r="V283" s="149"/>
      <c r="W283" s="149"/>
      <c r="X283" s="149"/>
      <c r="Y283" s="149"/>
    </row>
    <row r="284" spans="2:25" ht="14.25">
      <c r="B284" s="166"/>
      <c r="C284" s="149"/>
      <c r="D284" s="149"/>
      <c r="E284" s="149"/>
      <c r="F284" s="149"/>
      <c r="G284" s="149"/>
      <c r="H284" s="149"/>
      <c r="I284" s="149"/>
      <c r="J284" s="149"/>
      <c r="K284" s="149"/>
      <c r="L284" s="149"/>
      <c r="M284" s="149"/>
      <c r="N284" s="149"/>
      <c r="O284" s="149"/>
      <c r="P284" s="149"/>
      <c r="Q284" s="149"/>
      <c r="R284" s="149"/>
      <c r="S284" s="149"/>
      <c r="T284" s="149"/>
      <c r="U284" s="149"/>
      <c r="V284" s="149"/>
      <c r="W284" s="149"/>
      <c r="X284" s="149"/>
      <c r="Y284" s="149"/>
    </row>
    <row r="285" spans="2:25" ht="14.25">
      <c r="B285" s="166"/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  <c r="T285" s="149"/>
      <c r="U285" s="149"/>
      <c r="V285" s="149"/>
      <c r="W285" s="149"/>
      <c r="X285" s="149"/>
      <c r="Y285" s="149"/>
    </row>
    <row r="286" spans="2:25" ht="14.25">
      <c r="B286" s="166"/>
      <c r="C286" s="149"/>
      <c r="D286" s="149"/>
      <c r="E286" s="149"/>
      <c r="F286" s="149"/>
      <c r="G286" s="149"/>
      <c r="H286" s="149"/>
      <c r="I286" s="149"/>
      <c r="J286" s="149"/>
      <c r="K286" s="149"/>
      <c r="L286" s="149"/>
      <c r="M286" s="149"/>
      <c r="N286" s="149"/>
      <c r="O286" s="149"/>
      <c r="P286" s="149"/>
      <c r="Q286" s="149"/>
      <c r="R286" s="149"/>
      <c r="S286" s="149"/>
      <c r="T286" s="149"/>
      <c r="U286" s="149"/>
      <c r="V286" s="149"/>
      <c r="W286" s="149"/>
      <c r="X286" s="149"/>
      <c r="Y286" s="149"/>
    </row>
    <row r="287" spans="2:25" ht="14.25">
      <c r="B287" s="166"/>
      <c r="C287" s="149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  <c r="T287" s="149"/>
      <c r="U287" s="149"/>
      <c r="V287" s="149"/>
      <c r="W287" s="149"/>
      <c r="X287" s="149"/>
      <c r="Y287" s="149"/>
    </row>
    <row r="288" spans="2:25" ht="14.25">
      <c r="B288" s="166"/>
      <c r="C288" s="149"/>
      <c r="D288" s="149"/>
      <c r="E288" s="149"/>
      <c r="F288" s="149"/>
      <c r="G288" s="149"/>
      <c r="H288" s="149"/>
      <c r="I288" s="149"/>
      <c r="J288" s="149"/>
      <c r="K288" s="149"/>
      <c r="L288" s="149"/>
      <c r="M288" s="149"/>
      <c r="N288" s="149"/>
      <c r="O288" s="149"/>
      <c r="P288" s="149"/>
      <c r="Q288" s="149"/>
      <c r="R288" s="149"/>
      <c r="S288" s="149"/>
      <c r="T288" s="149"/>
      <c r="U288" s="149"/>
      <c r="V288" s="149"/>
      <c r="W288" s="149"/>
      <c r="X288" s="149"/>
      <c r="Y288" s="149"/>
    </row>
    <row r="289" spans="2:25" ht="14.25">
      <c r="B289" s="166"/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  <c r="T289" s="149"/>
      <c r="U289" s="149"/>
      <c r="V289" s="149"/>
      <c r="W289" s="149"/>
      <c r="X289" s="149"/>
      <c r="Y289" s="149"/>
    </row>
    <row r="290" spans="2:25" ht="14.25">
      <c r="B290" s="166"/>
      <c r="C290" s="149"/>
      <c r="D290" s="149"/>
      <c r="E290" s="149"/>
      <c r="F290" s="149"/>
      <c r="G290" s="149"/>
      <c r="H290" s="149"/>
      <c r="I290" s="149"/>
      <c r="J290" s="149"/>
      <c r="K290" s="149"/>
      <c r="L290" s="149"/>
      <c r="M290" s="149"/>
      <c r="N290" s="149"/>
      <c r="O290" s="149"/>
      <c r="P290" s="149"/>
      <c r="Q290" s="149"/>
      <c r="R290" s="149"/>
      <c r="S290" s="149"/>
      <c r="T290" s="149"/>
      <c r="U290" s="149"/>
      <c r="V290" s="149"/>
      <c r="W290" s="149"/>
      <c r="X290" s="149"/>
      <c r="Y290" s="149"/>
    </row>
    <row r="291" spans="2:25" ht="14.25">
      <c r="B291" s="166"/>
      <c r="C291" s="149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  <c r="T291" s="149"/>
      <c r="U291" s="149"/>
      <c r="V291" s="149"/>
      <c r="W291" s="149"/>
      <c r="X291" s="149"/>
      <c r="Y291" s="149"/>
    </row>
    <row r="292" spans="2:25" ht="14.25">
      <c r="B292" s="166"/>
      <c r="C292" s="149"/>
      <c r="D292" s="149"/>
      <c r="E292" s="149"/>
      <c r="F292" s="149"/>
      <c r="G292" s="149"/>
      <c r="H292" s="149"/>
      <c r="I292" s="149"/>
      <c r="J292" s="149"/>
      <c r="K292" s="149"/>
      <c r="L292" s="149"/>
      <c r="M292" s="149"/>
      <c r="N292" s="149"/>
      <c r="O292" s="149"/>
      <c r="P292" s="149"/>
      <c r="Q292" s="149"/>
      <c r="R292" s="149"/>
      <c r="S292" s="149"/>
      <c r="T292" s="149"/>
      <c r="U292" s="149"/>
      <c r="V292" s="149"/>
      <c r="W292" s="149"/>
      <c r="X292" s="149"/>
      <c r="Y292" s="149"/>
    </row>
    <row r="293" spans="2:25" ht="14.25">
      <c r="B293" s="166"/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  <c r="T293" s="149"/>
      <c r="U293" s="149"/>
      <c r="V293" s="149"/>
      <c r="W293" s="149"/>
      <c r="X293" s="149"/>
      <c r="Y293" s="149"/>
    </row>
    <row r="294" spans="2:25" ht="14.25">
      <c r="B294" s="166"/>
      <c r="C294" s="149"/>
      <c r="D294" s="149"/>
      <c r="E294" s="149"/>
      <c r="F294" s="149"/>
      <c r="G294" s="149"/>
      <c r="H294" s="149"/>
      <c r="I294" s="149"/>
      <c r="J294" s="149"/>
      <c r="K294" s="149"/>
      <c r="L294" s="149"/>
      <c r="M294" s="149"/>
      <c r="N294" s="149"/>
      <c r="O294" s="149"/>
      <c r="P294" s="149"/>
      <c r="Q294" s="149"/>
      <c r="R294" s="149"/>
      <c r="S294" s="149"/>
      <c r="T294" s="149"/>
      <c r="U294" s="149"/>
      <c r="V294" s="149"/>
      <c r="W294" s="149"/>
      <c r="X294" s="149"/>
      <c r="Y294" s="149"/>
    </row>
    <row r="295" spans="2:25" ht="14.25">
      <c r="B295" s="166"/>
      <c r="C295" s="149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  <c r="T295" s="149"/>
      <c r="U295" s="149"/>
      <c r="V295" s="149"/>
      <c r="W295" s="149"/>
      <c r="X295" s="149"/>
      <c r="Y295" s="149"/>
    </row>
    <row r="296" spans="2:25" ht="14.25">
      <c r="B296" s="166"/>
      <c r="C296" s="149"/>
      <c r="D296" s="149"/>
      <c r="E296" s="149"/>
      <c r="F296" s="149"/>
      <c r="G296" s="149"/>
      <c r="H296" s="149"/>
      <c r="I296" s="149"/>
      <c r="J296" s="149"/>
      <c r="K296" s="149"/>
      <c r="L296" s="149"/>
      <c r="M296" s="149"/>
      <c r="N296" s="149"/>
      <c r="O296" s="149"/>
      <c r="P296" s="149"/>
      <c r="Q296" s="149"/>
      <c r="R296" s="149"/>
      <c r="S296" s="149"/>
      <c r="T296" s="149"/>
      <c r="U296" s="149"/>
      <c r="V296" s="149"/>
      <c r="W296" s="149"/>
      <c r="X296" s="149"/>
      <c r="Y296" s="149"/>
    </row>
    <row r="297" spans="2:25" ht="14.25">
      <c r="B297" s="166"/>
      <c r="C297" s="149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  <c r="T297" s="149"/>
      <c r="U297" s="149"/>
      <c r="V297" s="149"/>
      <c r="W297" s="149"/>
      <c r="X297" s="149"/>
      <c r="Y297" s="149"/>
    </row>
    <row r="298" spans="2:25" ht="14.25">
      <c r="B298" s="166"/>
      <c r="C298" s="149"/>
      <c r="D298" s="149"/>
      <c r="E298" s="149"/>
      <c r="F298" s="149"/>
      <c r="G298" s="149"/>
      <c r="H298" s="149"/>
      <c r="I298" s="149"/>
      <c r="J298" s="149"/>
      <c r="K298" s="149"/>
      <c r="L298" s="149"/>
      <c r="M298" s="149"/>
      <c r="N298" s="149"/>
      <c r="O298" s="149"/>
      <c r="P298" s="149"/>
      <c r="Q298" s="149"/>
      <c r="R298" s="149"/>
      <c r="S298" s="149"/>
      <c r="T298" s="149"/>
      <c r="U298" s="149"/>
      <c r="V298" s="149"/>
      <c r="W298" s="149"/>
      <c r="X298" s="149"/>
      <c r="Y298" s="149"/>
    </row>
    <row r="299" spans="2:25" ht="14.25">
      <c r="B299" s="166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  <c r="T299" s="149"/>
      <c r="U299" s="149"/>
      <c r="V299" s="149"/>
      <c r="W299" s="149"/>
      <c r="X299" s="149"/>
      <c r="Y299" s="149"/>
    </row>
    <row r="300" spans="2:25" ht="14.25">
      <c r="B300" s="166"/>
      <c r="C300" s="149"/>
      <c r="D300" s="149"/>
      <c r="E300" s="149"/>
      <c r="F300" s="149"/>
      <c r="G300" s="149"/>
      <c r="H300" s="149"/>
      <c r="I300" s="149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  <c r="T300" s="149"/>
      <c r="U300" s="149"/>
      <c r="V300" s="149"/>
      <c r="W300" s="149"/>
      <c r="X300" s="149"/>
      <c r="Y300" s="149"/>
    </row>
    <row r="301" spans="2:25" ht="14.25">
      <c r="B301" s="166"/>
      <c r="C301" s="149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  <c r="T301" s="149"/>
      <c r="U301" s="149"/>
      <c r="V301" s="149"/>
      <c r="W301" s="149"/>
      <c r="X301" s="149"/>
      <c r="Y301" s="149"/>
    </row>
    <row r="302" spans="2:25" ht="14.25">
      <c r="B302" s="166"/>
      <c r="C302" s="149"/>
      <c r="D302" s="149"/>
      <c r="E302" s="149"/>
      <c r="F302" s="149"/>
      <c r="G302" s="149"/>
      <c r="H302" s="149"/>
      <c r="I302" s="149"/>
      <c r="J302" s="149"/>
      <c r="K302" s="149"/>
      <c r="L302" s="149"/>
      <c r="M302" s="149"/>
      <c r="N302" s="149"/>
      <c r="O302" s="149"/>
      <c r="P302" s="149"/>
      <c r="Q302" s="149"/>
      <c r="R302" s="149"/>
      <c r="S302" s="149"/>
      <c r="T302" s="149"/>
      <c r="U302" s="149"/>
      <c r="V302" s="149"/>
      <c r="W302" s="149"/>
      <c r="X302" s="149"/>
      <c r="Y302" s="149"/>
    </row>
    <row r="303" spans="2:25" ht="14.25">
      <c r="B303" s="166"/>
      <c r="C303" s="149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  <c r="T303" s="149"/>
      <c r="U303" s="149"/>
      <c r="V303" s="149"/>
      <c r="W303" s="149"/>
      <c r="X303" s="149"/>
      <c r="Y303" s="149"/>
    </row>
    <row r="304" spans="2:25" ht="14.25">
      <c r="B304" s="166"/>
      <c r="C304" s="149"/>
      <c r="D304" s="149"/>
      <c r="E304" s="149"/>
      <c r="F304" s="149"/>
      <c r="G304" s="149"/>
      <c r="H304" s="149"/>
      <c r="I304" s="149"/>
      <c r="J304" s="149"/>
      <c r="K304" s="149"/>
      <c r="L304" s="149"/>
      <c r="M304" s="149"/>
      <c r="N304" s="149"/>
      <c r="O304" s="149"/>
      <c r="P304" s="149"/>
      <c r="Q304" s="149"/>
      <c r="R304" s="149"/>
      <c r="S304" s="149"/>
      <c r="T304" s="149"/>
      <c r="U304" s="149"/>
      <c r="V304" s="149"/>
      <c r="W304" s="149"/>
      <c r="X304" s="149"/>
      <c r="Y304" s="149"/>
    </row>
    <row r="305" spans="2:25" ht="14.25">
      <c r="B305" s="166"/>
      <c r="C305" s="149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  <c r="T305" s="149"/>
      <c r="U305" s="149"/>
      <c r="V305" s="149"/>
      <c r="W305" s="149"/>
      <c r="X305" s="149"/>
      <c r="Y305" s="149"/>
    </row>
    <row r="306" spans="2:25" ht="14.25">
      <c r="B306" s="166"/>
      <c r="C306" s="149"/>
      <c r="D306" s="149"/>
      <c r="E306" s="149"/>
      <c r="F306" s="149"/>
      <c r="G306" s="149"/>
      <c r="H306" s="149"/>
      <c r="I306" s="149"/>
      <c r="J306" s="149"/>
      <c r="K306" s="149"/>
      <c r="L306" s="149"/>
      <c r="M306" s="149"/>
      <c r="N306" s="149"/>
      <c r="O306" s="149"/>
      <c r="P306" s="149"/>
      <c r="Q306" s="149"/>
      <c r="R306" s="149"/>
      <c r="S306" s="149"/>
      <c r="T306" s="149"/>
      <c r="U306" s="149"/>
      <c r="V306" s="149"/>
      <c r="W306" s="149"/>
      <c r="X306" s="149"/>
      <c r="Y306" s="149"/>
    </row>
    <row r="307" spans="2:25" ht="14.25">
      <c r="B307" s="166"/>
      <c r="C307" s="149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  <c r="T307" s="149"/>
      <c r="U307" s="149"/>
      <c r="V307" s="149"/>
      <c r="W307" s="149"/>
      <c r="X307" s="149"/>
      <c r="Y307" s="149"/>
    </row>
    <row r="308" spans="2:25" ht="14.25">
      <c r="B308" s="166"/>
      <c r="C308" s="149"/>
      <c r="D308" s="149"/>
      <c r="E308" s="149"/>
      <c r="F308" s="149"/>
      <c r="G308" s="149"/>
      <c r="H308" s="149"/>
      <c r="I308" s="149"/>
      <c r="J308" s="149"/>
      <c r="K308" s="149"/>
      <c r="L308" s="149"/>
      <c r="M308" s="149"/>
      <c r="N308" s="149"/>
      <c r="O308" s="149"/>
      <c r="P308" s="149"/>
      <c r="Q308" s="149"/>
      <c r="R308" s="149"/>
      <c r="S308" s="149"/>
      <c r="T308" s="149"/>
      <c r="U308" s="149"/>
      <c r="V308" s="149"/>
      <c r="W308" s="149"/>
      <c r="X308" s="149"/>
      <c r="Y308" s="149"/>
    </row>
    <row r="309" spans="2:25" ht="14.25">
      <c r="B309" s="166"/>
      <c r="C309" s="149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  <c r="T309" s="149"/>
      <c r="U309" s="149"/>
      <c r="V309" s="149"/>
      <c r="W309" s="149"/>
      <c r="X309" s="149"/>
      <c r="Y309" s="149"/>
    </row>
    <row r="310" spans="2:25" ht="14.25">
      <c r="B310" s="166"/>
      <c r="C310" s="149"/>
      <c r="D310" s="149"/>
      <c r="E310" s="149"/>
      <c r="F310" s="149"/>
      <c r="G310" s="149"/>
      <c r="H310" s="149"/>
      <c r="I310" s="149"/>
      <c r="J310" s="149"/>
      <c r="K310" s="149"/>
      <c r="L310" s="149"/>
      <c r="M310" s="149"/>
      <c r="N310" s="149"/>
      <c r="O310" s="149"/>
      <c r="P310" s="149"/>
      <c r="Q310" s="149"/>
      <c r="R310" s="149"/>
      <c r="S310" s="149"/>
      <c r="T310" s="149"/>
      <c r="U310" s="149"/>
      <c r="V310" s="149"/>
      <c r="W310" s="149"/>
      <c r="X310" s="149"/>
      <c r="Y310" s="149"/>
    </row>
    <row r="311" spans="2:25" ht="14.25">
      <c r="B311" s="166"/>
      <c r="C311" s="149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  <c r="T311" s="149"/>
      <c r="U311" s="149"/>
      <c r="V311" s="149"/>
      <c r="W311" s="149"/>
      <c r="X311" s="149"/>
      <c r="Y311" s="149"/>
    </row>
    <row r="312" spans="2:25" ht="14.25">
      <c r="B312" s="166"/>
      <c r="C312" s="149"/>
      <c r="D312" s="149"/>
      <c r="E312" s="149"/>
      <c r="F312" s="149"/>
      <c r="G312" s="149"/>
      <c r="H312" s="149"/>
      <c r="I312" s="149"/>
      <c r="J312" s="149"/>
      <c r="K312" s="149"/>
      <c r="L312" s="149"/>
      <c r="M312" s="149"/>
      <c r="N312" s="149"/>
      <c r="O312" s="149"/>
      <c r="P312" s="149"/>
      <c r="Q312" s="149"/>
      <c r="R312" s="149"/>
      <c r="S312" s="149"/>
      <c r="T312" s="149"/>
      <c r="U312" s="149"/>
      <c r="V312" s="149"/>
      <c r="W312" s="149"/>
      <c r="X312" s="149"/>
      <c r="Y312" s="149"/>
    </row>
    <row r="313" spans="2:25" ht="14.25">
      <c r="B313" s="166"/>
      <c r="C313" s="149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  <c r="T313" s="149"/>
      <c r="U313" s="149"/>
      <c r="V313" s="149"/>
      <c r="W313" s="149"/>
      <c r="X313" s="149"/>
      <c r="Y313" s="149"/>
    </row>
    <row r="314" spans="2:25" ht="14.25">
      <c r="B314" s="166"/>
      <c r="C314" s="149"/>
      <c r="D314" s="149"/>
      <c r="E314" s="149"/>
      <c r="F314" s="149"/>
      <c r="G314" s="149"/>
      <c r="H314" s="149"/>
      <c r="I314" s="149"/>
      <c r="J314" s="149"/>
      <c r="K314" s="149"/>
      <c r="L314" s="149"/>
      <c r="M314" s="149"/>
      <c r="N314" s="149"/>
      <c r="O314" s="149"/>
      <c r="P314" s="149"/>
      <c r="Q314" s="149"/>
      <c r="R314" s="149"/>
      <c r="S314" s="149"/>
      <c r="T314" s="149"/>
      <c r="U314" s="149"/>
      <c r="V314" s="149"/>
      <c r="W314" s="149"/>
      <c r="X314" s="149"/>
      <c r="Y314" s="149"/>
    </row>
    <row r="315" spans="2:25" ht="14.25">
      <c r="B315" s="166"/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  <c r="T315" s="149"/>
      <c r="U315" s="149"/>
      <c r="V315" s="149"/>
      <c r="W315" s="149"/>
      <c r="X315" s="149"/>
      <c r="Y315" s="149"/>
    </row>
    <row r="316" spans="2:25" ht="14.25">
      <c r="B316" s="166"/>
      <c r="C316" s="149"/>
      <c r="D316" s="149"/>
      <c r="E316" s="149"/>
      <c r="F316" s="149"/>
      <c r="G316" s="149"/>
      <c r="H316" s="149"/>
      <c r="I316" s="149"/>
      <c r="J316" s="149"/>
      <c r="K316" s="149"/>
      <c r="L316" s="149"/>
      <c r="M316" s="149"/>
      <c r="N316" s="149"/>
      <c r="O316" s="149"/>
      <c r="P316" s="149"/>
      <c r="Q316" s="149"/>
      <c r="R316" s="149"/>
      <c r="S316" s="149"/>
      <c r="T316" s="149"/>
      <c r="U316" s="149"/>
      <c r="V316" s="149"/>
      <c r="W316" s="149"/>
      <c r="X316" s="149"/>
      <c r="Y316" s="149"/>
    </row>
    <row r="317" spans="2:25" ht="14.25">
      <c r="B317" s="166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  <c r="T317" s="149"/>
      <c r="U317" s="149"/>
      <c r="V317" s="149"/>
      <c r="W317" s="149"/>
      <c r="X317" s="149"/>
      <c r="Y317" s="149"/>
    </row>
    <row r="318" spans="2:25" ht="14.25">
      <c r="B318" s="166"/>
      <c r="C318" s="149"/>
      <c r="D318" s="149"/>
      <c r="E318" s="149"/>
      <c r="F318" s="149"/>
      <c r="G318" s="149"/>
      <c r="H318" s="149"/>
      <c r="I318" s="149"/>
      <c r="J318" s="149"/>
      <c r="K318" s="149"/>
      <c r="L318" s="149"/>
      <c r="M318" s="149"/>
      <c r="N318" s="149"/>
      <c r="O318" s="149"/>
      <c r="P318" s="149"/>
      <c r="Q318" s="149"/>
      <c r="R318" s="149"/>
      <c r="S318" s="149"/>
      <c r="T318" s="149"/>
      <c r="U318" s="149"/>
      <c r="V318" s="149"/>
      <c r="W318" s="149"/>
      <c r="X318" s="149"/>
      <c r="Y318" s="149"/>
    </row>
    <row r="319" spans="2:25" ht="14.25">
      <c r="B319" s="166"/>
      <c r="C319" s="149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  <c r="T319" s="149"/>
      <c r="U319" s="149"/>
      <c r="V319" s="149"/>
      <c r="W319" s="149"/>
      <c r="X319" s="149"/>
      <c r="Y319" s="149"/>
    </row>
    <row r="320" spans="2:25" ht="14.25">
      <c r="B320" s="166"/>
      <c r="C320" s="149"/>
      <c r="D320" s="149"/>
      <c r="E320" s="149"/>
      <c r="F320" s="149"/>
      <c r="G320" s="149"/>
      <c r="H320" s="149"/>
      <c r="I320" s="149"/>
      <c r="J320" s="149"/>
      <c r="K320" s="149"/>
      <c r="L320" s="149"/>
      <c r="M320" s="149"/>
      <c r="N320" s="149"/>
      <c r="O320" s="149"/>
      <c r="P320" s="149"/>
      <c r="Q320" s="149"/>
      <c r="R320" s="149"/>
      <c r="S320" s="149"/>
      <c r="T320" s="149"/>
      <c r="U320" s="149"/>
      <c r="V320" s="149"/>
      <c r="W320" s="149"/>
      <c r="X320" s="149"/>
      <c r="Y320" s="149"/>
    </row>
    <row r="321" spans="2:25" ht="14.25">
      <c r="B321" s="166"/>
      <c r="C321" s="149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  <c r="T321" s="149"/>
      <c r="U321" s="149"/>
      <c r="V321" s="149"/>
      <c r="W321" s="149"/>
      <c r="X321" s="149"/>
      <c r="Y321" s="149"/>
    </row>
    <row r="322" spans="2:25" ht="14.25">
      <c r="B322" s="166"/>
      <c r="C322" s="149"/>
      <c r="D322" s="149"/>
      <c r="E322" s="149"/>
      <c r="F322" s="149"/>
      <c r="G322" s="149"/>
      <c r="H322" s="149"/>
      <c r="I322" s="149"/>
      <c r="J322" s="149"/>
      <c r="K322" s="149"/>
      <c r="L322" s="149"/>
      <c r="M322" s="149"/>
      <c r="N322" s="149"/>
      <c r="O322" s="149"/>
      <c r="P322" s="149"/>
      <c r="Q322" s="149"/>
      <c r="R322" s="149"/>
      <c r="S322" s="149"/>
      <c r="T322" s="149"/>
      <c r="U322" s="149"/>
      <c r="V322" s="149"/>
      <c r="W322" s="149"/>
      <c r="X322" s="149"/>
      <c r="Y322" s="149"/>
    </row>
    <row r="323" spans="2:25" ht="14.25">
      <c r="B323" s="166"/>
      <c r="C323" s="149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  <c r="T323" s="149"/>
      <c r="U323" s="149"/>
      <c r="V323" s="149"/>
      <c r="W323" s="149"/>
      <c r="X323" s="149"/>
      <c r="Y323" s="149"/>
    </row>
    <row r="324" spans="2:25" ht="14.25">
      <c r="B324" s="166"/>
      <c r="C324" s="149"/>
      <c r="D324" s="149"/>
      <c r="E324" s="149"/>
      <c r="F324" s="149"/>
      <c r="G324" s="149"/>
      <c r="H324" s="149"/>
      <c r="I324" s="149"/>
      <c r="J324" s="149"/>
      <c r="K324" s="149"/>
      <c r="L324" s="149"/>
      <c r="M324" s="149"/>
      <c r="N324" s="149"/>
      <c r="O324" s="149"/>
      <c r="P324" s="149"/>
      <c r="Q324" s="149"/>
      <c r="R324" s="149"/>
      <c r="S324" s="149"/>
      <c r="T324" s="149"/>
      <c r="U324" s="149"/>
      <c r="V324" s="149"/>
      <c r="W324" s="149"/>
      <c r="X324" s="149"/>
      <c r="Y324" s="149"/>
    </row>
    <row r="325" spans="2:25" ht="14.25">
      <c r="B325" s="166"/>
      <c r="C325" s="149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  <c r="T325" s="149"/>
      <c r="U325" s="149"/>
      <c r="V325" s="149"/>
      <c r="W325" s="149"/>
      <c r="X325" s="149"/>
      <c r="Y325" s="149"/>
    </row>
    <row r="326" spans="2:25" ht="14.25">
      <c r="B326" s="166"/>
      <c r="C326" s="149"/>
      <c r="D326" s="149"/>
      <c r="E326" s="149"/>
      <c r="F326" s="149"/>
      <c r="G326" s="149"/>
      <c r="H326" s="149"/>
      <c r="I326" s="149"/>
      <c r="J326" s="149"/>
      <c r="K326" s="149"/>
      <c r="L326" s="149"/>
      <c r="M326" s="149"/>
      <c r="N326" s="149"/>
      <c r="O326" s="149"/>
      <c r="P326" s="149"/>
      <c r="Q326" s="149"/>
      <c r="R326" s="149"/>
      <c r="S326" s="149"/>
      <c r="T326" s="149"/>
      <c r="U326" s="149"/>
      <c r="V326" s="149"/>
      <c r="W326" s="149"/>
      <c r="X326" s="149"/>
      <c r="Y326" s="149"/>
    </row>
    <row r="327" spans="2:25" ht="14.25">
      <c r="B327" s="166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  <c r="T327" s="149"/>
      <c r="U327" s="149"/>
      <c r="V327" s="149"/>
      <c r="W327" s="149"/>
      <c r="X327" s="149"/>
      <c r="Y327" s="149"/>
    </row>
    <row r="328" spans="2:25" ht="14.25">
      <c r="B328" s="166"/>
      <c r="C328" s="149"/>
      <c r="D328" s="149"/>
      <c r="E328" s="149"/>
      <c r="F328" s="149"/>
      <c r="G328" s="149"/>
      <c r="H328" s="149"/>
      <c r="I328" s="149"/>
      <c r="J328" s="149"/>
      <c r="K328" s="149"/>
      <c r="L328" s="149"/>
      <c r="M328" s="149"/>
      <c r="N328" s="149"/>
      <c r="O328" s="149"/>
      <c r="P328" s="149"/>
      <c r="Q328" s="149"/>
      <c r="R328" s="149"/>
      <c r="S328" s="149"/>
      <c r="T328" s="149"/>
      <c r="U328" s="149"/>
      <c r="V328" s="149"/>
      <c r="W328" s="149"/>
      <c r="X328" s="149"/>
      <c r="Y328" s="149"/>
    </row>
    <row r="329" spans="2:25" ht="14.25">
      <c r="B329" s="166"/>
      <c r="C329" s="149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  <c r="T329" s="149"/>
      <c r="U329" s="149"/>
      <c r="V329" s="149"/>
      <c r="W329" s="149"/>
      <c r="X329" s="149"/>
      <c r="Y329" s="149"/>
    </row>
    <row r="330" spans="2:25" ht="14.25">
      <c r="B330" s="166"/>
      <c r="C330" s="149"/>
      <c r="D330" s="149"/>
      <c r="E330" s="149"/>
      <c r="F330" s="149"/>
      <c r="G330" s="149"/>
      <c r="H330" s="149"/>
      <c r="I330" s="149"/>
      <c r="J330" s="149"/>
      <c r="K330" s="149"/>
      <c r="L330" s="149"/>
      <c r="M330" s="149"/>
      <c r="N330" s="149"/>
      <c r="O330" s="149"/>
      <c r="P330" s="149"/>
      <c r="Q330" s="149"/>
      <c r="R330" s="149"/>
      <c r="S330" s="149"/>
      <c r="T330" s="149"/>
      <c r="U330" s="149"/>
      <c r="V330" s="149"/>
      <c r="W330" s="149"/>
      <c r="X330" s="149"/>
      <c r="Y330" s="149"/>
    </row>
    <row r="331" spans="2:25" ht="14.25">
      <c r="B331" s="166"/>
      <c r="C331" s="149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  <c r="T331" s="149"/>
      <c r="U331" s="149"/>
      <c r="V331" s="149"/>
      <c r="W331" s="149"/>
      <c r="X331" s="149"/>
      <c r="Y331" s="149"/>
    </row>
    <row r="332" spans="2:25" ht="14.25">
      <c r="B332" s="166"/>
      <c r="C332" s="149"/>
      <c r="D332" s="149"/>
      <c r="E332" s="149"/>
      <c r="F332" s="149"/>
      <c r="G332" s="149"/>
      <c r="H332" s="149"/>
      <c r="I332" s="149"/>
      <c r="J332" s="149"/>
      <c r="K332" s="149"/>
      <c r="L332" s="149"/>
      <c r="M332" s="149"/>
      <c r="N332" s="149"/>
      <c r="O332" s="149"/>
      <c r="P332" s="149"/>
      <c r="Q332" s="149"/>
      <c r="R332" s="149"/>
      <c r="S332" s="149"/>
      <c r="T332" s="149"/>
      <c r="U332" s="149"/>
      <c r="V332" s="149"/>
      <c r="W332" s="149"/>
      <c r="X332" s="149"/>
      <c r="Y332" s="149"/>
    </row>
    <row r="333" spans="2:25" ht="14.25">
      <c r="B333" s="166"/>
      <c r="C333" s="149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  <c r="T333" s="149"/>
      <c r="U333" s="149"/>
      <c r="V333" s="149"/>
      <c r="W333" s="149"/>
      <c r="X333" s="149"/>
      <c r="Y333" s="149"/>
    </row>
    <row r="334" spans="2:25" ht="14.25">
      <c r="B334" s="166"/>
      <c r="C334" s="149"/>
      <c r="D334" s="149"/>
      <c r="E334" s="149"/>
      <c r="F334" s="149"/>
      <c r="G334" s="149"/>
      <c r="H334" s="149"/>
      <c r="I334" s="149"/>
      <c r="J334" s="149"/>
      <c r="K334" s="149"/>
      <c r="L334" s="149"/>
      <c r="M334" s="149"/>
      <c r="N334" s="149"/>
      <c r="O334" s="149"/>
      <c r="P334" s="149"/>
      <c r="Q334" s="149"/>
      <c r="R334" s="149"/>
      <c r="S334" s="149"/>
      <c r="T334" s="149"/>
      <c r="U334" s="149"/>
      <c r="V334" s="149"/>
      <c r="W334" s="149"/>
      <c r="X334" s="149"/>
      <c r="Y334" s="149"/>
    </row>
    <row r="335" spans="2:25" ht="14.25">
      <c r="B335" s="166"/>
      <c r="C335" s="149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  <c r="T335" s="149"/>
      <c r="U335" s="149"/>
      <c r="V335" s="149"/>
      <c r="W335" s="149"/>
      <c r="X335" s="149"/>
      <c r="Y335" s="149"/>
    </row>
    <row r="336" spans="2:25" ht="14.25">
      <c r="B336" s="166"/>
      <c r="C336" s="149"/>
      <c r="D336" s="149"/>
      <c r="E336" s="149"/>
      <c r="F336" s="149"/>
      <c r="G336" s="149"/>
      <c r="H336" s="149"/>
      <c r="I336" s="149"/>
      <c r="J336" s="149"/>
      <c r="K336" s="149"/>
      <c r="L336" s="149"/>
      <c r="M336" s="149"/>
      <c r="N336" s="149"/>
      <c r="O336" s="149"/>
      <c r="P336" s="149"/>
      <c r="Q336" s="149"/>
      <c r="R336" s="149"/>
      <c r="S336" s="149"/>
      <c r="T336" s="149"/>
      <c r="U336" s="149"/>
      <c r="V336" s="149"/>
      <c r="W336" s="149"/>
      <c r="X336" s="149"/>
      <c r="Y336" s="149"/>
    </row>
    <row r="337" spans="2:25" ht="14.25">
      <c r="B337" s="166"/>
      <c r="C337" s="149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  <c r="T337" s="149"/>
      <c r="U337" s="149"/>
      <c r="V337" s="149"/>
      <c r="W337" s="149"/>
      <c r="X337" s="149"/>
      <c r="Y337" s="149"/>
    </row>
    <row r="338" spans="2:25" ht="14.25">
      <c r="B338" s="166"/>
      <c r="C338" s="149"/>
      <c r="D338" s="149"/>
      <c r="E338" s="149"/>
      <c r="F338" s="149"/>
      <c r="G338" s="149"/>
      <c r="H338" s="149"/>
      <c r="I338" s="149"/>
      <c r="J338" s="149"/>
      <c r="K338" s="149"/>
      <c r="L338" s="149"/>
      <c r="M338" s="149"/>
      <c r="N338" s="149"/>
      <c r="O338" s="149"/>
      <c r="P338" s="149"/>
      <c r="Q338" s="149"/>
      <c r="R338" s="149"/>
      <c r="S338" s="149"/>
      <c r="T338" s="149"/>
      <c r="U338" s="149"/>
      <c r="V338" s="149"/>
      <c r="W338" s="149"/>
      <c r="X338" s="149"/>
      <c r="Y338" s="149"/>
    </row>
    <row r="339" spans="2:25" ht="14.25">
      <c r="B339" s="166"/>
      <c r="C339" s="149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49"/>
      <c r="U339" s="149"/>
      <c r="V339" s="149"/>
      <c r="W339" s="149"/>
      <c r="X339" s="149"/>
      <c r="Y339" s="149"/>
    </row>
    <row r="340" spans="2:25" ht="14.25">
      <c r="B340" s="166"/>
      <c r="C340" s="149"/>
      <c r="D340" s="149"/>
      <c r="E340" s="149"/>
      <c r="F340" s="149"/>
      <c r="G340" s="149"/>
      <c r="H340" s="149"/>
      <c r="I340" s="149"/>
      <c r="J340" s="149"/>
      <c r="K340" s="149"/>
      <c r="L340" s="149"/>
      <c r="M340" s="149"/>
      <c r="N340" s="149"/>
      <c r="O340" s="149"/>
      <c r="P340" s="149"/>
      <c r="Q340" s="149"/>
      <c r="R340" s="149"/>
      <c r="S340" s="149"/>
      <c r="T340" s="149"/>
      <c r="U340" s="149"/>
      <c r="V340" s="149"/>
      <c r="W340" s="149"/>
      <c r="X340" s="149"/>
      <c r="Y340" s="149"/>
    </row>
    <row r="341" spans="2:25" ht="14.25">
      <c r="B341" s="166"/>
      <c r="C341" s="149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49"/>
      <c r="U341" s="149"/>
      <c r="V341" s="149"/>
      <c r="W341" s="149"/>
      <c r="X341" s="149"/>
      <c r="Y341" s="149"/>
    </row>
    <row r="342" spans="2:25" ht="14.25">
      <c r="B342" s="166"/>
      <c r="C342" s="149"/>
      <c r="D342" s="149"/>
      <c r="E342" s="149"/>
      <c r="F342" s="149"/>
      <c r="G342" s="149"/>
      <c r="H342" s="149"/>
      <c r="I342" s="149"/>
      <c r="J342" s="149"/>
      <c r="K342" s="149"/>
      <c r="L342" s="149"/>
      <c r="M342" s="149"/>
      <c r="N342" s="149"/>
      <c r="O342" s="149"/>
      <c r="P342" s="149"/>
      <c r="Q342" s="149"/>
      <c r="R342" s="149"/>
      <c r="S342" s="149"/>
      <c r="T342" s="149"/>
      <c r="U342" s="149"/>
      <c r="V342" s="149"/>
      <c r="W342" s="149"/>
      <c r="X342" s="149"/>
      <c r="Y342" s="149"/>
    </row>
    <row r="343" spans="2:25" ht="14.25">
      <c r="B343" s="166"/>
      <c r="C343" s="149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49"/>
      <c r="U343" s="149"/>
      <c r="V343" s="149"/>
      <c r="W343" s="149"/>
      <c r="X343" s="149"/>
      <c r="Y343" s="149"/>
    </row>
    <row r="344" spans="2:25" ht="14.25">
      <c r="B344" s="166"/>
      <c r="C344" s="149"/>
      <c r="D344" s="149"/>
      <c r="E344" s="149"/>
      <c r="F344" s="149"/>
      <c r="G344" s="149"/>
      <c r="H344" s="149"/>
      <c r="I344" s="149"/>
      <c r="J344" s="149"/>
      <c r="K344" s="149"/>
      <c r="L344" s="149"/>
      <c r="M344" s="149"/>
      <c r="N344" s="149"/>
      <c r="O344" s="149"/>
      <c r="P344" s="149"/>
      <c r="Q344" s="149"/>
      <c r="R344" s="149"/>
      <c r="S344" s="149"/>
      <c r="T344" s="149"/>
      <c r="U344" s="149"/>
      <c r="V344" s="149"/>
      <c r="W344" s="149"/>
      <c r="X344" s="149"/>
      <c r="Y344" s="149"/>
    </row>
    <row r="345" spans="2:25" ht="14.25">
      <c r="B345" s="166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49"/>
      <c r="U345" s="149"/>
      <c r="V345" s="149"/>
      <c r="W345" s="149"/>
      <c r="X345" s="149"/>
      <c r="Y345" s="149"/>
    </row>
    <row r="346" spans="2:25" ht="14.25">
      <c r="B346" s="166"/>
      <c r="C346" s="149"/>
      <c r="D346" s="149"/>
      <c r="E346" s="149"/>
      <c r="F346" s="149"/>
      <c r="G346" s="149"/>
      <c r="H346" s="149"/>
      <c r="I346" s="149"/>
      <c r="J346" s="149"/>
      <c r="K346" s="149"/>
      <c r="L346" s="149"/>
      <c r="M346" s="149"/>
      <c r="N346" s="149"/>
      <c r="O346" s="149"/>
      <c r="P346" s="149"/>
      <c r="Q346" s="149"/>
      <c r="R346" s="149"/>
      <c r="S346" s="149"/>
      <c r="T346" s="149"/>
      <c r="U346" s="149"/>
      <c r="V346" s="149"/>
      <c r="W346" s="149"/>
      <c r="X346" s="149"/>
      <c r="Y346" s="149"/>
    </row>
    <row r="347" spans="2:25" ht="14.25">
      <c r="B347" s="166"/>
      <c r="C347" s="149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49"/>
      <c r="U347" s="149"/>
      <c r="V347" s="149"/>
      <c r="W347" s="149"/>
      <c r="X347" s="149"/>
      <c r="Y347" s="149"/>
    </row>
    <row r="348" spans="2:25" ht="14.25">
      <c r="B348" s="166"/>
      <c r="C348" s="149"/>
      <c r="D348" s="149"/>
      <c r="E348" s="149"/>
      <c r="F348" s="149"/>
      <c r="G348" s="149"/>
      <c r="H348" s="149"/>
      <c r="I348" s="149"/>
      <c r="J348" s="149"/>
      <c r="K348" s="149"/>
      <c r="L348" s="149"/>
      <c r="M348" s="149"/>
      <c r="N348" s="149"/>
      <c r="O348" s="149"/>
      <c r="P348" s="149"/>
      <c r="Q348" s="149"/>
      <c r="R348" s="149"/>
      <c r="S348" s="149"/>
      <c r="T348" s="149"/>
      <c r="U348" s="149"/>
      <c r="V348" s="149"/>
      <c r="W348" s="149"/>
      <c r="X348" s="149"/>
      <c r="Y348" s="149"/>
    </row>
    <row r="349" spans="2:25" ht="14.25">
      <c r="B349" s="166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49"/>
      <c r="U349" s="149"/>
      <c r="V349" s="149"/>
      <c r="W349" s="149"/>
      <c r="X349" s="149"/>
      <c r="Y349" s="149"/>
    </row>
    <row r="350" spans="2:25" ht="14.25">
      <c r="B350" s="166"/>
      <c r="C350" s="149"/>
      <c r="D350" s="149"/>
      <c r="E350" s="149"/>
      <c r="F350" s="149"/>
      <c r="G350" s="149"/>
      <c r="H350" s="149"/>
      <c r="I350" s="149"/>
      <c r="J350" s="149"/>
      <c r="K350" s="149"/>
      <c r="L350" s="149"/>
      <c r="M350" s="149"/>
      <c r="N350" s="149"/>
      <c r="O350" s="149"/>
      <c r="P350" s="149"/>
      <c r="Q350" s="149"/>
      <c r="R350" s="149"/>
      <c r="S350" s="149"/>
      <c r="T350" s="149"/>
      <c r="U350" s="149"/>
      <c r="V350" s="149"/>
      <c r="W350" s="149"/>
      <c r="X350" s="149"/>
      <c r="Y350" s="149"/>
    </row>
    <row r="351" spans="2:25" ht="14.25">
      <c r="B351" s="166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49"/>
      <c r="U351" s="149"/>
      <c r="V351" s="149"/>
      <c r="W351" s="149"/>
      <c r="X351" s="149"/>
      <c r="Y351" s="149"/>
    </row>
    <row r="352" spans="2:25" ht="14.25">
      <c r="B352" s="166"/>
      <c r="C352" s="149"/>
      <c r="D352" s="149"/>
      <c r="E352" s="149"/>
      <c r="F352" s="149"/>
      <c r="G352" s="149"/>
      <c r="H352" s="149"/>
      <c r="I352" s="149"/>
      <c r="J352" s="149"/>
      <c r="K352" s="149"/>
      <c r="L352" s="149"/>
      <c r="M352" s="149"/>
      <c r="N352" s="149"/>
      <c r="O352" s="149"/>
      <c r="P352" s="149"/>
      <c r="Q352" s="149"/>
      <c r="R352" s="149"/>
      <c r="S352" s="149"/>
      <c r="T352" s="149"/>
      <c r="U352" s="149"/>
      <c r="V352" s="149"/>
      <c r="W352" s="149"/>
      <c r="X352" s="149"/>
      <c r="Y352" s="149"/>
    </row>
    <row r="353" spans="2:25" ht="14.25">
      <c r="B353" s="166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  <c r="T353" s="149"/>
      <c r="U353" s="149"/>
      <c r="V353" s="149"/>
      <c r="W353" s="149"/>
      <c r="X353" s="149"/>
      <c r="Y353" s="149"/>
    </row>
    <row r="354" spans="2:25" ht="14.25">
      <c r="B354" s="166"/>
      <c r="C354" s="149"/>
      <c r="D354" s="149"/>
      <c r="E354" s="149"/>
      <c r="F354" s="149"/>
      <c r="G354" s="149"/>
      <c r="H354" s="149"/>
      <c r="I354" s="149"/>
      <c r="J354" s="149"/>
      <c r="K354" s="149"/>
      <c r="L354" s="149"/>
      <c r="M354" s="149"/>
      <c r="N354" s="149"/>
      <c r="O354" s="149"/>
      <c r="P354" s="149"/>
      <c r="Q354" s="149"/>
      <c r="R354" s="149"/>
      <c r="S354" s="149"/>
      <c r="T354" s="149"/>
      <c r="U354" s="149"/>
      <c r="V354" s="149"/>
      <c r="W354" s="149"/>
      <c r="X354" s="149"/>
      <c r="Y354" s="149"/>
    </row>
    <row r="355" spans="2:25" ht="14.25">
      <c r="B355" s="166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  <c r="T355" s="149"/>
      <c r="U355" s="149"/>
      <c r="V355" s="149"/>
      <c r="W355" s="149"/>
      <c r="X355" s="149"/>
      <c r="Y355" s="149"/>
    </row>
    <row r="356" spans="2:25" ht="14.25">
      <c r="B356" s="166"/>
      <c r="C356" s="149"/>
      <c r="D356" s="149"/>
      <c r="E356" s="149"/>
      <c r="F356" s="149"/>
      <c r="G356" s="149"/>
      <c r="H356" s="149"/>
      <c r="I356" s="149"/>
      <c r="J356" s="149"/>
      <c r="K356" s="149"/>
      <c r="L356" s="149"/>
      <c r="M356" s="149"/>
      <c r="N356" s="149"/>
      <c r="O356" s="149"/>
      <c r="P356" s="149"/>
      <c r="Q356" s="149"/>
      <c r="R356" s="149"/>
      <c r="S356" s="149"/>
      <c r="T356" s="149"/>
      <c r="U356" s="149"/>
      <c r="V356" s="149"/>
      <c r="W356" s="149"/>
      <c r="X356" s="149"/>
      <c r="Y356" s="149"/>
    </row>
    <row r="357" spans="2:25" ht="14.25">
      <c r="B357" s="166"/>
      <c r="C357" s="149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  <c r="T357" s="149"/>
      <c r="U357" s="149"/>
      <c r="V357" s="149"/>
      <c r="W357" s="149"/>
      <c r="X357" s="149"/>
      <c r="Y357" s="149"/>
    </row>
    <row r="358" spans="2:25" ht="14.25">
      <c r="B358" s="166"/>
      <c r="C358" s="149"/>
      <c r="D358" s="149"/>
      <c r="E358" s="149"/>
      <c r="F358" s="149"/>
      <c r="G358" s="149"/>
      <c r="H358" s="149"/>
      <c r="I358" s="149"/>
      <c r="J358" s="149"/>
      <c r="K358" s="149"/>
      <c r="L358" s="149"/>
      <c r="M358" s="149"/>
      <c r="N358" s="149"/>
      <c r="O358" s="149"/>
      <c r="P358" s="149"/>
      <c r="Q358" s="149"/>
      <c r="R358" s="149"/>
      <c r="S358" s="149"/>
      <c r="T358" s="149"/>
      <c r="U358" s="149"/>
      <c r="V358" s="149"/>
      <c r="W358" s="149"/>
      <c r="X358" s="149"/>
      <c r="Y358" s="149"/>
    </row>
    <row r="359" spans="2:25" ht="14.25">
      <c r="B359" s="166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  <c r="T359" s="149"/>
      <c r="U359" s="149"/>
      <c r="V359" s="149"/>
      <c r="W359" s="149"/>
      <c r="X359" s="149"/>
      <c r="Y359" s="149"/>
    </row>
    <row r="360" spans="2:25" ht="14.25">
      <c r="B360" s="166"/>
      <c r="C360" s="149"/>
      <c r="D360" s="149"/>
      <c r="E360" s="149"/>
      <c r="F360" s="149"/>
      <c r="G360" s="149"/>
      <c r="H360" s="149"/>
      <c r="I360" s="149"/>
      <c r="J360" s="149"/>
      <c r="K360" s="149"/>
      <c r="L360" s="149"/>
      <c r="M360" s="149"/>
      <c r="N360" s="149"/>
      <c r="O360" s="149"/>
      <c r="P360" s="149"/>
      <c r="Q360" s="149"/>
      <c r="R360" s="149"/>
      <c r="S360" s="149"/>
      <c r="T360" s="149"/>
      <c r="U360" s="149"/>
      <c r="V360" s="149"/>
      <c r="W360" s="149"/>
      <c r="X360" s="149"/>
      <c r="Y360" s="149"/>
    </row>
    <row r="361" spans="2:25" ht="14.25">
      <c r="B361" s="166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  <c r="T361" s="149"/>
      <c r="U361" s="149"/>
      <c r="V361" s="149"/>
      <c r="W361" s="149"/>
      <c r="X361" s="149"/>
      <c r="Y361" s="149"/>
    </row>
    <row r="362" spans="2:25" ht="14.25">
      <c r="B362" s="166"/>
      <c r="C362" s="149"/>
      <c r="D362" s="149"/>
      <c r="E362" s="149"/>
      <c r="F362" s="149"/>
      <c r="G362" s="149"/>
      <c r="H362" s="149"/>
      <c r="I362" s="149"/>
      <c r="J362" s="149"/>
      <c r="K362" s="149"/>
      <c r="L362" s="149"/>
      <c r="M362" s="149"/>
      <c r="N362" s="149"/>
      <c r="O362" s="149"/>
      <c r="P362" s="149"/>
      <c r="Q362" s="149"/>
      <c r="R362" s="149"/>
      <c r="S362" s="149"/>
      <c r="T362" s="149"/>
      <c r="U362" s="149"/>
      <c r="V362" s="149"/>
      <c r="W362" s="149"/>
      <c r="X362" s="149"/>
      <c r="Y362" s="149"/>
    </row>
    <row r="363" spans="2:25" ht="14.25">
      <c r="B363" s="166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  <c r="T363" s="149"/>
      <c r="U363" s="149"/>
      <c r="V363" s="149"/>
      <c r="W363" s="149"/>
      <c r="X363" s="149"/>
      <c r="Y363" s="149"/>
    </row>
    <row r="364" spans="2:25" ht="14.25">
      <c r="B364" s="166"/>
      <c r="C364" s="149"/>
      <c r="D364" s="149"/>
      <c r="E364" s="149"/>
      <c r="F364" s="149"/>
      <c r="G364" s="149"/>
      <c r="H364" s="149"/>
      <c r="I364" s="149"/>
      <c r="J364" s="149"/>
      <c r="K364" s="149"/>
      <c r="L364" s="149"/>
      <c r="M364" s="149"/>
      <c r="N364" s="149"/>
      <c r="O364" s="149"/>
      <c r="P364" s="149"/>
      <c r="Q364" s="149"/>
      <c r="R364" s="149"/>
      <c r="S364" s="149"/>
      <c r="T364" s="149"/>
      <c r="U364" s="149"/>
      <c r="V364" s="149"/>
      <c r="W364" s="149"/>
      <c r="X364" s="149"/>
      <c r="Y364" s="149"/>
    </row>
    <row r="365" spans="2:25" ht="14.25">
      <c r="B365" s="166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  <c r="T365" s="149"/>
      <c r="U365" s="149"/>
      <c r="V365" s="149"/>
      <c r="W365" s="149"/>
      <c r="X365" s="149"/>
      <c r="Y365" s="149"/>
    </row>
    <row r="366" spans="2:25" ht="14.25">
      <c r="B366" s="166"/>
      <c r="C366" s="149"/>
      <c r="D366" s="149"/>
      <c r="E366" s="149"/>
      <c r="F366" s="149"/>
      <c r="G366" s="149"/>
      <c r="H366" s="149"/>
      <c r="I366" s="149"/>
      <c r="J366" s="149"/>
      <c r="K366" s="149"/>
      <c r="L366" s="149"/>
      <c r="M366" s="149"/>
      <c r="N366" s="149"/>
      <c r="O366" s="149"/>
      <c r="P366" s="149"/>
      <c r="Q366" s="149"/>
      <c r="R366" s="149"/>
      <c r="S366" s="149"/>
      <c r="T366" s="149"/>
      <c r="U366" s="149"/>
      <c r="V366" s="149"/>
      <c r="W366" s="149"/>
      <c r="X366" s="149"/>
      <c r="Y366" s="149"/>
    </row>
    <row r="367" spans="2:25" ht="14.25">
      <c r="B367" s="166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  <c r="T367" s="149"/>
      <c r="U367" s="149"/>
      <c r="V367" s="149"/>
      <c r="W367" s="149"/>
      <c r="X367" s="149"/>
      <c r="Y367" s="149"/>
    </row>
    <row r="368" spans="2:25" ht="14.25">
      <c r="B368" s="166"/>
      <c r="C368" s="149"/>
      <c r="D368" s="149"/>
      <c r="E368" s="149"/>
      <c r="F368" s="149"/>
      <c r="G368" s="149"/>
      <c r="H368" s="149"/>
      <c r="I368" s="149"/>
      <c r="J368" s="149"/>
      <c r="K368" s="149"/>
      <c r="L368" s="149"/>
      <c r="M368" s="149"/>
      <c r="N368" s="149"/>
      <c r="O368" s="149"/>
      <c r="P368" s="149"/>
      <c r="Q368" s="149"/>
      <c r="R368" s="149"/>
      <c r="S368" s="149"/>
      <c r="T368" s="149"/>
      <c r="U368" s="149"/>
      <c r="V368" s="149"/>
      <c r="W368" s="149"/>
      <c r="X368" s="149"/>
      <c r="Y368" s="149"/>
    </row>
    <row r="369" spans="2:25" ht="14.25">
      <c r="B369" s="166"/>
      <c r="C369" s="149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  <c r="T369" s="149"/>
      <c r="U369" s="149"/>
      <c r="V369" s="149"/>
      <c r="W369" s="149"/>
      <c r="X369" s="149"/>
      <c r="Y369" s="149"/>
    </row>
    <row r="370" spans="2:25" ht="14.25">
      <c r="B370" s="166"/>
      <c r="C370" s="149"/>
      <c r="D370" s="149"/>
      <c r="E370" s="149"/>
      <c r="F370" s="149"/>
      <c r="G370" s="149"/>
      <c r="H370" s="149"/>
      <c r="I370" s="149"/>
      <c r="J370" s="149"/>
      <c r="K370" s="149"/>
      <c r="L370" s="149"/>
      <c r="M370" s="149"/>
      <c r="N370" s="149"/>
      <c r="O370" s="149"/>
      <c r="P370" s="149"/>
      <c r="Q370" s="149"/>
      <c r="R370" s="149"/>
      <c r="S370" s="149"/>
      <c r="T370" s="149"/>
      <c r="U370" s="149"/>
      <c r="V370" s="149"/>
      <c r="W370" s="149"/>
      <c r="X370" s="149"/>
      <c r="Y370" s="149"/>
    </row>
    <row r="371" spans="2:25" ht="14.25">
      <c r="B371" s="166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  <c r="T371" s="149"/>
      <c r="U371" s="149"/>
      <c r="V371" s="149"/>
      <c r="W371" s="149"/>
      <c r="X371" s="149"/>
      <c r="Y371" s="149"/>
    </row>
    <row r="372" spans="2:25" ht="14.25">
      <c r="B372" s="166"/>
      <c r="C372" s="149"/>
      <c r="D372" s="149"/>
      <c r="E372" s="149"/>
      <c r="F372" s="149"/>
      <c r="G372" s="149"/>
      <c r="H372" s="149"/>
      <c r="I372" s="149"/>
      <c r="J372" s="149"/>
      <c r="K372" s="149"/>
      <c r="L372" s="149"/>
      <c r="M372" s="149"/>
      <c r="N372" s="149"/>
      <c r="O372" s="149"/>
      <c r="P372" s="149"/>
      <c r="Q372" s="149"/>
      <c r="R372" s="149"/>
      <c r="S372" s="149"/>
      <c r="T372" s="149"/>
      <c r="U372" s="149"/>
      <c r="V372" s="149"/>
      <c r="W372" s="149"/>
      <c r="X372" s="149"/>
      <c r="Y372" s="149"/>
    </row>
    <row r="373" spans="2:25" ht="14.25">
      <c r="B373" s="166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  <c r="T373" s="149"/>
      <c r="U373" s="149"/>
      <c r="V373" s="149"/>
      <c r="W373" s="149"/>
      <c r="X373" s="149"/>
      <c r="Y373" s="149"/>
    </row>
    <row r="374" spans="2:25" ht="14.25">
      <c r="B374" s="166"/>
      <c r="C374" s="149"/>
      <c r="D374" s="149"/>
      <c r="E374" s="149"/>
      <c r="F374" s="149"/>
      <c r="G374" s="149"/>
      <c r="H374" s="149"/>
      <c r="I374" s="149"/>
      <c r="J374" s="149"/>
      <c r="K374" s="149"/>
      <c r="L374" s="149"/>
      <c r="M374" s="149"/>
      <c r="N374" s="149"/>
      <c r="O374" s="149"/>
      <c r="P374" s="149"/>
      <c r="Q374" s="149"/>
      <c r="R374" s="149"/>
      <c r="S374" s="149"/>
      <c r="T374" s="149"/>
      <c r="U374" s="149"/>
      <c r="V374" s="149"/>
      <c r="W374" s="149"/>
      <c r="X374" s="149"/>
      <c r="Y374" s="149"/>
    </row>
    <row r="375" spans="2:25" ht="14.25">
      <c r="B375" s="166"/>
      <c r="C375" s="149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  <c r="T375" s="149"/>
      <c r="U375" s="149"/>
      <c r="V375" s="149"/>
      <c r="W375" s="149"/>
      <c r="X375" s="149"/>
      <c r="Y375" s="149"/>
    </row>
    <row r="376" spans="2:25" ht="14.25">
      <c r="B376" s="166"/>
      <c r="C376" s="149"/>
      <c r="D376" s="149"/>
      <c r="E376" s="149"/>
      <c r="F376" s="149"/>
      <c r="G376" s="149"/>
      <c r="H376" s="149"/>
      <c r="I376" s="149"/>
      <c r="J376" s="149"/>
      <c r="K376" s="149"/>
      <c r="L376" s="149"/>
      <c r="M376" s="149"/>
      <c r="N376" s="149"/>
      <c r="O376" s="149"/>
      <c r="P376" s="149"/>
      <c r="Q376" s="149"/>
      <c r="R376" s="149"/>
      <c r="S376" s="149"/>
      <c r="T376" s="149"/>
      <c r="U376" s="149"/>
      <c r="V376" s="149"/>
      <c r="W376" s="149"/>
      <c r="X376" s="149"/>
      <c r="Y376" s="149"/>
    </row>
    <row r="377" spans="2:25" ht="14.25">
      <c r="B377" s="166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  <c r="T377" s="149"/>
      <c r="U377" s="149"/>
      <c r="V377" s="149"/>
      <c r="W377" s="149"/>
      <c r="X377" s="149"/>
      <c r="Y377" s="149"/>
    </row>
    <row r="378" spans="2:25" ht="14.25">
      <c r="B378" s="166"/>
      <c r="C378" s="149"/>
      <c r="D378" s="149"/>
      <c r="E378" s="149"/>
      <c r="F378" s="149"/>
      <c r="G378" s="149"/>
      <c r="H378" s="149"/>
      <c r="I378" s="149"/>
      <c r="J378" s="149"/>
      <c r="K378" s="149"/>
      <c r="L378" s="149"/>
      <c r="M378" s="149"/>
      <c r="N378" s="149"/>
      <c r="O378" s="149"/>
      <c r="P378" s="149"/>
      <c r="Q378" s="149"/>
      <c r="R378" s="149"/>
      <c r="S378" s="149"/>
      <c r="T378" s="149"/>
      <c r="U378" s="149"/>
      <c r="V378" s="149"/>
      <c r="W378" s="149"/>
      <c r="X378" s="149"/>
      <c r="Y378" s="149"/>
    </row>
    <row r="379" spans="2:25" ht="14.25">
      <c r="B379" s="166"/>
      <c r="C379" s="149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  <c r="T379" s="149"/>
      <c r="U379" s="149"/>
      <c r="V379" s="149"/>
      <c r="W379" s="149"/>
      <c r="X379" s="149"/>
      <c r="Y379" s="149"/>
    </row>
    <row r="380" spans="2:25" ht="14.25">
      <c r="B380" s="166"/>
      <c r="C380" s="149"/>
      <c r="D380" s="149"/>
      <c r="E380" s="149"/>
      <c r="F380" s="149"/>
      <c r="G380" s="149"/>
      <c r="H380" s="149"/>
      <c r="I380" s="149"/>
      <c r="J380" s="149"/>
      <c r="K380" s="149"/>
      <c r="L380" s="149"/>
      <c r="M380" s="149"/>
      <c r="N380" s="149"/>
      <c r="O380" s="149"/>
      <c r="P380" s="149"/>
      <c r="Q380" s="149"/>
      <c r="R380" s="149"/>
      <c r="S380" s="149"/>
      <c r="T380" s="149"/>
      <c r="U380" s="149"/>
      <c r="V380" s="149"/>
      <c r="W380" s="149"/>
      <c r="X380" s="149"/>
      <c r="Y380" s="149"/>
    </row>
    <row r="381" spans="2:25" ht="14.25">
      <c r="B381" s="166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  <c r="T381" s="149"/>
      <c r="U381" s="149"/>
      <c r="V381" s="149"/>
      <c r="W381" s="149"/>
      <c r="X381" s="149"/>
      <c r="Y381" s="149"/>
    </row>
    <row r="382" spans="2:25" ht="14.25">
      <c r="B382" s="166"/>
      <c r="C382" s="149"/>
      <c r="D382" s="149"/>
      <c r="E382" s="149"/>
      <c r="F382" s="149"/>
      <c r="G382" s="149"/>
      <c r="H382" s="149"/>
      <c r="I382" s="149"/>
      <c r="J382" s="149"/>
      <c r="K382" s="149"/>
      <c r="L382" s="149"/>
      <c r="M382" s="149"/>
      <c r="N382" s="149"/>
      <c r="O382" s="149"/>
      <c r="P382" s="149"/>
      <c r="Q382" s="149"/>
      <c r="R382" s="149"/>
      <c r="S382" s="149"/>
      <c r="T382" s="149"/>
      <c r="U382" s="149"/>
      <c r="V382" s="149"/>
      <c r="W382" s="149"/>
      <c r="X382" s="149"/>
      <c r="Y382" s="149"/>
    </row>
    <row r="383" spans="2:25" ht="14.25">
      <c r="B383" s="166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  <c r="T383" s="149"/>
      <c r="U383" s="149"/>
      <c r="V383" s="149"/>
      <c r="W383" s="149"/>
      <c r="X383" s="149"/>
      <c r="Y383" s="149"/>
    </row>
    <row r="384" spans="2:25" ht="14.25">
      <c r="B384" s="166"/>
      <c r="C384" s="149"/>
      <c r="D384" s="149"/>
      <c r="E384" s="149"/>
      <c r="F384" s="149"/>
      <c r="G384" s="149"/>
      <c r="H384" s="149"/>
      <c r="I384" s="149"/>
      <c r="J384" s="149"/>
      <c r="K384" s="149"/>
      <c r="L384" s="149"/>
      <c r="M384" s="149"/>
      <c r="N384" s="149"/>
      <c r="O384" s="149"/>
      <c r="P384" s="149"/>
      <c r="Q384" s="149"/>
      <c r="R384" s="149"/>
      <c r="S384" s="149"/>
      <c r="T384" s="149"/>
      <c r="U384" s="149"/>
      <c r="V384" s="149"/>
      <c r="W384" s="149"/>
      <c r="X384" s="149"/>
      <c r="Y384" s="149"/>
    </row>
    <row r="385" spans="2:25" ht="14.25">
      <c r="B385" s="166"/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  <c r="T385" s="149"/>
      <c r="U385" s="149"/>
      <c r="V385" s="149"/>
      <c r="W385" s="149"/>
      <c r="X385" s="149"/>
      <c r="Y385" s="149"/>
    </row>
    <row r="386" spans="2:25" ht="14.25">
      <c r="B386" s="166"/>
      <c r="C386" s="149"/>
      <c r="D386" s="149"/>
      <c r="E386" s="149"/>
      <c r="F386" s="149"/>
      <c r="G386" s="149"/>
      <c r="H386" s="149"/>
      <c r="I386" s="149"/>
      <c r="J386" s="149"/>
      <c r="K386" s="149"/>
      <c r="L386" s="149"/>
      <c r="M386" s="149"/>
      <c r="N386" s="149"/>
      <c r="O386" s="149"/>
      <c r="P386" s="149"/>
      <c r="Q386" s="149"/>
      <c r="R386" s="149"/>
      <c r="S386" s="149"/>
      <c r="T386" s="149"/>
      <c r="U386" s="149"/>
      <c r="V386" s="149"/>
      <c r="W386" s="149"/>
      <c r="X386" s="149"/>
      <c r="Y386" s="149"/>
    </row>
    <row r="387" spans="2:25" ht="14.25">
      <c r="B387" s="166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  <c r="T387" s="149"/>
      <c r="U387" s="149"/>
      <c r="V387" s="149"/>
      <c r="W387" s="149"/>
      <c r="X387" s="149"/>
      <c r="Y387" s="149"/>
    </row>
    <row r="388" spans="2:25" ht="14.25">
      <c r="B388" s="166"/>
      <c r="C388" s="149"/>
      <c r="D388" s="149"/>
      <c r="E388" s="149"/>
      <c r="F388" s="149"/>
      <c r="G388" s="149"/>
      <c r="H388" s="149"/>
      <c r="I388" s="149"/>
      <c r="J388" s="149"/>
      <c r="K388" s="149"/>
      <c r="L388" s="149"/>
      <c r="M388" s="149"/>
      <c r="N388" s="149"/>
      <c r="O388" s="149"/>
      <c r="P388" s="149"/>
      <c r="Q388" s="149"/>
      <c r="R388" s="149"/>
      <c r="S388" s="149"/>
      <c r="T388" s="149"/>
      <c r="U388" s="149"/>
      <c r="V388" s="149"/>
      <c r="W388" s="149"/>
      <c r="X388" s="149"/>
      <c r="Y388" s="149"/>
    </row>
    <row r="389" spans="2:25" ht="14.25">
      <c r="B389" s="166"/>
      <c r="C389" s="149"/>
      <c r="D389" s="149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  <c r="T389" s="149"/>
      <c r="U389" s="149"/>
      <c r="V389" s="149"/>
      <c r="W389" s="149"/>
      <c r="X389" s="149"/>
      <c r="Y389" s="149"/>
    </row>
    <row r="390" spans="2:25" ht="14.25">
      <c r="B390" s="166"/>
      <c r="C390" s="149"/>
      <c r="D390" s="149"/>
      <c r="E390" s="149"/>
      <c r="F390" s="149"/>
      <c r="G390" s="149"/>
      <c r="H390" s="149"/>
      <c r="I390" s="149"/>
      <c r="J390" s="149"/>
      <c r="K390" s="149"/>
      <c r="L390" s="149"/>
      <c r="M390" s="149"/>
      <c r="N390" s="149"/>
      <c r="O390" s="149"/>
      <c r="P390" s="149"/>
      <c r="Q390" s="149"/>
      <c r="R390" s="149"/>
      <c r="S390" s="149"/>
      <c r="T390" s="149"/>
      <c r="U390" s="149"/>
      <c r="V390" s="149"/>
      <c r="W390" s="149"/>
      <c r="X390" s="149"/>
      <c r="Y390" s="149"/>
    </row>
    <row r="391" spans="2:25" ht="14.25">
      <c r="B391" s="166"/>
      <c r="C391" s="149"/>
      <c r="D391" s="149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  <c r="T391" s="149"/>
      <c r="U391" s="149"/>
      <c r="V391" s="149"/>
      <c r="W391" s="149"/>
      <c r="X391" s="149"/>
      <c r="Y391" s="149"/>
    </row>
    <row r="392" spans="2:25" ht="14.25">
      <c r="B392" s="166"/>
      <c r="C392" s="149"/>
      <c r="D392" s="149"/>
      <c r="E392" s="149"/>
      <c r="F392" s="149"/>
      <c r="G392" s="149"/>
      <c r="H392" s="149"/>
      <c r="I392" s="149"/>
      <c r="J392" s="149"/>
      <c r="K392" s="149"/>
      <c r="L392" s="149"/>
      <c r="M392" s="149"/>
      <c r="N392" s="149"/>
      <c r="O392" s="149"/>
      <c r="P392" s="149"/>
      <c r="Q392" s="149"/>
      <c r="R392" s="149"/>
      <c r="S392" s="149"/>
      <c r="T392" s="149"/>
      <c r="U392" s="149"/>
      <c r="V392" s="149"/>
      <c r="W392" s="149"/>
      <c r="X392" s="149"/>
      <c r="Y392" s="149"/>
    </row>
    <row r="393" spans="2:25" ht="14.25">
      <c r="B393" s="166"/>
      <c r="C393" s="149"/>
      <c r="D393" s="149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  <c r="T393" s="149"/>
      <c r="U393" s="149"/>
      <c r="V393" s="149"/>
      <c r="W393" s="149"/>
      <c r="X393" s="149"/>
      <c r="Y393" s="149"/>
    </row>
    <row r="394" spans="2:25" ht="14.25">
      <c r="B394" s="166"/>
      <c r="C394" s="149"/>
      <c r="D394" s="149"/>
      <c r="E394" s="149"/>
      <c r="F394" s="149"/>
      <c r="G394" s="149"/>
      <c r="H394" s="149"/>
      <c r="I394" s="149"/>
      <c r="J394" s="149"/>
      <c r="K394" s="149"/>
      <c r="L394" s="149"/>
      <c r="M394" s="149"/>
      <c r="N394" s="149"/>
      <c r="O394" s="149"/>
      <c r="P394" s="149"/>
      <c r="Q394" s="149"/>
      <c r="R394" s="149"/>
      <c r="S394" s="149"/>
      <c r="T394" s="149"/>
      <c r="U394" s="149"/>
      <c r="V394" s="149"/>
      <c r="W394" s="149"/>
      <c r="X394" s="149"/>
      <c r="Y394" s="149"/>
    </row>
    <row r="395" spans="2:25" ht="14.25">
      <c r="B395" s="166"/>
      <c r="C395" s="149"/>
      <c r="D395" s="149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  <c r="T395" s="149"/>
      <c r="U395" s="149"/>
      <c r="V395" s="149"/>
      <c r="W395" s="149"/>
      <c r="X395" s="149"/>
      <c r="Y395" s="149"/>
    </row>
    <row r="396" spans="2:25" ht="14.25">
      <c r="B396" s="166"/>
      <c r="C396" s="149"/>
      <c r="D396" s="149"/>
      <c r="E396" s="149"/>
      <c r="F396" s="149"/>
      <c r="G396" s="149"/>
      <c r="H396" s="149"/>
      <c r="I396" s="149"/>
      <c r="J396" s="149"/>
      <c r="K396" s="149"/>
      <c r="L396" s="149"/>
      <c r="M396" s="149"/>
      <c r="N396" s="149"/>
      <c r="O396" s="149"/>
      <c r="P396" s="149"/>
      <c r="Q396" s="149"/>
      <c r="R396" s="149"/>
      <c r="S396" s="149"/>
      <c r="T396" s="149"/>
      <c r="U396" s="149"/>
      <c r="V396" s="149"/>
      <c r="W396" s="149"/>
      <c r="X396" s="149"/>
      <c r="Y396" s="149"/>
    </row>
    <row r="397" spans="2:25" ht="14.25">
      <c r="B397" s="166"/>
      <c r="C397" s="149"/>
      <c r="D397" s="149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  <c r="T397" s="149"/>
      <c r="U397" s="149"/>
      <c r="V397" s="149"/>
      <c r="W397" s="149"/>
      <c r="X397" s="149"/>
      <c r="Y397" s="149"/>
    </row>
    <row r="398" spans="2:25" ht="14.25">
      <c r="B398" s="166"/>
      <c r="C398" s="149"/>
      <c r="D398" s="149"/>
      <c r="E398" s="149"/>
      <c r="F398" s="149"/>
      <c r="G398" s="149"/>
      <c r="H398" s="149"/>
      <c r="I398" s="149"/>
      <c r="J398" s="149"/>
      <c r="K398" s="149"/>
      <c r="L398" s="149"/>
      <c r="M398" s="149"/>
      <c r="N398" s="149"/>
      <c r="O398" s="149"/>
      <c r="P398" s="149"/>
      <c r="Q398" s="149"/>
      <c r="R398" s="149"/>
      <c r="S398" s="149"/>
      <c r="T398" s="149"/>
      <c r="U398" s="149"/>
      <c r="V398" s="149"/>
      <c r="W398" s="149"/>
      <c r="X398" s="149"/>
      <c r="Y398" s="149"/>
    </row>
    <row r="399" spans="2:25" ht="14.25">
      <c r="B399" s="166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  <c r="T399" s="149"/>
      <c r="U399" s="149"/>
      <c r="V399" s="149"/>
      <c r="W399" s="149"/>
      <c r="X399" s="149"/>
      <c r="Y399" s="149"/>
    </row>
    <row r="400" spans="2:25" ht="14.25">
      <c r="B400" s="166"/>
      <c r="C400" s="149"/>
      <c r="D400" s="149"/>
      <c r="E400" s="149"/>
      <c r="F400" s="149"/>
      <c r="G400" s="149"/>
      <c r="H400" s="149"/>
      <c r="I400" s="149"/>
      <c r="J400" s="149"/>
      <c r="K400" s="149"/>
      <c r="L400" s="149"/>
      <c r="M400" s="149"/>
      <c r="N400" s="149"/>
      <c r="O400" s="149"/>
      <c r="P400" s="149"/>
      <c r="Q400" s="149"/>
      <c r="R400" s="149"/>
      <c r="S400" s="149"/>
      <c r="T400" s="149"/>
      <c r="U400" s="149"/>
      <c r="V400" s="149"/>
      <c r="W400" s="149"/>
      <c r="X400" s="149"/>
      <c r="Y400" s="149"/>
    </row>
    <row r="401" spans="2:25" ht="14.25">
      <c r="B401" s="166"/>
      <c r="C401" s="149"/>
      <c r="D401" s="149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  <c r="T401" s="149"/>
      <c r="U401" s="149"/>
      <c r="V401" s="149"/>
      <c r="W401" s="149"/>
      <c r="X401" s="149"/>
      <c r="Y401" s="149"/>
    </row>
    <row r="402" spans="2:25" ht="14.25">
      <c r="B402" s="166"/>
      <c r="C402" s="149"/>
      <c r="D402" s="149"/>
      <c r="E402" s="149"/>
      <c r="F402" s="149"/>
      <c r="G402" s="149"/>
      <c r="H402" s="149"/>
      <c r="I402" s="149"/>
      <c r="J402" s="149"/>
      <c r="K402" s="149"/>
      <c r="L402" s="149"/>
      <c r="M402" s="149"/>
      <c r="N402" s="149"/>
      <c r="O402" s="149"/>
      <c r="P402" s="149"/>
      <c r="Q402" s="149"/>
      <c r="R402" s="149"/>
      <c r="S402" s="149"/>
      <c r="T402" s="149"/>
      <c r="U402" s="149"/>
      <c r="V402" s="149"/>
      <c r="W402" s="149"/>
      <c r="X402" s="149"/>
      <c r="Y402" s="149"/>
    </row>
    <row r="403" spans="2:25" ht="14.25">
      <c r="B403" s="166"/>
      <c r="C403" s="149"/>
      <c r="D403" s="149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  <c r="T403" s="149"/>
      <c r="U403" s="149"/>
      <c r="V403" s="149"/>
      <c r="W403" s="149"/>
      <c r="X403" s="149"/>
      <c r="Y403" s="149"/>
    </row>
    <row r="404" spans="2:25" ht="14.25">
      <c r="B404" s="166"/>
      <c r="C404" s="149"/>
      <c r="D404" s="149"/>
      <c r="E404" s="149"/>
      <c r="F404" s="149"/>
      <c r="G404" s="149"/>
      <c r="H404" s="149"/>
      <c r="I404" s="149"/>
      <c r="J404" s="149"/>
      <c r="K404" s="149"/>
      <c r="L404" s="149"/>
      <c r="M404" s="149"/>
      <c r="N404" s="149"/>
      <c r="O404" s="149"/>
      <c r="P404" s="149"/>
      <c r="Q404" s="149"/>
      <c r="R404" s="149"/>
      <c r="S404" s="149"/>
      <c r="T404" s="149"/>
      <c r="U404" s="149"/>
      <c r="V404" s="149"/>
      <c r="W404" s="149"/>
      <c r="X404" s="149"/>
      <c r="Y404" s="149"/>
    </row>
    <row r="405" spans="2:25" ht="14.25">
      <c r="B405" s="166"/>
      <c r="C405" s="149"/>
      <c r="D405" s="149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  <c r="T405" s="149"/>
      <c r="U405" s="149"/>
      <c r="V405" s="149"/>
      <c r="W405" s="149"/>
      <c r="X405" s="149"/>
      <c r="Y405" s="149"/>
    </row>
    <row r="406" spans="2:25" ht="14.25">
      <c r="B406" s="166"/>
      <c r="C406" s="149"/>
      <c r="D406" s="149"/>
      <c r="E406" s="149"/>
      <c r="F406" s="149"/>
      <c r="G406" s="149"/>
      <c r="H406" s="149"/>
      <c r="I406" s="149"/>
      <c r="J406" s="149"/>
      <c r="K406" s="149"/>
      <c r="L406" s="149"/>
      <c r="M406" s="149"/>
      <c r="N406" s="149"/>
      <c r="O406" s="149"/>
      <c r="P406" s="149"/>
      <c r="Q406" s="149"/>
      <c r="R406" s="149"/>
      <c r="S406" s="149"/>
      <c r="T406" s="149"/>
      <c r="U406" s="149"/>
      <c r="V406" s="149"/>
      <c r="W406" s="149"/>
      <c r="X406" s="149"/>
      <c r="Y406" s="149"/>
    </row>
    <row r="407" spans="2:25" ht="14.25">
      <c r="B407" s="166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  <c r="T407" s="149"/>
      <c r="U407" s="149"/>
      <c r="V407" s="149"/>
      <c r="W407" s="149"/>
      <c r="X407" s="149"/>
      <c r="Y407" s="149"/>
    </row>
    <row r="408" spans="2:25" ht="14.25">
      <c r="B408" s="166"/>
      <c r="C408" s="149"/>
      <c r="D408" s="149"/>
      <c r="E408" s="149"/>
      <c r="F408" s="149"/>
      <c r="G408" s="149"/>
      <c r="H408" s="149"/>
      <c r="I408" s="149"/>
      <c r="J408" s="149"/>
      <c r="K408" s="149"/>
      <c r="L408" s="149"/>
      <c r="M408" s="149"/>
      <c r="N408" s="149"/>
      <c r="O408" s="149"/>
      <c r="P408" s="149"/>
      <c r="Q408" s="149"/>
      <c r="R408" s="149"/>
      <c r="S408" s="149"/>
      <c r="T408" s="149"/>
      <c r="U408" s="149"/>
      <c r="V408" s="149"/>
      <c r="W408" s="149"/>
      <c r="X408" s="149"/>
      <c r="Y408" s="149"/>
    </row>
    <row r="409" spans="2:25" ht="14.25">
      <c r="B409" s="166"/>
      <c r="C409" s="149"/>
      <c r="D409" s="149"/>
      <c r="E409" s="149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  <c r="T409" s="149"/>
      <c r="U409" s="149"/>
      <c r="V409" s="149"/>
      <c r="W409" s="149"/>
      <c r="X409" s="149"/>
      <c r="Y409" s="149"/>
    </row>
    <row r="410" spans="2:25" ht="14.25">
      <c r="B410" s="166"/>
      <c r="C410" s="149"/>
      <c r="D410" s="149"/>
      <c r="E410" s="149"/>
      <c r="F410" s="149"/>
      <c r="G410" s="149"/>
      <c r="H410" s="149"/>
      <c r="I410" s="149"/>
      <c r="J410" s="149"/>
      <c r="K410" s="149"/>
      <c r="L410" s="149"/>
      <c r="M410" s="149"/>
      <c r="N410" s="149"/>
      <c r="O410" s="149"/>
      <c r="P410" s="149"/>
      <c r="Q410" s="149"/>
      <c r="R410" s="149"/>
      <c r="S410" s="149"/>
      <c r="T410" s="149"/>
      <c r="U410" s="149"/>
      <c r="V410" s="149"/>
      <c r="W410" s="149"/>
      <c r="X410" s="149"/>
      <c r="Y410" s="149"/>
    </row>
    <row r="411" spans="2:25" ht="14.25">
      <c r="B411" s="166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  <c r="T411" s="149"/>
      <c r="U411" s="149"/>
      <c r="V411" s="149"/>
      <c r="W411" s="149"/>
      <c r="X411" s="149"/>
      <c r="Y411" s="149"/>
    </row>
    <row r="412" spans="2:25" ht="14.25">
      <c r="B412" s="166"/>
      <c r="C412" s="149"/>
      <c r="D412" s="149"/>
      <c r="E412" s="149"/>
      <c r="F412" s="149"/>
      <c r="G412" s="149"/>
      <c r="H412" s="149"/>
      <c r="I412" s="149"/>
      <c r="J412" s="149"/>
      <c r="K412" s="149"/>
      <c r="L412" s="149"/>
      <c r="M412" s="149"/>
      <c r="N412" s="149"/>
      <c r="O412" s="149"/>
      <c r="P412" s="149"/>
      <c r="Q412" s="149"/>
      <c r="R412" s="149"/>
      <c r="S412" s="149"/>
      <c r="T412" s="149"/>
      <c r="U412" s="149"/>
      <c r="V412" s="149"/>
      <c r="W412" s="149"/>
      <c r="X412" s="149"/>
      <c r="Y412" s="149"/>
    </row>
    <row r="413" spans="2:25" ht="14.25">
      <c r="B413" s="166"/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  <c r="T413" s="149"/>
      <c r="U413" s="149"/>
      <c r="V413" s="149"/>
      <c r="W413" s="149"/>
      <c r="X413" s="149"/>
      <c r="Y413" s="149"/>
    </row>
    <row r="414" spans="2:25" ht="14.25">
      <c r="B414" s="166"/>
      <c r="C414" s="149"/>
      <c r="D414" s="149"/>
      <c r="E414" s="149"/>
      <c r="F414" s="149"/>
      <c r="G414" s="149"/>
      <c r="H414" s="149"/>
      <c r="I414" s="149"/>
      <c r="J414" s="149"/>
      <c r="K414" s="149"/>
      <c r="L414" s="149"/>
      <c r="M414" s="149"/>
      <c r="N414" s="149"/>
      <c r="O414" s="149"/>
      <c r="P414" s="149"/>
      <c r="Q414" s="149"/>
      <c r="R414" s="149"/>
      <c r="S414" s="149"/>
      <c r="T414" s="149"/>
      <c r="U414" s="149"/>
      <c r="V414" s="149"/>
      <c r="W414" s="149"/>
      <c r="X414" s="149"/>
      <c r="Y414" s="149"/>
    </row>
    <row r="415" spans="2:25" ht="14.25">
      <c r="B415" s="166"/>
      <c r="C415" s="149"/>
      <c r="D415" s="149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  <c r="T415" s="149"/>
      <c r="U415" s="149"/>
      <c r="V415" s="149"/>
      <c r="W415" s="149"/>
      <c r="X415" s="149"/>
      <c r="Y415" s="149"/>
    </row>
    <row r="416" spans="2:25" ht="14.25">
      <c r="B416" s="166"/>
      <c r="C416" s="149"/>
      <c r="D416" s="149"/>
      <c r="E416" s="149"/>
      <c r="F416" s="149"/>
      <c r="G416" s="149"/>
      <c r="H416" s="149"/>
      <c r="I416" s="149"/>
      <c r="J416" s="149"/>
      <c r="K416" s="149"/>
      <c r="L416" s="149"/>
      <c r="M416" s="149"/>
      <c r="N416" s="149"/>
      <c r="O416" s="149"/>
      <c r="P416" s="149"/>
      <c r="Q416" s="149"/>
      <c r="R416" s="149"/>
      <c r="S416" s="149"/>
      <c r="T416" s="149"/>
      <c r="U416" s="149"/>
      <c r="V416" s="149"/>
      <c r="W416" s="149"/>
      <c r="X416" s="149"/>
      <c r="Y416" s="149"/>
    </row>
    <row r="417" spans="2:25" ht="14.25">
      <c r="B417" s="166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  <c r="T417" s="149"/>
      <c r="U417" s="149"/>
      <c r="V417" s="149"/>
      <c r="W417" s="149"/>
      <c r="X417" s="149"/>
      <c r="Y417" s="149"/>
    </row>
    <row r="418" spans="2:25" ht="14.25">
      <c r="B418" s="166"/>
      <c r="C418" s="149"/>
      <c r="D418" s="149"/>
      <c r="E418" s="149"/>
      <c r="F418" s="149"/>
      <c r="G418" s="149"/>
      <c r="H418" s="149"/>
      <c r="I418" s="149"/>
      <c r="J418" s="149"/>
      <c r="K418" s="149"/>
      <c r="L418" s="149"/>
      <c r="M418" s="149"/>
      <c r="N418" s="149"/>
      <c r="O418" s="149"/>
      <c r="P418" s="149"/>
      <c r="Q418" s="149"/>
      <c r="R418" s="149"/>
      <c r="S418" s="149"/>
      <c r="T418" s="149"/>
      <c r="U418" s="149"/>
      <c r="V418" s="149"/>
      <c r="W418" s="149"/>
      <c r="X418" s="149"/>
      <c r="Y418" s="149"/>
    </row>
    <row r="419" spans="2:25" ht="14.25">
      <c r="B419" s="166"/>
      <c r="C419" s="149"/>
      <c r="D419" s="149"/>
      <c r="E419" s="149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  <c r="T419" s="149"/>
      <c r="U419" s="149"/>
      <c r="V419" s="149"/>
      <c r="W419" s="149"/>
      <c r="X419" s="149"/>
      <c r="Y419" s="149"/>
    </row>
    <row r="420" spans="2:25" ht="14.25">
      <c r="B420" s="166"/>
      <c r="C420" s="149"/>
      <c r="D420" s="149"/>
      <c r="E420" s="149"/>
      <c r="F420" s="149"/>
      <c r="G420" s="149"/>
      <c r="H420" s="149"/>
      <c r="I420" s="149"/>
      <c r="J420" s="149"/>
      <c r="K420" s="149"/>
      <c r="L420" s="149"/>
      <c r="M420" s="149"/>
      <c r="N420" s="149"/>
      <c r="O420" s="149"/>
      <c r="P420" s="149"/>
      <c r="Q420" s="149"/>
      <c r="R420" s="149"/>
      <c r="S420" s="149"/>
      <c r="T420" s="149"/>
      <c r="U420" s="149"/>
      <c r="V420" s="149"/>
      <c r="W420" s="149"/>
      <c r="X420" s="149"/>
      <c r="Y420" s="149"/>
    </row>
    <row r="421" spans="2:25" ht="14.25">
      <c r="B421" s="166"/>
      <c r="C421" s="149"/>
      <c r="D421" s="149"/>
      <c r="E421" s="149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  <c r="T421" s="149"/>
      <c r="U421" s="149"/>
      <c r="V421" s="149"/>
      <c r="W421" s="149"/>
      <c r="X421" s="149"/>
      <c r="Y421" s="149"/>
    </row>
    <row r="422" spans="2:25" ht="14.25">
      <c r="B422" s="166"/>
      <c r="C422" s="149"/>
      <c r="D422" s="149"/>
      <c r="E422" s="149"/>
      <c r="F422" s="149"/>
      <c r="G422" s="149"/>
      <c r="H422" s="149"/>
      <c r="I422" s="149"/>
      <c r="J422" s="149"/>
      <c r="K422" s="149"/>
      <c r="L422" s="149"/>
      <c r="M422" s="149"/>
      <c r="N422" s="149"/>
      <c r="O422" s="149"/>
      <c r="P422" s="149"/>
      <c r="Q422" s="149"/>
      <c r="R422" s="149"/>
      <c r="S422" s="149"/>
      <c r="T422" s="149"/>
      <c r="U422" s="149"/>
      <c r="V422" s="149"/>
      <c r="W422" s="149"/>
      <c r="X422" s="149"/>
      <c r="Y422" s="149"/>
    </row>
    <row r="423" spans="2:25" ht="14.25">
      <c r="B423" s="166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  <c r="T423" s="149"/>
      <c r="U423" s="149"/>
      <c r="V423" s="149"/>
      <c r="W423" s="149"/>
      <c r="X423" s="149"/>
      <c r="Y423" s="149"/>
    </row>
    <row r="424" spans="2:25" ht="14.25">
      <c r="B424" s="166"/>
      <c r="C424" s="149"/>
      <c r="D424" s="149"/>
      <c r="E424" s="149"/>
      <c r="F424" s="149"/>
      <c r="G424" s="149"/>
      <c r="H424" s="149"/>
      <c r="I424" s="149"/>
      <c r="J424" s="149"/>
      <c r="K424" s="149"/>
      <c r="L424" s="149"/>
      <c r="M424" s="149"/>
      <c r="N424" s="149"/>
      <c r="O424" s="149"/>
      <c r="P424" s="149"/>
      <c r="Q424" s="149"/>
      <c r="R424" s="149"/>
      <c r="S424" s="149"/>
      <c r="T424" s="149"/>
      <c r="U424" s="149"/>
      <c r="V424" s="149"/>
      <c r="W424" s="149"/>
      <c r="X424" s="149"/>
      <c r="Y424" s="149"/>
    </row>
    <row r="425" spans="2:25" ht="14.25">
      <c r="B425" s="166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  <c r="T425" s="149"/>
      <c r="U425" s="149"/>
      <c r="V425" s="149"/>
      <c r="W425" s="149"/>
      <c r="X425" s="149"/>
      <c r="Y425" s="149"/>
    </row>
    <row r="426" spans="2:25" ht="14.25">
      <c r="B426" s="166"/>
      <c r="C426" s="149"/>
      <c r="D426" s="149"/>
      <c r="E426" s="149"/>
      <c r="F426" s="149"/>
      <c r="G426" s="149"/>
      <c r="H426" s="149"/>
      <c r="I426" s="149"/>
      <c r="J426" s="149"/>
      <c r="K426" s="149"/>
      <c r="L426" s="149"/>
      <c r="M426" s="149"/>
      <c r="N426" s="149"/>
      <c r="O426" s="149"/>
      <c r="P426" s="149"/>
      <c r="Q426" s="149"/>
      <c r="R426" s="149"/>
      <c r="S426" s="149"/>
      <c r="T426" s="149"/>
      <c r="U426" s="149"/>
      <c r="V426" s="149"/>
      <c r="W426" s="149"/>
      <c r="X426" s="149"/>
      <c r="Y426" s="149"/>
    </row>
    <row r="427" spans="2:25" ht="14.25">
      <c r="B427" s="166"/>
      <c r="C427" s="149"/>
      <c r="D427" s="149"/>
      <c r="E427" s="149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  <c r="T427" s="149"/>
      <c r="U427" s="149"/>
      <c r="V427" s="149"/>
      <c r="W427" s="149"/>
      <c r="X427" s="149"/>
      <c r="Y427" s="149"/>
    </row>
    <row r="428" spans="2:25" ht="14.25">
      <c r="B428" s="166"/>
      <c r="C428" s="149"/>
      <c r="D428" s="149"/>
      <c r="E428" s="149"/>
      <c r="F428" s="149"/>
      <c r="G428" s="149"/>
      <c r="H428" s="149"/>
      <c r="I428" s="149"/>
      <c r="J428" s="149"/>
      <c r="K428" s="149"/>
      <c r="L428" s="149"/>
      <c r="M428" s="149"/>
      <c r="N428" s="149"/>
      <c r="O428" s="149"/>
      <c r="P428" s="149"/>
      <c r="Q428" s="149"/>
      <c r="R428" s="149"/>
      <c r="S428" s="149"/>
      <c r="T428" s="149"/>
      <c r="U428" s="149"/>
      <c r="V428" s="149"/>
      <c r="W428" s="149"/>
      <c r="X428" s="149"/>
      <c r="Y428" s="149"/>
    </row>
    <row r="429" spans="2:25" ht="14.25">
      <c r="B429" s="166"/>
      <c r="C429" s="149"/>
      <c r="D429" s="149"/>
      <c r="E429" s="149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  <c r="T429" s="149"/>
      <c r="U429" s="149"/>
      <c r="V429" s="149"/>
      <c r="W429" s="149"/>
      <c r="X429" s="149"/>
      <c r="Y429" s="149"/>
    </row>
    <row r="430" spans="2:25" ht="14.25">
      <c r="B430" s="166"/>
      <c r="C430" s="149"/>
      <c r="D430" s="149"/>
      <c r="E430" s="149"/>
      <c r="F430" s="149"/>
      <c r="G430" s="149"/>
      <c r="H430" s="149"/>
      <c r="I430" s="149"/>
      <c r="J430" s="149"/>
      <c r="K430" s="149"/>
      <c r="L430" s="149"/>
      <c r="M430" s="149"/>
      <c r="N430" s="149"/>
      <c r="O430" s="149"/>
      <c r="P430" s="149"/>
      <c r="Q430" s="149"/>
      <c r="R430" s="149"/>
      <c r="S430" s="149"/>
      <c r="T430" s="149"/>
      <c r="U430" s="149"/>
      <c r="V430" s="149"/>
      <c r="W430" s="149"/>
      <c r="X430" s="149"/>
      <c r="Y430" s="149"/>
    </row>
    <row r="431" spans="2:25" ht="14.25">
      <c r="B431" s="166"/>
      <c r="C431" s="149"/>
      <c r="D431" s="149"/>
      <c r="E431" s="149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  <c r="T431" s="149"/>
      <c r="U431" s="149"/>
      <c r="V431" s="149"/>
      <c r="W431" s="149"/>
      <c r="X431" s="149"/>
      <c r="Y431" s="149"/>
    </row>
    <row r="432" spans="2:25" ht="14.25">
      <c r="B432" s="166"/>
      <c r="C432" s="149"/>
      <c r="D432" s="149"/>
      <c r="E432" s="149"/>
      <c r="F432" s="149"/>
      <c r="G432" s="149"/>
      <c r="H432" s="149"/>
      <c r="I432" s="149"/>
      <c r="J432" s="149"/>
      <c r="K432" s="149"/>
      <c r="L432" s="149"/>
      <c r="M432" s="149"/>
      <c r="N432" s="149"/>
      <c r="O432" s="149"/>
      <c r="P432" s="149"/>
      <c r="Q432" s="149"/>
      <c r="R432" s="149"/>
      <c r="S432" s="149"/>
      <c r="T432" s="149"/>
      <c r="U432" s="149"/>
      <c r="V432" s="149"/>
      <c r="W432" s="149"/>
      <c r="X432" s="149"/>
      <c r="Y432" s="149"/>
    </row>
    <row r="433" spans="2:25" ht="14.25">
      <c r="B433" s="166"/>
      <c r="C433" s="149"/>
      <c r="D433" s="149"/>
      <c r="E433" s="149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  <c r="T433" s="149"/>
      <c r="U433" s="149"/>
      <c r="V433" s="149"/>
      <c r="W433" s="149"/>
      <c r="X433" s="149"/>
      <c r="Y433" s="149"/>
    </row>
    <row r="434" spans="2:25" ht="14.25">
      <c r="B434" s="166"/>
      <c r="C434" s="149"/>
      <c r="D434" s="149"/>
      <c r="E434" s="149"/>
      <c r="F434" s="149"/>
      <c r="G434" s="149"/>
      <c r="H434" s="149"/>
      <c r="I434" s="149"/>
      <c r="J434" s="149"/>
      <c r="K434" s="149"/>
      <c r="L434" s="149"/>
      <c r="M434" s="149"/>
      <c r="N434" s="149"/>
      <c r="O434" s="149"/>
      <c r="P434" s="149"/>
      <c r="Q434" s="149"/>
      <c r="R434" s="149"/>
      <c r="S434" s="149"/>
      <c r="T434" s="149"/>
      <c r="U434" s="149"/>
      <c r="V434" s="149"/>
      <c r="W434" s="149"/>
      <c r="X434" s="149"/>
      <c r="Y434" s="149"/>
    </row>
    <row r="435" spans="2:25" ht="14.25">
      <c r="B435" s="166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  <c r="T435" s="149"/>
      <c r="U435" s="149"/>
      <c r="V435" s="149"/>
      <c r="W435" s="149"/>
      <c r="X435" s="149"/>
      <c r="Y435" s="149"/>
    </row>
    <row r="436" spans="2:25" ht="14.25">
      <c r="B436" s="166"/>
      <c r="C436" s="149"/>
      <c r="D436" s="149"/>
      <c r="E436" s="149"/>
      <c r="F436" s="149"/>
      <c r="G436" s="149"/>
      <c r="H436" s="149"/>
      <c r="I436" s="149"/>
      <c r="J436" s="149"/>
      <c r="K436" s="149"/>
      <c r="L436" s="149"/>
      <c r="M436" s="149"/>
      <c r="N436" s="149"/>
      <c r="O436" s="149"/>
      <c r="P436" s="149"/>
      <c r="Q436" s="149"/>
      <c r="R436" s="149"/>
      <c r="S436" s="149"/>
      <c r="T436" s="149"/>
      <c r="U436" s="149"/>
      <c r="V436" s="149"/>
      <c r="W436" s="149"/>
      <c r="X436" s="149"/>
      <c r="Y436" s="149"/>
    </row>
    <row r="437" spans="2:25" ht="14.25">
      <c r="B437" s="166"/>
      <c r="C437" s="149"/>
      <c r="D437" s="149"/>
      <c r="E437" s="149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  <c r="T437" s="149"/>
      <c r="U437" s="149"/>
      <c r="V437" s="149"/>
      <c r="W437" s="149"/>
      <c r="X437" s="149"/>
      <c r="Y437" s="149"/>
    </row>
    <row r="438" spans="2:25" ht="14.25">
      <c r="B438" s="166"/>
      <c r="C438" s="149"/>
      <c r="D438" s="149"/>
      <c r="E438" s="149"/>
      <c r="F438" s="149"/>
      <c r="G438" s="149"/>
      <c r="H438" s="149"/>
      <c r="I438" s="149"/>
      <c r="J438" s="149"/>
      <c r="K438" s="149"/>
      <c r="L438" s="149"/>
      <c r="M438" s="149"/>
      <c r="N438" s="149"/>
      <c r="O438" s="149"/>
      <c r="P438" s="149"/>
      <c r="Q438" s="149"/>
      <c r="R438" s="149"/>
      <c r="S438" s="149"/>
      <c r="T438" s="149"/>
      <c r="U438" s="149"/>
      <c r="V438" s="149"/>
      <c r="W438" s="149"/>
      <c r="X438" s="149"/>
      <c r="Y438" s="149"/>
    </row>
    <row r="439" spans="2:25" ht="14.25">
      <c r="B439" s="166"/>
      <c r="C439" s="149"/>
      <c r="D439" s="149"/>
      <c r="E439" s="149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  <c r="T439" s="149"/>
      <c r="U439" s="149"/>
      <c r="V439" s="149"/>
      <c r="W439" s="149"/>
      <c r="X439" s="149"/>
      <c r="Y439" s="149"/>
    </row>
    <row r="440" spans="2:25" ht="14.25">
      <c r="B440" s="166"/>
      <c r="C440" s="149"/>
      <c r="D440" s="149"/>
      <c r="E440" s="149"/>
      <c r="F440" s="149"/>
      <c r="G440" s="149"/>
      <c r="H440" s="149"/>
      <c r="I440" s="149"/>
      <c r="J440" s="149"/>
      <c r="K440" s="149"/>
      <c r="L440" s="149"/>
      <c r="M440" s="149"/>
      <c r="N440" s="149"/>
      <c r="O440" s="149"/>
      <c r="P440" s="149"/>
      <c r="Q440" s="149"/>
      <c r="R440" s="149"/>
      <c r="S440" s="149"/>
      <c r="T440" s="149"/>
      <c r="U440" s="149"/>
      <c r="V440" s="149"/>
      <c r="W440" s="149"/>
      <c r="X440" s="149"/>
      <c r="Y440" s="149"/>
    </row>
    <row r="441" spans="2:25" ht="14.25">
      <c r="B441" s="166"/>
      <c r="C441" s="149"/>
      <c r="D441" s="149"/>
      <c r="E441" s="149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  <c r="T441" s="149"/>
      <c r="U441" s="149"/>
      <c r="V441" s="149"/>
      <c r="W441" s="149"/>
      <c r="X441" s="149"/>
      <c r="Y441" s="149"/>
    </row>
    <row r="442" spans="2:25" ht="14.25">
      <c r="B442" s="166"/>
      <c r="C442" s="149"/>
      <c r="D442" s="149"/>
      <c r="E442" s="149"/>
      <c r="F442" s="149"/>
      <c r="G442" s="149"/>
      <c r="H442" s="149"/>
      <c r="I442" s="149"/>
      <c r="J442" s="149"/>
      <c r="K442" s="149"/>
      <c r="L442" s="149"/>
      <c r="M442" s="149"/>
      <c r="N442" s="149"/>
      <c r="O442" s="149"/>
      <c r="P442" s="149"/>
      <c r="Q442" s="149"/>
      <c r="R442" s="149"/>
      <c r="S442" s="149"/>
      <c r="T442" s="149"/>
      <c r="U442" s="149"/>
      <c r="V442" s="149"/>
      <c r="W442" s="149"/>
      <c r="X442" s="149"/>
      <c r="Y442" s="149"/>
    </row>
    <row r="443" spans="2:25" ht="14.25">
      <c r="B443" s="166"/>
      <c r="C443" s="149"/>
      <c r="D443" s="149"/>
      <c r="E443" s="149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  <c r="T443" s="149"/>
      <c r="U443" s="149"/>
      <c r="V443" s="149"/>
      <c r="W443" s="149"/>
      <c r="X443" s="149"/>
      <c r="Y443" s="149"/>
    </row>
    <row r="444" spans="2:25" ht="14.25">
      <c r="B444" s="166"/>
      <c r="C444" s="149"/>
      <c r="D444" s="149"/>
      <c r="E444" s="149"/>
      <c r="F444" s="149"/>
      <c r="G444" s="149"/>
      <c r="H444" s="149"/>
      <c r="I444" s="149"/>
      <c r="J444" s="149"/>
      <c r="K444" s="149"/>
      <c r="L444" s="149"/>
      <c r="M444" s="149"/>
      <c r="N444" s="149"/>
      <c r="O444" s="149"/>
      <c r="P444" s="149"/>
      <c r="Q444" s="149"/>
      <c r="R444" s="149"/>
      <c r="S444" s="149"/>
      <c r="T444" s="149"/>
      <c r="U444" s="149"/>
      <c r="V444" s="149"/>
      <c r="W444" s="149"/>
      <c r="X444" s="149"/>
      <c r="Y444" s="149"/>
    </row>
    <row r="445" spans="2:25" ht="14.25">
      <c r="B445" s="166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  <c r="T445" s="149"/>
      <c r="U445" s="149"/>
      <c r="V445" s="149"/>
      <c r="W445" s="149"/>
      <c r="X445" s="149"/>
      <c r="Y445" s="149"/>
    </row>
    <row r="446" spans="2:25" ht="14.25">
      <c r="B446" s="166"/>
      <c r="C446" s="149"/>
      <c r="D446" s="149"/>
      <c r="E446" s="149"/>
      <c r="F446" s="149"/>
      <c r="G446" s="149"/>
      <c r="H446" s="149"/>
      <c r="I446" s="149"/>
      <c r="J446" s="149"/>
      <c r="K446" s="149"/>
      <c r="L446" s="149"/>
      <c r="M446" s="149"/>
      <c r="N446" s="149"/>
      <c r="O446" s="149"/>
      <c r="P446" s="149"/>
      <c r="Q446" s="149"/>
      <c r="R446" s="149"/>
      <c r="S446" s="149"/>
      <c r="T446" s="149"/>
      <c r="U446" s="149"/>
      <c r="V446" s="149"/>
      <c r="W446" s="149"/>
      <c r="X446" s="149"/>
      <c r="Y446" s="149"/>
    </row>
    <row r="447" spans="2:25" ht="14.25">
      <c r="B447" s="166"/>
      <c r="C447" s="149"/>
      <c r="D447" s="149"/>
      <c r="E447" s="149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  <c r="T447" s="149"/>
      <c r="U447" s="149"/>
      <c r="V447" s="149"/>
      <c r="W447" s="149"/>
      <c r="X447" s="149"/>
      <c r="Y447" s="149"/>
    </row>
    <row r="448" spans="2:25" ht="14.25">
      <c r="B448" s="166"/>
      <c r="C448" s="149"/>
      <c r="D448" s="149"/>
      <c r="E448" s="149"/>
      <c r="F448" s="149"/>
      <c r="G448" s="149"/>
      <c r="H448" s="149"/>
      <c r="I448" s="149"/>
      <c r="J448" s="149"/>
      <c r="K448" s="149"/>
      <c r="L448" s="149"/>
      <c r="M448" s="149"/>
      <c r="N448" s="149"/>
      <c r="O448" s="149"/>
      <c r="P448" s="149"/>
      <c r="Q448" s="149"/>
      <c r="R448" s="149"/>
      <c r="S448" s="149"/>
      <c r="T448" s="149"/>
      <c r="U448" s="149"/>
      <c r="V448" s="149"/>
      <c r="W448" s="149"/>
      <c r="X448" s="149"/>
      <c r="Y448" s="149"/>
    </row>
    <row r="449" spans="2:25" ht="14.25">
      <c r="B449" s="166"/>
      <c r="C449" s="149"/>
      <c r="D449" s="149"/>
      <c r="E449" s="149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  <c r="T449" s="149"/>
      <c r="U449" s="149"/>
      <c r="V449" s="149"/>
      <c r="W449" s="149"/>
      <c r="X449" s="149"/>
      <c r="Y449" s="149"/>
    </row>
    <row r="450" spans="2:25" ht="14.25">
      <c r="B450" s="166"/>
      <c r="C450" s="149"/>
      <c r="D450" s="149"/>
      <c r="E450" s="149"/>
      <c r="F450" s="149"/>
      <c r="G450" s="149"/>
      <c r="H450" s="149"/>
      <c r="I450" s="149"/>
      <c r="J450" s="149"/>
      <c r="K450" s="149"/>
      <c r="L450" s="149"/>
      <c r="M450" s="149"/>
      <c r="N450" s="149"/>
      <c r="O450" s="149"/>
      <c r="P450" s="149"/>
      <c r="Q450" s="149"/>
      <c r="R450" s="149"/>
      <c r="S450" s="149"/>
      <c r="T450" s="149"/>
      <c r="U450" s="149"/>
      <c r="V450" s="149"/>
      <c r="W450" s="149"/>
      <c r="X450" s="149"/>
      <c r="Y450" s="149"/>
    </row>
    <row r="451" spans="2:25" ht="14.25">
      <c r="B451" s="166"/>
      <c r="C451" s="149"/>
      <c r="D451" s="149"/>
      <c r="E451" s="149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  <c r="T451" s="149"/>
      <c r="U451" s="149"/>
      <c r="V451" s="149"/>
      <c r="W451" s="149"/>
      <c r="X451" s="149"/>
      <c r="Y451" s="149"/>
    </row>
    <row r="452" spans="2:25" ht="14.25">
      <c r="B452" s="166"/>
      <c r="C452" s="149"/>
      <c r="D452" s="149"/>
      <c r="E452" s="149"/>
      <c r="F452" s="149"/>
      <c r="G452" s="149"/>
      <c r="H452" s="149"/>
      <c r="I452" s="149"/>
      <c r="J452" s="149"/>
      <c r="K452" s="149"/>
      <c r="L452" s="149"/>
      <c r="M452" s="149"/>
      <c r="N452" s="149"/>
      <c r="O452" s="149"/>
      <c r="P452" s="149"/>
      <c r="Q452" s="149"/>
      <c r="R452" s="149"/>
      <c r="S452" s="149"/>
      <c r="T452" s="149"/>
      <c r="U452" s="149"/>
      <c r="V452" s="149"/>
      <c r="W452" s="149"/>
      <c r="X452" s="149"/>
      <c r="Y452" s="149"/>
    </row>
    <row r="453" spans="2:25" ht="14.25">
      <c r="B453" s="166"/>
      <c r="C453" s="149"/>
      <c r="D453" s="149"/>
      <c r="E453" s="149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  <c r="T453" s="149"/>
      <c r="U453" s="149"/>
      <c r="V453" s="149"/>
      <c r="W453" s="149"/>
      <c r="X453" s="149"/>
      <c r="Y453" s="149"/>
    </row>
    <row r="454" spans="2:25" ht="14.25">
      <c r="B454" s="166"/>
      <c r="C454" s="149"/>
      <c r="D454" s="149"/>
      <c r="E454" s="149"/>
      <c r="F454" s="149"/>
      <c r="G454" s="149"/>
      <c r="H454" s="149"/>
      <c r="I454" s="149"/>
      <c r="J454" s="149"/>
      <c r="K454" s="149"/>
      <c r="L454" s="149"/>
      <c r="M454" s="149"/>
      <c r="N454" s="149"/>
      <c r="O454" s="149"/>
      <c r="P454" s="149"/>
      <c r="Q454" s="149"/>
      <c r="R454" s="149"/>
      <c r="S454" s="149"/>
      <c r="T454" s="149"/>
      <c r="U454" s="149"/>
      <c r="V454" s="149"/>
      <c r="W454" s="149"/>
      <c r="X454" s="149"/>
      <c r="Y454" s="149"/>
    </row>
    <row r="455" spans="2:25" ht="14.25">
      <c r="B455" s="166"/>
      <c r="C455" s="149"/>
      <c r="D455" s="149"/>
      <c r="E455" s="149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  <c r="T455" s="149"/>
      <c r="U455" s="149"/>
      <c r="V455" s="149"/>
      <c r="W455" s="149"/>
      <c r="X455" s="149"/>
      <c r="Y455" s="149"/>
    </row>
    <row r="456" spans="2:25" ht="14.25">
      <c r="B456" s="166"/>
      <c r="C456" s="149"/>
      <c r="D456" s="149"/>
      <c r="E456" s="149"/>
      <c r="F456" s="149"/>
      <c r="G456" s="149"/>
      <c r="H456" s="149"/>
      <c r="I456" s="149"/>
      <c r="J456" s="149"/>
      <c r="K456" s="149"/>
      <c r="L456" s="149"/>
      <c r="M456" s="149"/>
      <c r="N456" s="149"/>
      <c r="O456" s="149"/>
      <c r="P456" s="149"/>
      <c r="Q456" s="149"/>
      <c r="R456" s="149"/>
      <c r="S456" s="149"/>
      <c r="T456" s="149"/>
      <c r="U456" s="149"/>
      <c r="V456" s="149"/>
      <c r="W456" s="149"/>
      <c r="X456" s="149"/>
      <c r="Y456" s="149"/>
    </row>
    <row r="457" spans="2:25" ht="14.25">
      <c r="B457" s="166"/>
      <c r="C457" s="149"/>
      <c r="D457" s="149"/>
      <c r="E457" s="149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  <c r="T457" s="149"/>
      <c r="U457" s="149"/>
      <c r="V457" s="149"/>
      <c r="W457" s="149"/>
      <c r="X457" s="149"/>
      <c r="Y457" s="149"/>
    </row>
    <row r="458" spans="2:25" ht="14.25">
      <c r="B458" s="166"/>
      <c r="C458" s="149"/>
      <c r="D458" s="149"/>
      <c r="E458" s="149"/>
      <c r="F458" s="149"/>
      <c r="G458" s="149"/>
      <c r="H458" s="149"/>
      <c r="I458" s="149"/>
      <c r="J458" s="149"/>
      <c r="K458" s="149"/>
      <c r="L458" s="149"/>
      <c r="M458" s="149"/>
      <c r="N458" s="149"/>
      <c r="O458" s="149"/>
      <c r="P458" s="149"/>
      <c r="Q458" s="149"/>
      <c r="R458" s="149"/>
      <c r="S458" s="149"/>
      <c r="T458" s="149"/>
      <c r="U458" s="149"/>
      <c r="V458" s="149"/>
      <c r="W458" s="149"/>
      <c r="X458" s="149"/>
      <c r="Y458" s="149"/>
    </row>
    <row r="459" spans="2:25" ht="14.25">
      <c r="B459" s="166"/>
      <c r="C459" s="149"/>
      <c r="D459" s="149"/>
      <c r="E459" s="149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  <c r="T459" s="149"/>
      <c r="U459" s="149"/>
      <c r="V459" s="149"/>
      <c r="W459" s="149"/>
      <c r="X459" s="149"/>
      <c r="Y459" s="149"/>
    </row>
    <row r="460" spans="2:25" ht="14.25">
      <c r="B460" s="166"/>
      <c r="C460" s="149"/>
      <c r="D460" s="149"/>
      <c r="E460" s="149"/>
      <c r="F460" s="149"/>
      <c r="G460" s="149"/>
      <c r="H460" s="149"/>
      <c r="I460" s="149"/>
      <c r="J460" s="149"/>
      <c r="K460" s="149"/>
      <c r="L460" s="149"/>
      <c r="M460" s="149"/>
      <c r="N460" s="149"/>
      <c r="O460" s="149"/>
      <c r="P460" s="149"/>
      <c r="Q460" s="149"/>
      <c r="R460" s="149"/>
      <c r="S460" s="149"/>
      <c r="T460" s="149"/>
      <c r="U460" s="149"/>
      <c r="V460" s="149"/>
      <c r="W460" s="149"/>
      <c r="X460" s="149"/>
      <c r="Y460" s="149"/>
    </row>
    <row r="461" spans="2:25" ht="14.25">
      <c r="B461" s="166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  <c r="T461" s="149"/>
      <c r="U461" s="149"/>
      <c r="V461" s="149"/>
      <c r="W461" s="149"/>
      <c r="X461" s="149"/>
      <c r="Y461" s="149"/>
    </row>
    <row r="462" spans="2:25" ht="14.25">
      <c r="B462" s="166"/>
      <c r="C462" s="149"/>
      <c r="D462" s="149"/>
      <c r="E462" s="149"/>
      <c r="F462" s="149"/>
      <c r="G462" s="149"/>
      <c r="H462" s="149"/>
      <c r="I462" s="149"/>
      <c r="J462" s="149"/>
      <c r="K462" s="149"/>
      <c r="L462" s="149"/>
      <c r="M462" s="149"/>
      <c r="N462" s="149"/>
      <c r="O462" s="149"/>
      <c r="P462" s="149"/>
      <c r="Q462" s="149"/>
      <c r="R462" s="149"/>
      <c r="S462" s="149"/>
      <c r="T462" s="149"/>
      <c r="U462" s="149"/>
      <c r="V462" s="149"/>
      <c r="W462" s="149"/>
      <c r="X462" s="149"/>
      <c r="Y462" s="149"/>
    </row>
    <row r="463" spans="2:25" ht="14.25">
      <c r="B463" s="166"/>
      <c r="C463" s="149"/>
      <c r="D463" s="149"/>
      <c r="E463" s="149"/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  <c r="T463" s="149"/>
      <c r="U463" s="149"/>
      <c r="V463" s="149"/>
      <c r="W463" s="149"/>
      <c r="X463" s="149"/>
      <c r="Y463" s="149"/>
    </row>
    <row r="464" spans="2:25" ht="14.25">
      <c r="B464" s="166"/>
      <c r="C464" s="149"/>
      <c r="D464" s="149"/>
      <c r="E464" s="149"/>
      <c r="F464" s="149"/>
      <c r="G464" s="149"/>
      <c r="H464" s="149"/>
      <c r="I464" s="149"/>
      <c r="J464" s="149"/>
      <c r="K464" s="149"/>
      <c r="L464" s="149"/>
      <c r="M464" s="149"/>
      <c r="N464" s="149"/>
      <c r="O464" s="149"/>
      <c r="P464" s="149"/>
      <c r="Q464" s="149"/>
      <c r="R464" s="149"/>
      <c r="S464" s="149"/>
      <c r="T464" s="149"/>
      <c r="U464" s="149"/>
      <c r="V464" s="149"/>
      <c r="W464" s="149"/>
      <c r="X464" s="149"/>
      <c r="Y464" s="149"/>
    </row>
    <row r="465" spans="2:25" ht="14.25">
      <c r="B465" s="166"/>
      <c r="C465" s="149"/>
      <c r="D465" s="149"/>
      <c r="E465" s="149"/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  <c r="R465" s="149"/>
      <c r="S465" s="149"/>
      <c r="T465" s="149"/>
      <c r="U465" s="149"/>
      <c r="V465" s="149"/>
      <c r="W465" s="149"/>
      <c r="X465" s="149"/>
      <c r="Y465" s="149"/>
    </row>
    <row r="466" spans="2:25" ht="14.25">
      <c r="B466" s="166"/>
      <c r="C466" s="149"/>
      <c r="D466" s="149"/>
      <c r="E466" s="149"/>
      <c r="F466" s="149"/>
      <c r="G466" s="149"/>
      <c r="H466" s="149"/>
      <c r="I466" s="149"/>
      <c r="J466" s="149"/>
      <c r="K466" s="149"/>
      <c r="L466" s="149"/>
      <c r="M466" s="149"/>
      <c r="N466" s="149"/>
      <c r="O466" s="149"/>
      <c r="P466" s="149"/>
      <c r="Q466" s="149"/>
      <c r="R466" s="149"/>
      <c r="S466" s="149"/>
      <c r="T466" s="149"/>
      <c r="U466" s="149"/>
      <c r="V466" s="149"/>
      <c r="W466" s="149"/>
      <c r="X466" s="149"/>
      <c r="Y466" s="149"/>
    </row>
    <row r="467" spans="2:25" ht="14.25">
      <c r="B467" s="166"/>
      <c r="C467" s="149"/>
      <c r="D467" s="149"/>
      <c r="E467" s="149"/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  <c r="R467" s="149"/>
      <c r="S467" s="149"/>
      <c r="T467" s="149"/>
      <c r="U467" s="149"/>
      <c r="V467" s="149"/>
      <c r="W467" s="149"/>
      <c r="X467" s="149"/>
      <c r="Y467" s="149"/>
    </row>
    <row r="468" spans="2:25" ht="14.25">
      <c r="B468" s="166"/>
      <c r="C468" s="149"/>
      <c r="D468" s="149"/>
      <c r="E468" s="149"/>
      <c r="F468" s="149"/>
      <c r="G468" s="149"/>
      <c r="H468" s="149"/>
      <c r="I468" s="149"/>
      <c r="J468" s="149"/>
      <c r="K468" s="149"/>
      <c r="L468" s="149"/>
      <c r="M468" s="149"/>
      <c r="N468" s="149"/>
      <c r="O468" s="149"/>
      <c r="P468" s="149"/>
      <c r="Q468" s="149"/>
      <c r="R468" s="149"/>
      <c r="S468" s="149"/>
      <c r="T468" s="149"/>
      <c r="U468" s="149"/>
      <c r="V468" s="149"/>
      <c r="W468" s="149"/>
      <c r="X468" s="149"/>
      <c r="Y468" s="149"/>
    </row>
    <row r="469" spans="2:25" ht="14.25">
      <c r="B469" s="166"/>
      <c r="C469" s="149"/>
      <c r="D469" s="149"/>
      <c r="E469" s="149"/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  <c r="R469" s="149"/>
      <c r="S469" s="149"/>
      <c r="T469" s="149"/>
      <c r="U469" s="149"/>
      <c r="V469" s="149"/>
      <c r="W469" s="149"/>
      <c r="X469" s="149"/>
      <c r="Y469" s="149"/>
    </row>
    <row r="470" spans="2:25" ht="14.25">
      <c r="B470" s="166"/>
      <c r="C470" s="149"/>
      <c r="D470" s="149"/>
      <c r="E470" s="149"/>
      <c r="F470" s="149"/>
      <c r="G470" s="149"/>
      <c r="H470" s="149"/>
      <c r="I470" s="149"/>
      <c r="J470" s="149"/>
      <c r="K470" s="149"/>
      <c r="L470" s="149"/>
      <c r="M470" s="149"/>
      <c r="N470" s="149"/>
      <c r="O470" s="149"/>
      <c r="P470" s="149"/>
      <c r="Q470" s="149"/>
      <c r="R470" s="149"/>
      <c r="S470" s="149"/>
      <c r="T470" s="149"/>
      <c r="U470" s="149"/>
      <c r="V470" s="149"/>
      <c r="W470" s="149"/>
      <c r="X470" s="149"/>
      <c r="Y470" s="149"/>
    </row>
    <row r="471" spans="2:25" ht="14.25">
      <c r="B471" s="166"/>
      <c r="C471" s="149"/>
      <c r="D471" s="149"/>
      <c r="E471" s="149"/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  <c r="R471" s="149"/>
      <c r="S471" s="149"/>
      <c r="T471" s="149"/>
      <c r="U471" s="149"/>
      <c r="V471" s="149"/>
      <c r="W471" s="149"/>
      <c r="X471" s="149"/>
      <c r="Y471" s="149"/>
    </row>
    <row r="472" spans="2:25" ht="14.25">
      <c r="B472" s="166"/>
      <c r="C472" s="149"/>
      <c r="D472" s="149"/>
      <c r="E472" s="149"/>
      <c r="F472" s="149"/>
      <c r="G472" s="149"/>
      <c r="H472" s="149"/>
      <c r="I472" s="149"/>
      <c r="J472" s="149"/>
      <c r="K472" s="149"/>
      <c r="L472" s="149"/>
      <c r="M472" s="149"/>
      <c r="N472" s="149"/>
      <c r="O472" s="149"/>
      <c r="P472" s="149"/>
      <c r="Q472" s="149"/>
      <c r="R472" s="149"/>
      <c r="S472" s="149"/>
      <c r="T472" s="149"/>
      <c r="U472" s="149"/>
      <c r="V472" s="149"/>
      <c r="W472" s="149"/>
      <c r="X472" s="149"/>
      <c r="Y472" s="149"/>
    </row>
    <row r="473" spans="2:25" ht="14.25">
      <c r="B473" s="166"/>
      <c r="C473" s="149"/>
      <c r="D473" s="149"/>
      <c r="E473" s="149"/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  <c r="R473" s="149"/>
      <c r="S473" s="149"/>
      <c r="T473" s="149"/>
      <c r="U473" s="149"/>
      <c r="V473" s="149"/>
      <c r="W473" s="149"/>
      <c r="X473" s="149"/>
      <c r="Y473" s="149"/>
    </row>
    <row r="474" spans="2:25" ht="14.25">
      <c r="B474" s="166"/>
      <c r="C474" s="149"/>
      <c r="D474" s="149"/>
      <c r="E474" s="149"/>
      <c r="F474" s="149"/>
      <c r="G474" s="149"/>
      <c r="H474" s="149"/>
      <c r="I474" s="149"/>
      <c r="J474" s="149"/>
      <c r="K474" s="149"/>
      <c r="L474" s="149"/>
      <c r="M474" s="149"/>
      <c r="N474" s="149"/>
      <c r="O474" s="149"/>
      <c r="P474" s="149"/>
      <c r="Q474" s="149"/>
      <c r="R474" s="149"/>
      <c r="S474" s="149"/>
      <c r="T474" s="149"/>
      <c r="U474" s="149"/>
      <c r="V474" s="149"/>
      <c r="W474" s="149"/>
      <c r="X474" s="149"/>
      <c r="Y474" s="149"/>
    </row>
    <row r="475" spans="2:25" ht="14.25">
      <c r="B475" s="166"/>
      <c r="C475" s="149"/>
      <c r="D475" s="149"/>
      <c r="E475" s="149"/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  <c r="R475" s="149"/>
      <c r="S475" s="149"/>
      <c r="T475" s="149"/>
      <c r="U475" s="149"/>
      <c r="V475" s="149"/>
      <c r="W475" s="149"/>
      <c r="X475" s="149"/>
      <c r="Y475" s="149"/>
    </row>
    <row r="476" spans="2:25" ht="14.25">
      <c r="B476" s="166"/>
      <c r="C476" s="149"/>
      <c r="D476" s="149"/>
      <c r="E476" s="149"/>
      <c r="F476" s="149"/>
      <c r="G476" s="149"/>
      <c r="H476" s="149"/>
      <c r="I476" s="149"/>
      <c r="J476" s="149"/>
      <c r="K476" s="149"/>
      <c r="L476" s="149"/>
      <c r="M476" s="149"/>
      <c r="N476" s="149"/>
      <c r="O476" s="149"/>
      <c r="P476" s="149"/>
      <c r="Q476" s="149"/>
      <c r="R476" s="149"/>
      <c r="S476" s="149"/>
      <c r="T476" s="149"/>
      <c r="U476" s="149"/>
      <c r="V476" s="149"/>
      <c r="W476" s="149"/>
      <c r="X476" s="149"/>
      <c r="Y476" s="149"/>
    </row>
    <row r="477" spans="2:25" ht="14.25">
      <c r="B477" s="166"/>
      <c r="C477" s="149"/>
      <c r="D477" s="149"/>
      <c r="E477" s="149"/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  <c r="R477" s="149"/>
      <c r="S477" s="149"/>
      <c r="T477" s="149"/>
      <c r="U477" s="149"/>
      <c r="V477" s="149"/>
      <c r="W477" s="149"/>
      <c r="X477" s="149"/>
      <c r="Y477" s="149"/>
    </row>
    <row r="478" spans="2:25" ht="14.25">
      <c r="B478" s="166"/>
      <c r="C478" s="149"/>
      <c r="D478" s="149"/>
      <c r="E478" s="149"/>
      <c r="F478" s="149"/>
      <c r="G478" s="149"/>
      <c r="H478" s="149"/>
      <c r="I478" s="149"/>
      <c r="J478" s="149"/>
      <c r="K478" s="149"/>
      <c r="L478" s="149"/>
      <c r="M478" s="149"/>
      <c r="N478" s="149"/>
      <c r="O478" s="149"/>
      <c r="P478" s="149"/>
      <c r="Q478" s="149"/>
      <c r="R478" s="149"/>
      <c r="S478" s="149"/>
      <c r="T478" s="149"/>
      <c r="U478" s="149"/>
      <c r="V478" s="149"/>
      <c r="W478" s="149"/>
      <c r="X478" s="149"/>
      <c r="Y478" s="149"/>
    </row>
    <row r="479" spans="2:25" ht="14.25">
      <c r="B479" s="166"/>
      <c r="C479" s="149"/>
      <c r="D479" s="149"/>
      <c r="E479" s="149"/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  <c r="R479" s="149"/>
      <c r="S479" s="149"/>
      <c r="T479" s="149"/>
      <c r="U479" s="149"/>
      <c r="V479" s="149"/>
      <c r="W479" s="149"/>
      <c r="X479" s="149"/>
      <c r="Y479" s="149"/>
    </row>
    <row r="480" spans="2:25" ht="14.25">
      <c r="B480" s="166"/>
      <c r="C480" s="149"/>
      <c r="D480" s="149"/>
      <c r="E480" s="149"/>
      <c r="F480" s="149"/>
      <c r="G480" s="149"/>
      <c r="H480" s="149"/>
      <c r="I480" s="149"/>
      <c r="J480" s="149"/>
      <c r="K480" s="149"/>
      <c r="L480" s="149"/>
      <c r="M480" s="149"/>
      <c r="N480" s="149"/>
      <c r="O480" s="149"/>
      <c r="P480" s="149"/>
      <c r="Q480" s="149"/>
      <c r="R480" s="149"/>
      <c r="S480" s="149"/>
      <c r="T480" s="149"/>
      <c r="U480" s="149"/>
      <c r="V480" s="149"/>
      <c r="W480" s="149"/>
      <c r="X480" s="149"/>
      <c r="Y480" s="149"/>
    </row>
    <row r="481" spans="2:25" ht="14.25">
      <c r="B481" s="166"/>
      <c r="C481" s="149"/>
      <c r="D481" s="149"/>
      <c r="E481" s="149"/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  <c r="R481" s="149"/>
      <c r="S481" s="149"/>
      <c r="T481" s="149"/>
      <c r="U481" s="149"/>
      <c r="V481" s="149"/>
      <c r="W481" s="149"/>
      <c r="X481" s="149"/>
      <c r="Y481" s="149"/>
    </row>
    <row r="482" spans="2:25" ht="14.25">
      <c r="B482" s="166"/>
      <c r="C482" s="149"/>
      <c r="D482" s="149"/>
      <c r="E482" s="149"/>
      <c r="F482" s="149"/>
      <c r="G482" s="149"/>
      <c r="H482" s="149"/>
      <c r="I482" s="149"/>
      <c r="J482" s="149"/>
      <c r="K482" s="149"/>
      <c r="L482" s="149"/>
      <c r="M482" s="149"/>
      <c r="N482" s="149"/>
      <c r="O482" s="149"/>
      <c r="P482" s="149"/>
      <c r="Q482" s="149"/>
      <c r="R482" s="149"/>
      <c r="S482" s="149"/>
      <c r="T482" s="149"/>
      <c r="U482" s="149"/>
      <c r="V482" s="149"/>
      <c r="W482" s="149"/>
      <c r="X482" s="149"/>
      <c r="Y482" s="149"/>
    </row>
    <row r="483" spans="2:25" ht="14.25">
      <c r="B483" s="166"/>
      <c r="C483" s="149"/>
      <c r="D483" s="149"/>
      <c r="E483" s="149"/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149"/>
      <c r="S483" s="149"/>
      <c r="T483" s="149"/>
      <c r="U483" s="149"/>
      <c r="V483" s="149"/>
      <c r="W483" s="149"/>
      <c r="X483" s="149"/>
      <c r="Y483" s="149"/>
    </row>
    <row r="484" spans="2:25" ht="14.25">
      <c r="B484" s="166"/>
      <c r="C484" s="149"/>
      <c r="D484" s="149"/>
      <c r="E484" s="149"/>
      <c r="F484" s="149"/>
      <c r="G484" s="149"/>
      <c r="H484" s="149"/>
      <c r="I484" s="149"/>
      <c r="J484" s="149"/>
      <c r="K484" s="149"/>
      <c r="L484" s="149"/>
      <c r="M484" s="149"/>
      <c r="N484" s="149"/>
      <c r="O484" s="149"/>
      <c r="P484" s="149"/>
      <c r="Q484" s="149"/>
      <c r="R484" s="149"/>
      <c r="S484" s="149"/>
      <c r="T484" s="149"/>
      <c r="U484" s="149"/>
      <c r="V484" s="149"/>
      <c r="W484" s="149"/>
      <c r="X484" s="149"/>
      <c r="Y484" s="149"/>
    </row>
    <row r="485" spans="2:25" ht="14.25">
      <c r="B485" s="166"/>
      <c r="C485" s="149"/>
      <c r="D485" s="149"/>
      <c r="E485" s="149"/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  <c r="R485" s="149"/>
      <c r="S485" s="149"/>
      <c r="T485" s="149"/>
      <c r="U485" s="149"/>
      <c r="V485" s="149"/>
      <c r="W485" s="149"/>
      <c r="X485" s="149"/>
      <c r="Y485" s="149"/>
    </row>
    <row r="486" spans="2:25" ht="14.25">
      <c r="B486" s="166"/>
      <c r="C486" s="149"/>
      <c r="D486" s="149"/>
      <c r="E486" s="149"/>
      <c r="F486" s="149"/>
      <c r="G486" s="149"/>
      <c r="H486" s="149"/>
      <c r="I486" s="149"/>
      <c r="J486" s="149"/>
      <c r="K486" s="149"/>
      <c r="L486" s="149"/>
      <c r="M486" s="149"/>
      <c r="N486" s="149"/>
      <c r="O486" s="149"/>
      <c r="P486" s="149"/>
      <c r="Q486" s="149"/>
      <c r="R486" s="149"/>
      <c r="S486" s="149"/>
      <c r="T486" s="149"/>
      <c r="U486" s="149"/>
      <c r="V486" s="149"/>
      <c r="W486" s="149"/>
      <c r="X486" s="149"/>
      <c r="Y486" s="149"/>
    </row>
    <row r="487" spans="2:25" ht="14.25">
      <c r="B487" s="166"/>
      <c r="C487" s="149"/>
      <c r="D487" s="149"/>
      <c r="E487" s="149"/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  <c r="R487" s="149"/>
      <c r="S487" s="149"/>
      <c r="T487" s="149"/>
      <c r="U487" s="149"/>
      <c r="V487" s="149"/>
      <c r="W487" s="149"/>
      <c r="X487" s="149"/>
      <c r="Y487" s="149"/>
    </row>
    <row r="488" spans="2:25" ht="14.25">
      <c r="B488" s="166"/>
      <c r="C488" s="149"/>
      <c r="D488" s="149"/>
      <c r="E488" s="149"/>
      <c r="F488" s="149"/>
      <c r="G488" s="149"/>
      <c r="H488" s="149"/>
      <c r="I488" s="149"/>
      <c r="J488" s="149"/>
      <c r="K488" s="149"/>
      <c r="L488" s="149"/>
      <c r="M488" s="149"/>
      <c r="N488" s="149"/>
      <c r="O488" s="149"/>
      <c r="P488" s="149"/>
      <c r="Q488" s="149"/>
      <c r="R488" s="149"/>
      <c r="S488" s="149"/>
      <c r="T488" s="149"/>
      <c r="U488" s="149"/>
      <c r="V488" s="149"/>
      <c r="W488" s="149"/>
      <c r="X488" s="149"/>
      <c r="Y488" s="149"/>
    </row>
    <row r="489" spans="2:25" ht="14.25">
      <c r="B489" s="166"/>
      <c r="C489" s="149"/>
      <c r="D489" s="149"/>
      <c r="E489" s="149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  <c r="R489" s="149"/>
      <c r="S489" s="149"/>
      <c r="T489" s="149"/>
      <c r="U489" s="149"/>
      <c r="V489" s="149"/>
      <c r="W489" s="149"/>
      <c r="X489" s="149"/>
      <c r="Y489" s="149"/>
    </row>
    <row r="490" spans="2:25" ht="14.25">
      <c r="B490" s="166"/>
      <c r="C490" s="149"/>
      <c r="D490" s="149"/>
      <c r="E490" s="149"/>
      <c r="F490" s="149"/>
      <c r="G490" s="149"/>
      <c r="H490" s="149"/>
      <c r="I490" s="149"/>
      <c r="J490" s="149"/>
      <c r="K490" s="149"/>
      <c r="L490" s="149"/>
      <c r="M490" s="149"/>
      <c r="N490" s="149"/>
      <c r="O490" s="149"/>
      <c r="P490" s="149"/>
      <c r="Q490" s="149"/>
      <c r="R490" s="149"/>
      <c r="S490" s="149"/>
      <c r="T490" s="149"/>
      <c r="U490" s="149"/>
      <c r="V490" s="149"/>
      <c r="W490" s="149"/>
      <c r="X490" s="149"/>
      <c r="Y490" s="149"/>
    </row>
    <row r="491" spans="2:25" ht="14.25">
      <c r="B491" s="166"/>
      <c r="C491" s="149"/>
      <c r="D491" s="149"/>
      <c r="E491" s="149"/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  <c r="R491" s="149"/>
      <c r="S491" s="149"/>
      <c r="T491" s="149"/>
      <c r="U491" s="149"/>
      <c r="V491" s="149"/>
      <c r="W491" s="149"/>
      <c r="X491" s="149"/>
      <c r="Y491" s="149"/>
    </row>
    <row r="492" spans="2:25" ht="14.25">
      <c r="B492" s="166"/>
      <c r="C492" s="149"/>
      <c r="D492" s="149"/>
      <c r="E492" s="149"/>
      <c r="F492" s="149"/>
      <c r="G492" s="149"/>
      <c r="H492" s="149"/>
      <c r="I492" s="149"/>
      <c r="J492" s="149"/>
      <c r="K492" s="149"/>
      <c r="L492" s="149"/>
      <c r="M492" s="149"/>
      <c r="N492" s="149"/>
      <c r="O492" s="149"/>
      <c r="P492" s="149"/>
      <c r="Q492" s="149"/>
      <c r="R492" s="149"/>
      <c r="S492" s="149"/>
      <c r="T492" s="149"/>
      <c r="U492" s="149"/>
      <c r="V492" s="149"/>
      <c r="W492" s="149"/>
      <c r="X492" s="149"/>
      <c r="Y492" s="149"/>
    </row>
    <row r="493" spans="2:25" ht="14.25">
      <c r="B493" s="166"/>
      <c r="C493" s="149"/>
      <c r="D493" s="149"/>
      <c r="E493" s="149"/>
      <c r="F493" s="149"/>
      <c r="G493" s="149"/>
      <c r="H493" s="149"/>
      <c r="I493" s="149"/>
      <c r="J493" s="149"/>
      <c r="K493" s="149"/>
      <c r="L493" s="149"/>
      <c r="M493" s="149"/>
      <c r="N493" s="149"/>
      <c r="O493" s="149"/>
      <c r="P493" s="149"/>
      <c r="Q493" s="149"/>
      <c r="R493" s="149"/>
      <c r="S493" s="149"/>
      <c r="T493" s="149"/>
      <c r="U493" s="149"/>
      <c r="V493" s="149"/>
      <c r="W493" s="149"/>
      <c r="X493" s="149"/>
      <c r="Y493" s="149"/>
    </row>
    <row r="494" spans="2:25" ht="14.25">
      <c r="B494" s="166"/>
      <c r="C494" s="149"/>
      <c r="D494" s="149"/>
      <c r="E494" s="149"/>
      <c r="F494" s="149"/>
      <c r="G494" s="149"/>
      <c r="H494" s="149"/>
      <c r="I494" s="149"/>
      <c r="J494" s="149"/>
      <c r="K494" s="149"/>
      <c r="L494" s="149"/>
      <c r="M494" s="149"/>
      <c r="N494" s="149"/>
      <c r="O494" s="149"/>
      <c r="P494" s="149"/>
      <c r="Q494" s="149"/>
      <c r="R494" s="149"/>
      <c r="S494" s="149"/>
      <c r="T494" s="149"/>
      <c r="U494" s="149"/>
      <c r="V494" s="149"/>
      <c r="W494" s="149"/>
      <c r="X494" s="149"/>
      <c r="Y494" s="149"/>
    </row>
    <row r="495" spans="2:25" ht="14.25">
      <c r="B495" s="166"/>
      <c r="C495" s="149"/>
      <c r="D495" s="149"/>
      <c r="E495" s="149"/>
      <c r="F495" s="149"/>
      <c r="G495" s="149"/>
      <c r="H495" s="149"/>
      <c r="I495" s="149"/>
      <c r="J495" s="149"/>
      <c r="K495" s="149"/>
      <c r="L495" s="149"/>
      <c r="M495" s="149"/>
      <c r="N495" s="149"/>
      <c r="O495" s="149"/>
      <c r="P495" s="149"/>
      <c r="Q495" s="149"/>
      <c r="R495" s="149"/>
      <c r="S495" s="149"/>
      <c r="T495" s="149"/>
      <c r="U495" s="149"/>
      <c r="V495" s="149"/>
      <c r="W495" s="149"/>
      <c r="X495" s="149"/>
      <c r="Y495" s="149"/>
    </row>
    <row r="496" spans="2:25" ht="14.25">
      <c r="B496" s="166"/>
      <c r="C496" s="149"/>
      <c r="D496" s="149"/>
      <c r="E496" s="149"/>
      <c r="F496" s="149"/>
      <c r="G496" s="149"/>
      <c r="H496" s="149"/>
      <c r="I496" s="149"/>
      <c r="J496" s="149"/>
      <c r="K496" s="149"/>
      <c r="L496" s="149"/>
      <c r="M496" s="149"/>
      <c r="N496" s="149"/>
      <c r="O496" s="149"/>
      <c r="P496" s="149"/>
      <c r="Q496" s="149"/>
      <c r="R496" s="149"/>
      <c r="S496" s="149"/>
      <c r="T496" s="149"/>
      <c r="U496" s="149"/>
      <c r="V496" s="149"/>
      <c r="W496" s="149"/>
      <c r="X496" s="149"/>
      <c r="Y496" s="149"/>
    </row>
    <row r="497" spans="2:25" ht="14.25">
      <c r="B497" s="166"/>
      <c r="C497" s="149"/>
      <c r="D497" s="149"/>
      <c r="E497" s="149"/>
      <c r="F497" s="149"/>
      <c r="G497" s="149"/>
      <c r="H497" s="149"/>
      <c r="I497" s="149"/>
      <c r="J497" s="149"/>
      <c r="K497" s="149"/>
      <c r="L497" s="149"/>
      <c r="M497" s="149"/>
      <c r="N497" s="149"/>
      <c r="O497" s="149"/>
      <c r="P497" s="149"/>
      <c r="Q497" s="149"/>
      <c r="R497" s="149"/>
      <c r="S497" s="149"/>
      <c r="T497" s="149"/>
      <c r="U497" s="149"/>
      <c r="V497" s="149"/>
      <c r="W497" s="149"/>
      <c r="X497" s="149"/>
      <c r="Y497" s="149"/>
    </row>
    <row r="498" spans="2:25" ht="14.25">
      <c r="B498" s="166"/>
      <c r="C498" s="149"/>
      <c r="D498" s="149"/>
      <c r="E498" s="149"/>
      <c r="F498" s="149"/>
      <c r="G498" s="149"/>
      <c r="H498" s="149"/>
      <c r="I498" s="149"/>
      <c r="J498" s="149"/>
      <c r="K498" s="149"/>
      <c r="L498" s="149"/>
      <c r="M498" s="149"/>
      <c r="N498" s="149"/>
      <c r="O498" s="149"/>
      <c r="P498" s="149"/>
      <c r="Q498" s="149"/>
      <c r="R498" s="149"/>
      <c r="S498" s="149"/>
      <c r="T498" s="149"/>
      <c r="U498" s="149"/>
      <c r="V498" s="149"/>
      <c r="W498" s="149"/>
      <c r="X498" s="149"/>
      <c r="Y498" s="149"/>
    </row>
    <row r="499" spans="2:25" ht="14.25">
      <c r="B499" s="166"/>
      <c r="C499" s="149"/>
      <c r="D499" s="149"/>
      <c r="E499" s="149"/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  <c r="R499" s="149"/>
      <c r="S499" s="149"/>
      <c r="T499" s="149"/>
      <c r="U499" s="149"/>
      <c r="V499" s="149"/>
      <c r="W499" s="149"/>
      <c r="X499" s="149"/>
      <c r="Y499" s="149"/>
    </row>
    <row r="500" spans="2:25" ht="14.25">
      <c r="B500" s="166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  <c r="P500" s="149"/>
      <c r="Q500" s="149"/>
      <c r="R500" s="149"/>
      <c r="S500" s="149"/>
      <c r="T500" s="149"/>
      <c r="U500" s="149"/>
      <c r="V500" s="149"/>
      <c r="W500" s="149"/>
      <c r="X500" s="149"/>
      <c r="Y500" s="149"/>
    </row>
    <row r="501" spans="2:25" ht="14.25">
      <c r="B501" s="166"/>
      <c r="C501" s="149"/>
      <c r="D501" s="149"/>
      <c r="E501" s="149"/>
      <c r="F501" s="149"/>
      <c r="G501" s="149"/>
      <c r="H501" s="149"/>
      <c r="I501" s="149"/>
      <c r="J501" s="149"/>
      <c r="K501" s="149"/>
      <c r="L501" s="149"/>
      <c r="M501" s="149"/>
      <c r="N501" s="149"/>
      <c r="O501" s="149"/>
      <c r="P501" s="149"/>
      <c r="Q501" s="149"/>
      <c r="R501" s="149"/>
      <c r="S501" s="149"/>
      <c r="T501" s="149"/>
      <c r="U501" s="149"/>
      <c r="V501" s="149"/>
      <c r="W501" s="149"/>
      <c r="X501" s="149"/>
      <c r="Y501" s="149"/>
    </row>
    <row r="502" spans="2:25" ht="14.25">
      <c r="B502" s="166"/>
      <c r="C502" s="149"/>
      <c r="D502" s="149"/>
      <c r="E502" s="149"/>
      <c r="F502" s="149"/>
      <c r="G502" s="149"/>
      <c r="H502" s="149"/>
      <c r="I502" s="149"/>
      <c r="J502" s="149"/>
      <c r="K502" s="149"/>
      <c r="L502" s="149"/>
      <c r="M502" s="149"/>
      <c r="N502" s="149"/>
      <c r="O502" s="149"/>
      <c r="P502" s="149"/>
      <c r="Q502" s="149"/>
      <c r="R502" s="149"/>
      <c r="S502" s="149"/>
      <c r="T502" s="149"/>
      <c r="U502" s="149"/>
      <c r="V502" s="149"/>
      <c r="W502" s="149"/>
      <c r="X502" s="149"/>
      <c r="Y502" s="149"/>
    </row>
    <row r="503" spans="2:25" ht="14.25">
      <c r="B503" s="166"/>
      <c r="C503" s="149"/>
      <c r="D503" s="149"/>
      <c r="E503" s="149"/>
      <c r="F503" s="149"/>
      <c r="G503" s="149"/>
      <c r="H503" s="149"/>
      <c r="I503" s="149"/>
      <c r="J503" s="149"/>
      <c r="K503" s="149"/>
      <c r="L503" s="149"/>
      <c r="M503" s="149"/>
      <c r="N503" s="149"/>
      <c r="O503" s="149"/>
      <c r="P503" s="149"/>
      <c r="Q503" s="149"/>
      <c r="R503" s="149"/>
      <c r="S503" s="149"/>
      <c r="T503" s="149"/>
      <c r="U503" s="149"/>
      <c r="V503" s="149"/>
      <c r="W503" s="149"/>
      <c r="X503" s="149"/>
      <c r="Y503" s="149"/>
    </row>
    <row r="504" spans="2:25" ht="14.25">
      <c r="B504" s="166"/>
      <c r="C504" s="149"/>
      <c r="D504" s="149"/>
      <c r="E504" s="149"/>
      <c r="F504" s="149"/>
      <c r="G504" s="149"/>
      <c r="H504" s="149"/>
      <c r="I504" s="149"/>
      <c r="J504" s="149"/>
      <c r="K504" s="149"/>
      <c r="L504" s="149"/>
      <c r="M504" s="149"/>
      <c r="N504" s="149"/>
      <c r="O504" s="149"/>
      <c r="P504" s="149"/>
      <c r="Q504" s="149"/>
      <c r="R504" s="149"/>
      <c r="S504" s="149"/>
      <c r="T504" s="149"/>
      <c r="U504" s="149"/>
      <c r="V504" s="149"/>
      <c r="W504" s="149"/>
      <c r="X504" s="149"/>
      <c r="Y504" s="149"/>
    </row>
    <row r="505" spans="2:25" ht="14.25">
      <c r="B505" s="166"/>
      <c r="C505" s="149"/>
      <c r="D505" s="149"/>
      <c r="E505" s="149"/>
      <c r="F505" s="149"/>
      <c r="G505" s="149"/>
      <c r="H505" s="149"/>
      <c r="I505" s="149"/>
      <c r="J505" s="149"/>
      <c r="K505" s="149"/>
      <c r="L505" s="149"/>
      <c r="M505" s="149"/>
      <c r="N505" s="149"/>
      <c r="O505" s="149"/>
      <c r="P505" s="149"/>
      <c r="Q505" s="149"/>
      <c r="R505" s="149"/>
      <c r="S505" s="149"/>
      <c r="T505" s="149"/>
      <c r="U505" s="149"/>
      <c r="V505" s="149"/>
      <c r="W505" s="149"/>
      <c r="X505" s="149"/>
      <c r="Y505" s="149"/>
    </row>
    <row r="506" spans="2:25" ht="14.25">
      <c r="B506" s="166"/>
      <c r="C506" s="149"/>
      <c r="D506" s="149"/>
      <c r="E506" s="149"/>
      <c r="F506" s="149"/>
      <c r="G506" s="149"/>
      <c r="H506" s="149"/>
      <c r="I506" s="149"/>
      <c r="J506" s="149"/>
      <c r="K506" s="149"/>
      <c r="L506" s="149"/>
      <c r="M506" s="149"/>
      <c r="N506" s="149"/>
      <c r="O506" s="149"/>
      <c r="P506" s="149"/>
      <c r="Q506" s="149"/>
      <c r="R506" s="149"/>
      <c r="S506" s="149"/>
      <c r="T506" s="149"/>
      <c r="U506" s="149"/>
      <c r="V506" s="149"/>
      <c r="W506" s="149"/>
      <c r="X506" s="149"/>
      <c r="Y506" s="149"/>
    </row>
    <row r="507" spans="2:25" ht="14.25">
      <c r="B507" s="166"/>
      <c r="C507" s="149"/>
      <c r="D507" s="149"/>
      <c r="E507" s="149"/>
      <c r="F507" s="149"/>
      <c r="G507" s="149"/>
      <c r="H507" s="149"/>
      <c r="I507" s="149"/>
      <c r="J507" s="149"/>
      <c r="K507" s="149"/>
      <c r="L507" s="149"/>
      <c r="M507" s="149"/>
      <c r="N507" s="149"/>
      <c r="O507" s="149"/>
      <c r="P507" s="149"/>
      <c r="Q507" s="149"/>
      <c r="R507" s="149"/>
      <c r="S507" s="149"/>
      <c r="T507" s="149"/>
      <c r="U507" s="149"/>
      <c r="V507" s="149"/>
      <c r="W507" s="149"/>
      <c r="X507" s="149"/>
      <c r="Y507" s="149"/>
    </row>
    <row r="508" spans="2:25" ht="14.25">
      <c r="B508" s="166"/>
      <c r="C508" s="149"/>
      <c r="D508" s="149"/>
      <c r="E508" s="149"/>
      <c r="F508" s="149"/>
      <c r="G508" s="149"/>
      <c r="H508" s="149"/>
      <c r="I508" s="149"/>
      <c r="J508" s="149"/>
      <c r="K508" s="149"/>
      <c r="L508" s="149"/>
      <c r="M508" s="149"/>
      <c r="N508" s="149"/>
      <c r="O508" s="149"/>
      <c r="P508" s="149"/>
      <c r="Q508" s="149"/>
      <c r="R508" s="149"/>
      <c r="S508" s="149"/>
      <c r="T508" s="149"/>
      <c r="U508" s="149"/>
      <c r="V508" s="149"/>
      <c r="W508" s="149"/>
      <c r="X508" s="149"/>
      <c r="Y508" s="149"/>
    </row>
    <row r="509" spans="2:25" ht="14.25">
      <c r="B509" s="166"/>
      <c r="C509" s="149"/>
      <c r="D509" s="149"/>
      <c r="E509" s="149"/>
      <c r="F509" s="149"/>
      <c r="G509" s="149"/>
      <c r="H509" s="149"/>
      <c r="I509" s="149"/>
      <c r="J509" s="149"/>
      <c r="K509" s="149"/>
      <c r="L509" s="149"/>
      <c r="M509" s="149"/>
      <c r="N509" s="149"/>
      <c r="O509" s="149"/>
      <c r="P509" s="149"/>
      <c r="Q509" s="149"/>
      <c r="R509" s="149"/>
      <c r="S509" s="149"/>
      <c r="T509" s="149"/>
      <c r="U509" s="149"/>
      <c r="V509" s="149"/>
      <c r="W509" s="149"/>
      <c r="X509" s="149"/>
      <c r="Y509" s="149"/>
    </row>
    <row r="510" spans="2:25" ht="14.25">
      <c r="B510" s="166"/>
      <c r="C510" s="149"/>
      <c r="D510" s="149"/>
      <c r="E510" s="149"/>
      <c r="F510" s="149"/>
      <c r="G510" s="149"/>
      <c r="H510" s="149"/>
      <c r="I510" s="149"/>
      <c r="J510" s="149"/>
      <c r="K510" s="149"/>
      <c r="L510" s="149"/>
      <c r="M510" s="149"/>
      <c r="N510" s="149"/>
      <c r="O510" s="149"/>
      <c r="P510" s="149"/>
      <c r="Q510" s="149"/>
      <c r="R510" s="149"/>
      <c r="S510" s="149"/>
      <c r="T510" s="149"/>
      <c r="U510" s="149"/>
      <c r="V510" s="149"/>
      <c r="W510" s="149"/>
      <c r="X510" s="149"/>
      <c r="Y510" s="149"/>
    </row>
    <row r="511" spans="2:25" ht="14.25">
      <c r="B511" s="166"/>
      <c r="C511" s="149"/>
      <c r="D511" s="149"/>
      <c r="E511" s="149"/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  <c r="Q511" s="149"/>
      <c r="R511" s="149"/>
      <c r="S511" s="149"/>
      <c r="T511" s="149"/>
      <c r="U511" s="149"/>
      <c r="V511" s="149"/>
      <c r="W511" s="149"/>
      <c r="X511" s="149"/>
      <c r="Y511" s="149"/>
    </row>
    <row r="512" spans="2:25" ht="14.25">
      <c r="B512" s="166"/>
      <c r="C512" s="149"/>
      <c r="D512" s="149"/>
      <c r="E512" s="149"/>
      <c r="F512" s="149"/>
      <c r="G512" s="149"/>
      <c r="H512" s="149"/>
      <c r="I512" s="149"/>
      <c r="J512" s="149"/>
      <c r="K512" s="149"/>
      <c r="L512" s="149"/>
      <c r="M512" s="149"/>
      <c r="N512" s="149"/>
      <c r="O512" s="149"/>
      <c r="P512" s="149"/>
      <c r="Q512" s="149"/>
      <c r="R512" s="149"/>
      <c r="S512" s="149"/>
      <c r="T512" s="149"/>
      <c r="U512" s="149"/>
      <c r="V512" s="149"/>
      <c r="W512" s="149"/>
      <c r="X512" s="149"/>
      <c r="Y512" s="149"/>
    </row>
    <row r="513" spans="2:25" ht="14.25">
      <c r="B513" s="166"/>
      <c r="C513" s="149"/>
      <c r="D513" s="149"/>
      <c r="E513" s="149"/>
      <c r="F513" s="149"/>
      <c r="G513" s="149"/>
      <c r="H513" s="149"/>
      <c r="I513" s="149"/>
      <c r="J513" s="149"/>
      <c r="K513" s="149"/>
      <c r="L513" s="149"/>
      <c r="M513" s="149"/>
      <c r="N513" s="149"/>
      <c r="O513" s="149"/>
      <c r="P513" s="149"/>
      <c r="Q513" s="149"/>
      <c r="R513" s="149"/>
      <c r="S513" s="149"/>
      <c r="T513" s="149"/>
      <c r="U513" s="149"/>
      <c r="V513" s="149"/>
      <c r="W513" s="149"/>
      <c r="X513" s="149"/>
      <c r="Y513" s="149"/>
    </row>
    <row r="514" spans="2:25" ht="14.25">
      <c r="B514" s="166"/>
      <c r="C514" s="149"/>
      <c r="D514" s="149"/>
      <c r="E514" s="149"/>
      <c r="F514" s="149"/>
      <c r="G514" s="149"/>
      <c r="H514" s="149"/>
      <c r="I514" s="149"/>
      <c r="J514" s="149"/>
      <c r="K514" s="149"/>
      <c r="L514" s="149"/>
      <c r="M514" s="149"/>
      <c r="N514" s="149"/>
      <c r="O514" s="149"/>
      <c r="P514" s="149"/>
      <c r="Q514" s="149"/>
      <c r="R514" s="149"/>
      <c r="S514" s="149"/>
      <c r="T514" s="149"/>
      <c r="U514" s="149"/>
      <c r="V514" s="149"/>
      <c r="W514" s="149"/>
      <c r="X514" s="149"/>
      <c r="Y514" s="149"/>
    </row>
    <row r="515" spans="2:25" ht="14.25">
      <c r="B515" s="166"/>
      <c r="C515" s="149"/>
      <c r="D515" s="149"/>
      <c r="E515" s="149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49"/>
      <c r="R515" s="149"/>
      <c r="S515" s="149"/>
      <c r="T515" s="149"/>
      <c r="U515" s="149"/>
      <c r="V515" s="149"/>
      <c r="W515" s="149"/>
      <c r="X515" s="149"/>
      <c r="Y515" s="149"/>
    </row>
    <row r="516" spans="2:25" ht="14.25">
      <c r="B516" s="166"/>
      <c r="C516" s="149"/>
      <c r="D516" s="149"/>
      <c r="E516" s="149"/>
      <c r="F516" s="149"/>
      <c r="G516" s="149"/>
      <c r="H516" s="149"/>
      <c r="I516" s="149"/>
      <c r="J516" s="149"/>
      <c r="K516" s="149"/>
      <c r="L516" s="149"/>
      <c r="M516" s="149"/>
      <c r="N516" s="149"/>
      <c r="O516" s="149"/>
      <c r="P516" s="149"/>
      <c r="Q516" s="149"/>
      <c r="R516" s="149"/>
      <c r="S516" s="149"/>
      <c r="T516" s="149"/>
      <c r="U516" s="149"/>
      <c r="V516" s="149"/>
      <c r="W516" s="149"/>
      <c r="X516" s="149"/>
      <c r="Y516" s="149"/>
    </row>
    <row r="517" spans="2:25" ht="14.25">
      <c r="B517" s="166"/>
      <c r="C517" s="149"/>
      <c r="D517" s="149"/>
      <c r="E517" s="149"/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149"/>
      <c r="Q517" s="149"/>
      <c r="R517" s="149"/>
      <c r="S517" s="149"/>
      <c r="T517" s="149"/>
      <c r="U517" s="149"/>
      <c r="V517" s="149"/>
      <c r="W517" s="149"/>
      <c r="X517" s="149"/>
      <c r="Y517" s="149"/>
    </row>
    <row r="518" spans="2:25" ht="14.25">
      <c r="B518" s="166"/>
      <c r="C518" s="149"/>
      <c r="D518" s="149"/>
      <c r="E518" s="149"/>
      <c r="F518" s="149"/>
      <c r="G518" s="149"/>
      <c r="H518" s="149"/>
      <c r="I518" s="149"/>
      <c r="J518" s="149"/>
      <c r="K518" s="149"/>
      <c r="L518" s="149"/>
      <c r="M518" s="149"/>
      <c r="N518" s="149"/>
      <c r="O518" s="149"/>
      <c r="P518" s="149"/>
      <c r="Q518" s="149"/>
      <c r="R518" s="149"/>
      <c r="S518" s="149"/>
      <c r="T518" s="149"/>
      <c r="U518" s="149"/>
      <c r="V518" s="149"/>
      <c r="W518" s="149"/>
      <c r="X518" s="149"/>
      <c r="Y518" s="149"/>
    </row>
    <row r="519" spans="2:25" ht="14.25">
      <c r="B519" s="166"/>
      <c r="C519" s="149"/>
      <c r="D519" s="149"/>
      <c r="E519" s="149"/>
      <c r="F519" s="149"/>
      <c r="G519" s="149"/>
      <c r="H519" s="149"/>
      <c r="I519" s="149"/>
      <c r="J519" s="149"/>
      <c r="K519" s="149"/>
      <c r="L519" s="149"/>
      <c r="M519" s="149"/>
      <c r="N519" s="149"/>
      <c r="O519" s="149"/>
      <c r="P519" s="149"/>
      <c r="Q519" s="149"/>
      <c r="R519" s="149"/>
      <c r="S519" s="149"/>
      <c r="T519" s="149"/>
      <c r="U519" s="149"/>
      <c r="V519" s="149"/>
      <c r="W519" s="149"/>
      <c r="X519" s="149"/>
      <c r="Y519" s="149"/>
    </row>
    <row r="520" spans="2:25" ht="14.25">
      <c r="B520" s="166"/>
      <c r="C520" s="149"/>
      <c r="D520" s="149"/>
      <c r="E520" s="149"/>
      <c r="F520" s="149"/>
      <c r="G520" s="149"/>
      <c r="H520" s="149"/>
      <c r="I520" s="149"/>
      <c r="J520" s="149"/>
      <c r="K520" s="149"/>
      <c r="L520" s="149"/>
      <c r="M520" s="149"/>
      <c r="N520" s="149"/>
      <c r="O520" s="149"/>
      <c r="P520" s="149"/>
      <c r="Q520" s="149"/>
      <c r="R520" s="149"/>
      <c r="S520" s="149"/>
      <c r="T520" s="149"/>
      <c r="U520" s="149"/>
      <c r="V520" s="149"/>
      <c r="W520" s="149"/>
      <c r="X520" s="149"/>
      <c r="Y520" s="149"/>
    </row>
    <row r="521" spans="2:25" ht="14.25">
      <c r="B521" s="166"/>
      <c r="C521" s="149"/>
      <c r="D521" s="149"/>
      <c r="E521" s="149"/>
      <c r="F521" s="149"/>
      <c r="G521" s="149"/>
      <c r="H521" s="149"/>
      <c r="I521" s="149"/>
      <c r="J521" s="149"/>
      <c r="K521" s="149"/>
      <c r="L521" s="149"/>
      <c r="M521" s="149"/>
      <c r="N521" s="149"/>
      <c r="O521" s="149"/>
      <c r="P521" s="149"/>
      <c r="Q521" s="149"/>
      <c r="R521" s="149"/>
      <c r="S521" s="149"/>
      <c r="T521" s="149"/>
      <c r="U521" s="149"/>
      <c r="V521" s="149"/>
      <c r="W521" s="149"/>
      <c r="X521" s="149"/>
      <c r="Y521" s="149"/>
    </row>
    <row r="522" spans="2:25" ht="14.25">
      <c r="B522" s="166"/>
      <c r="C522" s="149"/>
      <c r="D522" s="149"/>
      <c r="E522" s="149"/>
      <c r="F522" s="149"/>
      <c r="G522" s="149"/>
      <c r="H522" s="149"/>
      <c r="I522" s="149"/>
      <c r="J522" s="149"/>
      <c r="K522" s="149"/>
      <c r="L522" s="149"/>
      <c r="M522" s="149"/>
      <c r="N522" s="149"/>
      <c r="O522" s="149"/>
      <c r="P522" s="149"/>
      <c r="Q522" s="149"/>
      <c r="R522" s="149"/>
      <c r="S522" s="149"/>
      <c r="T522" s="149"/>
      <c r="U522" s="149"/>
      <c r="V522" s="149"/>
      <c r="W522" s="149"/>
      <c r="X522" s="149"/>
      <c r="Y522" s="149"/>
    </row>
    <row r="523" spans="2:25" ht="14.25">
      <c r="B523" s="166"/>
      <c r="C523" s="149"/>
      <c r="D523" s="149"/>
      <c r="E523" s="149"/>
      <c r="F523" s="149"/>
      <c r="G523" s="149"/>
      <c r="H523" s="149"/>
      <c r="I523" s="149"/>
      <c r="J523" s="149"/>
      <c r="K523" s="149"/>
      <c r="L523" s="149"/>
      <c r="M523" s="149"/>
      <c r="N523" s="149"/>
      <c r="O523" s="149"/>
      <c r="P523" s="149"/>
      <c r="Q523" s="149"/>
      <c r="R523" s="149"/>
      <c r="S523" s="149"/>
      <c r="T523" s="149"/>
      <c r="U523" s="149"/>
      <c r="V523" s="149"/>
      <c r="W523" s="149"/>
      <c r="X523" s="149"/>
      <c r="Y523" s="149"/>
    </row>
    <row r="524" spans="2:25" ht="14.25">
      <c r="B524" s="166"/>
      <c r="C524" s="149"/>
      <c r="D524" s="149"/>
      <c r="E524" s="149"/>
      <c r="F524" s="149"/>
      <c r="G524" s="149"/>
      <c r="H524" s="149"/>
      <c r="I524" s="149"/>
      <c r="J524" s="149"/>
      <c r="K524" s="149"/>
      <c r="L524" s="149"/>
      <c r="M524" s="149"/>
      <c r="N524" s="149"/>
      <c r="O524" s="149"/>
      <c r="P524" s="149"/>
      <c r="Q524" s="149"/>
      <c r="R524" s="149"/>
      <c r="S524" s="149"/>
      <c r="T524" s="149"/>
      <c r="U524" s="149"/>
      <c r="V524" s="149"/>
      <c r="W524" s="149"/>
      <c r="X524" s="149"/>
      <c r="Y524" s="149"/>
    </row>
    <row r="525" spans="2:25" ht="14.25">
      <c r="B525" s="166"/>
      <c r="C525" s="149"/>
      <c r="D525" s="149"/>
      <c r="E525" s="149"/>
      <c r="F525" s="149"/>
      <c r="G525" s="149"/>
      <c r="H525" s="149"/>
      <c r="I525" s="149"/>
      <c r="J525" s="149"/>
      <c r="K525" s="149"/>
      <c r="L525" s="149"/>
      <c r="M525" s="149"/>
      <c r="N525" s="149"/>
      <c r="O525" s="149"/>
      <c r="P525" s="149"/>
      <c r="Q525" s="149"/>
      <c r="R525" s="149"/>
      <c r="S525" s="149"/>
      <c r="T525" s="149"/>
      <c r="U525" s="149"/>
      <c r="V525" s="149"/>
      <c r="W525" s="149"/>
      <c r="X525" s="149"/>
      <c r="Y525" s="149"/>
    </row>
    <row r="526" spans="2:25" ht="14.25">
      <c r="B526" s="166"/>
      <c r="C526" s="149"/>
      <c r="D526" s="149"/>
      <c r="E526" s="149"/>
      <c r="F526" s="149"/>
      <c r="G526" s="149"/>
      <c r="H526" s="149"/>
      <c r="I526" s="149"/>
      <c r="J526" s="149"/>
      <c r="K526" s="149"/>
      <c r="L526" s="149"/>
      <c r="M526" s="149"/>
      <c r="N526" s="149"/>
      <c r="O526" s="149"/>
      <c r="P526" s="149"/>
      <c r="Q526" s="149"/>
      <c r="R526" s="149"/>
      <c r="S526" s="149"/>
      <c r="T526" s="149"/>
      <c r="U526" s="149"/>
      <c r="V526" s="149"/>
      <c r="W526" s="149"/>
      <c r="X526" s="149"/>
      <c r="Y526" s="149"/>
    </row>
    <row r="527" spans="2:25" ht="14.25">
      <c r="B527" s="166"/>
      <c r="C527" s="149"/>
      <c r="D527" s="149"/>
      <c r="E527" s="149"/>
      <c r="F527" s="149"/>
      <c r="G527" s="149"/>
      <c r="H527" s="149"/>
      <c r="I527" s="149"/>
      <c r="J527" s="149"/>
      <c r="K527" s="149"/>
      <c r="L527" s="149"/>
      <c r="M527" s="149"/>
      <c r="N527" s="149"/>
      <c r="O527" s="149"/>
      <c r="P527" s="149"/>
      <c r="Q527" s="149"/>
      <c r="R527" s="149"/>
      <c r="S527" s="149"/>
      <c r="T527" s="149"/>
      <c r="U527" s="149"/>
      <c r="V527" s="149"/>
      <c r="W527" s="149"/>
      <c r="X527" s="149"/>
      <c r="Y527" s="149"/>
    </row>
    <row r="528" spans="2:25" ht="14.25">
      <c r="B528" s="166"/>
      <c r="C528" s="149"/>
      <c r="D528" s="149"/>
      <c r="E528" s="149"/>
      <c r="F528" s="149"/>
      <c r="G528" s="149"/>
      <c r="H528" s="149"/>
      <c r="I528" s="149"/>
      <c r="J528" s="149"/>
      <c r="K528" s="149"/>
      <c r="L528" s="149"/>
      <c r="M528" s="149"/>
      <c r="N528" s="149"/>
      <c r="O528" s="149"/>
      <c r="P528" s="149"/>
      <c r="Q528" s="149"/>
      <c r="R528" s="149"/>
      <c r="S528" s="149"/>
      <c r="T528" s="149"/>
      <c r="U528" s="149"/>
      <c r="V528" s="149"/>
      <c r="W528" s="149"/>
      <c r="X528" s="149"/>
      <c r="Y528" s="149"/>
    </row>
    <row r="529" spans="2:25" ht="14.25">
      <c r="B529" s="166"/>
      <c r="C529" s="149"/>
      <c r="D529" s="149"/>
      <c r="E529" s="149"/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149"/>
      <c r="Q529" s="149"/>
      <c r="R529" s="149"/>
      <c r="S529" s="149"/>
      <c r="T529" s="149"/>
      <c r="U529" s="149"/>
      <c r="V529" s="149"/>
      <c r="W529" s="149"/>
      <c r="X529" s="149"/>
      <c r="Y529" s="149"/>
    </row>
    <row r="530" spans="2:25" ht="14.25">
      <c r="B530" s="166"/>
      <c r="C530" s="149"/>
      <c r="D530" s="149"/>
      <c r="E530" s="149"/>
      <c r="F530" s="149"/>
      <c r="G530" s="149"/>
      <c r="H530" s="149"/>
      <c r="I530" s="149"/>
      <c r="J530" s="149"/>
      <c r="K530" s="149"/>
      <c r="L530" s="149"/>
      <c r="M530" s="149"/>
      <c r="N530" s="149"/>
      <c r="O530" s="149"/>
      <c r="P530" s="149"/>
      <c r="Q530" s="149"/>
      <c r="R530" s="149"/>
      <c r="S530" s="149"/>
      <c r="T530" s="149"/>
      <c r="U530" s="149"/>
      <c r="V530" s="149"/>
      <c r="W530" s="149"/>
      <c r="X530" s="149"/>
      <c r="Y530" s="149"/>
    </row>
    <row r="531" spans="2:25" ht="14.25">
      <c r="B531" s="166"/>
      <c r="C531" s="149"/>
      <c r="D531" s="149"/>
      <c r="E531" s="149"/>
      <c r="F531" s="149"/>
      <c r="G531" s="149"/>
      <c r="H531" s="149"/>
      <c r="I531" s="149"/>
      <c r="J531" s="149"/>
      <c r="K531" s="149"/>
      <c r="L531" s="149"/>
      <c r="M531" s="149"/>
      <c r="N531" s="149"/>
      <c r="O531" s="149"/>
      <c r="P531" s="149"/>
      <c r="Q531" s="149"/>
      <c r="R531" s="149"/>
      <c r="S531" s="149"/>
      <c r="T531" s="149"/>
      <c r="U531" s="149"/>
      <c r="V531" s="149"/>
      <c r="W531" s="149"/>
      <c r="X531" s="149"/>
      <c r="Y531" s="149"/>
    </row>
    <row r="532" spans="2:25" ht="14.25">
      <c r="B532" s="166"/>
      <c r="C532" s="149"/>
      <c r="D532" s="149"/>
      <c r="E532" s="149"/>
      <c r="F532" s="149"/>
      <c r="G532" s="149"/>
      <c r="H532" s="149"/>
      <c r="I532" s="149"/>
      <c r="J532" s="149"/>
      <c r="K532" s="149"/>
      <c r="L532" s="149"/>
      <c r="M532" s="149"/>
      <c r="N532" s="149"/>
      <c r="O532" s="149"/>
      <c r="P532" s="149"/>
      <c r="Q532" s="149"/>
      <c r="R532" s="149"/>
      <c r="S532" s="149"/>
      <c r="T532" s="149"/>
      <c r="U532" s="149"/>
      <c r="V532" s="149"/>
      <c r="W532" s="149"/>
      <c r="X532" s="149"/>
      <c r="Y532" s="149"/>
    </row>
    <row r="533" spans="2:25" ht="14.25">
      <c r="B533" s="166"/>
      <c r="C533" s="149"/>
      <c r="D533" s="149"/>
      <c r="E533" s="149"/>
      <c r="F533" s="149"/>
      <c r="G533" s="149"/>
      <c r="H533" s="149"/>
      <c r="I533" s="149"/>
      <c r="J533" s="149"/>
      <c r="K533" s="149"/>
      <c r="L533" s="149"/>
      <c r="M533" s="149"/>
      <c r="N533" s="149"/>
      <c r="O533" s="149"/>
      <c r="P533" s="149"/>
      <c r="Q533" s="149"/>
      <c r="R533" s="149"/>
      <c r="S533" s="149"/>
      <c r="T533" s="149"/>
      <c r="U533" s="149"/>
      <c r="V533" s="149"/>
      <c r="W533" s="149"/>
      <c r="X533" s="149"/>
      <c r="Y533" s="149"/>
    </row>
    <row r="534" spans="2:25" ht="14.25">
      <c r="B534" s="166"/>
      <c r="C534" s="149"/>
      <c r="D534" s="149"/>
      <c r="E534" s="149"/>
      <c r="F534" s="149"/>
      <c r="G534" s="149"/>
      <c r="H534" s="149"/>
      <c r="I534" s="149"/>
      <c r="J534" s="149"/>
      <c r="K534" s="149"/>
      <c r="L534" s="149"/>
      <c r="M534" s="149"/>
      <c r="N534" s="149"/>
      <c r="O534" s="149"/>
      <c r="P534" s="149"/>
      <c r="Q534" s="149"/>
      <c r="R534" s="149"/>
      <c r="S534" s="149"/>
      <c r="T534" s="149"/>
      <c r="U534" s="149"/>
      <c r="V534" s="149"/>
      <c r="W534" s="149"/>
      <c r="X534" s="149"/>
      <c r="Y534" s="149"/>
    </row>
    <row r="535" spans="2:25" ht="14.25">
      <c r="B535" s="166"/>
      <c r="C535" s="149"/>
      <c r="D535" s="149"/>
      <c r="E535" s="149"/>
      <c r="F535" s="149"/>
      <c r="G535" s="149"/>
      <c r="H535" s="149"/>
      <c r="I535" s="149"/>
      <c r="J535" s="149"/>
      <c r="K535" s="149"/>
      <c r="L535" s="149"/>
      <c r="M535" s="149"/>
      <c r="N535" s="149"/>
      <c r="O535" s="149"/>
      <c r="P535" s="149"/>
      <c r="Q535" s="149"/>
      <c r="R535" s="149"/>
      <c r="S535" s="149"/>
      <c r="T535" s="149"/>
      <c r="U535" s="149"/>
      <c r="V535" s="149"/>
      <c r="W535" s="149"/>
      <c r="X535" s="149"/>
      <c r="Y535" s="149"/>
    </row>
    <row r="536" spans="2:25" ht="14.25">
      <c r="B536" s="166"/>
      <c r="C536" s="149"/>
      <c r="D536" s="149"/>
      <c r="E536" s="149"/>
      <c r="F536" s="149"/>
      <c r="G536" s="149"/>
      <c r="H536" s="149"/>
      <c r="I536" s="149"/>
      <c r="J536" s="149"/>
      <c r="K536" s="149"/>
      <c r="L536" s="149"/>
      <c r="M536" s="149"/>
      <c r="N536" s="149"/>
      <c r="O536" s="149"/>
      <c r="P536" s="149"/>
      <c r="Q536" s="149"/>
      <c r="R536" s="149"/>
      <c r="S536" s="149"/>
      <c r="T536" s="149"/>
      <c r="U536" s="149"/>
      <c r="V536" s="149"/>
      <c r="W536" s="149"/>
      <c r="X536" s="149"/>
      <c r="Y536" s="149"/>
    </row>
    <row r="537" spans="2:25" ht="14.25">
      <c r="B537" s="166"/>
      <c r="C537" s="149"/>
      <c r="D537" s="149"/>
      <c r="E537" s="149"/>
      <c r="F537" s="149"/>
      <c r="G537" s="149"/>
      <c r="H537" s="149"/>
      <c r="I537" s="149"/>
      <c r="J537" s="149"/>
      <c r="K537" s="149"/>
      <c r="L537" s="149"/>
      <c r="M537" s="149"/>
      <c r="N537" s="149"/>
      <c r="O537" s="149"/>
      <c r="P537" s="149"/>
      <c r="Q537" s="149"/>
      <c r="R537" s="149"/>
      <c r="S537" s="149"/>
      <c r="T537" s="149"/>
      <c r="U537" s="149"/>
      <c r="V537" s="149"/>
      <c r="W537" s="149"/>
      <c r="X537" s="149"/>
      <c r="Y537" s="149"/>
    </row>
    <row r="538" spans="2:25" ht="14.25">
      <c r="B538" s="166"/>
      <c r="C538" s="149"/>
      <c r="D538" s="149"/>
      <c r="E538" s="149"/>
      <c r="F538" s="149"/>
      <c r="G538" s="149"/>
      <c r="H538" s="149"/>
      <c r="I538" s="149"/>
      <c r="J538" s="149"/>
      <c r="K538" s="149"/>
      <c r="L538" s="149"/>
      <c r="M538" s="149"/>
      <c r="N538" s="149"/>
      <c r="O538" s="149"/>
      <c r="P538" s="149"/>
      <c r="Q538" s="149"/>
      <c r="R538" s="149"/>
      <c r="S538" s="149"/>
      <c r="T538" s="149"/>
      <c r="U538" s="149"/>
      <c r="V538" s="149"/>
      <c r="W538" s="149"/>
      <c r="X538" s="149"/>
      <c r="Y538" s="149"/>
    </row>
    <row r="539" spans="2:25" ht="14.25">
      <c r="B539" s="166"/>
      <c r="C539" s="149"/>
      <c r="D539" s="149"/>
      <c r="E539" s="149"/>
      <c r="F539" s="149"/>
      <c r="G539" s="149"/>
      <c r="H539" s="149"/>
      <c r="I539" s="149"/>
      <c r="J539" s="149"/>
      <c r="K539" s="149"/>
      <c r="L539" s="149"/>
      <c r="M539" s="149"/>
      <c r="N539" s="149"/>
      <c r="O539" s="149"/>
      <c r="P539" s="149"/>
      <c r="Q539" s="149"/>
      <c r="R539" s="149"/>
      <c r="S539" s="149"/>
      <c r="T539" s="149"/>
      <c r="U539" s="149"/>
      <c r="V539" s="149"/>
      <c r="W539" s="149"/>
      <c r="X539" s="149"/>
      <c r="Y539" s="149"/>
    </row>
    <row r="540" spans="2:25" ht="14.25">
      <c r="B540" s="166"/>
      <c r="C540" s="149"/>
      <c r="D540" s="149"/>
      <c r="E540" s="149"/>
      <c r="F540" s="149"/>
      <c r="G540" s="149"/>
      <c r="H540" s="149"/>
      <c r="I540" s="149"/>
      <c r="J540" s="149"/>
      <c r="K540" s="149"/>
      <c r="L540" s="149"/>
      <c r="M540" s="149"/>
      <c r="N540" s="149"/>
      <c r="O540" s="149"/>
      <c r="P540" s="149"/>
      <c r="Q540" s="149"/>
      <c r="R540" s="149"/>
      <c r="S540" s="149"/>
      <c r="T540" s="149"/>
      <c r="U540" s="149"/>
      <c r="V540" s="149"/>
      <c r="W540" s="149"/>
      <c r="X540" s="149"/>
      <c r="Y540" s="149"/>
    </row>
    <row r="541" spans="2:25" ht="14.25">
      <c r="B541" s="166"/>
      <c r="C541" s="149"/>
      <c r="D541" s="149"/>
      <c r="E541" s="149"/>
      <c r="F541" s="149"/>
      <c r="G541" s="149"/>
      <c r="H541" s="149"/>
      <c r="I541" s="149"/>
      <c r="J541" s="149"/>
      <c r="K541" s="149"/>
      <c r="L541" s="149"/>
      <c r="M541" s="149"/>
      <c r="N541" s="149"/>
      <c r="O541" s="149"/>
      <c r="P541" s="149"/>
      <c r="Q541" s="149"/>
      <c r="R541" s="149"/>
      <c r="S541" s="149"/>
      <c r="T541" s="149"/>
      <c r="U541" s="149"/>
      <c r="V541" s="149"/>
      <c r="W541" s="149"/>
      <c r="X541" s="149"/>
      <c r="Y541" s="149"/>
    </row>
    <row r="542" spans="2:25" ht="14.25">
      <c r="B542" s="166"/>
      <c r="C542" s="149"/>
      <c r="D542" s="149"/>
      <c r="E542" s="149"/>
      <c r="F542" s="149"/>
      <c r="G542" s="149"/>
      <c r="H542" s="149"/>
      <c r="I542" s="149"/>
      <c r="J542" s="149"/>
      <c r="K542" s="149"/>
      <c r="L542" s="149"/>
      <c r="M542" s="149"/>
      <c r="N542" s="149"/>
      <c r="O542" s="149"/>
      <c r="P542" s="149"/>
      <c r="Q542" s="149"/>
      <c r="R542" s="149"/>
      <c r="S542" s="149"/>
      <c r="T542" s="149"/>
      <c r="U542" s="149"/>
      <c r="V542" s="149"/>
      <c r="W542" s="149"/>
      <c r="X542" s="149"/>
      <c r="Y542" s="149"/>
    </row>
    <row r="543" spans="2:25" ht="14.25">
      <c r="B543" s="166"/>
      <c r="C543" s="149"/>
      <c r="D543" s="149"/>
      <c r="E543" s="149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49"/>
      <c r="R543" s="149"/>
      <c r="S543" s="149"/>
      <c r="T543" s="149"/>
      <c r="U543" s="149"/>
      <c r="V543" s="149"/>
      <c r="W543" s="149"/>
      <c r="X543" s="149"/>
      <c r="Y543" s="149"/>
    </row>
    <row r="544" spans="2:25" ht="14.25">
      <c r="B544" s="166"/>
      <c r="C544" s="149"/>
      <c r="D544" s="149"/>
      <c r="E544" s="149"/>
      <c r="F544" s="149"/>
      <c r="G544" s="149"/>
      <c r="H544" s="149"/>
      <c r="I544" s="149"/>
      <c r="J544" s="149"/>
      <c r="K544" s="149"/>
      <c r="L544" s="149"/>
      <c r="M544" s="149"/>
      <c r="N544" s="149"/>
      <c r="O544" s="149"/>
      <c r="P544" s="149"/>
      <c r="Q544" s="149"/>
      <c r="R544" s="149"/>
      <c r="S544" s="149"/>
      <c r="T544" s="149"/>
      <c r="U544" s="149"/>
      <c r="V544" s="149"/>
      <c r="W544" s="149"/>
      <c r="X544" s="149"/>
      <c r="Y544" s="149"/>
    </row>
    <row r="545" spans="2:25" ht="14.25">
      <c r="B545" s="166"/>
      <c r="C545" s="149"/>
      <c r="D545" s="149"/>
      <c r="E545" s="149"/>
      <c r="F545" s="149"/>
      <c r="G545" s="149"/>
      <c r="H545" s="149"/>
      <c r="I545" s="149"/>
      <c r="J545" s="149"/>
      <c r="K545" s="149"/>
      <c r="L545" s="149"/>
      <c r="M545" s="149"/>
      <c r="N545" s="149"/>
      <c r="O545" s="149"/>
      <c r="P545" s="149"/>
      <c r="Q545" s="149"/>
      <c r="R545" s="149"/>
      <c r="S545" s="149"/>
      <c r="T545" s="149"/>
      <c r="U545" s="149"/>
      <c r="V545" s="149"/>
      <c r="W545" s="149"/>
      <c r="X545" s="149"/>
      <c r="Y545" s="149"/>
    </row>
    <row r="546" spans="2:25" ht="14.25">
      <c r="B546" s="166"/>
      <c r="C546" s="149"/>
      <c r="D546" s="149"/>
      <c r="E546" s="149"/>
      <c r="F546" s="149"/>
      <c r="G546" s="149"/>
      <c r="H546" s="149"/>
      <c r="I546" s="149"/>
      <c r="J546" s="149"/>
      <c r="K546" s="149"/>
      <c r="L546" s="149"/>
      <c r="M546" s="149"/>
      <c r="N546" s="149"/>
      <c r="O546" s="149"/>
      <c r="P546" s="149"/>
      <c r="Q546" s="149"/>
      <c r="R546" s="149"/>
      <c r="S546" s="149"/>
      <c r="T546" s="149"/>
      <c r="U546" s="149"/>
      <c r="V546" s="149"/>
      <c r="W546" s="149"/>
      <c r="X546" s="149"/>
      <c r="Y546" s="149"/>
    </row>
    <row r="547" spans="2:25" ht="14.25">
      <c r="B547" s="166"/>
      <c r="C547" s="149"/>
      <c r="D547" s="149"/>
      <c r="E547" s="149"/>
      <c r="F547" s="149"/>
      <c r="G547" s="149"/>
      <c r="H547" s="149"/>
      <c r="I547" s="149"/>
      <c r="J547" s="149"/>
      <c r="K547" s="149"/>
      <c r="L547" s="149"/>
      <c r="M547" s="149"/>
      <c r="N547" s="149"/>
      <c r="O547" s="149"/>
      <c r="P547" s="149"/>
      <c r="Q547" s="149"/>
      <c r="R547" s="149"/>
      <c r="S547" s="149"/>
      <c r="T547" s="149"/>
      <c r="U547" s="149"/>
      <c r="V547" s="149"/>
      <c r="W547" s="149"/>
      <c r="X547" s="149"/>
      <c r="Y547" s="149"/>
    </row>
    <row r="548" spans="2:25" ht="14.25">
      <c r="B548" s="166"/>
      <c r="C548" s="149"/>
      <c r="D548" s="149"/>
      <c r="E548" s="149"/>
      <c r="F548" s="149"/>
      <c r="G548" s="149"/>
      <c r="H548" s="149"/>
      <c r="I548" s="149"/>
      <c r="J548" s="149"/>
      <c r="K548" s="149"/>
      <c r="L548" s="149"/>
      <c r="M548" s="149"/>
      <c r="N548" s="149"/>
      <c r="O548" s="149"/>
      <c r="P548" s="149"/>
      <c r="Q548" s="149"/>
      <c r="R548" s="149"/>
      <c r="S548" s="149"/>
      <c r="T548" s="149"/>
      <c r="U548" s="149"/>
      <c r="V548" s="149"/>
      <c r="W548" s="149"/>
      <c r="X548" s="149"/>
      <c r="Y548" s="149"/>
    </row>
    <row r="549" spans="2:25" ht="14.25">
      <c r="B549" s="166"/>
      <c r="C549" s="149"/>
      <c r="D549" s="149"/>
      <c r="E549" s="149"/>
      <c r="F549" s="149"/>
      <c r="G549" s="149"/>
      <c r="H549" s="149"/>
      <c r="I549" s="149"/>
      <c r="J549" s="149"/>
      <c r="K549" s="149"/>
      <c r="L549" s="149"/>
      <c r="M549" s="149"/>
      <c r="N549" s="149"/>
      <c r="O549" s="149"/>
      <c r="P549" s="149"/>
      <c r="Q549" s="149"/>
      <c r="R549" s="149"/>
      <c r="S549" s="149"/>
      <c r="T549" s="149"/>
      <c r="U549" s="149"/>
      <c r="V549" s="149"/>
      <c r="W549" s="149"/>
      <c r="X549" s="149"/>
      <c r="Y549" s="149"/>
    </row>
    <row r="550" spans="2:25" ht="14.25">
      <c r="B550" s="166"/>
      <c r="C550" s="149"/>
      <c r="D550" s="149"/>
      <c r="E550" s="149"/>
      <c r="F550" s="149"/>
      <c r="G550" s="149"/>
      <c r="H550" s="149"/>
      <c r="I550" s="149"/>
      <c r="J550" s="149"/>
      <c r="K550" s="149"/>
      <c r="L550" s="149"/>
      <c r="M550" s="149"/>
      <c r="N550" s="149"/>
      <c r="O550" s="149"/>
      <c r="P550" s="149"/>
      <c r="Q550" s="149"/>
      <c r="R550" s="149"/>
      <c r="S550" s="149"/>
      <c r="T550" s="149"/>
      <c r="U550" s="149"/>
      <c r="V550" s="149"/>
      <c r="W550" s="149"/>
      <c r="X550" s="149"/>
      <c r="Y550" s="149"/>
    </row>
    <row r="551" spans="2:25" ht="14.25">
      <c r="B551" s="166"/>
      <c r="C551" s="149"/>
      <c r="D551" s="149"/>
      <c r="E551" s="149"/>
      <c r="F551" s="149"/>
      <c r="G551" s="149"/>
      <c r="H551" s="149"/>
      <c r="I551" s="149"/>
      <c r="J551" s="149"/>
      <c r="K551" s="149"/>
      <c r="L551" s="149"/>
      <c r="M551" s="149"/>
      <c r="N551" s="149"/>
      <c r="O551" s="149"/>
      <c r="P551" s="149"/>
      <c r="Q551" s="149"/>
      <c r="R551" s="149"/>
      <c r="S551" s="149"/>
      <c r="T551" s="149"/>
      <c r="U551" s="149"/>
      <c r="V551" s="149"/>
      <c r="W551" s="149"/>
      <c r="X551" s="149"/>
      <c r="Y551" s="149"/>
    </row>
    <row r="552" spans="2:25" ht="14.25">
      <c r="B552" s="166"/>
      <c r="C552" s="149"/>
      <c r="D552" s="149"/>
      <c r="E552" s="149"/>
      <c r="F552" s="149"/>
      <c r="G552" s="149"/>
      <c r="H552" s="149"/>
      <c r="I552" s="149"/>
      <c r="J552" s="149"/>
      <c r="K552" s="149"/>
      <c r="L552" s="149"/>
      <c r="M552" s="149"/>
      <c r="N552" s="149"/>
      <c r="O552" s="149"/>
      <c r="P552" s="149"/>
      <c r="Q552" s="149"/>
      <c r="R552" s="149"/>
      <c r="S552" s="149"/>
      <c r="T552" s="149"/>
      <c r="U552" s="149"/>
      <c r="V552" s="149"/>
      <c r="W552" s="149"/>
      <c r="X552" s="149"/>
      <c r="Y552" s="149"/>
    </row>
    <row r="553" spans="2:25" ht="14.25">
      <c r="B553" s="166"/>
      <c r="C553" s="149"/>
      <c r="D553" s="149"/>
      <c r="E553" s="149"/>
      <c r="F553" s="149"/>
      <c r="G553" s="149"/>
      <c r="H553" s="149"/>
      <c r="I553" s="149"/>
      <c r="J553" s="149"/>
      <c r="K553" s="149"/>
      <c r="L553" s="149"/>
      <c r="M553" s="149"/>
      <c r="N553" s="149"/>
      <c r="O553" s="149"/>
      <c r="P553" s="149"/>
      <c r="Q553" s="149"/>
      <c r="R553" s="149"/>
      <c r="S553" s="149"/>
      <c r="T553" s="149"/>
      <c r="U553" s="149"/>
      <c r="V553" s="149"/>
      <c r="W553" s="149"/>
      <c r="X553" s="149"/>
      <c r="Y553" s="149"/>
    </row>
    <row r="554" spans="2:25" ht="14.25">
      <c r="B554" s="166"/>
      <c r="C554" s="149"/>
      <c r="D554" s="149"/>
      <c r="E554" s="149"/>
      <c r="F554" s="149"/>
      <c r="G554" s="149"/>
      <c r="H554" s="149"/>
      <c r="I554" s="149"/>
      <c r="J554" s="149"/>
      <c r="K554" s="149"/>
      <c r="L554" s="149"/>
      <c r="M554" s="149"/>
      <c r="N554" s="149"/>
      <c r="O554" s="149"/>
      <c r="P554" s="149"/>
      <c r="Q554" s="149"/>
      <c r="R554" s="149"/>
      <c r="S554" s="149"/>
      <c r="T554" s="149"/>
      <c r="U554" s="149"/>
      <c r="V554" s="149"/>
      <c r="W554" s="149"/>
      <c r="X554" s="149"/>
      <c r="Y554" s="149"/>
    </row>
    <row r="555" spans="2:25" ht="14.25">
      <c r="B555" s="166"/>
      <c r="C555" s="149"/>
      <c r="D555" s="149"/>
      <c r="E555" s="149"/>
      <c r="F555" s="149"/>
      <c r="G555" s="149"/>
      <c r="H555" s="149"/>
      <c r="I555" s="149"/>
      <c r="J555" s="149"/>
      <c r="K555" s="149"/>
      <c r="L555" s="149"/>
      <c r="M555" s="149"/>
      <c r="N555" s="149"/>
      <c r="O555" s="149"/>
      <c r="P555" s="149"/>
      <c r="Q555" s="149"/>
      <c r="R555" s="149"/>
      <c r="S555" s="149"/>
      <c r="T555" s="149"/>
      <c r="U555" s="149"/>
      <c r="V555" s="149"/>
      <c r="W555" s="149"/>
      <c r="X555" s="149"/>
      <c r="Y555" s="149"/>
    </row>
    <row r="556" spans="2:25" ht="14.25">
      <c r="B556" s="166"/>
      <c r="C556" s="149"/>
      <c r="D556" s="149"/>
      <c r="E556" s="149"/>
      <c r="F556" s="149"/>
      <c r="G556" s="149"/>
      <c r="H556" s="149"/>
      <c r="I556" s="149"/>
      <c r="J556" s="149"/>
      <c r="K556" s="149"/>
      <c r="L556" s="149"/>
      <c r="M556" s="149"/>
      <c r="N556" s="149"/>
      <c r="O556" s="149"/>
      <c r="P556" s="149"/>
      <c r="Q556" s="149"/>
      <c r="R556" s="149"/>
      <c r="S556" s="149"/>
      <c r="T556" s="149"/>
      <c r="U556" s="149"/>
      <c r="V556" s="149"/>
      <c r="W556" s="149"/>
      <c r="X556" s="149"/>
      <c r="Y556" s="149"/>
    </row>
    <row r="557" spans="2:25" ht="14.25">
      <c r="B557" s="166"/>
      <c r="C557" s="149"/>
      <c r="D557" s="149"/>
      <c r="E557" s="149"/>
      <c r="F557" s="149"/>
      <c r="G557" s="149"/>
      <c r="H557" s="149"/>
      <c r="I557" s="149"/>
      <c r="J557" s="149"/>
      <c r="K557" s="149"/>
      <c r="L557" s="149"/>
      <c r="M557" s="149"/>
      <c r="N557" s="149"/>
      <c r="O557" s="149"/>
      <c r="P557" s="149"/>
      <c r="Q557" s="149"/>
      <c r="R557" s="149"/>
      <c r="S557" s="149"/>
      <c r="T557" s="149"/>
      <c r="U557" s="149"/>
      <c r="V557" s="149"/>
      <c r="W557" s="149"/>
      <c r="X557" s="149"/>
      <c r="Y557" s="149"/>
    </row>
    <row r="558" spans="2:25" ht="14.25">
      <c r="B558" s="166"/>
      <c r="C558" s="149"/>
      <c r="D558" s="149"/>
      <c r="E558" s="149"/>
      <c r="F558" s="149"/>
      <c r="G558" s="149"/>
      <c r="H558" s="149"/>
      <c r="I558" s="149"/>
      <c r="J558" s="149"/>
      <c r="K558" s="149"/>
      <c r="L558" s="149"/>
      <c r="M558" s="149"/>
      <c r="N558" s="149"/>
      <c r="O558" s="149"/>
      <c r="P558" s="149"/>
      <c r="Q558" s="149"/>
      <c r="R558" s="149"/>
      <c r="S558" s="149"/>
      <c r="T558" s="149"/>
      <c r="U558" s="149"/>
      <c r="V558" s="149"/>
      <c r="W558" s="149"/>
      <c r="X558" s="149"/>
      <c r="Y558" s="149"/>
    </row>
    <row r="559" spans="2:25" ht="14.25">
      <c r="B559" s="166"/>
      <c r="C559" s="149"/>
      <c r="D559" s="149"/>
      <c r="E559" s="149"/>
      <c r="F559" s="149"/>
      <c r="G559" s="149"/>
      <c r="H559" s="149"/>
      <c r="I559" s="149"/>
      <c r="J559" s="149"/>
      <c r="K559" s="149"/>
      <c r="L559" s="149"/>
      <c r="M559" s="149"/>
      <c r="N559" s="149"/>
      <c r="O559" s="149"/>
      <c r="P559" s="149"/>
      <c r="Q559" s="149"/>
      <c r="R559" s="149"/>
      <c r="S559" s="149"/>
      <c r="T559" s="149"/>
      <c r="U559" s="149"/>
      <c r="V559" s="149"/>
      <c r="W559" s="149"/>
      <c r="X559" s="149"/>
      <c r="Y559" s="149"/>
    </row>
    <row r="560" spans="2:25" ht="14.25">
      <c r="B560" s="166"/>
      <c r="C560" s="149"/>
      <c r="D560" s="149"/>
      <c r="E560" s="149"/>
      <c r="F560" s="149"/>
      <c r="G560" s="149"/>
      <c r="H560" s="149"/>
      <c r="I560" s="149"/>
      <c r="J560" s="149"/>
      <c r="K560" s="149"/>
      <c r="L560" s="149"/>
      <c r="M560" s="149"/>
      <c r="N560" s="149"/>
      <c r="O560" s="149"/>
      <c r="P560" s="149"/>
      <c r="Q560" s="149"/>
      <c r="R560" s="149"/>
      <c r="S560" s="149"/>
      <c r="T560" s="149"/>
      <c r="U560" s="149"/>
      <c r="V560" s="149"/>
      <c r="W560" s="149"/>
      <c r="X560" s="149"/>
      <c r="Y560" s="149"/>
    </row>
    <row r="561" spans="2:25" ht="14.25">
      <c r="B561" s="166"/>
      <c r="C561" s="149"/>
      <c r="D561" s="149"/>
      <c r="E561" s="149"/>
      <c r="F561" s="149"/>
      <c r="G561" s="149"/>
      <c r="H561" s="149"/>
      <c r="I561" s="149"/>
      <c r="J561" s="149"/>
      <c r="K561" s="149"/>
      <c r="L561" s="149"/>
      <c r="M561" s="149"/>
      <c r="N561" s="149"/>
      <c r="O561" s="149"/>
      <c r="P561" s="149"/>
      <c r="Q561" s="149"/>
      <c r="R561" s="149"/>
      <c r="S561" s="149"/>
      <c r="T561" s="149"/>
      <c r="U561" s="149"/>
      <c r="V561" s="149"/>
      <c r="W561" s="149"/>
      <c r="X561" s="149"/>
      <c r="Y561" s="149"/>
    </row>
    <row r="562" spans="2:25" ht="14.25">
      <c r="B562" s="166"/>
      <c r="C562" s="149"/>
      <c r="D562" s="149"/>
      <c r="E562" s="149"/>
      <c r="F562" s="149"/>
      <c r="G562" s="149"/>
      <c r="H562" s="149"/>
      <c r="I562" s="149"/>
      <c r="J562" s="149"/>
      <c r="K562" s="149"/>
      <c r="L562" s="149"/>
      <c r="M562" s="149"/>
      <c r="N562" s="149"/>
      <c r="O562" s="149"/>
      <c r="P562" s="149"/>
      <c r="Q562" s="149"/>
      <c r="R562" s="149"/>
      <c r="S562" s="149"/>
      <c r="T562" s="149"/>
      <c r="U562" s="149"/>
      <c r="V562" s="149"/>
      <c r="W562" s="149"/>
      <c r="X562" s="149"/>
      <c r="Y562" s="149"/>
    </row>
    <row r="563" spans="2:25" ht="14.25">
      <c r="B563" s="166"/>
      <c r="C563" s="149"/>
      <c r="D563" s="149"/>
      <c r="E563" s="149"/>
      <c r="F563" s="149"/>
      <c r="G563" s="149"/>
      <c r="H563" s="149"/>
      <c r="I563" s="149"/>
      <c r="J563" s="149"/>
      <c r="K563" s="149"/>
      <c r="L563" s="149"/>
      <c r="M563" s="149"/>
      <c r="N563" s="149"/>
      <c r="O563" s="149"/>
      <c r="P563" s="149"/>
      <c r="Q563" s="149"/>
      <c r="R563" s="149"/>
      <c r="S563" s="149"/>
      <c r="T563" s="149"/>
      <c r="U563" s="149"/>
      <c r="V563" s="149"/>
      <c r="W563" s="149"/>
      <c r="X563" s="149"/>
      <c r="Y563" s="149"/>
    </row>
    <row r="564" spans="2:25" ht="14.25">
      <c r="B564" s="166"/>
      <c r="C564" s="149"/>
      <c r="D564" s="149"/>
      <c r="E564" s="149"/>
      <c r="F564" s="149"/>
      <c r="G564" s="149"/>
      <c r="H564" s="149"/>
      <c r="I564" s="149"/>
      <c r="J564" s="149"/>
      <c r="K564" s="149"/>
      <c r="L564" s="149"/>
      <c r="M564" s="149"/>
      <c r="N564" s="149"/>
      <c r="O564" s="149"/>
      <c r="P564" s="149"/>
      <c r="Q564" s="149"/>
      <c r="R564" s="149"/>
      <c r="S564" s="149"/>
      <c r="T564" s="149"/>
      <c r="U564" s="149"/>
      <c r="V564" s="149"/>
      <c r="W564" s="149"/>
      <c r="X564" s="149"/>
      <c r="Y564" s="149"/>
    </row>
    <row r="565" spans="2:25" ht="14.25">
      <c r="B565" s="166"/>
      <c r="C565" s="149"/>
      <c r="D565" s="149"/>
      <c r="E565" s="149"/>
      <c r="F565" s="149"/>
      <c r="G565" s="149"/>
      <c r="H565" s="149"/>
      <c r="I565" s="149"/>
      <c r="J565" s="149"/>
      <c r="K565" s="149"/>
      <c r="L565" s="149"/>
      <c r="M565" s="149"/>
      <c r="N565" s="149"/>
      <c r="O565" s="149"/>
      <c r="P565" s="149"/>
      <c r="Q565" s="149"/>
      <c r="R565" s="149"/>
      <c r="S565" s="149"/>
      <c r="T565" s="149"/>
      <c r="U565" s="149"/>
      <c r="V565" s="149"/>
      <c r="W565" s="149"/>
      <c r="X565" s="149"/>
      <c r="Y565" s="149"/>
    </row>
    <row r="566" spans="2:25" ht="14.25">
      <c r="B566" s="166"/>
      <c r="C566" s="149"/>
      <c r="D566" s="149"/>
      <c r="E566" s="149"/>
      <c r="F566" s="149"/>
      <c r="G566" s="149"/>
      <c r="H566" s="149"/>
      <c r="I566" s="149"/>
      <c r="J566" s="149"/>
      <c r="K566" s="149"/>
      <c r="L566" s="149"/>
      <c r="M566" s="149"/>
      <c r="N566" s="149"/>
      <c r="O566" s="149"/>
      <c r="P566" s="149"/>
      <c r="Q566" s="149"/>
      <c r="R566" s="149"/>
      <c r="S566" s="149"/>
      <c r="T566" s="149"/>
      <c r="U566" s="149"/>
      <c r="V566" s="149"/>
      <c r="W566" s="149"/>
      <c r="X566" s="149"/>
      <c r="Y566" s="149"/>
    </row>
    <row r="567" spans="2:25" ht="14.25">
      <c r="B567" s="166"/>
      <c r="C567" s="149"/>
      <c r="D567" s="149"/>
      <c r="E567" s="149"/>
      <c r="F567" s="149"/>
      <c r="G567" s="149"/>
      <c r="H567" s="149"/>
      <c r="I567" s="149"/>
      <c r="J567" s="149"/>
      <c r="K567" s="149"/>
      <c r="L567" s="149"/>
      <c r="M567" s="149"/>
      <c r="N567" s="149"/>
      <c r="O567" s="149"/>
      <c r="P567" s="149"/>
      <c r="Q567" s="149"/>
      <c r="R567" s="149"/>
      <c r="S567" s="149"/>
      <c r="T567" s="149"/>
      <c r="U567" s="149"/>
      <c r="V567" s="149"/>
      <c r="W567" s="149"/>
      <c r="X567" s="149"/>
      <c r="Y567" s="149"/>
    </row>
    <row r="568" spans="2:25" ht="14.25">
      <c r="B568" s="166"/>
      <c r="C568" s="149"/>
      <c r="D568" s="149"/>
      <c r="E568" s="149"/>
      <c r="F568" s="149"/>
      <c r="G568" s="149"/>
      <c r="H568" s="149"/>
      <c r="I568" s="149"/>
      <c r="J568" s="149"/>
      <c r="K568" s="149"/>
      <c r="L568" s="149"/>
      <c r="M568" s="149"/>
      <c r="N568" s="149"/>
      <c r="O568" s="149"/>
      <c r="P568" s="149"/>
      <c r="Q568" s="149"/>
      <c r="R568" s="149"/>
      <c r="S568" s="149"/>
      <c r="T568" s="149"/>
      <c r="U568" s="149"/>
      <c r="V568" s="149"/>
      <c r="W568" s="149"/>
      <c r="X568" s="149"/>
      <c r="Y568" s="149"/>
    </row>
    <row r="569" spans="2:25" ht="14.25">
      <c r="B569" s="166"/>
      <c r="C569" s="149"/>
      <c r="D569" s="149"/>
      <c r="E569" s="149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  <c r="R569" s="149"/>
      <c r="S569" s="149"/>
      <c r="T569" s="149"/>
      <c r="U569" s="149"/>
      <c r="V569" s="149"/>
      <c r="W569" s="149"/>
      <c r="X569" s="149"/>
      <c r="Y569" s="149"/>
    </row>
    <row r="570" spans="2:25" ht="14.25">
      <c r="B570" s="166"/>
      <c r="C570" s="149"/>
      <c r="D570" s="149"/>
      <c r="E570" s="149"/>
      <c r="F570" s="149"/>
      <c r="G570" s="149"/>
      <c r="H570" s="149"/>
      <c r="I570" s="149"/>
      <c r="J570" s="149"/>
      <c r="K570" s="149"/>
      <c r="L570" s="149"/>
      <c r="M570" s="149"/>
      <c r="N570" s="149"/>
      <c r="O570" s="149"/>
      <c r="P570" s="149"/>
      <c r="Q570" s="149"/>
      <c r="R570" s="149"/>
      <c r="S570" s="149"/>
      <c r="T570" s="149"/>
      <c r="U570" s="149"/>
      <c r="V570" s="149"/>
      <c r="W570" s="149"/>
      <c r="X570" s="149"/>
      <c r="Y570" s="149"/>
    </row>
    <row r="571" spans="2:25" ht="14.25">
      <c r="B571" s="166"/>
      <c r="C571" s="149"/>
      <c r="D571" s="149"/>
      <c r="E571" s="149"/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  <c r="Q571" s="149"/>
      <c r="R571" s="149"/>
      <c r="S571" s="149"/>
      <c r="T571" s="149"/>
      <c r="U571" s="149"/>
      <c r="V571" s="149"/>
      <c r="W571" s="149"/>
      <c r="X571" s="149"/>
      <c r="Y571" s="149"/>
    </row>
    <row r="572" spans="2:25" ht="14.25">
      <c r="B572" s="166"/>
      <c r="C572" s="149"/>
      <c r="D572" s="149"/>
      <c r="E572" s="149"/>
      <c r="F572" s="149"/>
      <c r="G572" s="149"/>
      <c r="H572" s="149"/>
      <c r="I572" s="149"/>
      <c r="J572" s="149"/>
      <c r="K572" s="149"/>
      <c r="L572" s="149"/>
      <c r="M572" s="149"/>
      <c r="N572" s="149"/>
      <c r="O572" s="149"/>
      <c r="P572" s="149"/>
      <c r="Q572" s="149"/>
      <c r="R572" s="149"/>
      <c r="S572" s="149"/>
      <c r="T572" s="149"/>
      <c r="U572" s="149"/>
      <c r="V572" s="149"/>
      <c r="W572" s="149"/>
      <c r="X572" s="149"/>
      <c r="Y572" s="149"/>
    </row>
    <row r="573" spans="2:25" ht="14.25">
      <c r="B573" s="166"/>
      <c r="C573" s="149"/>
      <c r="D573" s="149"/>
      <c r="E573" s="149"/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149"/>
      <c r="Q573" s="149"/>
      <c r="R573" s="149"/>
      <c r="S573" s="149"/>
      <c r="T573" s="149"/>
      <c r="U573" s="149"/>
      <c r="V573" s="149"/>
      <c r="W573" s="149"/>
      <c r="X573" s="149"/>
      <c r="Y573" s="149"/>
    </row>
    <row r="574" spans="2:25" ht="14.25">
      <c r="B574" s="166"/>
      <c r="C574" s="149"/>
      <c r="D574" s="149"/>
      <c r="E574" s="149"/>
      <c r="F574" s="149"/>
      <c r="G574" s="149"/>
      <c r="H574" s="149"/>
      <c r="I574" s="149"/>
      <c r="J574" s="149"/>
      <c r="K574" s="149"/>
      <c r="L574" s="149"/>
      <c r="M574" s="149"/>
      <c r="N574" s="149"/>
      <c r="O574" s="149"/>
      <c r="P574" s="149"/>
      <c r="Q574" s="149"/>
      <c r="R574" s="149"/>
      <c r="S574" s="149"/>
      <c r="T574" s="149"/>
      <c r="U574" s="149"/>
      <c r="V574" s="149"/>
      <c r="W574" s="149"/>
      <c r="X574" s="149"/>
      <c r="Y574" s="149"/>
    </row>
    <row r="575" spans="2:25" ht="14.25">
      <c r="B575" s="166"/>
      <c r="C575" s="149"/>
      <c r="D575" s="149"/>
      <c r="E575" s="149"/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  <c r="P575" s="149"/>
      <c r="Q575" s="149"/>
      <c r="R575" s="149"/>
      <c r="S575" s="149"/>
      <c r="T575" s="149"/>
      <c r="U575" s="149"/>
      <c r="V575" s="149"/>
      <c r="W575" s="149"/>
      <c r="X575" s="149"/>
      <c r="Y575" s="149"/>
    </row>
    <row r="576" spans="2:25" ht="14.25">
      <c r="B576" s="166"/>
      <c r="C576" s="149"/>
      <c r="D576" s="149"/>
      <c r="E576" s="149"/>
      <c r="F576" s="149"/>
      <c r="G576" s="149"/>
      <c r="H576" s="149"/>
      <c r="I576" s="149"/>
      <c r="J576" s="149"/>
      <c r="K576" s="149"/>
      <c r="L576" s="149"/>
      <c r="M576" s="149"/>
      <c r="N576" s="149"/>
      <c r="O576" s="149"/>
      <c r="P576" s="149"/>
      <c r="Q576" s="149"/>
      <c r="R576" s="149"/>
      <c r="S576" s="149"/>
      <c r="T576" s="149"/>
      <c r="U576" s="149"/>
      <c r="V576" s="149"/>
      <c r="W576" s="149"/>
      <c r="X576" s="149"/>
      <c r="Y576" s="149"/>
    </row>
    <row r="577" spans="2:25" ht="14.25">
      <c r="B577" s="166"/>
      <c r="C577" s="149"/>
      <c r="D577" s="149"/>
      <c r="E577" s="149"/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149"/>
      <c r="Q577" s="149"/>
      <c r="R577" s="149"/>
      <c r="S577" s="149"/>
      <c r="T577" s="149"/>
      <c r="U577" s="149"/>
      <c r="V577" s="149"/>
      <c r="W577" s="149"/>
      <c r="X577" s="149"/>
      <c r="Y577" s="149"/>
    </row>
    <row r="578" spans="2:25" ht="14.25">
      <c r="B578" s="166"/>
      <c r="C578" s="149"/>
      <c r="D578" s="149"/>
      <c r="E578" s="149"/>
      <c r="F578" s="149"/>
      <c r="G578" s="149"/>
      <c r="H578" s="149"/>
      <c r="I578" s="149"/>
      <c r="J578" s="149"/>
      <c r="K578" s="149"/>
      <c r="L578" s="149"/>
      <c r="M578" s="149"/>
      <c r="N578" s="149"/>
      <c r="O578" s="149"/>
      <c r="P578" s="149"/>
      <c r="Q578" s="149"/>
      <c r="R578" s="149"/>
      <c r="S578" s="149"/>
      <c r="T578" s="149"/>
      <c r="U578" s="149"/>
      <c r="V578" s="149"/>
      <c r="W578" s="149"/>
      <c r="X578" s="149"/>
      <c r="Y578" s="149"/>
    </row>
    <row r="579" spans="2:25" ht="14.25">
      <c r="B579" s="166"/>
      <c r="C579" s="149"/>
      <c r="D579" s="149"/>
      <c r="E579" s="149"/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  <c r="S579" s="149"/>
      <c r="T579" s="149"/>
      <c r="U579" s="149"/>
      <c r="V579" s="149"/>
      <c r="W579" s="149"/>
      <c r="X579" s="149"/>
      <c r="Y579" s="149"/>
    </row>
    <row r="580" spans="2:25" ht="14.25">
      <c r="B580" s="166"/>
      <c r="C580" s="149"/>
      <c r="D580" s="149"/>
      <c r="E580" s="149"/>
      <c r="F580" s="149"/>
      <c r="G580" s="149"/>
      <c r="H580" s="149"/>
      <c r="I580" s="149"/>
      <c r="J580" s="149"/>
      <c r="K580" s="149"/>
      <c r="L580" s="149"/>
      <c r="M580" s="149"/>
      <c r="N580" s="149"/>
      <c r="O580" s="149"/>
      <c r="P580" s="149"/>
      <c r="Q580" s="149"/>
      <c r="R580" s="149"/>
      <c r="S580" s="149"/>
      <c r="T580" s="149"/>
      <c r="U580" s="149"/>
      <c r="V580" s="149"/>
      <c r="W580" s="149"/>
      <c r="X580" s="149"/>
      <c r="Y580" s="149"/>
    </row>
    <row r="581" spans="2:25" ht="14.25">
      <c r="B581" s="166"/>
      <c r="C581" s="149"/>
      <c r="D581" s="149"/>
      <c r="E581" s="149"/>
      <c r="F581" s="149"/>
      <c r="G581" s="149"/>
      <c r="H581" s="149"/>
      <c r="I581" s="149"/>
      <c r="J581" s="149"/>
      <c r="K581" s="149"/>
      <c r="L581" s="149"/>
      <c r="M581" s="149"/>
      <c r="N581" s="149"/>
      <c r="O581" s="149"/>
      <c r="P581" s="149"/>
      <c r="Q581" s="149"/>
      <c r="R581" s="149"/>
      <c r="S581" s="149"/>
      <c r="T581" s="149"/>
      <c r="U581" s="149"/>
      <c r="V581" s="149"/>
      <c r="W581" s="149"/>
      <c r="X581" s="149"/>
      <c r="Y581" s="149"/>
    </row>
    <row r="582" spans="2:25" ht="14.25">
      <c r="B582" s="166"/>
      <c r="C582" s="149"/>
      <c r="D582" s="149"/>
      <c r="E582" s="149"/>
      <c r="F582" s="149"/>
      <c r="G582" s="149"/>
      <c r="H582" s="149"/>
      <c r="I582" s="149"/>
      <c r="J582" s="149"/>
      <c r="K582" s="149"/>
      <c r="L582" s="149"/>
      <c r="M582" s="149"/>
      <c r="N582" s="149"/>
      <c r="O582" s="149"/>
      <c r="P582" s="149"/>
      <c r="Q582" s="149"/>
      <c r="R582" s="149"/>
      <c r="S582" s="149"/>
      <c r="T582" s="149"/>
      <c r="U582" s="149"/>
      <c r="V582" s="149"/>
      <c r="W582" s="149"/>
      <c r="X582" s="149"/>
      <c r="Y582" s="149"/>
    </row>
    <row r="583" spans="2:25" ht="14.25">
      <c r="B583" s="166"/>
      <c r="C583" s="149"/>
      <c r="D583" s="149"/>
      <c r="E583" s="149"/>
      <c r="F583" s="149"/>
      <c r="G583" s="149"/>
      <c r="H583" s="149"/>
      <c r="I583" s="149"/>
      <c r="J583" s="149"/>
      <c r="K583" s="149"/>
      <c r="L583" s="149"/>
      <c r="M583" s="149"/>
      <c r="N583" s="149"/>
      <c r="O583" s="149"/>
      <c r="P583" s="149"/>
      <c r="Q583" s="149"/>
      <c r="R583" s="149"/>
      <c r="S583" s="149"/>
      <c r="T583" s="149"/>
      <c r="U583" s="149"/>
      <c r="V583" s="149"/>
      <c r="W583" s="149"/>
      <c r="X583" s="149"/>
      <c r="Y583" s="149"/>
    </row>
    <row r="584" spans="2:25" ht="14.25">
      <c r="B584" s="166"/>
      <c r="C584" s="149"/>
      <c r="D584" s="149"/>
      <c r="E584" s="149"/>
      <c r="F584" s="149"/>
      <c r="G584" s="149"/>
      <c r="H584" s="149"/>
      <c r="I584" s="149"/>
      <c r="J584" s="149"/>
      <c r="K584" s="149"/>
      <c r="L584" s="149"/>
      <c r="M584" s="149"/>
      <c r="N584" s="149"/>
      <c r="O584" s="149"/>
      <c r="P584" s="149"/>
      <c r="Q584" s="149"/>
      <c r="R584" s="149"/>
      <c r="S584" s="149"/>
      <c r="T584" s="149"/>
      <c r="U584" s="149"/>
      <c r="V584" s="149"/>
      <c r="W584" s="149"/>
      <c r="X584" s="149"/>
      <c r="Y584" s="149"/>
    </row>
    <row r="585" spans="2:25" ht="14.25">
      <c r="B585" s="166"/>
      <c r="C585" s="149"/>
      <c r="D585" s="149"/>
      <c r="E585" s="149"/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149"/>
      <c r="Q585" s="149"/>
      <c r="R585" s="149"/>
      <c r="S585" s="149"/>
      <c r="T585" s="149"/>
      <c r="U585" s="149"/>
      <c r="V585" s="149"/>
      <c r="W585" s="149"/>
      <c r="X585" s="149"/>
      <c r="Y585" s="149"/>
    </row>
    <row r="586" spans="2:25" ht="14.25">
      <c r="B586" s="166"/>
      <c r="C586" s="149"/>
      <c r="D586" s="149"/>
      <c r="E586" s="149"/>
      <c r="F586" s="149"/>
      <c r="G586" s="149"/>
      <c r="H586" s="149"/>
      <c r="I586" s="149"/>
      <c r="J586" s="149"/>
      <c r="K586" s="149"/>
      <c r="L586" s="149"/>
      <c r="M586" s="149"/>
      <c r="N586" s="149"/>
      <c r="O586" s="149"/>
      <c r="P586" s="149"/>
      <c r="Q586" s="149"/>
      <c r="R586" s="149"/>
      <c r="S586" s="149"/>
      <c r="T586" s="149"/>
      <c r="U586" s="149"/>
      <c r="V586" s="149"/>
      <c r="W586" s="149"/>
      <c r="X586" s="149"/>
      <c r="Y586" s="149"/>
    </row>
    <row r="587" spans="2:25" ht="14.25">
      <c r="B587" s="166"/>
      <c r="C587" s="149"/>
      <c r="D587" s="149"/>
      <c r="E587" s="149"/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149"/>
      <c r="Q587" s="149"/>
      <c r="R587" s="149"/>
      <c r="S587" s="149"/>
      <c r="T587" s="149"/>
      <c r="U587" s="149"/>
      <c r="V587" s="149"/>
      <c r="W587" s="149"/>
      <c r="X587" s="149"/>
      <c r="Y587" s="149"/>
    </row>
    <row r="588" spans="2:25" ht="14.25">
      <c r="B588" s="166"/>
      <c r="C588" s="149"/>
      <c r="D588" s="149"/>
      <c r="E588" s="149"/>
      <c r="F588" s="149"/>
      <c r="G588" s="149"/>
      <c r="H588" s="149"/>
      <c r="I588" s="149"/>
      <c r="J588" s="149"/>
      <c r="K588" s="149"/>
      <c r="L588" s="149"/>
      <c r="M588" s="149"/>
      <c r="N588" s="149"/>
      <c r="O588" s="149"/>
      <c r="P588" s="149"/>
      <c r="Q588" s="149"/>
      <c r="R588" s="149"/>
      <c r="S588" s="149"/>
      <c r="T588" s="149"/>
      <c r="U588" s="149"/>
      <c r="V588" s="149"/>
      <c r="W588" s="149"/>
      <c r="X588" s="149"/>
      <c r="Y588" s="149"/>
    </row>
    <row r="589" spans="2:25" ht="14.25">
      <c r="B589" s="166"/>
      <c r="C589" s="149"/>
      <c r="D589" s="149"/>
      <c r="E589" s="149"/>
      <c r="F589" s="149"/>
      <c r="G589" s="149"/>
      <c r="H589" s="149"/>
      <c r="I589" s="149"/>
      <c r="J589" s="149"/>
      <c r="K589" s="149"/>
      <c r="L589" s="149"/>
      <c r="M589" s="149"/>
      <c r="N589" s="149"/>
      <c r="O589" s="149"/>
      <c r="P589" s="149"/>
      <c r="Q589" s="149"/>
      <c r="R589" s="149"/>
      <c r="S589" s="149"/>
      <c r="T589" s="149"/>
      <c r="U589" s="149"/>
      <c r="V589" s="149"/>
      <c r="W589" s="149"/>
      <c r="X589" s="149"/>
      <c r="Y589" s="149"/>
    </row>
    <row r="590" spans="2:25" ht="14.25">
      <c r="B590" s="166"/>
      <c r="C590" s="149"/>
      <c r="D590" s="149"/>
      <c r="E590" s="149"/>
      <c r="F590" s="149"/>
      <c r="G590" s="149"/>
      <c r="H590" s="149"/>
      <c r="I590" s="149"/>
      <c r="J590" s="149"/>
      <c r="K590" s="149"/>
      <c r="L590" s="149"/>
      <c r="M590" s="149"/>
      <c r="N590" s="149"/>
      <c r="O590" s="149"/>
      <c r="P590" s="149"/>
      <c r="Q590" s="149"/>
      <c r="R590" s="149"/>
      <c r="S590" s="149"/>
      <c r="T590" s="149"/>
      <c r="U590" s="149"/>
      <c r="V590" s="149"/>
      <c r="W590" s="149"/>
      <c r="X590" s="149"/>
      <c r="Y590" s="149"/>
    </row>
    <row r="591" spans="2:25" ht="14.25">
      <c r="B591" s="166"/>
      <c r="C591" s="149"/>
      <c r="D591" s="149"/>
      <c r="E591" s="149"/>
      <c r="F591" s="149"/>
      <c r="G591" s="149"/>
      <c r="H591" s="149"/>
      <c r="I591" s="149"/>
      <c r="J591" s="149"/>
      <c r="K591" s="149"/>
      <c r="L591" s="149"/>
      <c r="M591" s="149"/>
      <c r="N591" s="149"/>
      <c r="O591" s="149"/>
      <c r="P591" s="149"/>
      <c r="Q591" s="149"/>
      <c r="R591" s="149"/>
      <c r="S591" s="149"/>
      <c r="T591" s="149"/>
      <c r="U591" s="149"/>
      <c r="V591" s="149"/>
      <c r="W591" s="149"/>
      <c r="X591" s="149"/>
      <c r="Y591" s="149"/>
    </row>
    <row r="592" spans="2:25" ht="14.25">
      <c r="B592" s="166"/>
      <c r="C592" s="149"/>
      <c r="D592" s="149"/>
      <c r="E592" s="149"/>
      <c r="F592" s="149"/>
      <c r="G592" s="149"/>
      <c r="H592" s="149"/>
      <c r="I592" s="149"/>
      <c r="J592" s="149"/>
      <c r="K592" s="149"/>
      <c r="L592" s="149"/>
      <c r="M592" s="149"/>
      <c r="N592" s="149"/>
      <c r="O592" s="149"/>
      <c r="P592" s="149"/>
      <c r="Q592" s="149"/>
      <c r="R592" s="149"/>
      <c r="S592" s="149"/>
      <c r="T592" s="149"/>
      <c r="U592" s="149"/>
      <c r="V592" s="149"/>
      <c r="W592" s="149"/>
      <c r="X592" s="149"/>
      <c r="Y592" s="149"/>
    </row>
    <row r="593" spans="2:25" ht="14.25">
      <c r="B593" s="166"/>
      <c r="C593" s="149"/>
      <c r="D593" s="149"/>
      <c r="E593" s="149"/>
      <c r="F593" s="149"/>
      <c r="G593" s="149"/>
      <c r="H593" s="149"/>
      <c r="I593" s="149"/>
      <c r="J593" s="149"/>
      <c r="K593" s="149"/>
      <c r="L593" s="149"/>
      <c r="M593" s="149"/>
      <c r="N593" s="149"/>
      <c r="O593" s="149"/>
      <c r="P593" s="149"/>
      <c r="Q593" s="149"/>
      <c r="R593" s="149"/>
      <c r="S593" s="149"/>
      <c r="T593" s="149"/>
      <c r="U593" s="149"/>
      <c r="V593" s="149"/>
      <c r="W593" s="149"/>
      <c r="X593" s="149"/>
      <c r="Y593" s="149"/>
    </row>
    <row r="594" spans="2:25" ht="14.25">
      <c r="B594" s="166"/>
      <c r="C594" s="149"/>
      <c r="D594" s="149"/>
      <c r="E594" s="149"/>
      <c r="F594" s="149"/>
      <c r="G594" s="149"/>
      <c r="H594" s="149"/>
      <c r="I594" s="149"/>
      <c r="J594" s="149"/>
      <c r="K594" s="149"/>
      <c r="L594" s="149"/>
      <c r="M594" s="149"/>
      <c r="N594" s="149"/>
      <c r="O594" s="149"/>
      <c r="P594" s="149"/>
      <c r="Q594" s="149"/>
      <c r="R594" s="149"/>
      <c r="S594" s="149"/>
      <c r="T594" s="149"/>
      <c r="U594" s="149"/>
      <c r="V594" s="149"/>
      <c r="W594" s="149"/>
      <c r="X594" s="149"/>
      <c r="Y594" s="149"/>
    </row>
    <row r="595" spans="2:25" ht="14.25">
      <c r="B595" s="166"/>
      <c r="C595" s="149"/>
      <c r="D595" s="149"/>
      <c r="E595" s="149"/>
      <c r="F595" s="149"/>
      <c r="G595" s="149"/>
      <c r="H595" s="149"/>
      <c r="I595" s="149"/>
      <c r="J595" s="149"/>
      <c r="K595" s="149"/>
      <c r="L595" s="149"/>
      <c r="M595" s="149"/>
      <c r="N595" s="149"/>
      <c r="O595" s="149"/>
      <c r="P595" s="149"/>
      <c r="Q595" s="149"/>
      <c r="R595" s="149"/>
      <c r="S595" s="149"/>
      <c r="T595" s="149"/>
      <c r="U595" s="149"/>
      <c r="V595" s="149"/>
      <c r="W595" s="149"/>
      <c r="X595" s="149"/>
      <c r="Y595" s="149"/>
    </row>
    <row r="596" spans="2:25" ht="14.25">
      <c r="B596" s="166"/>
      <c r="C596" s="149"/>
      <c r="D596" s="149"/>
      <c r="E596" s="149"/>
      <c r="F596" s="149"/>
      <c r="G596" s="149"/>
      <c r="H596" s="149"/>
      <c r="I596" s="149"/>
      <c r="J596" s="149"/>
      <c r="K596" s="149"/>
      <c r="L596" s="149"/>
      <c r="M596" s="149"/>
      <c r="N596" s="149"/>
      <c r="O596" s="149"/>
      <c r="P596" s="149"/>
      <c r="Q596" s="149"/>
      <c r="R596" s="149"/>
      <c r="S596" s="149"/>
      <c r="T596" s="149"/>
      <c r="U596" s="149"/>
      <c r="V596" s="149"/>
      <c r="W596" s="149"/>
      <c r="X596" s="149"/>
      <c r="Y596" s="149"/>
    </row>
    <row r="597" spans="2:25" ht="14.25">
      <c r="B597" s="166"/>
      <c r="C597" s="149"/>
      <c r="D597" s="149"/>
      <c r="E597" s="149"/>
      <c r="F597" s="149"/>
      <c r="G597" s="149"/>
      <c r="H597" s="149"/>
      <c r="I597" s="149"/>
      <c r="J597" s="149"/>
      <c r="K597" s="149"/>
      <c r="L597" s="149"/>
      <c r="M597" s="149"/>
      <c r="N597" s="149"/>
      <c r="O597" s="149"/>
      <c r="P597" s="149"/>
      <c r="Q597" s="149"/>
      <c r="R597" s="149"/>
      <c r="S597" s="149"/>
      <c r="T597" s="149"/>
      <c r="U597" s="149"/>
      <c r="V597" s="149"/>
      <c r="W597" s="149"/>
      <c r="X597" s="149"/>
      <c r="Y597" s="149"/>
    </row>
    <row r="598" spans="2:25" ht="14.25">
      <c r="B598" s="166"/>
      <c r="C598" s="149"/>
      <c r="D598" s="149"/>
      <c r="E598" s="149"/>
      <c r="F598" s="149"/>
      <c r="G598" s="149"/>
      <c r="H598" s="149"/>
      <c r="I598" s="149"/>
      <c r="J598" s="149"/>
      <c r="K598" s="149"/>
      <c r="L598" s="149"/>
      <c r="M598" s="149"/>
      <c r="N598" s="149"/>
      <c r="O598" s="149"/>
      <c r="P598" s="149"/>
      <c r="Q598" s="149"/>
      <c r="R598" s="149"/>
      <c r="S598" s="149"/>
      <c r="T598" s="149"/>
      <c r="U598" s="149"/>
      <c r="V598" s="149"/>
      <c r="W598" s="149"/>
      <c r="X598" s="149"/>
      <c r="Y598" s="149"/>
    </row>
    <row r="599" spans="2:25" ht="14.25">
      <c r="B599" s="166"/>
      <c r="C599" s="149"/>
      <c r="D599" s="149"/>
      <c r="E599" s="149"/>
      <c r="F599" s="149"/>
      <c r="G599" s="149"/>
      <c r="H599" s="149"/>
      <c r="I599" s="149"/>
      <c r="J599" s="149"/>
      <c r="K599" s="149"/>
      <c r="L599" s="149"/>
      <c r="M599" s="149"/>
      <c r="N599" s="149"/>
      <c r="O599" s="149"/>
      <c r="P599" s="149"/>
      <c r="Q599" s="149"/>
      <c r="R599" s="149"/>
      <c r="S599" s="149"/>
      <c r="T599" s="149"/>
      <c r="U599" s="149"/>
      <c r="V599" s="149"/>
      <c r="W599" s="149"/>
      <c r="X599" s="149"/>
      <c r="Y599" s="149"/>
    </row>
    <row r="600" spans="2:25" ht="14.25">
      <c r="B600" s="166"/>
      <c r="C600" s="149"/>
      <c r="D600" s="149"/>
      <c r="E600" s="149"/>
      <c r="F600" s="149"/>
      <c r="G600" s="149"/>
      <c r="H600" s="149"/>
      <c r="I600" s="149"/>
      <c r="J600" s="149"/>
      <c r="K600" s="149"/>
      <c r="L600" s="149"/>
      <c r="M600" s="149"/>
      <c r="N600" s="149"/>
      <c r="O600" s="149"/>
      <c r="P600" s="149"/>
      <c r="Q600" s="149"/>
      <c r="R600" s="149"/>
      <c r="S600" s="149"/>
      <c r="T600" s="149"/>
      <c r="U600" s="149"/>
      <c r="V600" s="149"/>
      <c r="W600" s="149"/>
      <c r="X600" s="149"/>
      <c r="Y600" s="149"/>
    </row>
    <row r="601" spans="2:25" ht="14.25">
      <c r="B601" s="166"/>
      <c r="C601" s="149"/>
      <c r="D601" s="149"/>
      <c r="E601" s="149"/>
      <c r="F601" s="149"/>
      <c r="G601" s="149"/>
      <c r="H601" s="149"/>
      <c r="I601" s="149"/>
      <c r="J601" s="149"/>
      <c r="K601" s="149"/>
      <c r="L601" s="149"/>
      <c r="M601" s="149"/>
      <c r="N601" s="149"/>
      <c r="O601" s="149"/>
      <c r="P601" s="149"/>
      <c r="Q601" s="149"/>
      <c r="R601" s="149"/>
      <c r="S601" s="149"/>
      <c r="T601" s="149"/>
      <c r="U601" s="149"/>
      <c r="V601" s="149"/>
      <c r="W601" s="149"/>
      <c r="X601" s="149"/>
      <c r="Y601" s="149"/>
    </row>
    <row r="602" spans="2:25" ht="14.25">
      <c r="B602" s="166"/>
      <c r="C602" s="149"/>
      <c r="D602" s="149"/>
      <c r="E602" s="149"/>
      <c r="F602" s="149"/>
      <c r="G602" s="149"/>
      <c r="H602" s="149"/>
      <c r="I602" s="149"/>
      <c r="J602" s="149"/>
      <c r="K602" s="149"/>
      <c r="L602" s="149"/>
      <c r="M602" s="149"/>
      <c r="N602" s="149"/>
      <c r="O602" s="149"/>
      <c r="P602" s="149"/>
      <c r="Q602" s="149"/>
      <c r="R602" s="149"/>
      <c r="S602" s="149"/>
      <c r="T602" s="149"/>
      <c r="U602" s="149"/>
      <c r="V602" s="149"/>
      <c r="W602" s="149"/>
      <c r="X602" s="149"/>
      <c r="Y602" s="149"/>
    </row>
    <row r="603" spans="2:25" ht="14.25">
      <c r="B603" s="166"/>
      <c r="C603" s="149"/>
      <c r="D603" s="149"/>
      <c r="E603" s="149"/>
      <c r="F603" s="149"/>
      <c r="G603" s="149"/>
      <c r="H603" s="149"/>
      <c r="I603" s="149"/>
      <c r="J603" s="149"/>
      <c r="K603" s="149"/>
      <c r="L603" s="149"/>
      <c r="M603" s="149"/>
      <c r="N603" s="149"/>
      <c r="O603" s="149"/>
      <c r="P603" s="149"/>
      <c r="Q603" s="149"/>
      <c r="R603" s="149"/>
      <c r="S603" s="149"/>
      <c r="T603" s="149"/>
      <c r="U603" s="149"/>
      <c r="V603" s="149"/>
      <c r="W603" s="149"/>
      <c r="X603" s="149"/>
      <c r="Y603" s="149"/>
    </row>
    <row r="604" spans="2:25" ht="14.25">
      <c r="B604" s="166"/>
      <c r="C604" s="149"/>
      <c r="D604" s="149"/>
      <c r="E604" s="149"/>
      <c r="F604" s="149"/>
      <c r="G604" s="149"/>
      <c r="H604" s="149"/>
      <c r="I604" s="149"/>
      <c r="J604" s="149"/>
      <c r="K604" s="149"/>
      <c r="L604" s="149"/>
      <c r="M604" s="149"/>
      <c r="N604" s="149"/>
      <c r="O604" s="149"/>
      <c r="P604" s="149"/>
      <c r="Q604" s="149"/>
      <c r="R604" s="149"/>
      <c r="S604" s="149"/>
      <c r="T604" s="149"/>
      <c r="U604" s="149"/>
      <c r="V604" s="149"/>
      <c r="W604" s="149"/>
      <c r="X604" s="149"/>
      <c r="Y604" s="149"/>
    </row>
    <row r="605" spans="2:25" ht="14.25">
      <c r="B605" s="166"/>
      <c r="C605" s="149"/>
      <c r="D605" s="149"/>
      <c r="E605" s="149"/>
      <c r="F605" s="149"/>
      <c r="G605" s="149"/>
      <c r="H605" s="149"/>
      <c r="I605" s="149"/>
      <c r="J605" s="149"/>
      <c r="K605" s="149"/>
      <c r="L605" s="149"/>
      <c r="M605" s="149"/>
      <c r="N605" s="149"/>
      <c r="O605" s="149"/>
      <c r="P605" s="149"/>
      <c r="Q605" s="149"/>
      <c r="R605" s="149"/>
      <c r="S605" s="149"/>
      <c r="T605" s="149"/>
      <c r="U605" s="149"/>
      <c r="V605" s="149"/>
      <c r="W605" s="149"/>
      <c r="X605" s="149"/>
      <c r="Y605" s="149"/>
    </row>
    <row r="606" spans="2:25" ht="14.25">
      <c r="B606" s="166"/>
      <c r="C606" s="149"/>
      <c r="D606" s="149"/>
      <c r="E606" s="149"/>
      <c r="F606" s="149"/>
      <c r="G606" s="149"/>
      <c r="H606" s="149"/>
      <c r="I606" s="149"/>
      <c r="J606" s="149"/>
      <c r="K606" s="149"/>
      <c r="L606" s="149"/>
      <c r="M606" s="149"/>
      <c r="N606" s="149"/>
      <c r="O606" s="149"/>
      <c r="P606" s="149"/>
      <c r="Q606" s="149"/>
      <c r="R606" s="149"/>
      <c r="S606" s="149"/>
      <c r="T606" s="149"/>
      <c r="U606" s="149"/>
      <c r="V606" s="149"/>
      <c r="W606" s="149"/>
      <c r="X606" s="149"/>
      <c r="Y606" s="149"/>
    </row>
    <row r="607" spans="2:25" ht="14.25">
      <c r="B607" s="166"/>
      <c r="C607" s="149"/>
      <c r="D607" s="149"/>
      <c r="E607" s="149"/>
      <c r="F607" s="149"/>
      <c r="G607" s="149"/>
      <c r="H607" s="149"/>
      <c r="I607" s="149"/>
      <c r="J607" s="149"/>
      <c r="K607" s="149"/>
      <c r="L607" s="149"/>
      <c r="M607" s="149"/>
      <c r="N607" s="149"/>
      <c r="O607" s="149"/>
      <c r="P607" s="149"/>
      <c r="Q607" s="149"/>
      <c r="R607" s="149"/>
      <c r="S607" s="149"/>
      <c r="T607" s="149"/>
      <c r="U607" s="149"/>
      <c r="V607" s="149"/>
      <c r="W607" s="149"/>
      <c r="X607" s="149"/>
      <c r="Y607" s="149"/>
    </row>
    <row r="608" spans="2:25" ht="14.25">
      <c r="B608" s="166"/>
      <c r="C608" s="149"/>
      <c r="D608" s="149"/>
      <c r="E608" s="149"/>
      <c r="F608" s="149"/>
      <c r="G608" s="149"/>
      <c r="H608" s="149"/>
      <c r="I608" s="149"/>
      <c r="J608" s="149"/>
      <c r="K608" s="149"/>
      <c r="L608" s="149"/>
      <c r="M608" s="149"/>
      <c r="N608" s="149"/>
      <c r="O608" s="149"/>
      <c r="P608" s="149"/>
      <c r="Q608" s="149"/>
      <c r="R608" s="149"/>
      <c r="S608" s="149"/>
      <c r="T608" s="149"/>
      <c r="U608" s="149"/>
      <c r="V608" s="149"/>
      <c r="W608" s="149"/>
      <c r="X608" s="149"/>
      <c r="Y608" s="149"/>
    </row>
    <row r="609" spans="2:25" ht="14.25">
      <c r="B609" s="166"/>
      <c r="C609" s="149"/>
      <c r="D609" s="149"/>
      <c r="E609" s="149"/>
      <c r="F609" s="149"/>
      <c r="G609" s="149"/>
      <c r="H609" s="149"/>
      <c r="I609" s="149"/>
      <c r="J609" s="149"/>
      <c r="K609" s="149"/>
      <c r="L609" s="149"/>
      <c r="M609" s="149"/>
      <c r="N609" s="149"/>
      <c r="O609" s="149"/>
      <c r="P609" s="149"/>
      <c r="Q609" s="149"/>
      <c r="R609" s="149"/>
      <c r="S609" s="149"/>
      <c r="T609" s="149"/>
      <c r="U609" s="149"/>
      <c r="V609" s="149"/>
      <c r="W609" s="149"/>
      <c r="X609" s="149"/>
      <c r="Y609" s="149"/>
    </row>
    <row r="610" spans="2:25" ht="14.25">
      <c r="B610" s="166"/>
      <c r="C610" s="149"/>
      <c r="D610" s="149"/>
      <c r="E610" s="149"/>
      <c r="F610" s="149"/>
      <c r="G610" s="149"/>
      <c r="H610" s="149"/>
      <c r="I610" s="149"/>
      <c r="J610" s="149"/>
      <c r="K610" s="149"/>
      <c r="L610" s="149"/>
      <c r="M610" s="149"/>
      <c r="N610" s="149"/>
      <c r="O610" s="149"/>
      <c r="P610" s="149"/>
      <c r="Q610" s="149"/>
      <c r="R610" s="149"/>
      <c r="S610" s="149"/>
      <c r="T610" s="149"/>
      <c r="U610" s="149"/>
      <c r="V610" s="149"/>
      <c r="W610" s="149"/>
      <c r="X610" s="149"/>
      <c r="Y610" s="149"/>
    </row>
    <row r="611" spans="2:25" ht="14.25">
      <c r="B611" s="166"/>
      <c r="C611" s="149"/>
      <c r="D611" s="149"/>
      <c r="E611" s="149"/>
      <c r="F611" s="149"/>
      <c r="G611" s="149"/>
      <c r="H611" s="149"/>
      <c r="I611" s="149"/>
      <c r="J611" s="149"/>
      <c r="K611" s="149"/>
      <c r="L611" s="149"/>
      <c r="M611" s="149"/>
      <c r="N611" s="149"/>
      <c r="O611" s="149"/>
      <c r="P611" s="149"/>
      <c r="Q611" s="149"/>
      <c r="R611" s="149"/>
      <c r="S611" s="149"/>
      <c r="T611" s="149"/>
      <c r="U611" s="149"/>
      <c r="V611" s="149"/>
      <c r="W611" s="149"/>
      <c r="X611" s="149"/>
      <c r="Y611" s="149"/>
    </row>
    <row r="612" spans="2:25" ht="14.25">
      <c r="B612" s="166"/>
      <c r="C612" s="149"/>
      <c r="D612" s="149"/>
      <c r="E612" s="149"/>
      <c r="F612" s="149"/>
      <c r="G612" s="149"/>
      <c r="H612" s="149"/>
      <c r="I612" s="149"/>
      <c r="J612" s="149"/>
      <c r="K612" s="149"/>
      <c r="L612" s="149"/>
      <c r="M612" s="149"/>
      <c r="N612" s="149"/>
      <c r="O612" s="149"/>
      <c r="P612" s="149"/>
      <c r="Q612" s="149"/>
      <c r="R612" s="149"/>
      <c r="S612" s="149"/>
      <c r="T612" s="149"/>
      <c r="U612" s="149"/>
      <c r="V612" s="149"/>
      <c r="W612" s="149"/>
      <c r="X612" s="149"/>
      <c r="Y612" s="149"/>
    </row>
    <row r="613" spans="2:25" ht="14.25">
      <c r="B613" s="166"/>
      <c r="C613" s="149"/>
      <c r="D613" s="149"/>
      <c r="E613" s="149"/>
      <c r="F613" s="149"/>
      <c r="G613" s="149"/>
      <c r="H613" s="149"/>
      <c r="I613" s="149"/>
      <c r="J613" s="149"/>
      <c r="K613" s="149"/>
      <c r="L613" s="149"/>
      <c r="M613" s="149"/>
      <c r="N613" s="149"/>
      <c r="O613" s="149"/>
      <c r="P613" s="149"/>
      <c r="Q613" s="149"/>
      <c r="R613" s="149"/>
      <c r="S613" s="149"/>
      <c r="T613" s="149"/>
      <c r="U613" s="149"/>
      <c r="V613" s="149"/>
      <c r="W613" s="149"/>
      <c r="X613" s="149"/>
      <c r="Y613" s="149"/>
    </row>
    <row r="614" spans="2:25" ht="14.25">
      <c r="B614" s="166"/>
      <c r="C614" s="149"/>
      <c r="D614" s="149"/>
      <c r="E614" s="149"/>
      <c r="F614" s="149"/>
      <c r="G614" s="149"/>
      <c r="H614" s="149"/>
      <c r="I614" s="149"/>
      <c r="J614" s="149"/>
      <c r="K614" s="149"/>
      <c r="L614" s="149"/>
      <c r="M614" s="149"/>
      <c r="N614" s="149"/>
      <c r="O614" s="149"/>
      <c r="P614" s="149"/>
      <c r="Q614" s="149"/>
      <c r="R614" s="149"/>
      <c r="S614" s="149"/>
      <c r="T614" s="149"/>
      <c r="U614" s="149"/>
      <c r="V614" s="149"/>
      <c r="W614" s="149"/>
      <c r="X614" s="149"/>
      <c r="Y614" s="149"/>
    </row>
    <row r="615" spans="2:25" ht="14.25">
      <c r="B615" s="166"/>
      <c r="C615" s="149"/>
      <c r="D615" s="149"/>
      <c r="E615" s="149"/>
      <c r="F615" s="149"/>
      <c r="G615" s="149"/>
      <c r="H615" s="149"/>
      <c r="I615" s="149"/>
      <c r="J615" s="149"/>
      <c r="K615" s="149"/>
      <c r="L615" s="149"/>
      <c r="M615" s="149"/>
      <c r="N615" s="149"/>
      <c r="O615" s="149"/>
      <c r="P615" s="149"/>
      <c r="Q615" s="149"/>
      <c r="R615" s="149"/>
      <c r="S615" s="149"/>
      <c r="T615" s="149"/>
      <c r="U615" s="149"/>
      <c r="V615" s="149"/>
      <c r="W615" s="149"/>
      <c r="X615" s="149"/>
      <c r="Y615" s="149"/>
    </row>
    <row r="616" spans="2:25" ht="14.25">
      <c r="B616" s="166"/>
      <c r="C616" s="149"/>
      <c r="D616" s="149"/>
      <c r="E616" s="149"/>
      <c r="F616" s="149"/>
      <c r="G616" s="149"/>
      <c r="H616" s="149"/>
      <c r="I616" s="149"/>
      <c r="J616" s="149"/>
      <c r="K616" s="149"/>
      <c r="L616" s="149"/>
      <c r="M616" s="149"/>
      <c r="N616" s="149"/>
      <c r="O616" s="149"/>
      <c r="P616" s="149"/>
      <c r="Q616" s="149"/>
      <c r="R616" s="149"/>
      <c r="S616" s="149"/>
      <c r="T616" s="149"/>
      <c r="U616" s="149"/>
      <c r="V616" s="149"/>
      <c r="W616" s="149"/>
      <c r="X616" s="149"/>
      <c r="Y616" s="149"/>
    </row>
    <row r="617" spans="2:25" ht="14.25">
      <c r="B617" s="166"/>
      <c r="C617" s="149"/>
      <c r="D617" s="149"/>
      <c r="E617" s="149"/>
      <c r="F617" s="149"/>
      <c r="G617" s="149"/>
      <c r="H617" s="149"/>
      <c r="I617" s="149"/>
      <c r="J617" s="149"/>
      <c r="K617" s="149"/>
      <c r="L617" s="149"/>
      <c r="M617" s="149"/>
      <c r="N617" s="149"/>
      <c r="O617" s="149"/>
      <c r="P617" s="149"/>
      <c r="Q617" s="149"/>
      <c r="R617" s="149"/>
      <c r="S617" s="149"/>
      <c r="T617" s="149"/>
      <c r="U617" s="149"/>
      <c r="V617" s="149"/>
      <c r="W617" s="149"/>
      <c r="X617" s="149"/>
      <c r="Y617" s="149"/>
    </row>
    <row r="618" spans="2:25" ht="14.25">
      <c r="B618" s="166"/>
      <c r="C618" s="149"/>
      <c r="D618" s="149"/>
      <c r="E618" s="149"/>
      <c r="F618" s="149"/>
      <c r="G618" s="149"/>
      <c r="H618" s="149"/>
      <c r="I618" s="149"/>
      <c r="J618" s="149"/>
      <c r="K618" s="149"/>
      <c r="L618" s="149"/>
      <c r="M618" s="149"/>
      <c r="N618" s="149"/>
      <c r="O618" s="149"/>
      <c r="P618" s="149"/>
      <c r="Q618" s="149"/>
      <c r="R618" s="149"/>
      <c r="S618" s="149"/>
      <c r="T618" s="149"/>
      <c r="U618" s="149"/>
      <c r="V618" s="149"/>
      <c r="W618" s="149"/>
      <c r="X618" s="149"/>
      <c r="Y618" s="149"/>
    </row>
    <row r="619" spans="2:25" ht="14.25">
      <c r="B619" s="166"/>
      <c r="C619" s="149"/>
      <c r="D619" s="149"/>
      <c r="E619" s="149"/>
      <c r="F619" s="149"/>
      <c r="G619" s="149"/>
      <c r="H619" s="149"/>
      <c r="I619" s="149"/>
      <c r="J619" s="149"/>
      <c r="K619" s="149"/>
      <c r="L619" s="149"/>
      <c r="M619" s="149"/>
      <c r="N619" s="149"/>
      <c r="O619" s="149"/>
      <c r="P619" s="149"/>
      <c r="Q619" s="149"/>
      <c r="R619" s="149"/>
      <c r="S619" s="149"/>
      <c r="T619" s="149"/>
      <c r="U619" s="149"/>
      <c r="V619" s="149"/>
      <c r="W619" s="149"/>
      <c r="X619" s="149"/>
      <c r="Y619" s="149"/>
    </row>
    <row r="620" spans="2:25" ht="14.25">
      <c r="B620" s="166"/>
      <c r="C620" s="149"/>
      <c r="D620" s="149"/>
      <c r="E620" s="149"/>
      <c r="F620" s="149"/>
      <c r="G620" s="149"/>
      <c r="H620" s="149"/>
      <c r="I620" s="149"/>
      <c r="J620" s="149"/>
      <c r="K620" s="149"/>
      <c r="L620" s="149"/>
      <c r="M620" s="149"/>
      <c r="N620" s="149"/>
      <c r="O620" s="149"/>
      <c r="P620" s="149"/>
      <c r="Q620" s="149"/>
      <c r="R620" s="149"/>
      <c r="S620" s="149"/>
      <c r="T620" s="149"/>
      <c r="U620" s="149"/>
      <c r="V620" s="149"/>
      <c r="W620" s="149"/>
      <c r="X620" s="149"/>
      <c r="Y620" s="149"/>
    </row>
    <row r="621" spans="2:25" ht="14.25">
      <c r="B621" s="166"/>
      <c r="C621" s="149"/>
      <c r="D621" s="149"/>
      <c r="E621" s="149"/>
      <c r="F621" s="149"/>
      <c r="G621" s="149"/>
      <c r="H621" s="149"/>
      <c r="I621" s="149"/>
      <c r="J621" s="149"/>
      <c r="K621" s="149"/>
      <c r="L621" s="149"/>
      <c r="M621" s="149"/>
      <c r="N621" s="149"/>
      <c r="O621" s="149"/>
      <c r="P621" s="149"/>
      <c r="Q621" s="149"/>
      <c r="R621" s="149"/>
      <c r="S621" s="149"/>
      <c r="T621" s="149"/>
      <c r="U621" s="149"/>
      <c r="V621" s="149"/>
      <c r="W621" s="149"/>
      <c r="X621" s="149"/>
      <c r="Y621" s="149"/>
    </row>
    <row r="622" spans="2:25" ht="14.25">
      <c r="B622" s="166"/>
      <c r="C622" s="149"/>
      <c r="D622" s="149"/>
      <c r="E622" s="149"/>
      <c r="F622" s="149"/>
      <c r="G622" s="149"/>
      <c r="H622" s="149"/>
      <c r="I622" s="149"/>
      <c r="J622" s="149"/>
      <c r="K622" s="149"/>
      <c r="L622" s="149"/>
      <c r="M622" s="149"/>
      <c r="N622" s="149"/>
      <c r="O622" s="149"/>
      <c r="P622" s="149"/>
      <c r="Q622" s="149"/>
      <c r="R622" s="149"/>
      <c r="S622" s="149"/>
      <c r="T622" s="149"/>
      <c r="U622" s="149"/>
      <c r="V622" s="149"/>
      <c r="W622" s="149"/>
      <c r="X622" s="149"/>
      <c r="Y622" s="149"/>
    </row>
    <row r="623" spans="2:25" ht="14.25">
      <c r="B623" s="166"/>
      <c r="C623" s="149"/>
      <c r="D623" s="149"/>
      <c r="E623" s="149"/>
      <c r="F623" s="149"/>
      <c r="G623" s="149"/>
      <c r="H623" s="149"/>
      <c r="I623" s="149"/>
      <c r="J623" s="149"/>
      <c r="K623" s="149"/>
      <c r="L623" s="149"/>
      <c r="M623" s="149"/>
      <c r="N623" s="149"/>
      <c r="O623" s="149"/>
      <c r="P623" s="149"/>
      <c r="Q623" s="149"/>
      <c r="R623" s="149"/>
      <c r="S623" s="149"/>
      <c r="T623" s="149"/>
      <c r="U623" s="149"/>
      <c r="V623" s="149"/>
      <c r="W623" s="149"/>
      <c r="X623" s="149"/>
      <c r="Y623" s="149"/>
    </row>
    <row r="624" spans="2:25" ht="14.25">
      <c r="B624" s="166"/>
      <c r="C624" s="149"/>
      <c r="D624" s="149"/>
      <c r="E624" s="149"/>
      <c r="F624" s="149"/>
      <c r="G624" s="149"/>
      <c r="H624" s="149"/>
      <c r="I624" s="149"/>
      <c r="J624" s="149"/>
      <c r="K624" s="149"/>
      <c r="L624" s="149"/>
      <c r="M624" s="149"/>
      <c r="N624" s="149"/>
      <c r="O624" s="149"/>
      <c r="P624" s="149"/>
      <c r="Q624" s="149"/>
      <c r="R624" s="149"/>
      <c r="S624" s="149"/>
      <c r="T624" s="149"/>
      <c r="U624" s="149"/>
      <c r="V624" s="149"/>
      <c r="W624" s="149"/>
      <c r="X624" s="149"/>
      <c r="Y624" s="149"/>
    </row>
    <row r="625" spans="2:25" ht="14.25">
      <c r="B625" s="166"/>
      <c r="C625" s="149"/>
      <c r="D625" s="149"/>
      <c r="E625" s="149"/>
      <c r="F625" s="149"/>
      <c r="G625" s="149"/>
      <c r="H625" s="149"/>
      <c r="I625" s="149"/>
      <c r="J625" s="149"/>
      <c r="K625" s="149"/>
      <c r="L625" s="149"/>
      <c r="M625" s="149"/>
      <c r="N625" s="149"/>
      <c r="O625" s="149"/>
      <c r="P625" s="149"/>
      <c r="Q625" s="149"/>
      <c r="R625" s="149"/>
      <c r="S625" s="149"/>
      <c r="T625" s="149"/>
      <c r="U625" s="149"/>
      <c r="V625" s="149"/>
      <c r="W625" s="149"/>
      <c r="X625" s="149"/>
      <c r="Y625" s="149"/>
    </row>
    <row r="626" spans="2:25" ht="14.25">
      <c r="B626" s="166"/>
      <c r="C626" s="149"/>
      <c r="D626" s="149"/>
      <c r="E626" s="149"/>
      <c r="F626" s="149"/>
      <c r="G626" s="149"/>
      <c r="H626" s="149"/>
      <c r="I626" s="149"/>
      <c r="J626" s="149"/>
      <c r="K626" s="149"/>
      <c r="L626" s="149"/>
      <c r="M626" s="149"/>
      <c r="N626" s="149"/>
      <c r="O626" s="149"/>
      <c r="P626" s="149"/>
      <c r="Q626" s="149"/>
      <c r="R626" s="149"/>
      <c r="S626" s="149"/>
      <c r="T626" s="149"/>
      <c r="U626" s="149"/>
      <c r="V626" s="149"/>
      <c r="W626" s="149"/>
      <c r="X626" s="149"/>
      <c r="Y626" s="149"/>
    </row>
    <row r="627" spans="2:25" ht="14.25">
      <c r="B627" s="166"/>
      <c r="C627" s="149"/>
      <c r="D627" s="149"/>
      <c r="E627" s="149"/>
      <c r="F627" s="149"/>
      <c r="G627" s="149"/>
      <c r="H627" s="149"/>
      <c r="I627" s="149"/>
      <c r="J627" s="149"/>
      <c r="K627" s="149"/>
      <c r="L627" s="149"/>
      <c r="M627" s="149"/>
      <c r="N627" s="149"/>
      <c r="O627" s="149"/>
      <c r="P627" s="149"/>
      <c r="Q627" s="149"/>
      <c r="R627" s="149"/>
      <c r="S627" s="149"/>
      <c r="T627" s="149"/>
      <c r="U627" s="149"/>
      <c r="V627" s="149"/>
      <c r="W627" s="149"/>
      <c r="X627" s="149"/>
      <c r="Y627" s="149"/>
    </row>
    <row r="628" spans="2:25" ht="14.25">
      <c r="B628" s="166"/>
      <c r="C628" s="149"/>
      <c r="D628" s="149"/>
      <c r="E628" s="149"/>
      <c r="F628" s="149"/>
      <c r="G628" s="149"/>
      <c r="H628" s="149"/>
      <c r="I628" s="149"/>
      <c r="J628" s="149"/>
      <c r="K628" s="149"/>
      <c r="L628" s="149"/>
      <c r="M628" s="149"/>
      <c r="N628" s="149"/>
      <c r="O628" s="149"/>
      <c r="P628" s="149"/>
      <c r="Q628" s="149"/>
      <c r="R628" s="149"/>
      <c r="S628" s="149"/>
      <c r="T628" s="149"/>
      <c r="U628" s="149"/>
      <c r="V628" s="149"/>
      <c r="W628" s="149"/>
      <c r="X628" s="149"/>
      <c r="Y628" s="149"/>
    </row>
    <row r="629" spans="2:25" ht="14.25">
      <c r="B629" s="166"/>
      <c r="C629" s="149"/>
      <c r="D629" s="149"/>
      <c r="E629" s="149"/>
      <c r="F629" s="149"/>
      <c r="G629" s="149"/>
      <c r="H629" s="149"/>
      <c r="I629" s="149"/>
      <c r="J629" s="149"/>
      <c r="K629" s="149"/>
      <c r="L629" s="149"/>
      <c r="M629" s="149"/>
      <c r="N629" s="149"/>
      <c r="O629" s="149"/>
      <c r="P629" s="149"/>
      <c r="Q629" s="149"/>
      <c r="R629" s="149"/>
      <c r="S629" s="149"/>
      <c r="T629" s="149"/>
      <c r="U629" s="149"/>
      <c r="V629" s="149"/>
      <c r="W629" s="149"/>
      <c r="X629" s="149"/>
      <c r="Y629" s="149"/>
    </row>
    <row r="630" spans="2:25" ht="14.25">
      <c r="B630" s="166"/>
      <c r="C630" s="149"/>
      <c r="D630" s="149"/>
      <c r="E630" s="149"/>
      <c r="F630" s="149"/>
      <c r="G630" s="149"/>
      <c r="H630" s="149"/>
      <c r="I630" s="149"/>
      <c r="J630" s="149"/>
      <c r="K630" s="149"/>
      <c r="L630" s="149"/>
      <c r="M630" s="149"/>
      <c r="N630" s="149"/>
      <c r="O630" s="149"/>
      <c r="P630" s="149"/>
      <c r="Q630" s="149"/>
      <c r="R630" s="149"/>
      <c r="S630" s="149"/>
      <c r="T630" s="149"/>
      <c r="U630" s="149"/>
      <c r="V630" s="149"/>
      <c r="W630" s="149"/>
      <c r="X630" s="149"/>
      <c r="Y630" s="149"/>
    </row>
    <row r="631" spans="2:25" ht="14.25">
      <c r="B631" s="166"/>
      <c r="C631" s="149"/>
      <c r="D631" s="149"/>
      <c r="E631" s="149"/>
      <c r="F631" s="149"/>
      <c r="G631" s="149"/>
      <c r="H631" s="149"/>
      <c r="I631" s="149"/>
      <c r="J631" s="149"/>
      <c r="K631" s="149"/>
      <c r="L631" s="149"/>
      <c r="M631" s="149"/>
      <c r="N631" s="149"/>
      <c r="O631" s="149"/>
      <c r="P631" s="149"/>
      <c r="Q631" s="149"/>
      <c r="R631" s="149"/>
      <c r="S631" s="149"/>
      <c r="T631" s="149"/>
      <c r="U631" s="149"/>
      <c r="V631" s="149"/>
      <c r="W631" s="149"/>
      <c r="X631" s="149"/>
      <c r="Y631" s="149"/>
    </row>
    <row r="632" spans="2:25" ht="14.25">
      <c r="B632" s="166"/>
      <c r="C632" s="149"/>
      <c r="D632" s="149"/>
      <c r="E632" s="149"/>
      <c r="F632" s="149"/>
      <c r="G632" s="149"/>
      <c r="H632" s="149"/>
      <c r="I632" s="149"/>
      <c r="J632" s="149"/>
      <c r="K632" s="149"/>
      <c r="L632" s="149"/>
      <c r="M632" s="149"/>
      <c r="N632" s="149"/>
      <c r="O632" s="149"/>
      <c r="P632" s="149"/>
      <c r="Q632" s="149"/>
      <c r="R632" s="149"/>
      <c r="S632" s="149"/>
      <c r="T632" s="149"/>
      <c r="U632" s="149"/>
      <c r="V632" s="149"/>
      <c r="W632" s="149"/>
      <c r="X632" s="149"/>
      <c r="Y632" s="149"/>
    </row>
    <row r="633" spans="2:25" ht="14.25">
      <c r="B633" s="166"/>
      <c r="C633" s="149"/>
      <c r="D633" s="149"/>
      <c r="E633" s="149"/>
      <c r="F633" s="149"/>
      <c r="G633" s="149"/>
      <c r="H633" s="149"/>
      <c r="I633" s="149"/>
      <c r="J633" s="149"/>
      <c r="K633" s="149"/>
      <c r="L633" s="149"/>
      <c r="M633" s="149"/>
      <c r="N633" s="149"/>
      <c r="O633" s="149"/>
      <c r="P633" s="149"/>
      <c r="Q633" s="149"/>
      <c r="R633" s="149"/>
      <c r="S633" s="149"/>
      <c r="T633" s="149"/>
      <c r="U633" s="149"/>
      <c r="V633" s="149"/>
      <c r="W633" s="149"/>
      <c r="X633" s="149"/>
      <c r="Y633" s="149"/>
    </row>
    <row r="634" spans="2:25" ht="14.25">
      <c r="B634" s="166"/>
      <c r="C634" s="149"/>
      <c r="D634" s="149"/>
      <c r="E634" s="149"/>
      <c r="F634" s="149"/>
      <c r="G634" s="149"/>
      <c r="H634" s="149"/>
      <c r="I634" s="149"/>
      <c r="J634" s="149"/>
      <c r="K634" s="149"/>
      <c r="L634" s="149"/>
      <c r="M634" s="149"/>
      <c r="N634" s="149"/>
      <c r="O634" s="149"/>
      <c r="P634" s="149"/>
      <c r="Q634" s="149"/>
      <c r="R634" s="149"/>
      <c r="S634" s="149"/>
      <c r="T634" s="149"/>
      <c r="U634" s="149"/>
      <c r="V634" s="149"/>
      <c r="W634" s="149"/>
      <c r="X634" s="149"/>
      <c r="Y634" s="149"/>
    </row>
    <row r="635" spans="2:25" ht="14.25">
      <c r="B635" s="166"/>
      <c r="C635" s="149"/>
      <c r="D635" s="149"/>
      <c r="E635" s="149"/>
      <c r="F635" s="149"/>
      <c r="G635" s="149"/>
      <c r="H635" s="149"/>
      <c r="I635" s="149"/>
      <c r="J635" s="149"/>
      <c r="K635" s="149"/>
      <c r="L635" s="149"/>
      <c r="M635" s="149"/>
      <c r="N635" s="149"/>
      <c r="O635" s="149"/>
      <c r="P635" s="149"/>
      <c r="Q635" s="149"/>
      <c r="R635" s="149"/>
      <c r="S635" s="149"/>
      <c r="T635" s="149"/>
      <c r="U635" s="149"/>
      <c r="V635" s="149"/>
      <c r="W635" s="149"/>
      <c r="X635" s="149"/>
      <c r="Y635" s="149"/>
    </row>
    <row r="636" spans="2:25" ht="14.25">
      <c r="B636" s="166"/>
      <c r="C636" s="149"/>
      <c r="D636" s="149"/>
      <c r="E636" s="149"/>
      <c r="F636" s="149"/>
      <c r="G636" s="149"/>
      <c r="H636" s="149"/>
      <c r="I636" s="149"/>
      <c r="J636" s="149"/>
      <c r="K636" s="149"/>
      <c r="L636" s="149"/>
      <c r="M636" s="149"/>
      <c r="N636" s="149"/>
      <c r="O636" s="149"/>
      <c r="P636" s="149"/>
      <c r="Q636" s="149"/>
      <c r="R636" s="149"/>
      <c r="S636" s="149"/>
      <c r="T636" s="149"/>
      <c r="U636" s="149"/>
      <c r="V636" s="149"/>
      <c r="W636" s="149"/>
      <c r="X636" s="149"/>
      <c r="Y636" s="149"/>
    </row>
    <row r="637" spans="2:25" ht="14.25">
      <c r="B637" s="166"/>
      <c r="C637" s="149"/>
      <c r="D637" s="149"/>
      <c r="E637" s="149"/>
      <c r="F637" s="149"/>
      <c r="G637" s="149"/>
      <c r="H637" s="149"/>
      <c r="I637" s="149"/>
      <c r="J637" s="149"/>
      <c r="K637" s="149"/>
      <c r="L637" s="149"/>
      <c r="M637" s="149"/>
      <c r="N637" s="149"/>
      <c r="O637" s="149"/>
      <c r="P637" s="149"/>
      <c r="Q637" s="149"/>
      <c r="R637" s="149"/>
      <c r="S637" s="149"/>
      <c r="T637" s="149"/>
      <c r="U637" s="149"/>
      <c r="V637" s="149"/>
      <c r="W637" s="149"/>
      <c r="X637" s="149"/>
      <c r="Y637" s="149"/>
    </row>
    <row r="638" spans="2:25" ht="14.25">
      <c r="B638" s="166"/>
      <c r="C638" s="149"/>
      <c r="D638" s="149"/>
      <c r="E638" s="149"/>
      <c r="F638" s="149"/>
      <c r="G638" s="149"/>
      <c r="H638" s="149"/>
      <c r="I638" s="149"/>
      <c r="J638" s="149"/>
      <c r="K638" s="149"/>
      <c r="L638" s="149"/>
      <c r="M638" s="149"/>
      <c r="N638" s="149"/>
      <c r="O638" s="149"/>
      <c r="P638" s="149"/>
      <c r="Q638" s="149"/>
      <c r="R638" s="149"/>
      <c r="S638" s="149"/>
      <c r="T638" s="149"/>
      <c r="U638" s="149"/>
      <c r="V638" s="149"/>
      <c r="W638" s="149"/>
      <c r="X638" s="149"/>
      <c r="Y638" s="149"/>
    </row>
    <row r="639" spans="2:25" ht="14.25">
      <c r="B639" s="166"/>
      <c r="C639" s="149"/>
      <c r="D639" s="149"/>
      <c r="E639" s="149"/>
      <c r="F639" s="149"/>
      <c r="G639" s="149"/>
      <c r="H639" s="149"/>
      <c r="I639" s="149"/>
      <c r="J639" s="149"/>
      <c r="K639" s="149"/>
      <c r="L639" s="149"/>
      <c r="M639" s="149"/>
      <c r="N639" s="149"/>
      <c r="O639" s="149"/>
      <c r="P639" s="149"/>
      <c r="Q639" s="149"/>
      <c r="R639" s="149"/>
      <c r="S639" s="149"/>
      <c r="T639" s="149"/>
      <c r="U639" s="149"/>
      <c r="V639" s="149"/>
      <c r="W639" s="149"/>
      <c r="X639" s="149"/>
      <c r="Y639" s="149"/>
    </row>
  </sheetData>
  <sheetProtection/>
  <mergeCells count="32">
    <mergeCell ref="A6:A14"/>
    <mergeCell ref="A15:A23"/>
    <mergeCell ref="A24:A33"/>
    <mergeCell ref="A34:A42"/>
    <mergeCell ref="U3:U4"/>
    <mergeCell ref="V3:V4"/>
    <mergeCell ref="W3:W4"/>
    <mergeCell ref="X3:X4"/>
    <mergeCell ref="Y3:Y4"/>
    <mergeCell ref="A5:B5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C1:M1"/>
    <mergeCell ref="U2:W2"/>
    <mergeCell ref="X2:Y2"/>
    <mergeCell ref="A3:A4"/>
    <mergeCell ref="C3:C4"/>
    <mergeCell ref="D3:D4"/>
    <mergeCell ref="E3:E4"/>
    <mergeCell ref="F3:F4"/>
    <mergeCell ref="G3:G4"/>
    <mergeCell ref="H3:H4"/>
  </mergeCells>
  <printOptions/>
  <pageMargins left="0.7874015748031497" right="0.7874015748031497" top="0.5905511811023623" bottom="0.3937007874015748" header="0.3937007874015748" footer="0.1968503937007874"/>
  <pageSetup fitToWidth="2" fitToHeight="1" horizontalDpi="600" verticalDpi="600" orientation="portrait" paperSize="9" scale="78" r:id="rId2"/>
  <colBreaks count="1" manualBreakCount="1">
    <brk id="12" max="65535" man="1"/>
  </colBreaks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M44"/>
  <sheetViews>
    <sheetView showGridLines="0" zoomScalePageLayoutView="0" workbookViewId="0" topLeftCell="A1">
      <selection activeCell="A1" sqref="A1:I1"/>
    </sheetView>
  </sheetViews>
  <sheetFormatPr defaultColWidth="9.00390625" defaultRowHeight="13.5"/>
  <cols>
    <col min="2" max="2" width="10.875" style="0" customWidth="1"/>
    <col min="3" max="4" width="9.125" style="0" customWidth="1"/>
    <col min="5" max="6" width="6.625" style="0" customWidth="1"/>
    <col min="7" max="7" width="0.5" style="0" customWidth="1"/>
    <col min="9" max="9" width="10.875" style="0" customWidth="1"/>
    <col min="10" max="11" width="9.125" style="0" customWidth="1"/>
    <col min="12" max="13" width="6.625" style="0" customWidth="1"/>
  </cols>
  <sheetData>
    <row r="1" spans="1:9" ht="17.25">
      <c r="A1" s="169" t="s">
        <v>182</v>
      </c>
      <c r="B1" s="169"/>
      <c r="C1" s="169"/>
      <c r="D1" s="169"/>
      <c r="E1" s="169"/>
      <c r="F1" s="169"/>
      <c r="G1" s="169"/>
      <c r="H1" s="169"/>
      <c r="I1" s="169"/>
    </row>
    <row r="3" spans="1:13" ht="14.25" thickBot="1">
      <c r="A3" s="1"/>
      <c r="B3" s="1"/>
      <c r="C3" s="1"/>
      <c r="D3" s="1"/>
      <c r="E3" s="1"/>
      <c r="F3" s="1"/>
      <c r="G3" s="1"/>
      <c r="H3" s="170" t="s">
        <v>34</v>
      </c>
      <c r="I3" s="170"/>
      <c r="J3" s="170"/>
      <c r="K3" s="54" t="s">
        <v>183</v>
      </c>
      <c r="L3" s="54"/>
      <c r="M3" s="54"/>
    </row>
    <row r="4" spans="1:13" ht="18" customHeight="1">
      <c r="A4" s="171" t="s">
        <v>184</v>
      </c>
      <c r="B4" s="172" t="s">
        <v>185</v>
      </c>
      <c r="C4" s="173"/>
      <c r="D4" s="174"/>
      <c r="E4" s="175" t="s">
        <v>186</v>
      </c>
      <c r="F4" s="175" t="s">
        <v>187</v>
      </c>
      <c r="G4" s="176"/>
      <c r="H4" s="177" t="s">
        <v>184</v>
      </c>
      <c r="I4" s="172" t="s">
        <v>185</v>
      </c>
      <c r="J4" s="173"/>
      <c r="K4" s="174"/>
      <c r="L4" s="175" t="s">
        <v>186</v>
      </c>
      <c r="M4" s="178" t="s">
        <v>187</v>
      </c>
    </row>
    <row r="5" spans="1:13" ht="18" customHeight="1">
      <c r="A5" s="179"/>
      <c r="B5" s="180"/>
      <c r="C5" s="181"/>
      <c r="D5" s="182"/>
      <c r="E5" s="16" t="s">
        <v>188</v>
      </c>
      <c r="F5" s="16"/>
      <c r="G5" s="183"/>
      <c r="H5" s="184"/>
      <c r="I5" s="180"/>
      <c r="J5" s="181"/>
      <c r="K5" s="182"/>
      <c r="L5" s="16" t="s">
        <v>188</v>
      </c>
      <c r="M5" s="185"/>
    </row>
    <row r="6" spans="1:13" ht="18" customHeight="1">
      <c r="A6" s="186"/>
      <c r="B6" s="187" t="s">
        <v>189</v>
      </c>
      <c r="C6" s="188" t="s">
        <v>38</v>
      </c>
      <c r="D6" s="188" t="s">
        <v>39</v>
      </c>
      <c r="E6" s="189" t="s">
        <v>190</v>
      </c>
      <c r="F6" s="189" t="s">
        <v>191</v>
      </c>
      <c r="G6" s="183"/>
      <c r="H6" s="190"/>
      <c r="I6" s="187" t="s">
        <v>189</v>
      </c>
      <c r="J6" s="188" t="s">
        <v>38</v>
      </c>
      <c r="K6" s="188" t="s">
        <v>39</v>
      </c>
      <c r="L6" s="189" t="s">
        <v>190</v>
      </c>
      <c r="M6" s="191" t="s">
        <v>191</v>
      </c>
    </row>
    <row r="7" spans="1:13" ht="18" customHeight="1">
      <c r="A7" s="192"/>
      <c r="B7" s="193"/>
      <c r="C7" s="7"/>
      <c r="D7" s="194"/>
      <c r="E7" s="195"/>
      <c r="F7" s="195"/>
      <c r="G7" s="183"/>
      <c r="H7" s="196" t="s">
        <v>40</v>
      </c>
      <c r="I7" s="193"/>
      <c r="J7" s="7"/>
      <c r="K7" s="194"/>
      <c r="L7" s="195"/>
      <c r="M7" s="197"/>
    </row>
    <row r="8" spans="1:13" ht="18" customHeight="1">
      <c r="A8" s="198" t="s">
        <v>192</v>
      </c>
      <c r="B8" s="199">
        <v>1303351</v>
      </c>
      <c r="C8" s="200">
        <v>622565</v>
      </c>
      <c r="D8" s="201">
        <v>680786</v>
      </c>
      <c r="E8" s="202">
        <v>99.8</v>
      </c>
      <c r="F8" s="202">
        <v>91.4</v>
      </c>
      <c r="G8" s="183"/>
      <c r="H8" s="16" t="s">
        <v>193</v>
      </c>
      <c r="I8" s="203">
        <v>85235</v>
      </c>
      <c r="J8" s="11">
        <v>42614</v>
      </c>
      <c r="K8" s="12">
        <v>42621</v>
      </c>
      <c r="L8" s="204">
        <v>6.5</v>
      </c>
      <c r="M8" s="205">
        <v>100</v>
      </c>
    </row>
    <row r="9" spans="1:13" ht="18" customHeight="1">
      <c r="A9" s="15"/>
      <c r="B9" s="203"/>
      <c r="C9" s="11"/>
      <c r="D9" s="12"/>
      <c r="E9" s="204"/>
      <c r="F9" s="204"/>
      <c r="G9" s="183"/>
      <c r="H9" s="16"/>
      <c r="I9" s="203"/>
      <c r="J9" s="11"/>
      <c r="K9" s="12"/>
      <c r="L9" s="204"/>
      <c r="M9" s="205"/>
    </row>
    <row r="10" spans="1:13" ht="18" customHeight="1">
      <c r="A10" s="9" t="s">
        <v>40</v>
      </c>
      <c r="B10" s="203"/>
      <c r="C10" s="11"/>
      <c r="D10" s="12"/>
      <c r="E10" s="204"/>
      <c r="F10" s="204"/>
      <c r="G10" s="183"/>
      <c r="H10" s="16"/>
      <c r="I10" s="203"/>
      <c r="J10" s="11"/>
      <c r="K10" s="12"/>
      <c r="L10" s="204"/>
      <c r="M10" s="205"/>
    </row>
    <row r="11" spans="1:13" ht="18" customHeight="1">
      <c r="A11" s="15" t="s">
        <v>194</v>
      </c>
      <c r="B11" s="203">
        <v>48312</v>
      </c>
      <c r="C11" s="11">
        <v>24785</v>
      </c>
      <c r="D11" s="12">
        <v>23527</v>
      </c>
      <c r="E11" s="204">
        <v>3.7</v>
      </c>
      <c r="F11" s="204">
        <v>105.3</v>
      </c>
      <c r="G11" s="183"/>
      <c r="H11" s="16" t="s">
        <v>195</v>
      </c>
      <c r="I11" s="203">
        <v>93557</v>
      </c>
      <c r="J11" s="11">
        <v>46523</v>
      </c>
      <c r="K11" s="12">
        <v>47034</v>
      </c>
      <c r="L11" s="204">
        <v>7.2</v>
      </c>
      <c r="M11" s="205">
        <v>98.9</v>
      </c>
    </row>
    <row r="12" spans="1:13" ht="18" customHeight="1">
      <c r="A12" s="206"/>
      <c r="B12" s="203"/>
      <c r="C12" s="11"/>
      <c r="D12" s="12"/>
      <c r="E12" s="204"/>
      <c r="F12" s="204"/>
      <c r="G12" s="183"/>
      <c r="H12" s="16"/>
      <c r="I12" s="203"/>
      <c r="J12" s="11"/>
      <c r="K12" s="12"/>
      <c r="L12" s="204"/>
      <c r="M12" s="205"/>
    </row>
    <row r="13" spans="1:13" ht="18" customHeight="1">
      <c r="A13" s="15"/>
      <c r="B13" s="203"/>
      <c r="C13" s="11"/>
      <c r="D13" s="12"/>
      <c r="E13" s="204"/>
      <c r="F13" s="204"/>
      <c r="G13" s="183"/>
      <c r="H13" s="16"/>
      <c r="I13" s="203"/>
      <c r="J13" s="11"/>
      <c r="K13" s="12"/>
      <c r="L13" s="204"/>
      <c r="M13" s="205"/>
    </row>
    <row r="14" spans="1:13" ht="18" customHeight="1">
      <c r="A14" s="15" t="s">
        <v>196</v>
      </c>
      <c r="B14" s="203">
        <v>53091</v>
      </c>
      <c r="C14" s="11">
        <v>27188</v>
      </c>
      <c r="D14" s="12">
        <v>25903</v>
      </c>
      <c r="E14" s="204">
        <v>4.1</v>
      </c>
      <c r="F14" s="204">
        <v>105</v>
      </c>
      <c r="G14" s="183"/>
      <c r="H14" s="16" t="s">
        <v>197</v>
      </c>
      <c r="I14" s="203">
        <v>110467</v>
      </c>
      <c r="J14" s="11">
        <v>54553</v>
      </c>
      <c r="K14" s="12">
        <v>55914</v>
      </c>
      <c r="L14" s="204">
        <v>8.5</v>
      </c>
      <c r="M14" s="205">
        <v>97.6</v>
      </c>
    </row>
    <row r="15" spans="1:13" ht="18" customHeight="1">
      <c r="A15" s="206"/>
      <c r="B15" s="203"/>
      <c r="C15" s="11"/>
      <c r="D15" s="12"/>
      <c r="E15" s="204"/>
      <c r="F15" s="204"/>
      <c r="G15" s="183"/>
      <c r="H15" s="16"/>
      <c r="I15" s="203"/>
      <c r="J15" s="11"/>
      <c r="K15" s="12"/>
      <c r="L15" s="204"/>
      <c r="M15" s="205"/>
    </row>
    <row r="16" spans="1:13" ht="18" customHeight="1">
      <c r="A16" s="15"/>
      <c r="B16" s="203"/>
      <c r="C16" s="11"/>
      <c r="D16" s="12"/>
      <c r="E16" s="204"/>
      <c r="F16" s="204"/>
      <c r="G16" s="183"/>
      <c r="H16" s="16"/>
      <c r="I16" s="203"/>
      <c r="J16" s="11"/>
      <c r="K16" s="12"/>
      <c r="L16" s="204"/>
      <c r="M16" s="205"/>
    </row>
    <row r="17" spans="1:13" ht="18" customHeight="1">
      <c r="A17" s="15" t="s">
        <v>198</v>
      </c>
      <c r="B17" s="203">
        <v>60916</v>
      </c>
      <c r="C17" s="11">
        <v>31261</v>
      </c>
      <c r="D17" s="12">
        <v>29655</v>
      </c>
      <c r="E17" s="204">
        <v>4.7</v>
      </c>
      <c r="F17" s="204">
        <v>105.4</v>
      </c>
      <c r="G17" s="183"/>
      <c r="H17" s="16" t="s">
        <v>199</v>
      </c>
      <c r="I17" s="203">
        <v>81765</v>
      </c>
      <c r="J17" s="11">
        <v>38599</v>
      </c>
      <c r="K17" s="12">
        <v>43166</v>
      </c>
      <c r="L17" s="204">
        <v>6.3</v>
      </c>
      <c r="M17" s="205">
        <v>89.4</v>
      </c>
    </row>
    <row r="18" spans="1:13" ht="18" customHeight="1">
      <c r="A18" s="15"/>
      <c r="B18" s="203"/>
      <c r="C18" s="11"/>
      <c r="D18" s="12"/>
      <c r="E18" s="204"/>
      <c r="F18" s="204"/>
      <c r="G18" s="183"/>
      <c r="H18" s="16"/>
      <c r="I18" s="203"/>
      <c r="J18" s="11"/>
      <c r="K18" s="12"/>
      <c r="L18" s="204"/>
      <c r="M18" s="205"/>
    </row>
    <row r="19" spans="1:13" ht="18" customHeight="1">
      <c r="A19" s="206"/>
      <c r="B19" s="203"/>
      <c r="C19" s="11"/>
      <c r="D19" s="12"/>
      <c r="E19" s="204"/>
      <c r="F19" s="204"/>
      <c r="G19" s="183"/>
      <c r="H19" s="16"/>
      <c r="I19" s="203"/>
      <c r="J19" s="11"/>
      <c r="K19" s="12"/>
      <c r="L19" s="204"/>
      <c r="M19" s="205"/>
    </row>
    <row r="20" spans="1:13" ht="18" customHeight="1">
      <c r="A20" s="15" t="s">
        <v>200</v>
      </c>
      <c r="B20" s="203">
        <v>63595</v>
      </c>
      <c r="C20" s="11">
        <v>32553</v>
      </c>
      <c r="D20" s="12">
        <v>31042</v>
      </c>
      <c r="E20" s="204">
        <v>4.9</v>
      </c>
      <c r="F20" s="204">
        <v>104.9</v>
      </c>
      <c r="G20" s="183"/>
      <c r="H20" s="16" t="s">
        <v>201</v>
      </c>
      <c r="I20" s="203">
        <v>81428</v>
      </c>
      <c r="J20" s="11">
        <v>35808</v>
      </c>
      <c r="K20" s="12">
        <v>45620</v>
      </c>
      <c r="L20" s="204">
        <v>6.2</v>
      </c>
      <c r="M20" s="205">
        <v>78.5</v>
      </c>
    </row>
    <row r="21" spans="1:13" ht="18" customHeight="1">
      <c r="A21" s="15"/>
      <c r="B21" s="203"/>
      <c r="C21" s="11"/>
      <c r="D21" s="12"/>
      <c r="E21" s="204"/>
      <c r="F21" s="204"/>
      <c r="G21" s="183"/>
      <c r="H21" s="16"/>
      <c r="I21" s="203"/>
      <c r="J21" s="11"/>
      <c r="K21" s="12"/>
      <c r="L21" s="204"/>
      <c r="M21" s="205"/>
    </row>
    <row r="22" spans="1:13" ht="18" customHeight="1">
      <c r="A22" s="206"/>
      <c r="B22" s="203"/>
      <c r="C22" s="11"/>
      <c r="D22" s="12"/>
      <c r="E22" s="204"/>
      <c r="F22" s="204"/>
      <c r="G22" s="183"/>
      <c r="H22" s="16"/>
      <c r="I22" s="203"/>
      <c r="J22" s="11"/>
      <c r="K22" s="12"/>
      <c r="L22" s="204"/>
      <c r="M22" s="205"/>
    </row>
    <row r="23" spans="1:13" ht="18" customHeight="1">
      <c r="A23" s="15" t="s">
        <v>202</v>
      </c>
      <c r="B23" s="203">
        <v>50281</v>
      </c>
      <c r="C23" s="11">
        <v>25344</v>
      </c>
      <c r="D23" s="12">
        <v>24937</v>
      </c>
      <c r="E23" s="204">
        <v>3.9</v>
      </c>
      <c r="F23" s="204">
        <v>101.6</v>
      </c>
      <c r="G23" s="183"/>
      <c r="H23" s="16" t="s">
        <v>203</v>
      </c>
      <c r="I23" s="203">
        <v>78906</v>
      </c>
      <c r="J23" s="11">
        <v>32712</v>
      </c>
      <c r="K23" s="12">
        <v>46194</v>
      </c>
      <c r="L23" s="204">
        <v>6.1</v>
      </c>
      <c r="M23" s="205">
        <v>70.8</v>
      </c>
    </row>
    <row r="24" spans="1:13" ht="18" customHeight="1">
      <c r="A24" s="15"/>
      <c r="B24" s="203"/>
      <c r="C24" s="11"/>
      <c r="D24" s="12"/>
      <c r="E24" s="204"/>
      <c r="F24" s="204"/>
      <c r="G24" s="183"/>
      <c r="H24" s="16"/>
      <c r="I24" s="203"/>
      <c r="J24" s="11"/>
      <c r="K24" s="12"/>
      <c r="L24" s="204"/>
      <c r="M24" s="205"/>
    </row>
    <row r="25" spans="1:13" ht="18" customHeight="1">
      <c r="A25" s="206"/>
      <c r="B25" s="203"/>
      <c r="C25" s="11"/>
      <c r="D25" s="12"/>
      <c r="E25" s="204"/>
      <c r="F25" s="204"/>
      <c r="G25" s="183"/>
      <c r="H25" s="16"/>
      <c r="I25" s="203"/>
      <c r="J25" s="11"/>
      <c r="K25" s="12"/>
      <c r="L25" s="204"/>
      <c r="M25" s="205"/>
    </row>
    <row r="26" spans="1:13" ht="18" customHeight="1">
      <c r="A26" s="15" t="s">
        <v>204</v>
      </c>
      <c r="B26" s="203">
        <v>59745</v>
      </c>
      <c r="C26" s="11">
        <v>30381</v>
      </c>
      <c r="D26" s="12">
        <v>29364</v>
      </c>
      <c r="E26" s="204">
        <v>4.6</v>
      </c>
      <c r="F26" s="204">
        <v>103.5</v>
      </c>
      <c r="G26" s="183"/>
      <c r="H26" s="16" t="s">
        <v>205</v>
      </c>
      <c r="I26" s="203">
        <v>62623</v>
      </c>
      <c r="J26" s="11">
        <v>23971</v>
      </c>
      <c r="K26" s="12">
        <v>38652</v>
      </c>
      <c r="L26" s="204">
        <v>4.8</v>
      </c>
      <c r="M26" s="205">
        <v>62</v>
      </c>
    </row>
    <row r="27" spans="1:13" ht="18" customHeight="1">
      <c r="A27" s="15"/>
      <c r="B27" s="203"/>
      <c r="C27" s="11"/>
      <c r="D27" s="12"/>
      <c r="E27" s="204"/>
      <c r="F27" s="204"/>
      <c r="G27" s="183"/>
      <c r="H27" s="16"/>
      <c r="I27" s="203"/>
      <c r="J27" s="11"/>
      <c r="K27" s="12"/>
      <c r="L27" s="204"/>
      <c r="M27" s="205"/>
    </row>
    <row r="28" spans="1:13" ht="18" customHeight="1">
      <c r="A28" s="206"/>
      <c r="B28" s="203"/>
      <c r="C28" s="11"/>
      <c r="D28" s="12"/>
      <c r="E28" s="204"/>
      <c r="F28" s="204"/>
      <c r="G28" s="183"/>
      <c r="H28" s="16"/>
      <c r="I28" s="203"/>
      <c r="J28" s="11"/>
      <c r="K28" s="12"/>
      <c r="L28" s="204"/>
      <c r="M28" s="205"/>
    </row>
    <row r="29" spans="1:13" ht="18" customHeight="1">
      <c r="A29" s="15" t="s">
        <v>206</v>
      </c>
      <c r="B29" s="203">
        <v>69886</v>
      </c>
      <c r="C29" s="11">
        <v>35538</v>
      </c>
      <c r="D29" s="12">
        <v>34348</v>
      </c>
      <c r="E29" s="204">
        <v>5.4</v>
      </c>
      <c r="F29" s="204">
        <v>103.5</v>
      </c>
      <c r="G29" s="183"/>
      <c r="H29" s="16" t="s">
        <v>207</v>
      </c>
      <c r="I29" s="203">
        <v>37682</v>
      </c>
      <c r="J29" s="11">
        <v>11854</v>
      </c>
      <c r="K29" s="12">
        <v>25828</v>
      </c>
      <c r="L29" s="204">
        <v>2.9</v>
      </c>
      <c r="M29" s="205">
        <v>45.9</v>
      </c>
    </row>
    <row r="30" spans="1:13" ht="18" customHeight="1">
      <c r="A30" s="15"/>
      <c r="B30" s="203"/>
      <c r="C30" s="11"/>
      <c r="D30" s="12"/>
      <c r="E30" s="204"/>
      <c r="F30" s="204"/>
      <c r="G30" s="183"/>
      <c r="H30" s="16"/>
      <c r="I30" s="203"/>
      <c r="J30" s="11"/>
      <c r="K30" s="12"/>
      <c r="L30" s="204"/>
      <c r="M30" s="205"/>
    </row>
    <row r="31" spans="1:13" ht="18" customHeight="1">
      <c r="A31" s="206"/>
      <c r="B31" s="203"/>
      <c r="C31" s="11"/>
      <c r="D31" s="12"/>
      <c r="E31" s="204"/>
      <c r="F31" s="204"/>
      <c r="G31" s="183"/>
      <c r="H31" s="16"/>
      <c r="I31" s="203"/>
      <c r="J31" s="11"/>
      <c r="K31" s="12"/>
      <c r="L31" s="204"/>
      <c r="M31" s="205"/>
    </row>
    <row r="32" spans="1:13" ht="18" customHeight="1">
      <c r="A32" s="15" t="s">
        <v>208</v>
      </c>
      <c r="B32" s="203">
        <v>82037</v>
      </c>
      <c r="C32" s="11">
        <v>41781</v>
      </c>
      <c r="D32" s="12">
        <v>40256</v>
      </c>
      <c r="E32" s="204">
        <v>6.3</v>
      </c>
      <c r="F32" s="204">
        <v>103.8</v>
      </c>
      <c r="G32" s="183"/>
      <c r="H32" s="16" t="s">
        <v>209</v>
      </c>
      <c r="I32" s="203">
        <v>14888</v>
      </c>
      <c r="J32" s="11">
        <v>3398</v>
      </c>
      <c r="K32" s="12">
        <v>11490</v>
      </c>
      <c r="L32" s="204">
        <v>1.1</v>
      </c>
      <c r="M32" s="205">
        <v>29.6</v>
      </c>
    </row>
    <row r="33" spans="1:13" ht="18" customHeight="1">
      <c r="A33" s="15"/>
      <c r="B33" s="203"/>
      <c r="C33" s="11"/>
      <c r="D33" s="12"/>
      <c r="E33" s="204"/>
      <c r="F33" s="204"/>
      <c r="G33" s="183"/>
      <c r="H33" s="16"/>
      <c r="I33" s="203"/>
      <c r="J33" s="11"/>
      <c r="K33" s="12"/>
      <c r="L33" s="204"/>
      <c r="M33" s="205"/>
    </row>
    <row r="34" spans="1:13" ht="18" customHeight="1">
      <c r="A34" s="206"/>
      <c r="B34" s="203"/>
      <c r="C34" s="11"/>
      <c r="D34" s="12"/>
      <c r="E34" s="204"/>
      <c r="F34" s="204"/>
      <c r="G34" s="183"/>
      <c r="H34" s="16"/>
      <c r="I34" s="203"/>
      <c r="J34" s="11"/>
      <c r="K34" s="12"/>
      <c r="L34" s="204"/>
      <c r="M34" s="205"/>
    </row>
    <row r="35" spans="1:13" ht="18" customHeight="1">
      <c r="A35" s="15" t="s">
        <v>210</v>
      </c>
      <c r="B35" s="203">
        <v>80792</v>
      </c>
      <c r="C35" s="11">
        <v>40715</v>
      </c>
      <c r="D35" s="12">
        <v>40077</v>
      </c>
      <c r="E35" s="204">
        <v>6.2</v>
      </c>
      <c r="F35" s="204">
        <v>101.6</v>
      </c>
      <c r="G35" s="183"/>
      <c r="H35" s="16" t="s">
        <v>211</v>
      </c>
      <c r="I35" s="203">
        <v>4422</v>
      </c>
      <c r="J35" s="11">
        <v>871</v>
      </c>
      <c r="K35" s="12">
        <v>3551</v>
      </c>
      <c r="L35" s="204">
        <v>0.3</v>
      </c>
      <c r="M35" s="205">
        <v>24.5</v>
      </c>
    </row>
    <row r="36" spans="1:13" ht="18" customHeight="1">
      <c r="A36" s="15"/>
      <c r="B36" s="203"/>
      <c r="C36" s="11"/>
      <c r="D36" s="12"/>
      <c r="E36" s="204"/>
      <c r="F36" s="204"/>
      <c r="G36" s="183"/>
      <c r="H36" s="16"/>
      <c r="I36" s="203"/>
      <c r="J36" s="11"/>
      <c r="K36" s="12"/>
      <c r="L36" s="204"/>
      <c r="M36" s="205"/>
    </row>
    <row r="37" spans="1:13" ht="18" customHeight="1">
      <c r="A37" s="206"/>
      <c r="B37" s="203"/>
      <c r="C37" s="11"/>
      <c r="D37" s="12"/>
      <c r="E37" s="204"/>
      <c r="F37" s="204"/>
      <c r="G37" s="183"/>
      <c r="H37" s="16"/>
      <c r="I37" s="203"/>
      <c r="J37" s="11"/>
      <c r="K37" s="12"/>
      <c r="L37" s="204"/>
      <c r="M37" s="205"/>
    </row>
    <row r="38" spans="1:13" ht="18" customHeight="1">
      <c r="A38" s="15" t="s">
        <v>212</v>
      </c>
      <c r="B38" s="203">
        <v>77921</v>
      </c>
      <c r="C38" s="11">
        <v>38843</v>
      </c>
      <c r="D38" s="12">
        <v>39078</v>
      </c>
      <c r="E38" s="204">
        <v>6</v>
      </c>
      <c r="F38" s="204">
        <v>99.4</v>
      </c>
      <c r="G38" s="183"/>
      <c r="H38" s="16" t="s">
        <v>213</v>
      </c>
      <c r="I38" s="203">
        <v>737</v>
      </c>
      <c r="J38" s="11">
        <v>114</v>
      </c>
      <c r="K38" s="12">
        <v>623</v>
      </c>
      <c r="L38" s="204">
        <v>0.1</v>
      </c>
      <c r="M38" s="205">
        <v>18.3</v>
      </c>
    </row>
    <row r="39" spans="1:13" ht="18" customHeight="1">
      <c r="A39" s="206"/>
      <c r="B39" s="203"/>
      <c r="C39" s="11"/>
      <c r="D39" s="12"/>
      <c r="E39" s="204"/>
      <c r="F39" s="204"/>
      <c r="G39" s="183"/>
      <c r="H39" s="16" t="s">
        <v>214</v>
      </c>
      <c r="I39" s="203"/>
      <c r="J39" s="11"/>
      <c r="K39" s="12"/>
      <c r="L39" s="204"/>
      <c r="M39" s="205"/>
    </row>
    <row r="40" spans="1:13" ht="18" customHeight="1" thickBot="1">
      <c r="A40" s="207"/>
      <c r="B40" s="208"/>
      <c r="C40" s="209"/>
      <c r="D40" s="210"/>
      <c r="E40" s="211"/>
      <c r="F40" s="211"/>
      <c r="G40" s="212"/>
      <c r="H40" s="213"/>
      <c r="I40" s="208"/>
      <c r="J40" s="209"/>
      <c r="K40" s="210"/>
      <c r="L40" s="211"/>
      <c r="M40" s="214"/>
    </row>
    <row r="41" spans="1:13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3.5">
      <c r="A42" s="50" t="s">
        <v>215</v>
      </c>
      <c r="B42" s="1" t="s">
        <v>216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3.5">
      <c r="A43" s="1"/>
      <c r="B43" s="1" t="s">
        <v>217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3.5">
      <c r="A44" s="1"/>
      <c r="B44" s="1" t="s">
        <v>218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sheetProtection/>
  <mergeCells count="7">
    <mergeCell ref="A1:I1"/>
    <mergeCell ref="H3:J3"/>
    <mergeCell ref="K3:M3"/>
    <mergeCell ref="A4:A6"/>
    <mergeCell ref="B4:D5"/>
    <mergeCell ref="H4:H6"/>
    <mergeCell ref="I4:K5"/>
  </mergeCells>
  <printOptions/>
  <pageMargins left="0.3937007874015748" right="0.7874015748031497" top="0.984251968503937" bottom="0.984251968503937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" customHeight="1" thickBot="1">
      <c r="A2" s="1" t="s">
        <v>63</v>
      </c>
      <c r="B2" s="1"/>
      <c r="C2" s="1"/>
      <c r="D2" s="1"/>
      <c r="E2" s="1"/>
      <c r="F2" s="54" t="s">
        <v>35</v>
      </c>
      <c r="G2" s="54"/>
      <c r="H2" s="54"/>
      <c r="I2" s="54" t="s">
        <v>36</v>
      </c>
      <c r="J2" s="54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v>1303351</v>
      </c>
      <c r="D4" s="20">
        <v>622565</v>
      </c>
      <c r="E4" s="21">
        <v>680786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646576</v>
      </c>
      <c r="D5" s="49">
        <v>328389</v>
      </c>
      <c r="E5" s="49">
        <v>318187</v>
      </c>
      <c r="F5" s="16"/>
      <c r="G5" s="48">
        <v>1</v>
      </c>
      <c r="H5" s="49">
        <v>656775</v>
      </c>
      <c r="I5" s="49">
        <v>294176</v>
      </c>
      <c r="J5" s="49">
        <v>362599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v>48312</v>
      </c>
      <c r="D7" s="24">
        <v>24785</v>
      </c>
      <c r="E7" s="25">
        <v>23527</v>
      </c>
      <c r="F7" s="26" t="s">
        <v>42</v>
      </c>
      <c r="G7" s="44">
        <v>1</v>
      </c>
      <c r="H7" s="23">
        <v>85235</v>
      </c>
      <c r="I7" s="24">
        <v>42614</v>
      </c>
      <c r="J7" s="27">
        <v>42621</v>
      </c>
    </row>
    <row r="8" spans="1:10" s="38" customFormat="1" ht="11.25" customHeight="1">
      <c r="A8" s="32">
        <v>0</v>
      </c>
      <c r="B8" s="45"/>
      <c r="C8" s="33">
        <v>9233</v>
      </c>
      <c r="D8" s="34">
        <v>4742</v>
      </c>
      <c r="E8" s="35">
        <v>4491</v>
      </c>
      <c r="F8" s="36">
        <v>50</v>
      </c>
      <c r="G8" s="45"/>
      <c r="H8" s="33">
        <v>16315</v>
      </c>
      <c r="I8" s="34">
        <v>8153</v>
      </c>
      <c r="J8" s="37">
        <v>8162</v>
      </c>
    </row>
    <row r="9" spans="1:10" s="38" customFormat="1" ht="11.25" customHeight="1">
      <c r="A9" s="32">
        <v>1</v>
      </c>
      <c r="B9" s="45"/>
      <c r="C9" s="33">
        <v>9579</v>
      </c>
      <c r="D9" s="34">
        <v>4850</v>
      </c>
      <c r="E9" s="35">
        <v>4729</v>
      </c>
      <c r="F9" s="36">
        <v>51</v>
      </c>
      <c r="G9" s="45"/>
      <c r="H9" s="33">
        <v>16488</v>
      </c>
      <c r="I9" s="34">
        <v>8334</v>
      </c>
      <c r="J9" s="37">
        <v>8154</v>
      </c>
    </row>
    <row r="10" spans="1:10" s="38" customFormat="1" ht="11.25" customHeight="1">
      <c r="A10" s="32">
        <v>2</v>
      </c>
      <c r="B10" s="45"/>
      <c r="C10" s="33">
        <v>9670</v>
      </c>
      <c r="D10" s="34">
        <v>4888</v>
      </c>
      <c r="E10" s="35">
        <v>4782</v>
      </c>
      <c r="F10" s="36">
        <v>52</v>
      </c>
      <c r="G10" s="45"/>
      <c r="H10" s="33">
        <v>17009</v>
      </c>
      <c r="I10" s="34">
        <v>8457</v>
      </c>
      <c r="J10" s="37">
        <v>8552</v>
      </c>
    </row>
    <row r="11" spans="1:10" s="38" customFormat="1" ht="11.25" customHeight="1">
      <c r="A11" s="32">
        <v>3</v>
      </c>
      <c r="B11" s="45"/>
      <c r="C11" s="33">
        <v>9810</v>
      </c>
      <c r="D11" s="34">
        <v>5120</v>
      </c>
      <c r="E11" s="35">
        <v>4690</v>
      </c>
      <c r="F11" s="36">
        <v>53</v>
      </c>
      <c r="G11" s="45"/>
      <c r="H11" s="33">
        <v>17677</v>
      </c>
      <c r="I11" s="34">
        <v>8767</v>
      </c>
      <c r="J11" s="37">
        <v>8910</v>
      </c>
    </row>
    <row r="12" spans="1:10" s="38" customFormat="1" ht="11.25" customHeight="1">
      <c r="A12" s="32">
        <v>4</v>
      </c>
      <c r="B12" s="45"/>
      <c r="C12" s="33">
        <v>10020</v>
      </c>
      <c r="D12" s="34">
        <v>5185</v>
      </c>
      <c r="E12" s="35">
        <v>4835</v>
      </c>
      <c r="F12" s="36">
        <v>54</v>
      </c>
      <c r="G12" s="45"/>
      <c r="H12" s="33">
        <v>17746</v>
      </c>
      <c r="I12" s="34">
        <v>8903</v>
      </c>
      <c r="J12" s="37">
        <v>8843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v>53091</v>
      </c>
      <c r="D14" s="24">
        <v>27188</v>
      </c>
      <c r="E14" s="25">
        <v>25903</v>
      </c>
      <c r="F14" s="26" t="s">
        <v>44</v>
      </c>
      <c r="G14" s="44">
        <v>1</v>
      </c>
      <c r="H14" s="23">
        <v>93557</v>
      </c>
      <c r="I14" s="24">
        <v>46523</v>
      </c>
      <c r="J14" s="27">
        <v>47034</v>
      </c>
    </row>
    <row r="15" spans="1:10" s="38" customFormat="1" ht="11.25" customHeight="1">
      <c r="A15" s="32">
        <v>5</v>
      </c>
      <c r="B15" s="45"/>
      <c r="C15" s="33">
        <v>10310</v>
      </c>
      <c r="D15" s="34">
        <v>5347</v>
      </c>
      <c r="E15" s="35">
        <v>4963</v>
      </c>
      <c r="F15" s="36">
        <v>55</v>
      </c>
      <c r="G15" s="45"/>
      <c r="H15" s="33">
        <v>17025</v>
      </c>
      <c r="I15" s="34">
        <v>8474</v>
      </c>
      <c r="J15" s="37">
        <v>8551</v>
      </c>
    </row>
    <row r="16" spans="1:10" s="38" customFormat="1" ht="11.25" customHeight="1">
      <c r="A16" s="32">
        <v>6</v>
      </c>
      <c r="B16" s="45"/>
      <c r="C16" s="33">
        <v>10176</v>
      </c>
      <c r="D16" s="34">
        <v>5159</v>
      </c>
      <c r="E16" s="35">
        <v>5017</v>
      </c>
      <c r="F16" s="36">
        <v>56</v>
      </c>
      <c r="G16" s="45"/>
      <c r="H16" s="33">
        <v>18260</v>
      </c>
      <c r="I16" s="34">
        <v>9099</v>
      </c>
      <c r="J16" s="37">
        <v>9161</v>
      </c>
    </row>
    <row r="17" spans="1:10" s="38" customFormat="1" ht="11.25" customHeight="1">
      <c r="A17" s="32">
        <v>7</v>
      </c>
      <c r="B17" s="45"/>
      <c r="C17" s="33">
        <v>10547</v>
      </c>
      <c r="D17" s="34">
        <v>5347</v>
      </c>
      <c r="E17" s="35">
        <v>5200</v>
      </c>
      <c r="F17" s="36">
        <v>57</v>
      </c>
      <c r="G17" s="45"/>
      <c r="H17" s="33">
        <v>19045</v>
      </c>
      <c r="I17" s="34">
        <v>9460</v>
      </c>
      <c r="J17" s="37">
        <v>9585</v>
      </c>
    </row>
    <row r="18" spans="1:10" s="38" customFormat="1" ht="11.25" customHeight="1">
      <c r="A18" s="32">
        <v>8</v>
      </c>
      <c r="B18" s="45"/>
      <c r="C18" s="33">
        <v>10901</v>
      </c>
      <c r="D18" s="34">
        <v>5575</v>
      </c>
      <c r="E18" s="35">
        <v>5326</v>
      </c>
      <c r="F18" s="36">
        <v>58</v>
      </c>
      <c r="G18" s="45"/>
      <c r="H18" s="33">
        <v>19205</v>
      </c>
      <c r="I18" s="34">
        <v>9610</v>
      </c>
      <c r="J18" s="37">
        <v>9595</v>
      </c>
    </row>
    <row r="19" spans="1:10" s="38" customFormat="1" ht="11.25" customHeight="1">
      <c r="A19" s="32">
        <v>9</v>
      </c>
      <c r="B19" s="45"/>
      <c r="C19" s="33">
        <v>11157</v>
      </c>
      <c r="D19" s="34">
        <v>5760</v>
      </c>
      <c r="E19" s="35">
        <v>5397</v>
      </c>
      <c r="F19" s="36">
        <v>59</v>
      </c>
      <c r="G19" s="45"/>
      <c r="H19" s="33">
        <v>20022</v>
      </c>
      <c r="I19" s="34">
        <v>9880</v>
      </c>
      <c r="J19" s="37">
        <v>10142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v>60916</v>
      </c>
      <c r="D21" s="24">
        <v>31261</v>
      </c>
      <c r="E21" s="25">
        <v>29655</v>
      </c>
      <c r="F21" s="26" t="s">
        <v>46</v>
      </c>
      <c r="G21" s="44">
        <v>1</v>
      </c>
      <c r="H21" s="23">
        <v>110467</v>
      </c>
      <c r="I21" s="24">
        <v>54553</v>
      </c>
      <c r="J21" s="27">
        <v>55914</v>
      </c>
    </row>
    <row r="22" spans="1:10" s="38" customFormat="1" ht="11.25" customHeight="1">
      <c r="A22" s="32">
        <v>10</v>
      </c>
      <c r="B22" s="45"/>
      <c r="C22" s="33">
        <v>11763</v>
      </c>
      <c r="D22" s="34">
        <v>5898</v>
      </c>
      <c r="E22" s="35">
        <v>5865</v>
      </c>
      <c r="F22" s="36">
        <v>60</v>
      </c>
      <c r="G22" s="45"/>
      <c r="H22" s="33">
        <v>20971</v>
      </c>
      <c r="I22" s="34">
        <v>10374</v>
      </c>
      <c r="J22" s="37">
        <v>10597</v>
      </c>
    </row>
    <row r="23" spans="1:10" s="38" customFormat="1" ht="11.25" customHeight="1">
      <c r="A23" s="32">
        <v>11</v>
      </c>
      <c r="B23" s="45"/>
      <c r="C23" s="33">
        <v>11994</v>
      </c>
      <c r="D23" s="34">
        <v>6113</v>
      </c>
      <c r="E23" s="35">
        <v>5881</v>
      </c>
      <c r="F23" s="36">
        <v>61</v>
      </c>
      <c r="G23" s="45"/>
      <c r="H23" s="33">
        <v>21347</v>
      </c>
      <c r="I23" s="34">
        <v>10664</v>
      </c>
      <c r="J23" s="37">
        <v>10683</v>
      </c>
    </row>
    <row r="24" spans="1:10" s="38" customFormat="1" ht="11.25" customHeight="1">
      <c r="A24" s="32">
        <v>12</v>
      </c>
      <c r="B24" s="45"/>
      <c r="C24" s="33">
        <v>12130</v>
      </c>
      <c r="D24" s="34">
        <v>6403</v>
      </c>
      <c r="E24" s="35">
        <v>5727</v>
      </c>
      <c r="F24" s="36">
        <v>62</v>
      </c>
      <c r="G24" s="45"/>
      <c r="H24" s="33">
        <v>22618</v>
      </c>
      <c r="I24" s="34">
        <v>11163</v>
      </c>
      <c r="J24" s="37">
        <v>11455</v>
      </c>
    </row>
    <row r="25" spans="1:10" s="38" customFormat="1" ht="11.25" customHeight="1">
      <c r="A25" s="32">
        <v>13</v>
      </c>
      <c r="B25" s="45"/>
      <c r="C25" s="33">
        <v>12463</v>
      </c>
      <c r="D25" s="34">
        <v>6340</v>
      </c>
      <c r="E25" s="35">
        <v>6123</v>
      </c>
      <c r="F25" s="36">
        <v>63</v>
      </c>
      <c r="G25" s="45"/>
      <c r="H25" s="33">
        <v>23281</v>
      </c>
      <c r="I25" s="34">
        <v>11428</v>
      </c>
      <c r="J25" s="37">
        <v>11853</v>
      </c>
    </row>
    <row r="26" spans="1:10" s="38" customFormat="1" ht="11.25" customHeight="1">
      <c r="A26" s="32">
        <v>14</v>
      </c>
      <c r="B26" s="45"/>
      <c r="C26" s="33">
        <v>12566</v>
      </c>
      <c r="D26" s="34">
        <v>6507</v>
      </c>
      <c r="E26" s="35">
        <v>6059</v>
      </c>
      <c r="F26" s="36">
        <v>64</v>
      </c>
      <c r="G26" s="45"/>
      <c r="H26" s="33">
        <v>22250</v>
      </c>
      <c r="I26" s="34">
        <v>10924</v>
      </c>
      <c r="J26" s="37">
        <v>11326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v>63595</v>
      </c>
      <c r="D28" s="24">
        <v>32553</v>
      </c>
      <c r="E28" s="25">
        <v>31042</v>
      </c>
      <c r="F28" s="26" t="s">
        <v>48</v>
      </c>
      <c r="G28" s="44">
        <v>1</v>
      </c>
      <c r="H28" s="23">
        <v>81765</v>
      </c>
      <c r="I28" s="24">
        <v>38599</v>
      </c>
      <c r="J28" s="27">
        <v>43166</v>
      </c>
    </row>
    <row r="29" spans="1:10" s="38" customFormat="1" ht="11.25" customHeight="1">
      <c r="A29" s="32">
        <v>15</v>
      </c>
      <c r="B29" s="45"/>
      <c r="C29" s="33">
        <v>12622</v>
      </c>
      <c r="D29" s="34">
        <v>6452</v>
      </c>
      <c r="E29" s="35">
        <v>6170</v>
      </c>
      <c r="F29" s="36">
        <v>65</v>
      </c>
      <c r="G29" s="45"/>
      <c r="H29" s="33">
        <v>20576</v>
      </c>
      <c r="I29" s="34">
        <v>10125</v>
      </c>
      <c r="J29" s="37">
        <v>10451</v>
      </c>
    </row>
    <row r="30" spans="1:10" s="38" customFormat="1" ht="11.25" customHeight="1">
      <c r="A30" s="32">
        <v>16</v>
      </c>
      <c r="B30" s="45"/>
      <c r="C30" s="33">
        <v>12620</v>
      </c>
      <c r="D30" s="34">
        <v>6542</v>
      </c>
      <c r="E30" s="35">
        <v>6078</v>
      </c>
      <c r="F30" s="36">
        <v>66</v>
      </c>
      <c r="G30" s="45"/>
      <c r="H30" s="33">
        <v>13425</v>
      </c>
      <c r="I30" s="34">
        <v>6421</v>
      </c>
      <c r="J30" s="37">
        <v>7004</v>
      </c>
    </row>
    <row r="31" spans="1:10" s="38" customFormat="1" ht="11.25" customHeight="1">
      <c r="A31" s="32">
        <v>17</v>
      </c>
      <c r="B31" s="45"/>
      <c r="C31" s="33">
        <v>13673</v>
      </c>
      <c r="D31" s="34">
        <v>6983</v>
      </c>
      <c r="E31" s="35">
        <v>6690</v>
      </c>
      <c r="F31" s="36">
        <v>67</v>
      </c>
      <c r="G31" s="45"/>
      <c r="H31" s="33">
        <v>13612</v>
      </c>
      <c r="I31" s="34">
        <v>6306</v>
      </c>
      <c r="J31" s="37">
        <v>7306</v>
      </c>
    </row>
    <row r="32" spans="1:10" s="38" customFormat="1" ht="11.25" customHeight="1">
      <c r="A32" s="32">
        <v>18</v>
      </c>
      <c r="B32" s="45"/>
      <c r="C32" s="33">
        <v>12801</v>
      </c>
      <c r="D32" s="34">
        <v>6535</v>
      </c>
      <c r="E32" s="35">
        <v>6266</v>
      </c>
      <c r="F32" s="36">
        <v>68</v>
      </c>
      <c r="G32" s="45"/>
      <c r="H32" s="33">
        <v>17211</v>
      </c>
      <c r="I32" s="34">
        <v>8044</v>
      </c>
      <c r="J32" s="37">
        <v>9167</v>
      </c>
    </row>
    <row r="33" spans="1:10" s="38" customFormat="1" ht="11.25" customHeight="1">
      <c r="A33" s="32">
        <v>19</v>
      </c>
      <c r="B33" s="45"/>
      <c r="C33" s="33">
        <v>11879</v>
      </c>
      <c r="D33" s="34">
        <v>6041</v>
      </c>
      <c r="E33" s="35">
        <v>5838</v>
      </c>
      <c r="F33" s="36">
        <v>69</v>
      </c>
      <c r="G33" s="45"/>
      <c r="H33" s="33">
        <v>16941</v>
      </c>
      <c r="I33" s="34">
        <v>7703</v>
      </c>
      <c r="J33" s="37">
        <v>9238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v>50281</v>
      </c>
      <c r="D35" s="24">
        <v>25344</v>
      </c>
      <c r="E35" s="25">
        <v>24937</v>
      </c>
      <c r="F35" s="26" t="s">
        <v>50</v>
      </c>
      <c r="G35" s="44">
        <v>1</v>
      </c>
      <c r="H35" s="23">
        <v>81428</v>
      </c>
      <c r="I35" s="24">
        <v>35808</v>
      </c>
      <c r="J35" s="27">
        <v>45620</v>
      </c>
    </row>
    <row r="36" spans="1:10" s="38" customFormat="1" ht="11.25" customHeight="1">
      <c r="A36" s="32">
        <v>20</v>
      </c>
      <c r="B36" s="45"/>
      <c r="C36" s="33">
        <v>11148</v>
      </c>
      <c r="D36" s="34">
        <v>5493</v>
      </c>
      <c r="E36" s="35">
        <v>5655</v>
      </c>
      <c r="F36" s="36">
        <v>70</v>
      </c>
      <c r="G36" s="45"/>
      <c r="H36" s="33">
        <v>17246</v>
      </c>
      <c r="I36" s="34">
        <v>7710</v>
      </c>
      <c r="J36" s="37">
        <v>9536</v>
      </c>
    </row>
    <row r="37" spans="1:10" s="38" customFormat="1" ht="11.25" customHeight="1">
      <c r="A37" s="32">
        <v>21</v>
      </c>
      <c r="B37" s="45"/>
      <c r="C37" s="33">
        <v>9618</v>
      </c>
      <c r="D37" s="34">
        <v>4777</v>
      </c>
      <c r="E37" s="35">
        <v>4841</v>
      </c>
      <c r="F37" s="36">
        <v>71</v>
      </c>
      <c r="G37" s="45"/>
      <c r="H37" s="33">
        <v>16810</v>
      </c>
      <c r="I37" s="34">
        <v>7460</v>
      </c>
      <c r="J37" s="37">
        <v>9350</v>
      </c>
    </row>
    <row r="38" spans="1:10" s="38" customFormat="1" ht="11.25" customHeight="1">
      <c r="A38" s="32">
        <v>22</v>
      </c>
      <c r="B38" s="45"/>
      <c r="C38" s="33">
        <v>9548</v>
      </c>
      <c r="D38" s="34">
        <v>4778</v>
      </c>
      <c r="E38" s="35">
        <v>4770</v>
      </c>
      <c r="F38" s="36">
        <v>72</v>
      </c>
      <c r="G38" s="45"/>
      <c r="H38" s="33">
        <v>16287</v>
      </c>
      <c r="I38" s="34">
        <v>7169</v>
      </c>
      <c r="J38" s="37">
        <v>9118</v>
      </c>
    </row>
    <row r="39" spans="1:10" s="38" customFormat="1" ht="11.25" customHeight="1">
      <c r="A39" s="32">
        <v>23</v>
      </c>
      <c r="B39" s="45"/>
      <c r="C39" s="33">
        <v>9701</v>
      </c>
      <c r="D39" s="34">
        <v>4970</v>
      </c>
      <c r="E39" s="35">
        <v>4731</v>
      </c>
      <c r="F39" s="36">
        <v>73</v>
      </c>
      <c r="G39" s="45"/>
      <c r="H39" s="33">
        <v>14772</v>
      </c>
      <c r="I39" s="34">
        <v>6433</v>
      </c>
      <c r="J39" s="37">
        <v>8339</v>
      </c>
    </row>
    <row r="40" spans="1:10" s="38" customFormat="1" ht="11.25" customHeight="1">
      <c r="A40" s="32">
        <v>24</v>
      </c>
      <c r="B40" s="45"/>
      <c r="C40" s="33">
        <v>10266</v>
      </c>
      <c r="D40" s="34">
        <v>5326</v>
      </c>
      <c r="E40" s="35">
        <v>4940</v>
      </c>
      <c r="F40" s="36">
        <v>74</v>
      </c>
      <c r="G40" s="45"/>
      <c r="H40" s="33">
        <v>16313</v>
      </c>
      <c r="I40" s="34">
        <v>7036</v>
      </c>
      <c r="J40" s="37">
        <v>9277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v>59745</v>
      </c>
      <c r="D42" s="24">
        <v>30381</v>
      </c>
      <c r="E42" s="25">
        <v>29364</v>
      </c>
      <c r="F42" s="26" t="s">
        <v>52</v>
      </c>
      <c r="G42" s="44">
        <v>1</v>
      </c>
      <c r="H42" s="23">
        <v>78906</v>
      </c>
      <c r="I42" s="24">
        <v>32712</v>
      </c>
      <c r="J42" s="27">
        <v>46194</v>
      </c>
    </row>
    <row r="43" spans="1:10" s="38" customFormat="1" ht="11.25" customHeight="1">
      <c r="A43" s="32">
        <v>25</v>
      </c>
      <c r="B43" s="45"/>
      <c r="C43" s="33">
        <v>10711</v>
      </c>
      <c r="D43" s="34">
        <v>5424</v>
      </c>
      <c r="E43" s="35">
        <v>5287</v>
      </c>
      <c r="F43" s="36">
        <v>75</v>
      </c>
      <c r="G43" s="45"/>
      <c r="H43" s="33">
        <v>16165</v>
      </c>
      <c r="I43" s="34">
        <v>6822</v>
      </c>
      <c r="J43" s="37">
        <v>9343</v>
      </c>
    </row>
    <row r="44" spans="1:10" s="38" customFormat="1" ht="11.25" customHeight="1">
      <c r="A44" s="32">
        <v>26</v>
      </c>
      <c r="B44" s="45"/>
      <c r="C44" s="33">
        <v>11593</v>
      </c>
      <c r="D44" s="34">
        <v>5986</v>
      </c>
      <c r="E44" s="35">
        <v>5607</v>
      </c>
      <c r="F44" s="36">
        <v>76</v>
      </c>
      <c r="G44" s="45"/>
      <c r="H44" s="33">
        <v>16412</v>
      </c>
      <c r="I44" s="34">
        <v>6968</v>
      </c>
      <c r="J44" s="37">
        <v>9444</v>
      </c>
    </row>
    <row r="45" spans="1:10" s="38" customFormat="1" ht="11.25" customHeight="1">
      <c r="A45" s="32">
        <v>27</v>
      </c>
      <c r="B45" s="45"/>
      <c r="C45" s="33">
        <v>11876</v>
      </c>
      <c r="D45" s="34">
        <v>6021</v>
      </c>
      <c r="E45" s="35">
        <v>5855</v>
      </c>
      <c r="F45" s="36">
        <v>77</v>
      </c>
      <c r="G45" s="45"/>
      <c r="H45" s="33">
        <v>16294</v>
      </c>
      <c r="I45" s="34">
        <v>6723</v>
      </c>
      <c r="J45" s="37">
        <v>9571</v>
      </c>
    </row>
    <row r="46" spans="1:10" s="38" customFormat="1" ht="11.25" customHeight="1">
      <c r="A46" s="32">
        <v>28</v>
      </c>
      <c r="B46" s="45"/>
      <c r="C46" s="33">
        <v>12781</v>
      </c>
      <c r="D46" s="34">
        <v>6526</v>
      </c>
      <c r="E46" s="35">
        <v>6255</v>
      </c>
      <c r="F46" s="36">
        <v>78</v>
      </c>
      <c r="G46" s="45"/>
      <c r="H46" s="33">
        <v>15203</v>
      </c>
      <c r="I46" s="34">
        <v>6259</v>
      </c>
      <c r="J46" s="37">
        <v>8944</v>
      </c>
    </row>
    <row r="47" spans="1:10" s="38" customFormat="1" ht="11.25" customHeight="1">
      <c r="A47" s="32">
        <v>29</v>
      </c>
      <c r="B47" s="45"/>
      <c r="C47" s="33">
        <v>12784</v>
      </c>
      <c r="D47" s="34">
        <v>6424</v>
      </c>
      <c r="E47" s="35">
        <v>6360</v>
      </c>
      <c r="F47" s="36">
        <v>79</v>
      </c>
      <c r="G47" s="45"/>
      <c r="H47" s="33">
        <v>14832</v>
      </c>
      <c r="I47" s="34">
        <v>5940</v>
      </c>
      <c r="J47" s="37">
        <v>8892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v>69886</v>
      </c>
      <c r="D49" s="24">
        <v>35538</v>
      </c>
      <c r="E49" s="25">
        <v>34348</v>
      </c>
      <c r="F49" s="26" t="s">
        <v>54</v>
      </c>
      <c r="G49" s="44">
        <v>1</v>
      </c>
      <c r="H49" s="23">
        <v>62623</v>
      </c>
      <c r="I49" s="24">
        <v>23971</v>
      </c>
      <c r="J49" s="27">
        <v>38652</v>
      </c>
    </row>
    <row r="50" spans="1:10" s="38" customFormat="1" ht="11.25" customHeight="1">
      <c r="A50" s="32">
        <v>30</v>
      </c>
      <c r="B50" s="45"/>
      <c r="C50" s="33">
        <v>13152</v>
      </c>
      <c r="D50" s="34">
        <v>6719</v>
      </c>
      <c r="E50" s="35">
        <v>6433</v>
      </c>
      <c r="F50" s="36">
        <v>80</v>
      </c>
      <c r="G50" s="45"/>
      <c r="H50" s="33">
        <v>14480</v>
      </c>
      <c r="I50" s="34">
        <v>5756</v>
      </c>
      <c r="J50" s="37">
        <v>8724</v>
      </c>
    </row>
    <row r="51" spans="1:10" s="38" customFormat="1" ht="11.25" customHeight="1">
      <c r="A51" s="32">
        <v>31</v>
      </c>
      <c r="B51" s="45"/>
      <c r="C51" s="33">
        <v>13320</v>
      </c>
      <c r="D51" s="34">
        <v>6721</v>
      </c>
      <c r="E51" s="35">
        <v>6599</v>
      </c>
      <c r="F51" s="36">
        <v>81</v>
      </c>
      <c r="G51" s="45"/>
      <c r="H51" s="33">
        <v>13387</v>
      </c>
      <c r="I51" s="34">
        <v>5237</v>
      </c>
      <c r="J51" s="37">
        <v>8150</v>
      </c>
    </row>
    <row r="52" spans="1:10" s="38" customFormat="1" ht="11.25" customHeight="1">
      <c r="A52" s="32">
        <v>32</v>
      </c>
      <c r="B52" s="45"/>
      <c r="C52" s="33">
        <v>13816</v>
      </c>
      <c r="D52" s="34">
        <v>7018</v>
      </c>
      <c r="E52" s="35">
        <v>6798</v>
      </c>
      <c r="F52" s="36">
        <v>82</v>
      </c>
      <c r="G52" s="45"/>
      <c r="H52" s="33">
        <v>12644</v>
      </c>
      <c r="I52" s="34">
        <v>4807</v>
      </c>
      <c r="J52" s="37">
        <v>7837</v>
      </c>
    </row>
    <row r="53" spans="1:10" s="38" customFormat="1" ht="11.25" customHeight="1">
      <c r="A53" s="32">
        <v>33</v>
      </c>
      <c r="B53" s="45"/>
      <c r="C53" s="33">
        <v>14371</v>
      </c>
      <c r="D53" s="34">
        <v>7357</v>
      </c>
      <c r="E53" s="35">
        <v>7014</v>
      </c>
      <c r="F53" s="36">
        <v>83</v>
      </c>
      <c r="G53" s="45"/>
      <c r="H53" s="33">
        <v>11598</v>
      </c>
      <c r="I53" s="34">
        <v>4314</v>
      </c>
      <c r="J53" s="37">
        <v>7284</v>
      </c>
    </row>
    <row r="54" spans="1:10" s="38" customFormat="1" ht="11.25" customHeight="1">
      <c r="A54" s="32">
        <v>34</v>
      </c>
      <c r="B54" s="45"/>
      <c r="C54" s="33">
        <v>15227</v>
      </c>
      <c r="D54" s="34">
        <v>7723</v>
      </c>
      <c r="E54" s="35">
        <v>7504</v>
      </c>
      <c r="F54" s="36">
        <v>84</v>
      </c>
      <c r="G54" s="45"/>
      <c r="H54" s="33">
        <v>10514</v>
      </c>
      <c r="I54" s="34">
        <v>3857</v>
      </c>
      <c r="J54" s="37">
        <v>6657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v>82037</v>
      </c>
      <c r="D56" s="24">
        <v>41781</v>
      </c>
      <c r="E56" s="25">
        <v>40256</v>
      </c>
      <c r="F56" s="26" t="s">
        <v>56</v>
      </c>
      <c r="G56" s="44">
        <v>1</v>
      </c>
      <c r="H56" s="23">
        <v>37682</v>
      </c>
      <c r="I56" s="24">
        <v>11854</v>
      </c>
      <c r="J56" s="27">
        <v>25828</v>
      </c>
    </row>
    <row r="57" spans="1:10" s="38" customFormat="1" ht="11.25" customHeight="1">
      <c r="A57" s="32">
        <v>35</v>
      </c>
      <c r="B57" s="45"/>
      <c r="C57" s="33">
        <v>15336</v>
      </c>
      <c r="D57" s="34">
        <v>7767</v>
      </c>
      <c r="E57" s="35">
        <v>7569</v>
      </c>
      <c r="F57" s="36">
        <v>85</v>
      </c>
      <c r="G57" s="45"/>
      <c r="H57" s="33">
        <v>9650</v>
      </c>
      <c r="I57" s="34">
        <v>3270</v>
      </c>
      <c r="J57" s="37">
        <v>6380</v>
      </c>
    </row>
    <row r="58" spans="1:10" s="38" customFormat="1" ht="11.25" customHeight="1">
      <c r="A58" s="32">
        <v>36</v>
      </c>
      <c r="B58" s="45"/>
      <c r="C58" s="33">
        <v>16200</v>
      </c>
      <c r="D58" s="34">
        <v>8234</v>
      </c>
      <c r="E58" s="35">
        <v>7966</v>
      </c>
      <c r="F58" s="36">
        <v>86</v>
      </c>
      <c r="G58" s="45"/>
      <c r="H58" s="33">
        <v>8979</v>
      </c>
      <c r="I58" s="34">
        <v>2962</v>
      </c>
      <c r="J58" s="37">
        <v>6017</v>
      </c>
    </row>
    <row r="59" spans="1:10" s="38" customFormat="1" ht="11.25" customHeight="1">
      <c r="A59" s="32">
        <v>37</v>
      </c>
      <c r="B59" s="45"/>
      <c r="C59" s="33">
        <v>16605</v>
      </c>
      <c r="D59" s="34">
        <v>8405</v>
      </c>
      <c r="E59" s="35">
        <v>8200</v>
      </c>
      <c r="F59" s="36">
        <v>87</v>
      </c>
      <c r="G59" s="45"/>
      <c r="H59" s="33">
        <v>7639</v>
      </c>
      <c r="I59" s="34">
        <v>2367</v>
      </c>
      <c r="J59" s="37">
        <v>5272</v>
      </c>
    </row>
    <row r="60" spans="1:10" s="38" customFormat="1" ht="11.25" customHeight="1">
      <c r="A60" s="32">
        <v>38</v>
      </c>
      <c r="B60" s="45"/>
      <c r="C60" s="33">
        <v>16970</v>
      </c>
      <c r="D60" s="34">
        <v>8682</v>
      </c>
      <c r="E60" s="35">
        <v>8288</v>
      </c>
      <c r="F60" s="36">
        <v>88</v>
      </c>
      <c r="G60" s="45"/>
      <c r="H60" s="33">
        <v>6276</v>
      </c>
      <c r="I60" s="34">
        <v>1855</v>
      </c>
      <c r="J60" s="37">
        <v>4421</v>
      </c>
    </row>
    <row r="61" spans="1:10" s="38" customFormat="1" ht="11.25" customHeight="1">
      <c r="A61" s="32">
        <v>39</v>
      </c>
      <c r="B61" s="45"/>
      <c r="C61" s="33">
        <v>16926</v>
      </c>
      <c r="D61" s="34">
        <v>8693</v>
      </c>
      <c r="E61" s="35">
        <v>8233</v>
      </c>
      <c r="F61" s="36">
        <v>89</v>
      </c>
      <c r="G61" s="45"/>
      <c r="H61" s="33">
        <v>5138</v>
      </c>
      <c r="I61" s="34">
        <v>1400</v>
      </c>
      <c r="J61" s="37">
        <v>3738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v>80792</v>
      </c>
      <c r="D63" s="24">
        <v>40715</v>
      </c>
      <c r="E63" s="25">
        <v>40077</v>
      </c>
      <c r="F63" s="26" t="s">
        <v>58</v>
      </c>
      <c r="G63" s="44">
        <v>1</v>
      </c>
      <c r="H63" s="23">
        <v>14888</v>
      </c>
      <c r="I63" s="24">
        <v>3398</v>
      </c>
      <c r="J63" s="27">
        <v>11490</v>
      </c>
    </row>
    <row r="64" spans="1:10" s="38" customFormat="1" ht="11.25" customHeight="1">
      <c r="A64" s="32">
        <v>40</v>
      </c>
      <c r="B64" s="45"/>
      <c r="C64" s="33">
        <v>16631</v>
      </c>
      <c r="D64" s="34">
        <v>8457</v>
      </c>
      <c r="E64" s="35">
        <v>8174</v>
      </c>
      <c r="F64" s="36">
        <v>90</v>
      </c>
      <c r="G64" s="45"/>
      <c r="H64" s="33">
        <v>4276</v>
      </c>
      <c r="I64" s="34">
        <v>1081</v>
      </c>
      <c r="J64" s="37">
        <v>3195</v>
      </c>
    </row>
    <row r="65" spans="1:10" s="38" customFormat="1" ht="11.25" customHeight="1">
      <c r="A65" s="32">
        <v>41</v>
      </c>
      <c r="B65" s="45"/>
      <c r="C65" s="33">
        <v>15750</v>
      </c>
      <c r="D65" s="34">
        <v>8097</v>
      </c>
      <c r="E65" s="35">
        <v>7653</v>
      </c>
      <c r="F65" s="36">
        <v>91</v>
      </c>
      <c r="G65" s="45"/>
      <c r="H65" s="33">
        <v>3487</v>
      </c>
      <c r="I65" s="34">
        <v>751</v>
      </c>
      <c r="J65" s="37">
        <v>2736</v>
      </c>
    </row>
    <row r="66" spans="1:10" s="38" customFormat="1" ht="11.25" customHeight="1">
      <c r="A66" s="32">
        <v>42</v>
      </c>
      <c r="B66" s="45"/>
      <c r="C66" s="33">
        <v>15959</v>
      </c>
      <c r="D66" s="34">
        <v>8017</v>
      </c>
      <c r="E66" s="35">
        <v>7942</v>
      </c>
      <c r="F66" s="36">
        <v>92</v>
      </c>
      <c r="G66" s="45"/>
      <c r="H66" s="33">
        <v>3402</v>
      </c>
      <c r="I66" s="34">
        <v>763</v>
      </c>
      <c r="J66" s="37">
        <v>2639</v>
      </c>
    </row>
    <row r="67" spans="1:10" s="38" customFormat="1" ht="11.25" customHeight="1">
      <c r="A67" s="32">
        <v>43</v>
      </c>
      <c r="B67" s="45"/>
      <c r="C67" s="33">
        <v>16168</v>
      </c>
      <c r="D67" s="34">
        <v>8030</v>
      </c>
      <c r="E67" s="35">
        <v>8138</v>
      </c>
      <c r="F67" s="36">
        <v>93</v>
      </c>
      <c r="G67" s="45"/>
      <c r="H67" s="33">
        <v>2001</v>
      </c>
      <c r="I67" s="34">
        <v>411</v>
      </c>
      <c r="J67" s="37">
        <v>1590</v>
      </c>
    </row>
    <row r="68" spans="1:10" s="38" customFormat="1" ht="11.25" customHeight="1">
      <c r="A68" s="32">
        <v>44</v>
      </c>
      <c r="B68" s="45"/>
      <c r="C68" s="33">
        <v>16284</v>
      </c>
      <c r="D68" s="34">
        <v>8114</v>
      </c>
      <c r="E68" s="35">
        <v>8170</v>
      </c>
      <c r="F68" s="36">
        <v>94</v>
      </c>
      <c r="G68" s="45"/>
      <c r="H68" s="33">
        <v>1722</v>
      </c>
      <c r="I68" s="34">
        <v>392</v>
      </c>
      <c r="J68" s="37">
        <v>1330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v>77921</v>
      </c>
      <c r="D70" s="24">
        <v>38843</v>
      </c>
      <c r="E70" s="25">
        <v>39078</v>
      </c>
      <c r="F70" s="26" t="s">
        <v>60</v>
      </c>
      <c r="G70" s="44">
        <v>1</v>
      </c>
      <c r="H70" s="23">
        <v>4422</v>
      </c>
      <c r="I70" s="24">
        <v>871</v>
      </c>
      <c r="J70" s="27">
        <v>3551</v>
      </c>
    </row>
    <row r="71" spans="1:10" s="38" customFormat="1" ht="11.25" customHeight="1">
      <c r="A71" s="32">
        <v>45</v>
      </c>
      <c r="B71" s="45"/>
      <c r="C71" s="33">
        <v>16226</v>
      </c>
      <c r="D71" s="34">
        <v>8019</v>
      </c>
      <c r="E71" s="35">
        <v>8207</v>
      </c>
      <c r="F71" s="36">
        <v>95</v>
      </c>
      <c r="G71" s="45"/>
      <c r="H71" s="33">
        <v>1468</v>
      </c>
      <c r="I71" s="34">
        <v>294</v>
      </c>
      <c r="J71" s="37">
        <v>1174</v>
      </c>
    </row>
    <row r="72" spans="1:10" s="38" customFormat="1" ht="11.25" customHeight="1">
      <c r="A72" s="32">
        <v>46</v>
      </c>
      <c r="B72" s="45"/>
      <c r="C72" s="33">
        <v>13063</v>
      </c>
      <c r="D72" s="34">
        <v>6544</v>
      </c>
      <c r="E72" s="35">
        <v>6519</v>
      </c>
      <c r="F72" s="36">
        <v>96</v>
      </c>
      <c r="G72" s="45"/>
      <c r="H72" s="33">
        <v>1193</v>
      </c>
      <c r="I72" s="34">
        <v>225</v>
      </c>
      <c r="J72" s="37">
        <v>968</v>
      </c>
    </row>
    <row r="73" spans="1:10" s="38" customFormat="1" ht="11.25" customHeight="1">
      <c r="A73" s="32">
        <v>47</v>
      </c>
      <c r="B73" s="45"/>
      <c r="C73" s="33">
        <v>16303</v>
      </c>
      <c r="D73" s="34">
        <v>8079</v>
      </c>
      <c r="E73" s="35">
        <v>8224</v>
      </c>
      <c r="F73" s="36">
        <v>97</v>
      </c>
      <c r="G73" s="45"/>
      <c r="H73" s="33">
        <v>805</v>
      </c>
      <c r="I73" s="34">
        <v>161</v>
      </c>
      <c r="J73" s="37">
        <v>644</v>
      </c>
    </row>
    <row r="74" spans="1:10" s="38" customFormat="1" ht="11.25" customHeight="1">
      <c r="A74" s="32">
        <v>48</v>
      </c>
      <c r="B74" s="45"/>
      <c r="C74" s="33">
        <v>16067</v>
      </c>
      <c r="D74" s="34">
        <v>8027</v>
      </c>
      <c r="E74" s="35">
        <v>8040</v>
      </c>
      <c r="F74" s="36">
        <v>98</v>
      </c>
      <c r="G74" s="45"/>
      <c r="H74" s="33">
        <v>522</v>
      </c>
      <c r="I74" s="34">
        <v>97</v>
      </c>
      <c r="J74" s="37">
        <v>425</v>
      </c>
    </row>
    <row r="75" spans="1:10" s="38" customFormat="1" ht="11.25" customHeight="1">
      <c r="A75" s="32">
        <v>49</v>
      </c>
      <c r="B75" s="45"/>
      <c r="C75" s="33">
        <v>16262</v>
      </c>
      <c r="D75" s="34">
        <v>8174</v>
      </c>
      <c r="E75" s="35">
        <v>8088</v>
      </c>
      <c r="F75" s="36">
        <v>99</v>
      </c>
      <c r="G75" s="45"/>
      <c r="H75" s="33">
        <v>434</v>
      </c>
      <c r="I75" s="34">
        <v>94</v>
      </c>
      <c r="J75" s="37">
        <v>340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v>737</v>
      </c>
      <c r="I76" s="24">
        <v>114</v>
      </c>
      <c r="J76" s="27">
        <v>623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v>5065</v>
      </c>
      <c r="I77" s="51">
        <v>3159</v>
      </c>
      <c r="J77" s="52">
        <v>1906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77"/>
  <sheetViews>
    <sheetView showGridLines="0" zoomScalePageLayoutView="0" workbookViewId="0" topLeftCell="A1">
      <selection activeCell="A1" sqref="A1:IV16384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" customHeight="1" thickBot="1">
      <c r="A2" s="1" t="s">
        <v>64</v>
      </c>
      <c r="B2" s="1"/>
      <c r="C2" s="1"/>
      <c r="D2" s="1"/>
      <c r="E2" s="1"/>
      <c r="F2" s="54" t="s">
        <v>35</v>
      </c>
      <c r="G2" s="54"/>
      <c r="H2" s="54"/>
      <c r="I2" s="54" t="s">
        <v>36</v>
      </c>
      <c r="J2" s="54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v>300102</v>
      </c>
      <c r="D4" s="20">
        <v>142176</v>
      </c>
      <c r="E4" s="21">
        <v>157926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168037</v>
      </c>
      <c r="D5" s="49">
        <v>83286</v>
      </c>
      <c r="E5" s="49">
        <v>84751</v>
      </c>
      <c r="F5" s="16"/>
      <c r="G5" s="48">
        <v>1</v>
      </c>
      <c r="H5" s="49">
        <v>132065</v>
      </c>
      <c r="I5" s="49">
        <v>58890</v>
      </c>
      <c r="J5" s="49">
        <v>73175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v>12312</v>
      </c>
      <c r="D7" s="24">
        <v>6254</v>
      </c>
      <c r="E7" s="25">
        <v>6058</v>
      </c>
      <c r="F7" s="26" t="s">
        <v>42</v>
      </c>
      <c r="G7" s="44">
        <v>1</v>
      </c>
      <c r="H7" s="23">
        <v>19701</v>
      </c>
      <c r="I7" s="24">
        <v>9560</v>
      </c>
      <c r="J7" s="27">
        <v>10141</v>
      </c>
    </row>
    <row r="8" spans="1:10" s="38" customFormat="1" ht="11.25" customHeight="1">
      <c r="A8" s="32">
        <v>0</v>
      </c>
      <c r="B8" s="45"/>
      <c r="C8" s="33">
        <v>2500</v>
      </c>
      <c r="D8" s="34">
        <v>1273</v>
      </c>
      <c r="E8" s="35">
        <v>1227</v>
      </c>
      <c r="F8" s="36">
        <v>50</v>
      </c>
      <c r="G8" s="45"/>
      <c r="H8" s="33">
        <v>3908</v>
      </c>
      <c r="I8" s="34">
        <v>1906</v>
      </c>
      <c r="J8" s="37">
        <v>2002</v>
      </c>
    </row>
    <row r="9" spans="1:10" s="38" customFormat="1" ht="11.25" customHeight="1">
      <c r="A9" s="32">
        <v>1</v>
      </c>
      <c r="B9" s="45"/>
      <c r="C9" s="33">
        <v>2498</v>
      </c>
      <c r="D9" s="34">
        <v>1226</v>
      </c>
      <c r="E9" s="35">
        <v>1272</v>
      </c>
      <c r="F9" s="36">
        <v>51</v>
      </c>
      <c r="G9" s="45"/>
      <c r="H9" s="33">
        <v>3898</v>
      </c>
      <c r="I9" s="34">
        <v>1923</v>
      </c>
      <c r="J9" s="37">
        <v>1975</v>
      </c>
    </row>
    <row r="10" spans="1:10" s="38" customFormat="1" ht="11.25" customHeight="1">
      <c r="A10" s="32">
        <v>2</v>
      </c>
      <c r="B10" s="45"/>
      <c r="C10" s="33">
        <v>2450</v>
      </c>
      <c r="D10" s="34">
        <v>1202</v>
      </c>
      <c r="E10" s="35">
        <v>1248</v>
      </c>
      <c r="F10" s="36">
        <v>52</v>
      </c>
      <c r="G10" s="45"/>
      <c r="H10" s="33">
        <v>3956</v>
      </c>
      <c r="I10" s="34">
        <v>1941</v>
      </c>
      <c r="J10" s="37">
        <v>2015</v>
      </c>
    </row>
    <row r="11" spans="1:10" s="38" customFormat="1" ht="11.25" customHeight="1">
      <c r="A11" s="32">
        <v>3</v>
      </c>
      <c r="B11" s="45"/>
      <c r="C11" s="33">
        <v>2507</v>
      </c>
      <c r="D11" s="34">
        <v>1345</v>
      </c>
      <c r="E11" s="35">
        <v>1162</v>
      </c>
      <c r="F11" s="36">
        <v>53</v>
      </c>
      <c r="G11" s="45"/>
      <c r="H11" s="33">
        <v>3899</v>
      </c>
      <c r="I11" s="34">
        <v>1869</v>
      </c>
      <c r="J11" s="37">
        <v>2030</v>
      </c>
    </row>
    <row r="12" spans="1:10" s="38" customFormat="1" ht="11.25" customHeight="1">
      <c r="A12" s="32">
        <v>4</v>
      </c>
      <c r="B12" s="45"/>
      <c r="C12" s="33">
        <v>2357</v>
      </c>
      <c r="D12" s="34">
        <v>1208</v>
      </c>
      <c r="E12" s="35">
        <v>1149</v>
      </c>
      <c r="F12" s="36">
        <v>54</v>
      </c>
      <c r="G12" s="45"/>
      <c r="H12" s="33">
        <v>4040</v>
      </c>
      <c r="I12" s="34">
        <v>1921</v>
      </c>
      <c r="J12" s="37">
        <v>2119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v>12767</v>
      </c>
      <c r="D14" s="24">
        <v>6507</v>
      </c>
      <c r="E14" s="25">
        <v>6260</v>
      </c>
      <c r="F14" s="26" t="s">
        <v>44</v>
      </c>
      <c r="G14" s="44">
        <v>1</v>
      </c>
      <c r="H14" s="23">
        <v>19411</v>
      </c>
      <c r="I14" s="24">
        <v>9494</v>
      </c>
      <c r="J14" s="27">
        <v>9917</v>
      </c>
    </row>
    <row r="15" spans="1:10" s="38" customFormat="1" ht="11.25" customHeight="1">
      <c r="A15" s="32">
        <v>5</v>
      </c>
      <c r="B15" s="45"/>
      <c r="C15" s="33">
        <v>2590</v>
      </c>
      <c r="D15" s="34">
        <v>1336</v>
      </c>
      <c r="E15" s="35">
        <v>1254</v>
      </c>
      <c r="F15" s="36">
        <v>55</v>
      </c>
      <c r="G15" s="45"/>
      <c r="H15" s="33">
        <v>3715</v>
      </c>
      <c r="I15" s="34">
        <v>1867</v>
      </c>
      <c r="J15" s="37">
        <v>1848</v>
      </c>
    </row>
    <row r="16" spans="1:10" s="38" customFormat="1" ht="11.25" customHeight="1">
      <c r="A16" s="32">
        <v>6</v>
      </c>
      <c r="B16" s="45"/>
      <c r="C16" s="33">
        <v>2418</v>
      </c>
      <c r="D16" s="34">
        <v>1212</v>
      </c>
      <c r="E16" s="35">
        <v>1206</v>
      </c>
      <c r="F16" s="36">
        <v>56</v>
      </c>
      <c r="G16" s="45"/>
      <c r="H16" s="33">
        <v>3840</v>
      </c>
      <c r="I16" s="34">
        <v>1826</v>
      </c>
      <c r="J16" s="37">
        <v>2014</v>
      </c>
    </row>
    <row r="17" spans="1:10" s="38" customFormat="1" ht="11.25" customHeight="1">
      <c r="A17" s="32">
        <v>7</v>
      </c>
      <c r="B17" s="45"/>
      <c r="C17" s="33">
        <v>2544</v>
      </c>
      <c r="D17" s="34">
        <v>1251</v>
      </c>
      <c r="E17" s="35">
        <v>1293</v>
      </c>
      <c r="F17" s="36">
        <v>57</v>
      </c>
      <c r="G17" s="45"/>
      <c r="H17" s="33">
        <v>3929</v>
      </c>
      <c r="I17" s="34">
        <v>1947</v>
      </c>
      <c r="J17" s="37">
        <v>1982</v>
      </c>
    </row>
    <row r="18" spans="1:10" s="38" customFormat="1" ht="11.25" customHeight="1">
      <c r="A18" s="32">
        <v>8</v>
      </c>
      <c r="B18" s="45"/>
      <c r="C18" s="33">
        <v>2562</v>
      </c>
      <c r="D18" s="34">
        <v>1328</v>
      </c>
      <c r="E18" s="35">
        <v>1234</v>
      </c>
      <c r="F18" s="36">
        <v>58</v>
      </c>
      <c r="G18" s="45"/>
      <c r="H18" s="33">
        <v>3911</v>
      </c>
      <c r="I18" s="34">
        <v>1911</v>
      </c>
      <c r="J18" s="37">
        <v>2000</v>
      </c>
    </row>
    <row r="19" spans="1:10" s="38" customFormat="1" ht="11.25" customHeight="1">
      <c r="A19" s="32">
        <v>9</v>
      </c>
      <c r="B19" s="45"/>
      <c r="C19" s="33">
        <v>2653</v>
      </c>
      <c r="D19" s="34">
        <v>1380</v>
      </c>
      <c r="E19" s="35">
        <v>1273</v>
      </c>
      <c r="F19" s="36">
        <v>59</v>
      </c>
      <c r="G19" s="45"/>
      <c r="H19" s="33">
        <v>4016</v>
      </c>
      <c r="I19" s="34">
        <v>1943</v>
      </c>
      <c r="J19" s="37">
        <v>2073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v>13689</v>
      </c>
      <c r="D21" s="24">
        <v>7056</v>
      </c>
      <c r="E21" s="25">
        <v>6633</v>
      </c>
      <c r="F21" s="26" t="s">
        <v>46</v>
      </c>
      <c r="G21" s="44">
        <v>1</v>
      </c>
      <c r="H21" s="23">
        <v>22678</v>
      </c>
      <c r="I21" s="24">
        <v>10706</v>
      </c>
      <c r="J21" s="27">
        <v>11972</v>
      </c>
    </row>
    <row r="22" spans="1:10" s="38" customFormat="1" ht="11.25" customHeight="1">
      <c r="A22" s="32">
        <v>10</v>
      </c>
      <c r="B22" s="45"/>
      <c r="C22" s="33">
        <v>2686</v>
      </c>
      <c r="D22" s="34">
        <v>1360</v>
      </c>
      <c r="E22" s="35">
        <v>1326</v>
      </c>
      <c r="F22" s="36">
        <v>60</v>
      </c>
      <c r="G22" s="45"/>
      <c r="H22" s="33">
        <v>4182</v>
      </c>
      <c r="I22" s="34">
        <v>1971</v>
      </c>
      <c r="J22" s="37">
        <v>2211</v>
      </c>
    </row>
    <row r="23" spans="1:10" s="38" customFormat="1" ht="11.25" customHeight="1">
      <c r="A23" s="32">
        <v>11</v>
      </c>
      <c r="B23" s="45"/>
      <c r="C23" s="33">
        <v>2710</v>
      </c>
      <c r="D23" s="34">
        <v>1372</v>
      </c>
      <c r="E23" s="35">
        <v>1338</v>
      </c>
      <c r="F23" s="36">
        <v>61</v>
      </c>
      <c r="G23" s="45"/>
      <c r="H23" s="33">
        <v>4364</v>
      </c>
      <c r="I23" s="34">
        <v>2071</v>
      </c>
      <c r="J23" s="37">
        <v>2293</v>
      </c>
    </row>
    <row r="24" spans="1:10" s="38" customFormat="1" ht="11.25" customHeight="1">
      <c r="A24" s="32">
        <v>12</v>
      </c>
      <c r="B24" s="45"/>
      <c r="C24" s="33">
        <v>2720</v>
      </c>
      <c r="D24" s="34">
        <v>1458</v>
      </c>
      <c r="E24" s="35">
        <v>1262</v>
      </c>
      <c r="F24" s="36">
        <v>62</v>
      </c>
      <c r="G24" s="45"/>
      <c r="H24" s="33">
        <v>4615</v>
      </c>
      <c r="I24" s="34">
        <v>2161</v>
      </c>
      <c r="J24" s="37">
        <v>2454</v>
      </c>
    </row>
    <row r="25" spans="1:10" s="38" customFormat="1" ht="11.25" customHeight="1">
      <c r="A25" s="32">
        <v>13</v>
      </c>
      <c r="B25" s="45"/>
      <c r="C25" s="33">
        <v>2808</v>
      </c>
      <c r="D25" s="34">
        <v>1428</v>
      </c>
      <c r="E25" s="35">
        <v>1380</v>
      </c>
      <c r="F25" s="36">
        <v>63</v>
      </c>
      <c r="G25" s="45"/>
      <c r="H25" s="33">
        <v>4840</v>
      </c>
      <c r="I25" s="34">
        <v>2242</v>
      </c>
      <c r="J25" s="37">
        <v>2598</v>
      </c>
    </row>
    <row r="26" spans="1:10" s="38" customFormat="1" ht="11.25" customHeight="1">
      <c r="A26" s="32">
        <v>14</v>
      </c>
      <c r="B26" s="45"/>
      <c r="C26" s="33">
        <v>2765</v>
      </c>
      <c r="D26" s="34">
        <v>1438</v>
      </c>
      <c r="E26" s="35">
        <v>1327</v>
      </c>
      <c r="F26" s="36">
        <v>64</v>
      </c>
      <c r="G26" s="45"/>
      <c r="H26" s="33">
        <v>4677</v>
      </c>
      <c r="I26" s="34">
        <v>2261</v>
      </c>
      <c r="J26" s="37">
        <v>2416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v>14968</v>
      </c>
      <c r="D28" s="24">
        <v>7615</v>
      </c>
      <c r="E28" s="25">
        <v>7353</v>
      </c>
      <c r="F28" s="26" t="s">
        <v>48</v>
      </c>
      <c r="G28" s="44">
        <v>1</v>
      </c>
      <c r="H28" s="23">
        <v>17225</v>
      </c>
      <c r="I28" s="24">
        <v>7955</v>
      </c>
      <c r="J28" s="27">
        <v>9270</v>
      </c>
    </row>
    <row r="29" spans="1:10" s="38" customFormat="1" ht="11.25" customHeight="1">
      <c r="A29" s="32">
        <v>15</v>
      </c>
      <c r="B29" s="45"/>
      <c r="C29" s="33">
        <v>2808</v>
      </c>
      <c r="D29" s="34">
        <v>1448</v>
      </c>
      <c r="E29" s="35">
        <v>1360</v>
      </c>
      <c r="F29" s="36">
        <v>65</v>
      </c>
      <c r="G29" s="45"/>
      <c r="H29" s="33">
        <v>4491</v>
      </c>
      <c r="I29" s="34">
        <v>2116</v>
      </c>
      <c r="J29" s="37">
        <v>2375</v>
      </c>
    </row>
    <row r="30" spans="1:10" s="38" customFormat="1" ht="11.25" customHeight="1">
      <c r="A30" s="32">
        <v>16</v>
      </c>
      <c r="B30" s="45"/>
      <c r="C30" s="33">
        <v>2797</v>
      </c>
      <c r="D30" s="34">
        <v>1408</v>
      </c>
      <c r="E30" s="35">
        <v>1389</v>
      </c>
      <c r="F30" s="36">
        <v>66</v>
      </c>
      <c r="G30" s="45"/>
      <c r="H30" s="33">
        <v>2900</v>
      </c>
      <c r="I30" s="34">
        <v>1340</v>
      </c>
      <c r="J30" s="37">
        <v>1560</v>
      </c>
    </row>
    <row r="31" spans="1:10" s="38" customFormat="1" ht="11.25" customHeight="1">
      <c r="A31" s="32">
        <v>17</v>
      </c>
      <c r="B31" s="45"/>
      <c r="C31" s="33">
        <v>3068</v>
      </c>
      <c r="D31" s="34">
        <v>1545</v>
      </c>
      <c r="E31" s="35">
        <v>1523</v>
      </c>
      <c r="F31" s="36">
        <v>67</v>
      </c>
      <c r="G31" s="45"/>
      <c r="H31" s="33">
        <v>2816</v>
      </c>
      <c r="I31" s="34">
        <v>1303</v>
      </c>
      <c r="J31" s="37">
        <v>1513</v>
      </c>
    </row>
    <row r="32" spans="1:10" s="38" customFormat="1" ht="11.25" customHeight="1">
      <c r="A32" s="32">
        <v>18</v>
      </c>
      <c r="B32" s="45"/>
      <c r="C32" s="33">
        <v>3089</v>
      </c>
      <c r="D32" s="34">
        <v>1563</v>
      </c>
      <c r="E32" s="35">
        <v>1526</v>
      </c>
      <c r="F32" s="36">
        <v>68</v>
      </c>
      <c r="G32" s="45"/>
      <c r="H32" s="33">
        <v>3509</v>
      </c>
      <c r="I32" s="34">
        <v>1628</v>
      </c>
      <c r="J32" s="37">
        <v>1881</v>
      </c>
    </row>
    <row r="33" spans="1:10" s="38" customFormat="1" ht="11.25" customHeight="1">
      <c r="A33" s="32">
        <v>19</v>
      </c>
      <c r="B33" s="45"/>
      <c r="C33" s="33">
        <v>3206</v>
      </c>
      <c r="D33" s="34">
        <v>1651</v>
      </c>
      <c r="E33" s="35">
        <v>1555</v>
      </c>
      <c r="F33" s="36">
        <v>69</v>
      </c>
      <c r="G33" s="45"/>
      <c r="H33" s="33">
        <v>3509</v>
      </c>
      <c r="I33" s="34">
        <v>1568</v>
      </c>
      <c r="J33" s="37">
        <v>1941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v>17370</v>
      </c>
      <c r="D35" s="24">
        <v>8510</v>
      </c>
      <c r="E35" s="25">
        <v>8860</v>
      </c>
      <c r="F35" s="26" t="s">
        <v>50</v>
      </c>
      <c r="G35" s="44">
        <v>1</v>
      </c>
      <c r="H35" s="23">
        <v>15421</v>
      </c>
      <c r="I35" s="24">
        <v>6785</v>
      </c>
      <c r="J35" s="27">
        <v>8636</v>
      </c>
    </row>
    <row r="36" spans="1:10" s="38" customFormat="1" ht="11.25" customHeight="1">
      <c r="A36" s="32">
        <v>20</v>
      </c>
      <c r="B36" s="45"/>
      <c r="C36" s="33">
        <v>3557</v>
      </c>
      <c r="D36" s="34">
        <v>1722</v>
      </c>
      <c r="E36" s="35">
        <v>1835</v>
      </c>
      <c r="F36" s="36">
        <v>70</v>
      </c>
      <c r="G36" s="45"/>
      <c r="H36" s="33">
        <v>3515</v>
      </c>
      <c r="I36" s="34">
        <v>1593</v>
      </c>
      <c r="J36" s="37">
        <v>1922</v>
      </c>
    </row>
    <row r="37" spans="1:10" s="38" customFormat="1" ht="11.25" customHeight="1">
      <c r="A37" s="32">
        <v>21</v>
      </c>
      <c r="B37" s="45"/>
      <c r="C37" s="33">
        <v>3583</v>
      </c>
      <c r="D37" s="34">
        <v>1719</v>
      </c>
      <c r="E37" s="35">
        <v>1864</v>
      </c>
      <c r="F37" s="36">
        <v>71</v>
      </c>
      <c r="G37" s="45"/>
      <c r="H37" s="33">
        <v>3248</v>
      </c>
      <c r="I37" s="34">
        <v>1395</v>
      </c>
      <c r="J37" s="37">
        <v>1853</v>
      </c>
    </row>
    <row r="38" spans="1:10" s="38" customFormat="1" ht="11.25" customHeight="1">
      <c r="A38" s="32">
        <v>22</v>
      </c>
      <c r="B38" s="45"/>
      <c r="C38" s="33">
        <v>3504</v>
      </c>
      <c r="D38" s="34">
        <v>1704</v>
      </c>
      <c r="E38" s="35">
        <v>1800</v>
      </c>
      <c r="F38" s="36">
        <v>72</v>
      </c>
      <c r="G38" s="45"/>
      <c r="H38" s="33">
        <v>3002</v>
      </c>
      <c r="I38" s="34">
        <v>1295</v>
      </c>
      <c r="J38" s="37">
        <v>1707</v>
      </c>
    </row>
    <row r="39" spans="1:10" s="38" customFormat="1" ht="11.25" customHeight="1">
      <c r="A39" s="32">
        <v>23</v>
      </c>
      <c r="B39" s="45"/>
      <c r="C39" s="33">
        <v>3284</v>
      </c>
      <c r="D39" s="34">
        <v>1624</v>
      </c>
      <c r="E39" s="35">
        <v>1660</v>
      </c>
      <c r="F39" s="36">
        <v>73</v>
      </c>
      <c r="G39" s="45"/>
      <c r="H39" s="33">
        <v>2717</v>
      </c>
      <c r="I39" s="34">
        <v>1202</v>
      </c>
      <c r="J39" s="37">
        <v>1515</v>
      </c>
    </row>
    <row r="40" spans="1:10" s="38" customFormat="1" ht="11.25" customHeight="1">
      <c r="A40" s="32">
        <v>24</v>
      </c>
      <c r="B40" s="45"/>
      <c r="C40" s="33">
        <v>3442</v>
      </c>
      <c r="D40" s="34">
        <v>1741</v>
      </c>
      <c r="E40" s="35">
        <v>1701</v>
      </c>
      <c r="F40" s="36">
        <v>74</v>
      </c>
      <c r="G40" s="45"/>
      <c r="H40" s="33">
        <v>2939</v>
      </c>
      <c r="I40" s="34">
        <v>1300</v>
      </c>
      <c r="J40" s="37">
        <v>1639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v>17009</v>
      </c>
      <c r="D42" s="24">
        <v>8312</v>
      </c>
      <c r="E42" s="25">
        <v>8697</v>
      </c>
      <c r="F42" s="26" t="s">
        <v>52</v>
      </c>
      <c r="G42" s="44">
        <v>1</v>
      </c>
      <c r="H42" s="23">
        <v>13832</v>
      </c>
      <c r="I42" s="24">
        <v>5590</v>
      </c>
      <c r="J42" s="27">
        <v>8242</v>
      </c>
    </row>
    <row r="43" spans="1:10" s="38" customFormat="1" ht="11.25" customHeight="1">
      <c r="A43" s="32">
        <v>25</v>
      </c>
      <c r="B43" s="45"/>
      <c r="C43" s="33">
        <v>3190</v>
      </c>
      <c r="D43" s="34">
        <v>1571</v>
      </c>
      <c r="E43" s="35">
        <v>1619</v>
      </c>
      <c r="F43" s="36">
        <v>75</v>
      </c>
      <c r="G43" s="45"/>
      <c r="H43" s="33">
        <v>2866</v>
      </c>
      <c r="I43" s="34">
        <v>1155</v>
      </c>
      <c r="J43" s="37">
        <v>1711</v>
      </c>
    </row>
    <row r="44" spans="1:10" s="38" customFormat="1" ht="11.25" customHeight="1">
      <c r="A44" s="32">
        <v>26</v>
      </c>
      <c r="B44" s="45"/>
      <c r="C44" s="33">
        <v>3404</v>
      </c>
      <c r="D44" s="34">
        <v>1706</v>
      </c>
      <c r="E44" s="35">
        <v>1698</v>
      </c>
      <c r="F44" s="36">
        <v>76</v>
      </c>
      <c r="G44" s="45"/>
      <c r="H44" s="33">
        <v>2929</v>
      </c>
      <c r="I44" s="34">
        <v>1198</v>
      </c>
      <c r="J44" s="37">
        <v>1731</v>
      </c>
    </row>
    <row r="45" spans="1:10" s="38" customFormat="1" ht="11.25" customHeight="1">
      <c r="A45" s="32">
        <v>27</v>
      </c>
      <c r="B45" s="45"/>
      <c r="C45" s="33">
        <v>3359</v>
      </c>
      <c r="D45" s="34">
        <v>1656</v>
      </c>
      <c r="E45" s="35">
        <v>1703</v>
      </c>
      <c r="F45" s="36">
        <v>77</v>
      </c>
      <c r="G45" s="45"/>
      <c r="H45" s="33">
        <v>2820</v>
      </c>
      <c r="I45" s="34">
        <v>1132</v>
      </c>
      <c r="J45" s="37">
        <v>1688</v>
      </c>
    </row>
    <row r="46" spans="1:10" s="38" customFormat="1" ht="11.25" customHeight="1">
      <c r="A46" s="32">
        <v>28</v>
      </c>
      <c r="B46" s="45"/>
      <c r="C46" s="33">
        <v>3632</v>
      </c>
      <c r="D46" s="34">
        <v>1759</v>
      </c>
      <c r="E46" s="35">
        <v>1873</v>
      </c>
      <c r="F46" s="36">
        <v>78</v>
      </c>
      <c r="G46" s="45"/>
      <c r="H46" s="33">
        <v>2636</v>
      </c>
      <c r="I46" s="34">
        <v>1074</v>
      </c>
      <c r="J46" s="37">
        <v>1562</v>
      </c>
    </row>
    <row r="47" spans="1:10" s="38" customFormat="1" ht="11.25" customHeight="1">
      <c r="A47" s="32">
        <v>29</v>
      </c>
      <c r="B47" s="45"/>
      <c r="C47" s="33">
        <v>3424</v>
      </c>
      <c r="D47" s="34">
        <v>1620</v>
      </c>
      <c r="E47" s="35">
        <v>1804</v>
      </c>
      <c r="F47" s="36">
        <v>79</v>
      </c>
      <c r="G47" s="45"/>
      <c r="H47" s="33">
        <v>2581</v>
      </c>
      <c r="I47" s="34">
        <v>1031</v>
      </c>
      <c r="J47" s="37">
        <v>1550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v>18314</v>
      </c>
      <c r="D49" s="24">
        <v>8880</v>
      </c>
      <c r="E49" s="25">
        <v>9434</v>
      </c>
      <c r="F49" s="26" t="s">
        <v>54</v>
      </c>
      <c r="G49" s="44">
        <v>1</v>
      </c>
      <c r="H49" s="23">
        <v>10841</v>
      </c>
      <c r="I49" s="24">
        <v>4182</v>
      </c>
      <c r="J49" s="27">
        <v>6659</v>
      </c>
    </row>
    <row r="50" spans="1:10" s="38" customFormat="1" ht="11.25" customHeight="1">
      <c r="A50" s="32">
        <v>30</v>
      </c>
      <c r="B50" s="45"/>
      <c r="C50" s="33">
        <v>3583</v>
      </c>
      <c r="D50" s="34">
        <v>1761</v>
      </c>
      <c r="E50" s="35">
        <v>1822</v>
      </c>
      <c r="F50" s="36">
        <v>80</v>
      </c>
      <c r="G50" s="45"/>
      <c r="H50" s="33">
        <v>2588</v>
      </c>
      <c r="I50" s="34">
        <v>1004</v>
      </c>
      <c r="J50" s="37">
        <v>1584</v>
      </c>
    </row>
    <row r="51" spans="1:10" s="38" customFormat="1" ht="11.25" customHeight="1">
      <c r="A51" s="32">
        <v>31</v>
      </c>
      <c r="B51" s="45"/>
      <c r="C51" s="33">
        <v>3526</v>
      </c>
      <c r="D51" s="34">
        <v>1673</v>
      </c>
      <c r="E51" s="35">
        <v>1853</v>
      </c>
      <c r="F51" s="36">
        <v>81</v>
      </c>
      <c r="G51" s="45"/>
      <c r="H51" s="33">
        <v>2318</v>
      </c>
      <c r="I51" s="34">
        <v>883</v>
      </c>
      <c r="J51" s="37">
        <v>1435</v>
      </c>
    </row>
    <row r="52" spans="1:10" s="38" customFormat="1" ht="11.25" customHeight="1">
      <c r="A52" s="32">
        <v>32</v>
      </c>
      <c r="B52" s="45"/>
      <c r="C52" s="33">
        <v>3554</v>
      </c>
      <c r="D52" s="34">
        <v>1719</v>
      </c>
      <c r="E52" s="35">
        <v>1835</v>
      </c>
      <c r="F52" s="36">
        <v>82</v>
      </c>
      <c r="G52" s="45"/>
      <c r="H52" s="33">
        <v>2153</v>
      </c>
      <c r="I52" s="34">
        <v>835</v>
      </c>
      <c r="J52" s="37">
        <v>1318</v>
      </c>
    </row>
    <row r="53" spans="1:10" s="38" customFormat="1" ht="11.25" customHeight="1">
      <c r="A53" s="32">
        <v>33</v>
      </c>
      <c r="B53" s="45"/>
      <c r="C53" s="33">
        <v>3787</v>
      </c>
      <c r="D53" s="34">
        <v>1867</v>
      </c>
      <c r="E53" s="35">
        <v>1920</v>
      </c>
      <c r="F53" s="36">
        <v>83</v>
      </c>
      <c r="G53" s="45"/>
      <c r="H53" s="33">
        <v>1964</v>
      </c>
      <c r="I53" s="34">
        <v>756</v>
      </c>
      <c r="J53" s="37">
        <v>1208</v>
      </c>
    </row>
    <row r="54" spans="1:10" s="38" customFormat="1" ht="11.25" customHeight="1">
      <c r="A54" s="32">
        <v>34</v>
      </c>
      <c r="B54" s="45"/>
      <c r="C54" s="33">
        <v>3864</v>
      </c>
      <c r="D54" s="34">
        <v>1860</v>
      </c>
      <c r="E54" s="35">
        <v>2004</v>
      </c>
      <c r="F54" s="36">
        <v>84</v>
      </c>
      <c r="G54" s="45"/>
      <c r="H54" s="33">
        <v>1818</v>
      </c>
      <c r="I54" s="34">
        <v>704</v>
      </c>
      <c r="J54" s="37">
        <v>1114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v>21494</v>
      </c>
      <c r="D56" s="24">
        <v>10550</v>
      </c>
      <c r="E56" s="25">
        <v>10944</v>
      </c>
      <c r="F56" s="26" t="s">
        <v>56</v>
      </c>
      <c r="G56" s="44">
        <v>1</v>
      </c>
      <c r="H56" s="23">
        <v>6415</v>
      </c>
      <c r="I56" s="24">
        <v>2057</v>
      </c>
      <c r="J56" s="27">
        <v>4358</v>
      </c>
    </row>
    <row r="57" spans="1:10" s="38" customFormat="1" ht="11.25" customHeight="1">
      <c r="A57" s="32">
        <v>35</v>
      </c>
      <c r="B57" s="45"/>
      <c r="C57" s="33">
        <v>3985</v>
      </c>
      <c r="D57" s="34">
        <v>1943</v>
      </c>
      <c r="E57" s="35">
        <v>2042</v>
      </c>
      <c r="F57" s="36">
        <v>85</v>
      </c>
      <c r="G57" s="45"/>
      <c r="H57" s="33">
        <v>1654</v>
      </c>
      <c r="I57" s="34">
        <v>585</v>
      </c>
      <c r="J57" s="37">
        <v>1069</v>
      </c>
    </row>
    <row r="58" spans="1:10" s="38" customFormat="1" ht="11.25" customHeight="1">
      <c r="A58" s="32">
        <v>36</v>
      </c>
      <c r="B58" s="45"/>
      <c r="C58" s="33">
        <v>4247</v>
      </c>
      <c r="D58" s="34">
        <v>2148</v>
      </c>
      <c r="E58" s="35">
        <v>2099</v>
      </c>
      <c r="F58" s="36">
        <v>86</v>
      </c>
      <c r="G58" s="45"/>
      <c r="H58" s="33">
        <v>1521</v>
      </c>
      <c r="I58" s="34">
        <v>521</v>
      </c>
      <c r="J58" s="37">
        <v>1000</v>
      </c>
    </row>
    <row r="59" spans="1:10" s="38" customFormat="1" ht="11.25" customHeight="1">
      <c r="A59" s="32">
        <v>37</v>
      </c>
      <c r="B59" s="45"/>
      <c r="C59" s="33">
        <v>4281</v>
      </c>
      <c r="D59" s="34">
        <v>2070</v>
      </c>
      <c r="E59" s="35">
        <v>2211</v>
      </c>
      <c r="F59" s="36">
        <v>87</v>
      </c>
      <c r="G59" s="45"/>
      <c r="H59" s="33">
        <v>1290</v>
      </c>
      <c r="I59" s="34">
        <v>396</v>
      </c>
      <c r="J59" s="37">
        <v>894</v>
      </c>
    </row>
    <row r="60" spans="1:10" s="38" customFormat="1" ht="11.25" customHeight="1">
      <c r="A60" s="32">
        <v>38</v>
      </c>
      <c r="B60" s="45"/>
      <c r="C60" s="33">
        <v>4519</v>
      </c>
      <c r="D60" s="34">
        <v>2214</v>
      </c>
      <c r="E60" s="35">
        <v>2305</v>
      </c>
      <c r="F60" s="36">
        <v>88</v>
      </c>
      <c r="G60" s="45"/>
      <c r="H60" s="33">
        <v>1075</v>
      </c>
      <c r="I60" s="34">
        <v>323</v>
      </c>
      <c r="J60" s="37">
        <v>752</v>
      </c>
    </row>
    <row r="61" spans="1:10" s="38" customFormat="1" ht="11.25" customHeight="1">
      <c r="A61" s="32">
        <v>39</v>
      </c>
      <c r="B61" s="45"/>
      <c r="C61" s="33">
        <v>4462</v>
      </c>
      <c r="D61" s="34">
        <v>2175</v>
      </c>
      <c r="E61" s="35">
        <v>2287</v>
      </c>
      <c r="F61" s="36">
        <v>89</v>
      </c>
      <c r="G61" s="45"/>
      <c r="H61" s="33">
        <v>875</v>
      </c>
      <c r="I61" s="34">
        <v>232</v>
      </c>
      <c r="J61" s="37">
        <v>643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v>21051</v>
      </c>
      <c r="D63" s="24">
        <v>10337</v>
      </c>
      <c r="E63" s="25">
        <v>10714</v>
      </c>
      <c r="F63" s="26" t="s">
        <v>58</v>
      </c>
      <c r="G63" s="44">
        <v>1</v>
      </c>
      <c r="H63" s="23">
        <v>2496</v>
      </c>
      <c r="I63" s="24">
        <v>571</v>
      </c>
      <c r="J63" s="27">
        <v>1925</v>
      </c>
    </row>
    <row r="64" spans="1:10" s="38" customFormat="1" ht="11.25" customHeight="1">
      <c r="A64" s="32">
        <v>40</v>
      </c>
      <c r="B64" s="45"/>
      <c r="C64" s="33">
        <v>4377</v>
      </c>
      <c r="D64" s="34">
        <v>2160</v>
      </c>
      <c r="E64" s="35">
        <v>2217</v>
      </c>
      <c r="F64" s="36">
        <v>90</v>
      </c>
      <c r="G64" s="45"/>
      <c r="H64" s="33">
        <v>683</v>
      </c>
      <c r="I64" s="34">
        <v>185</v>
      </c>
      <c r="J64" s="37">
        <v>498</v>
      </c>
    </row>
    <row r="65" spans="1:10" s="38" customFormat="1" ht="11.25" customHeight="1">
      <c r="A65" s="32">
        <v>41</v>
      </c>
      <c r="B65" s="45"/>
      <c r="C65" s="33">
        <v>4183</v>
      </c>
      <c r="D65" s="34">
        <v>2085</v>
      </c>
      <c r="E65" s="35">
        <v>2098</v>
      </c>
      <c r="F65" s="36">
        <v>91</v>
      </c>
      <c r="G65" s="45"/>
      <c r="H65" s="33">
        <v>634</v>
      </c>
      <c r="I65" s="34">
        <v>141</v>
      </c>
      <c r="J65" s="37">
        <v>493</v>
      </c>
    </row>
    <row r="66" spans="1:10" s="38" customFormat="1" ht="11.25" customHeight="1">
      <c r="A66" s="32">
        <v>42</v>
      </c>
      <c r="B66" s="45"/>
      <c r="C66" s="33">
        <v>4150</v>
      </c>
      <c r="D66" s="34">
        <v>2052</v>
      </c>
      <c r="E66" s="35">
        <v>2098</v>
      </c>
      <c r="F66" s="36">
        <v>92</v>
      </c>
      <c r="G66" s="45"/>
      <c r="H66" s="33">
        <v>587</v>
      </c>
      <c r="I66" s="34">
        <v>122</v>
      </c>
      <c r="J66" s="37">
        <v>465</v>
      </c>
    </row>
    <row r="67" spans="1:10" s="38" customFormat="1" ht="11.25" customHeight="1">
      <c r="A67" s="32">
        <v>43</v>
      </c>
      <c r="B67" s="45"/>
      <c r="C67" s="33">
        <v>4245</v>
      </c>
      <c r="D67" s="34">
        <v>2015</v>
      </c>
      <c r="E67" s="35">
        <v>2230</v>
      </c>
      <c r="F67" s="36">
        <v>93</v>
      </c>
      <c r="G67" s="45"/>
      <c r="H67" s="33">
        <v>315</v>
      </c>
      <c r="I67" s="34">
        <v>71</v>
      </c>
      <c r="J67" s="37">
        <v>244</v>
      </c>
    </row>
    <row r="68" spans="1:10" s="38" customFormat="1" ht="11.25" customHeight="1">
      <c r="A68" s="32">
        <v>44</v>
      </c>
      <c r="B68" s="45"/>
      <c r="C68" s="33">
        <v>4096</v>
      </c>
      <c r="D68" s="34">
        <v>2025</v>
      </c>
      <c r="E68" s="35">
        <v>2071</v>
      </c>
      <c r="F68" s="36">
        <v>94</v>
      </c>
      <c r="G68" s="45"/>
      <c r="H68" s="33">
        <v>277</v>
      </c>
      <c r="I68" s="34">
        <v>52</v>
      </c>
      <c r="J68" s="37">
        <v>225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v>19063</v>
      </c>
      <c r="D70" s="24">
        <v>9265</v>
      </c>
      <c r="E70" s="25">
        <v>9798</v>
      </c>
      <c r="F70" s="26" t="s">
        <v>60</v>
      </c>
      <c r="G70" s="44">
        <v>1</v>
      </c>
      <c r="H70" s="23">
        <v>733</v>
      </c>
      <c r="I70" s="24">
        <v>130</v>
      </c>
      <c r="J70" s="27">
        <v>603</v>
      </c>
    </row>
    <row r="71" spans="1:10" s="38" customFormat="1" ht="11.25" customHeight="1">
      <c r="A71" s="32">
        <v>45</v>
      </c>
      <c r="B71" s="45"/>
      <c r="C71" s="33">
        <v>4010</v>
      </c>
      <c r="D71" s="34">
        <v>1931</v>
      </c>
      <c r="E71" s="35">
        <v>2079</v>
      </c>
      <c r="F71" s="36">
        <v>95</v>
      </c>
      <c r="G71" s="45"/>
      <c r="H71" s="33">
        <v>236</v>
      </c>
      <c r="I71" s="34">
        <v>42</v>
      </c>
      <c r="J71" s="37">
        <v>194</v>
      </c>
    </row>
    <row r="72" spans="1:10" s="38" customFormat="1" ht="11.25" customHeight="1">
      <c r="A72" s="32">
        <v>46</v>
      </c>
      <c r="B72" s="45"/>
      <c r="C72" s="33">
        <v>3172</v>
      </c>
      <c r="D72" s="34">
        <v>1553</v>
      </c>
      <c r="E72" s="35">
        <v>1619</v>
      </c>
      <c r="F72" s="36">
        <v>96</v>
      </c>
      <c r="G72" s="45"/>
      <c r="H72" s="33">
        <v>203</v>
      </c>
      <c r="I72" s="34">
        <v>28</v>
      </c>
      <c r="J72" s="37">
        <v>175</v>
      </c>
    </row>
    <row r="73" spans="1:10" s="38" customFormat="1" ht="11.25" customHeight="1">
      <c r="A73" s="32">
        <v>47</v>
      </c>
      <c r="B73" s="45"/>
      <c r="C73" s="33">
        <v>3950</v>
      </c>
      <c r="D73" s="34">
        <v>1925</v>
      </c>
      <c r="E73" s="35">
        <v>2025</v>
      </c>
      <c r="F73" s="36">
        <v>97</v>
      </c>
      <c r="G73" s="45"/>
      <c r="H73" s="33">
        <v>125</v>
      </c>
      <c r="I73" s="34">
        <v>24</v>
      </c>
      <c r="J73" s="37">
        <v>101</v>
      </c>
    </row>
    <row r="74" spans="1:10" s="38" customFormat="1" ht="11.25" customHeight="1">
      <c r="A74" s="32">
        <v>48</v>
      </c>
      <c r="B74" s="45"/>
      <c r="C74" s="33">
        <v>3915</v>
      </c>
      <c r="D74" s="34">
        <v>1931</v>
      </c>
      <c r="E74" s="35">
        <v>1984</v>
      </c>
      <c r="F74" s="36">
        <v>98</v>
      </c>
      <c r="G74" s="45"/>
      <c r="H74" s="33">
        <v>100</v>
      </c>
      <c r="I74" s="34">
        <v>20</v>
      </c>
      <c r="J74" s="37">
        <v>80</v>
      </c>
    </row>
    <row r="75" spans="1:10" s="38" customFormat="1" ht="11.25" customHeight="1">
      <c r="A75" s="32">
        <v>49</v>
      </c>
      <c r="B75" s="45"/>
      <c r="C75" s="33">
        <v>4016</v>
      </c>
      <c r="D75" s="34">
        <v>1925</v>
      </c>
      <c r="E75" s="35">
        <v>2091</v>
      </c>
      <c r="F75" s="36">
        <v>99</v>
      </c>
      <c r="G75" s="45"/>
      <c r="H75" s="33">
        <v>69</v>
      </c>
      <c r="I75" s="34">
        <v>16</v>
      </c>
      <c r="J75" s="37">
        <v>53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v>120</v>
      </c>
      <c r="I76" s="24">
        <v>18</v>
      </c>
      <c r="J76" s="27">
        <v>102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v>3192</v>
      </c>
      <c r="I77" s="51">
        <v>1842</v>
      </c>
      <c r="J77" s="52">
        <v>1350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77"/>
  <sheetViews>
    <sheetView showGridLines="0" zoomScalePageLayoutView="0" workbookViewId="0" topLeftCell="A1">
      <selection activeCell="D4" sqref="D4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" customHeight="1" thickBot="1">
      <c r="A2" s="1" t="s">
        <v>65</v>
      </c>
      <c r="B2" s="1"/>
      <c r="C2" s="1"/>
      <c r="D2" s="1"/>
      <c r="E2" s="1"/>
      <c r="F2" s="54" t="s">
        <v>35</v>
      </c>
      <c r="G2" s="54"/>
      <c r="H2" s="54"/>
      <c r="I2" s="54" t="s">
        <v>36</v>
      </c>
      <c r="J2" s="54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v>57169</v>
      </c>
      <c r="D4" s="20">
        <v>27243</v>
      </c>
      <c r="E4" s="21">
        <v>29926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25986</v>
      </c>
      <c r="D5" s="49">
        <v>13351</v>
      </c>
      <c r="E5" s="49">
        <v>12635</v>
      </c>
      <c r="F5" s="16"/>
      <c r="G5" s="48">
        <v>1</v>
      </c>
      <c r="H5" s="49">
        <v>31183</v>
      </c>
      <c r="I5" s="49">
        <v>13892</v>
      </c>
      <c r="J5" s="49">
        <v>17291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v>1958</v>
      </c>
      <c r="D7" s="24">
        <v>1003</v>
      </c>
      <c r="E7" s="25">
        <v>955</v>
      </c>
      <c r="F7" s="26" t="s">
        <v>42</v>
      </c>
      <c r="G7" s="44">
        <v>1</v>
      </c>
      <c r="H7" s="23">
        <v>3654</v>
      </c>
      <c r="I7" s="24">
        <v>1828</v>
      </c>
      <c r="J7" s="27">
        <v>1826</v>
      </c>
    </row>
    <row r="8" spans="1:10" s="38" customFormat="1" ht="11.25" customHeight="1">
      <c r="A8" s="32">
        <v>0</v>
      </c>
      <c r="B8" s="45"/>
      <c r="C8" s="33">
        <v>390</v>
      </c>
      <c r="D8" s="34">
        <v>200</v>
      </c>
      <c r="E8" s="35">
        <v>190</v>
      </c>
      <c r="F8" s="36">
        <v>50</v>
      </c>
      <c r="G8" s="45"/>
      <c r="H8" s="33">
        <v>702</v>
      </c>
      <c r="I8" s="34">
        <v>345</v>
      </c>
      <c r="J8" s="37">
        <v>357</v>
      </c>
    </row>
    <row r="9" spans="1:10" s="38" customFormat="1" ht="11.25" customHeight="1">
      <c r="A9" s="32">
        <v>1</v>
      </c>
      <c r="B9" s="45"/>
      <c r="C9" s="33">
        <v>343</v>
      </c>
      <c r="D9" s="34">
        <v>170</v>
      </c>
      <c r="E9" s="35">
        <v>173</v>
      </c>
      <c r="F9" s="36">
        <v>51</v>
      </c>
      <c r="G9" s="45"/>
      <c r="H9" s="33">
        <v>655</v>
      </c>
      <c r="I9" s="34">
        <v>346</v>
      </c>
      <c r="J9" s="37">
        <v>309</v>
      </c>
    </row>
    <row r="10" spans="1:10" s="38" customFormat="1" ht="11.25" customHeight="1">
      <c r="A10" s="32">
        <v>2</v>
      </c>
      <c r="B10" s="45"/>
      <c r="C10" s="33">
        <v>389</v>
      </c>
      <c r="D10" s="34">
        <v>194</v>
      </c>
      <c r="E10" s="35">
        <v>195</v>
      </c>
      <c r="F10" s="36">
        <v>52</v>
      </c>
      <c r="G10" s="45"/>
      <c r="H10" s="33">
        <v>765</v>
      </c>
      <c r="I10" s="34">
        <v>364</v>
      </c>
      <c r="J10" s="37">
        <v>401</v>
      </c>
    </row>
    <row r="11" spans="1:10" s="38" customFormat="1" ht="11.25" customHeight="1">
      <c r="A11" s="32">
        <v>3</v>
      </c>
      <c r="B11" s="45"/>
      <c r="C11" s="33">
        <v>415</v>
      </c>
      <c r="D11" s="34">
        <v>228</v>
      </c>
      <c r="E11" s="35">
        <v>187</v>
      </c>
      <c r="F11" s="36">
        <v>53</v>
      </c>
      <c r="G11" s="45"/>
      <c r="H11" s="33">
        <v>746</v>
      </c>
      <c r="I11" s="34">
        <v>369</v>
      </c>
      <c r="J11" s="37">
        <v>377</v>
      </c>
    </row>
    <row r="12" spans="1:10" s="38" customFormat="1" ht="11.25" customHeight="1">
      <c r="A12" s="32">
        <v>4</v>
      </c>
      <c r="B12" s="45"/>
      <c r="C12" s="33">
        <v>421</v>
      </c>
      <c r="D12" s="34">
        <v>211</v>
      </c>
      <c r="E12" s="35">
        <v>210</v>
      </c>
      <c r="F12" s="36">
        <v>54</v>
      </c>
      <c r="G12" s="45"/>
      <c r="H12" s="33">
        <v>786</v>
      </c>
      <c r="I12" s="34">
        <v>404</v>
      </c>
      <c r="J12" s="37">
        <v>382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v>2165</v>
      </c>
      <c r="D14" s="24">
        <v>1093</v>
      </c>
      <c r="E14" s="25">
        <v>1072</v>
      </c>
      <c r="F14" s="26" t="s">
        <v>44</v>
      </c>
      <c r="G14" s="44">
        <v>1</v>
      </c>
      <c r="H14" s="23">
        <v>4139</v>
      </c>
      <c r="I14" s="24">
        <v>2037</v>
      </c>
      <c r="J14" s="27">
        <v>2102</v>
      </c>
    </row>
    <row r="15" spans="1:10" s="38" customFormat="1" ht="11.25" customHeight="1">
      <c r="A15" s="32">
        <v>5</v>
      </c>
      <c r="B15" s="45"/>
      <c r="C15" s="33">
        <v>438</v>
      </c>
      <c r="D15" s="34">
        <v>233</v>
      </c>
      <c r="E15" s="35">
        <v>205</v>
      </c>
      <c r="F15" s="36">
        <v>55</v>
      </c>
      <c r="G15" s="45"/>
      <c r="H15" s="33">
        <v>734</v>
      </c>
      <c r="I15" s="34">
        <v>371</v>
      </c>
      <c r="J15" s="37">
        <v>363</v>
      </c>
    </row>
    <row r="16" spans="1:10" s="38" customFormat="1" ht="11.25" customHeight="1">
      <c r="A16" s="32">
        <v>6</v>
      </c>
      <c r="B16" s="45"/>
      <c r="C16" s="33">
        <v>411</v>
      </c>
      <c r="D16" s="34">
        <v>185</v>
      </c>
      <c r="E16" s="35">
        <v>226</v>
      </c>
      <c r="F16" s="36">
        <v>56</v>
      </c>
      <c r="G16" s="45"/>
      <c r="H16" s="33">
        <v>802</v>
      </c>
      <c r="I16" s="34">
        <v>402</v>
      </c>
      <c r="J16" s="37">
        <v>400</v>
      </c>
    </row>
    <row r="17" spans="1:10" s="38" customFormat="1" ht="11.25" customHeight="1">
      <c r="A17" s="32">
        <v>7</v>
      </c>
      <c r="B17" s="45"/>
      <c r="C17" s="33">
        <v>403</v>
      </c>
      <c r="D17" s="34">
        <v>213</v>
      </c>
      <c r="E17" s="35">
        <v>190</v>
      </c>
      <c r="F17" s="36">
        <v>57</v>
      </c>
      <c r="G17" s="45"/>
      <c r="H17" s="33">
        <v>871</v>
      </c>
      <c r="I17" s="34">
        <v>436</v>
      </c>
      <c r="J17" s="37">
        <v>435</v>
      </c>
    </row>
    <row r="18" spans="1:10" s="38" customFormat="1" ht="11.25" customHeight="1">
      <c r="A18" s="32">
        <v>8</v>
      </c>
      <c r="B18" s="45"/>
      <c r="C18" s="33">
        <v>425</v>
      </c>
      <c r="D18" s="34">
        <v>203</v>
      </c>
      <c r="E18" s="35">
        <v>222</v>
      </c>
      <c r="F18" s="36">
        <v>58</v>
      </c>
      <c r="G18" s="45"/>
      <c r="H18" s="33">
        <v>867</v>
      </c>
      <c r="I18" s="34">
        <v>411</v>
      </c>
      <c r="J18" s="37">
        <v>456</v>
      </c>
    </row>
    <row r="19" spans="1:10" s="38" customFormat="1" ht="11.25" customHeight="1">
      <c r="A19" s="32">
        <v>9</v>
      </c>
      <c r="B19" s="45"/>
      <c r="C19" s="33">
        <v>488</v>
      </c>
      <c r="D19" s="34">
        <v>259</v>
      </c>
      <c r="E19" s="35">
        <v>229</v>
      </c>
      <c r="F19" s="36">
        <v>59</v>
      </c>
      <c r="G19" s="45"/>
      <c r="H19" s="33">
        <v>865</v>
      </c>
      <c r="I19" s="34">
        <v>417</v>
      </c>
      <c r="J19" s="37">
        <v>448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v>2602</v>
      </c>
      <c r="D21" s="24">
        <v>1346</v>
      </c>
      <c r="E21" s="25">
        <v>1256</v>
      </c>
      <c r="F21" s="26" t="s">
        <v>46</v>
      </c>
      <c r="G21" s="44">
        <v>1</v>
      </c>
      <c r="H21" s="23">
        <v>5329</v>
      </c>
      <c r="I21" s="24">
        <v>2644</v>
      </c>
      <c r="J21" s="27">
        <v>2685</v>
      </c>
    </row>
    <row r="22" spans="1:10" s="38" customFormat="1" ht="11.25" customHeight="1">
      <c r="A22" s="32">
        <v>10</v>
      </c>
      <c r="B22" s="45"/>
      <c r="C22" s="33">
        <v>486</v>
      </c>
      <c r="D22" s="34">
        <v>247</v>
      </c>
      <c r="E22" s="35">
        <v>239</v>
      </c>
      <c r="F22" s="36">
        <v>60</v>
      </c>
      <c r="G22" s="45"/>
      <c r="H22" s="33">
        <v>962</v>
      </c>
      <c r="I22" s="34">
        <v>473</v>
      </c>
      <c r="J22" s="37">
        <v>489</v>
      </c>
    </row>
    <row r="23" spans="1:10" s="38" customFormat="1" ht="11.25" customHeight="1">
      <c r="A23" s="32">
        <v>11</v>
      </c>
      <c r="B23" s="45"/>
      <c r="C23" s="33">
        <v>498</v>
      </c>
      <c r="D23" s="34">
        <v>248</v>
      </c>
      <c r="E23" s="35">
        <v>250</v>
      </c>
      <c r="F23" s="36">
        <v>61</v>
      </c>
      <c r="G23" s="45"/>
      <c r="H23" s="33">
        <v>927</v>
      </c>
      <c r="I23" s="34">
        <v>462</v>
      </c>
      <c r="J23" s="37">
        <v>465</v>
      </c>
    </row>
    <row r="24" spans="1:10" s="38" customFormat="1" ht="11.25" customHeight="1">
      <c r="A24" s="32">
        <v>12</v>
      </c>
      <c r="B24" s="45"/>
      <c r="C24" s="33">
        <v>498</v>
      </c>
      <c r="D24" s="34">
        <v>278</v>
      </c>
      <c r="E24" s="35">
        <v>220</v>
      </c>
      <c r="F24" s="36">
        <v>62</v>
      </c>
      <c r="G24" s="45"/>
      <c r="H24" s="33">
        <v>1084</v>
      </c>
      <c r="I24" s="34">
        <v>558</v>
      </c>
      <c r="J24" s="37">
        <v>526</v>
      </c>
    </row>
    <row r="25" spans="1:10" s="38" customFormat="1" ht="11.25" customHeight="1">
      <c r="A25" s="32">
        <v>13</v>
      </c>
      <c r="B25" s="45"/>
      <c r="C25" s="33">
        <v>541</v>
      </c>
      <c r="D25" s="34">
        <v>292</v>
      </c>
      <c r="E25" s="35">
        <v>249</v>
      </c>
      <c r="F25" s="36">
        <v>63</v>
      </c>
      <c r="G25" s="45"/>
      <c r="H25" s="33">
        <v>1148</v>
      </c>
      <c r="I25" s="34">
        <v>551</v>
      </c>
      <c r="J25" s="37">
        <v>597</v>
      </c>
    </row>
    <row r="26" spans="1:10" s="38" customFormat="1" ht="11.25" customHeight="1">
      <c r="A26" s="32">
        <v>14</v>
      </c>
      <c r="B26" s="45"/>
      <c r="C26" s="33">
        <v>579</v>
      </c>
      <c r="D26" s="34">
        <v>281</v>
      </c>
      <c r="E26" s="35">
        <v>298</v>
      </c>
      <c r="F26" s="36">
        <v>64</v>
      </c>
      <c r="G26" s="45"/>
      <c r="H26" s="33">
        <v>1208</v>
      </c>
      <c r="I26" s="34">
        <v>600</v>
      </c>
      <c r="J26" s="37">
        <v>608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v>2615</v>
      </c>
      <c r="D28" s="24">
        <v>1370</v>
      </c>
      <c r="E28" s="25">
        <v>1245</v>
      </c>
      <c r="F28" s="26" t="s">
        <v>48</v>
      </c>
      <c r="G28" s="44">
        <v>1</v>
      </c>
      <c r="H28" s="23">
        <v>4072</v>
      </c>
      <c r="I28" s="24">
        <v>1894</v>
      </c>
      <c r="J28" s="27">
        <v>2178</v>
      </c>
    </row>
    <row r="29" spans="1:10" s="38" customFormat="1" ht="11.25" customHeight="1">
      <c r="A29" s="32">
        <v>15</v>
      </c>
      <c r="B29" s="45"/>
      <c r="C29" s="33">
        <v>569</v>
      </c>
      <c r="D29" s="34">
        <v>283</v>
      </c>
      <c r="E29" s="35">
        <v>286</v>
      </c>
      <c r="F29" s="36">
        <v>65</v>
      </c>
      <c r="G29" s="45"/>
      <c r="H29" s="33">
        <v>981</v>
      </c>
      <c r="I29" s="34">
        <v>492</v>
      </c>
      <c r="J29" s="37">
        <v>489</v>
      </c>
    </row>
    <row r="30" spans="1:10" s="38" customFormat="1" ht="11.25" customHeight="1">
      <c r="A30" s="32">
        <v>16</v>
      </c>
      <c r="B30" s="45"/>
      <c r="C30" s="33">
        <v>541</v>
      </c>
      <c r="D30" s="34">
        <v>273</v>
      </c>
      <c r="E30" s="35">
        <v>268</v>
      </c>
      <c r="F30" s="36">
        <v>66</v>
      </c>
      <c r="G30" s="45"/>
      <c r="H30" s="33">
        <v>583</v>
      </c>
      <c r="I30" s="34">
        <v>268</v>
      </c>
      <c r="J30" s="37">
        <v>315</v>
      </c>
    </row>
    <row r="31" spans="1:10" s="38" customFormat="1" ht="11.25" customHeight="1">
      <c r="A31" s="32">
        <v>17</v>
      </c>
      <c r="B31" s="45"/>
      <c r="C31" s="33">
        <v>572</v>
      </c>
      <c r="D31" s="34">
        <v>309</v>
      </c>
      <c r="E31" s="35">
        <v>263</v>
      </c>
      <c r="F31" s="36">
        <v>67</v>
      </c>
      <c r="G31" s="45"/>
      <c r="H31" s="33">
        <v>731</v>
      </c>
      <c r="I31" s="34">
        <v>311</v>
      </c>
      <c r="J31" s="37">
        <v>420</v>
      </c>
    </row>
    <row r="32" spans="1:10" s="38" customFormat="1" ht="11.25" customHeight="1">
      <c r="A32" s="32">
        <v>18</v>
      </c>
      <c r="B32" s="45"/>
      <c r="C32" s="33">
        <v>506</v>
      </c>
      <c r="D32" s="34">
        <v>265</v>
      </c>
      <c r="E32" s="35">
        <v>241</v>
      </c>
      <c r="F32" s="36">
        <v>68</v>
      </c>
      <c r="G32" s="45"/>
      <c r="H32" s="33">
        <v>902</v>
      </c>
      <c r="I32" s="34">
        <v>425</v>
      </c>
      <c r="J32" s="37">
        <v>477</v>
      </c>
    </row>
    <row r="33" spans="1:10" s="38" customFormat="1" ht="11.25" customHeight="1">
      <c r="A33" s="32">
        <v>19</v>
      </c>
      <c r="B33" s="45"/>
      <c r="C33" s="33">
        <v>427</v>
      </c>
      <c r="D33" s="34">
        <v>240</v>
      </c>
      <c r="E33" s="35">
        <v>187</v>
      </c>
      <c r="F33" s="36">
        <v>69</v>
      </c>
      <c r="G33" s="45"/>
      <c r="H33" s="33">
        <v>875</v>
      </c>
      <c r="I33" s="34">
        <v>398</v>
      </c>
      <c r="J33" s="37">
        <v>477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v>1528</v>
      </c>
      <c r="D35" s="24">
        <v>749</v>
      </c>
      <c r="E35" s="25">
        <v>779</v>
      </c>
      <c r="F35" s="26" t="s">
        <v>50</v>
      </c>
      <c r="G35" s="44">
        <v>1</v>
      </c>
      <c r="H35" s="23">
        <v>4295</v>
      </c>
      <c r="I35" s="24">
        <v>1880</v>
      </c>
      <c r="J35" s="27">
        <v>2415</v>
      </c>
    </row>
    <row r="36" spans="1:10" s="38" customFormat="1" ht="11.25" customHeight="1">
      <c r="A36" s="32">
        <v>20</v>
      </c>
      <c r="B36" s="45"/>
      <c r="C36" s="33">
        <v>319</v>
      </c>
      <c r="D36" s="34">
        <v>152</v>
      </c>
      <c r="E36" s="35">
        <v>167</v>
      </c>
      <c r="F36" s="36">
        <v>70</v>
      </c>
      <c r="G36" s="45"/>
      <c r="H36" s="33">
        <v>871</v>
      </c>
      <c r="I36" s="34">
        <v>388</v>
      </c>
      <c r="J36" s="37">
        <v>483</v>
      </c>
    </row>
    <row r="37" spans="1:10" s="38" customFormat="1" ht="11.25" customHeight="1">
      <c r="A37" s="32">
        <v>21</v>
      </c>
      <c r="B37" s="45"/>
      <c r="C37" s="33">
        <v>260</v>
      </c>
      <c r="D37" s="34">
        <v>108</v>
      </c>
      <c r="E37" s="35">
        <v>152</v>
      </c>
      <c r="F37" s="36">
        <v>71</v>
      </c>
      <c r="G37" s="45"/>
      <c r="H37" s="33">
        <v>877</v>
      </c>
      <c r="I37" s="34">
        <v>394</v>
      </c>
      <c r="J37" s="37">
        <v>483</v>
      </c>
    </row>
    <row r="38" spans="1:10" s="38" customFormat="1" ht="11.25" customHeight="1">
      <c r="A38" s="32">
        <v>22</v>
      </c>
      <c r="B38" s="45"/>
      <c r="C38" s="33">
        <v>288</v>
      </c>
      <c r="D38" s="34">
        <v>139</v>
      </c>
      <c r="E38" s="35">
        <v>149</v>
      </c>
      <c r="F38" s="36">
        <v>72</v>
      </c>
      <c r="G38" s="45"/>
      <c r="H38" s="33">
        <v>921</v>
      </c>
      <c r="I38" s="34">
        <v>412</v>
      </c>
      <c r="J38" s="37">
        <v>509</v>
      </c>
    </row>
    <row r="39" spans="1:10" s="38" customFormat="1" ht="11.25" customHeight="1">
      <c r="A39" s="32">
        <v>23</v>
      </c>
      <c r="B39" s="45"/>
      <c r="C39" s="33">
        <v>317</v>
      </c>
      <c r="D39" s="34">
        <v>178</v>
      </c>
      <c r="E39" s="35">
        <v>139</v>
      </c>
      <c r="F39" s="36">
        <v>73</v>
      </c>
      <c r="G39" s="45"/>
      <c r="H39" s="33">
        <v>786</v>
      </c>
      <c r="I39" s="34">
        <v>325</v>
      </c>
      <c r="J39" s="37">
        <v>461</v>
      </c>
    </row>
    <row r="40" spans="1:10" s="38" customFormat="1" ht="11.25" customHeight="1">
      <c r="A40" s="32">
        <v>24</v>
      </c>
      <c r="B40" s="45"/>
      <c r="C40" s="33">
        <v>344</v>
      </c>
      <c r="D40" s="34">
        <v>172</v>
      </c>
      <c r="E40" s="35">
        <v>172</v>
      </c>
      <c r="F40" s="36">
        <v>74</v>
      </c>
      <c r="G40" s="45"/>
      <c r="H40" s="33">
        <v>840</v>
      </c>
      <c r="I40" s="34">
        <v>361</v>
      </c>
      <c r="J40" s="37">
        <v>479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v>2238</v>
      </c>
      <c r="D42" s="24">
        <v>1141</v>
      </c>
      <c r="E42" s="25">
        <v>1097</v>
      </c>
      <c r="F42" s="26" t="s">
        <v>52</v>
      </c>
      <c r="G42" s="44">
        <v>1</v>
      </c>
      <c r="H42" s="23">
        <v>3843</v>
      </c>
      <c r="I42" s="24">
        <v>1630</v>
      </c>
      <c r="J42" s="27">
        <v>2213</v>
      </c>
    </row>
    <row r="43" spans="1:10" s="38" customFormat="1" ht="11.25" customHeight="1">
      <c r="A43" s="32">
        <v>25</v>
      </c>
      <c r="B43" s="45"/>
      <c r="C43" s="33">
        <v>409</v>
      </c>
      <c r="D43" s="34">
        <v>206</v>
      </c>
      <c r="E43" s="35">
        <v>203</v>
      </c>
      <c r="F43" s="36">
        <v>75</v>
      </c>
      <c r="G43" s="45"/>
      <c r="H43" s="33">
        <v>826</v>
      </c>
      <c r="I43" s="34">
        <v>370</v>
      </c>
      <c r="J43" s="37">
        <v>456</v>
      </c>
    </row>
    <row r="44" spans="1:10" s="38" customFormat="1" ht="11.25" customHeight="1">
      <c r="A44" s="32">
        <v>26</v>
      </c>
      <c r="B44" s="45"/>
      <c r="C44" s="33">
        <v>409</v>
      </c>
      <c r="D44" s="34">
        <v>215</v>
      </c>
      <c r="E44" s="35">
        <v>194</v>
      </c>
      <c r="F44" s="36">
        <v>76</v>
      </c>
      <c r="G44" s="45"/>
      <c r="H44" s="33">
        <v>758</v>
      </c>
      <c r="I44" s="34">
        <v>306</v>
      </c>
      <c r="J44" s="37">
        <v>452</v>
      </c>
    </row>
    <row r="45" spans="1:10" s="38" customFormat="1" ht="11.25" customHeight="1">
      <c r="A45" s="32">
        <v>27</v>
      </c>
      <c r="B45" s="45"/>
      <c r="C45" s="33">
        <v>440</v>
      </c>
      <c r="D45" s="34">
        <v>217</v>
      </c>
      <c r="E45" s="35">
        <v>223</v>
      </c>
      <c r="F45" s="36">
        <v>77</v>
      </c>
      <c r="G45" s="45"/>
      <c r="H45" s="33">
        <v>843</v>
      </c>
      <c r="I45" s="34">
        <v>353</v>
      </c>
      <c r="J45" s="37">
        <v>490</v>
      </c>
    </row>
    <row r="46" spans="1:10" s="38" customFormat="1" ht="11.25" customHeight="1">
      <c r="A46" s="32">
        <v>28</v>
      </c>
      <c r="B46" s="45"/>
      <c r="C46" s="33">
        <v>503</v>
      </c>
      <c r="D46" s="34">
        <v>264</v>
      </c>
      <c r="E46" s="35">
        <v>239</v>
      </c>
      <c r="F46" s="36">
        <v>78</v>
      </c>
      <c r="G46" s="45"/>
      <c r="H46" s="33">
        <v>753</v>
      </c>
      <c r="I46" s="34">
        <v>330</v>
      </c>
      <c r="J46" s="37">
        <v>423</v>
      </c>
    </row>
    <row r="47" spans="1:10" s="38" customFormat="1" ht="11.25" customHeight="1">
      <c r="A47" s="32">
        <v>29</v>
      </c>
      <c r="B47" s="45"/>
      <c r="C47" s="33">
        <v>477</v>
      </c>
      <c r="D47" s="34">
        <v>239</v>
      </c>
      <c r="E47" s="35">
        <v>238</v>
      </c>
      <c r="F47" s="36">
        <v>79</v>
      </c>
      <c r="G47" s="45"/>
      <c r="H47" s="33">
        <v>663</v>
      </c>
      <c r="I47" s="34">
        <v>271</v>
      </c>
      <c r="J47" s="37">
        <v>392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v>2661</v>
      </c>
      <c r="D49" s="24">
        <v>1377</v>
      </c>
      <c r="E49" s="25">
        <v>1284</v>
      </c>
      <c r="F49" s="26" t="s">
        <v>54</v>
      </c>
      <c r="G49" s="44">
        <v>1</v>
      </c>
      <c r="H49" s="23">
        <v>3036</v>
      </c>
      <c r="I49" s="24">
        <v>1137</v>
      </c>
      <c r="J49" s="27">
        <v>1899</v>
      </c>
    </row>
    <row r="50" spans="1:10" s="38" customFormat="1" ht="11.25" customHeight="1">
      <c r="A50" s="32">
        <v>30</v>
      </c>
      <c r="B50" s="45"/>
      <c r="C50" s="33">
        <v>507</v>
      </c>
      <c r="D50" s="34">
        <v>281</v>
      </c>
      <c r="E50" s="35">
        <v>226</v>
      </c>
      <c r="F50" s="36">
        <v>80</v>
      </c>
      <c r="G50" s="45"/>
      <c r="H50" s="33">
        <v>708</v>
      </c>
      <c r="I50" s="34">
        <v>279</v>
      </c>
      <c r="J50" s="37">
        <v>429</v>
      </c>
    </row>
    <row r="51" spans="1:10" s="38" customFormat="1" ht="11.25" customHeight="1">
      <c r="A51" s="32">
        <v>31</v>
      </c>
      <c r="B51" s="45"/>
      <c r="C51" s="33">
        <v>532</v>
      </c>
      <c r="D51" s="34">
        <v>274</v>
      </c>
      <c r="E51" s="35">
        <v>258</v>
      </c>
      <c r="F51" s="36">
        <v>81</v>
      </c>
      <c r="G51" s="45"/>
      <c r="H51" s="33">
        <v>645</v>
      </c>
      <c r="I51" s="34">
        <v>258</v>
      </c>
      <c r="J51" s="37">
        <v>387</v>
      </c>
    </row>
    <row r="52" spans="1:10" s="38" customFormat="1" ht="11.25" customHeight="1">
      <c r="A52" s="32">
        <v>32</v>
      </c>
      <c r="B52" s="45"/>
      <c r="C52" s="33">
        <v>541</v>
      </c>
      <c r="D52" s="34">
        <v>269</v>
      </c>
      <c r="E52" s="35">
        <v>272</v>
      </c>
      <c r="F52" s="36">
        <v>82</v>
      </c>
      <c r="G52" s="45"/>
      <c r="H52" s="33">
        <v>613</v>
      </c>
      <c r="I52" s="34">
        <v>225</v>
      </c>
      <c r="J52" s="37">
        <v>388</v>
      </c>
    </row>
    <row r="53" spans="1:10" s="38" customFormat="1" ht="11.25" customHeight="1">
      <c r="A53" s="32">
        <v>33</v>
      </c>
      <c r="B53" s="45"/>
      <c r="C53" s="33">
        <v>500</v>
      </c>
      <c r="D53" s="34">
        <v>259</v>
      </c>
      <c r="E53" s="35">
        <v>241</v>
      </c>
      <c r="F53" s="36">
        <v>83</v>
      </c>
      <c r="G53" s="45"/>
      <c r="H53" s="33">
        <v>567</v>
      </c>
      <c r="I53" s="34">
        <v>185</v>
      </c>
      <c r="J53" s="37">
        <v>382</v>
      </c>
    </row>
    <row r="54" spans="1:10" s="38" customFormat="1" ht="11.25" customHeight="1">
      <c r="A54" s="32">
        <v>34</v>
      </c>
      <c r="B54" s="45"/>
      <c r="C54" s="33">
        <v>581</v>
      </c>
      <c r="D54" s="34">
        <v>294</v>
      </c>
      <c r="E54" s="35">
        <v>287</v>
      </c>
      <c r="F54" s="36">
        <v>84</v>
      </c>
      <c r="G54" s="45"/>
      <c r="H54" s="33">
        <v>503</v>
      </c>
      <c r="I54" s="34">
        <v>190</v>
      </c>
      <c r="J54" s="37">
        <v>313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v>3303</v>
      </c>
      <c r="D56" s="24">
        <v>1682</v>
      </c>
      <c r="E56" s="25">
        <v>1621</v>
      </c>
      <c r="F56" s="26" t="s">
        <v>56</v>
      </c>
      <c r="G56" s="44">
        <v>1</v>
      </c>
      <c r="H56" s="23">
        <v>1829</v>
      </c>
      <c r="I56" s="24">
        <v>614</v>
      </c>
      <c r="J56" s="27">
        <v>1215</v>
      </c>
    </row>
    <row r="57" spans="1:10" s="38" customFormat="1" ht="11.25" customHeight="1">
      <c r="A57" s="32">
        <v>35</v>
      </c>
      <c r="B57" s="45"/>
      <c r="C57" s="33">
        <v>563</v>
      </c>
      <c r="D57" s="34">
        <v>295</v>
      </c>
      <c r="E57" s="35">
        <v>268</v>
      </c>
      <c r="F57" s="36">
        <v>85</v>
      </c>
      <c r="G57" s="45"/>
      <c r="H57" s="33">
        <v>479</v>
      </c>
      <c r="I57" s="34">
        <v>162</v>
      </c>
      <c r="J57" s="37">
        <v>317</v>
      </c>
    </row>
    <row r="58" spans="1:10" s="38" customFormat="1" ht="11.25" customHeight="1">
      <c r="A58" s="32">
        <v>36</v>
      </c>
      <c r="B58" s="45"/>
      <c r="C58" s="33">
        <v>663</v>
      </c>
      <c r="D58" s="34">
        <v>299</v>
      </c>
      <c r="E58" s="35">
        <v>364</v>
      </c>
      <c r="F58" s="36">
        <v>86</v>
      </c>
      <c r="G58" s="45"/>
      <c r="H58" s="33">
        <v>427</v>
      </c>
      <c r="I58" s="34">
        <v>155</v>
      </c>
      <c r="J58" s="37">
        <v>272</v>
      </c>
    </row>
    <row r="59" spans="1:10" s="38" customFormat="1" ht="11.25" customHeight="1">
      <c r="A59" s="32">
        <v>37</v>
      </c>
      <c r="B59" s="45"/>
      <c r="C59" s="33">
        <v>661</v>
      </c>
      <c r="D59" s="34">
        <v>337</v>
      </c>
      <c r="E59" s="35">
        <v>324</v>
      </c>
      <c r="F59" s="36">
        <v>87</v>
      </c>
      <c r="G59" s="45"/>
      <c r="H59" s="33">
        <v>381</v>
      </c>
      <c r="I59" s="34">
        <v>133</v>
      </c>
      <c r="J59" s="37">
        <v>248</v>
      </c>
    </row>
    <row r="60" spans="1:10" s="38" customFormat="1" ht="11.25" customHeight="1">
      <c r="A60" s="32">
        <v>38</v>
      </c>
      <c r="B60" s="45"/>
      <c r="C60" s="33">
        <v>710</v>
      </c>
      <c r="D60" s="34">
        <v>383</v>
      </c>
      <c r="E60" s="35">
        <v>327</v>
      </c>
      <c r="F60" s="36">
        <v>88</v>
      </c>
      <c r="G60" s="45"/>
      <c r="H60" s="33">
        <v>292</v>
      </c>
      <c r="I60" s="34">
        <v>90</v>
      </c>
      <c r="J60" s="37">
        <v>202</v>
      </c>
    </row>
    <row r="61" spans="1:10" s="38" customFormat="1" ht="11.25" customHeight="1">
      <c r="A61" s="32">
        <v>39</v>
      </c>
      <c r="B61" s="45"/>
      <c r="C61" s="33">
        <v>706</v>
      </c>
      <c r="D61" s="34">
        <v>368</v>
      </c>
      <c r="E61" s="35">
        <v>338</v>
      </c>
      <c r="F61" s="36">
        <v>89</v>
      </c>
      <c r="G61" s="45"/>
      <c r="H61" s="33">
        <v>250</v>
      </c>
      <c r="I61" s="34">
        <v>74</v>
      </c>
      <c r="J61" s="37">
        <v>176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v>3521</v>
      </c>
      <c r="D63" s="24">
        <v>1799</v>
      </c>
      <c r="E63" s="25">
        <v>1722</v>
      </c>
      <c r="F63" s="26" t="s">
        <v>58</v>
      </c>
      <c r="G63" s="44">
        <v>1</v>
      </c>
      <c r="H63" s="23">
        <v>701</v>
      </c>
      <c r="I63" s="24">
        <v>148</v>
      </c>
      <c r="J63" s="27">
        <v>553</v>
      </c>
    </row>
    <row r="64" spans="1:10" s="38" customFormat="1" ht="11.25" customHeight="1">
      <c r="A64" s="32">
        <v>40</v>
      </c>
      <c r="B64" s="45"/>
      <c r="C64" s="33">
        <v>640</v>
      </c>
      <c r="D64" s="34">
        <v>337</v>
      </c>
      <c r="E64" s="35">
        <v>303</v>
      </c>
      <c r="F64" s="36">
        <v>90</v>
      </c>
      <c r="G64" s="45"/>
      <c r="H64" s="33">
        <v>199</v>
      </c>
      <c r="I64" s="34">
        <v>44</v>
      </c>
      <c r="J64" s="37">
        <v>155</v>
      </c>
    </row>
    <row r="65" spans="1:10" s="38" customFormat="1" ht="11.25" customHeight="1">
      <c r="A65" s="32">
        <v>41</v>
      </c>
      <c r="B65" s="45"/>
      <c r="C65" s="33">
        <v>720</v>
      </c>
      <c r="D65" s="34">
        <v>359</v>
      </c>
      <c r="E65" s="35">
        <v>361</v>
      </c>
      <c r="F65" s="36">
        <v>91</v>
      </c>
      <c r="G65" s="45"/>
      <c r="H65" s="33">
        <v>173</v>
      </c>
      <c r="I65" s="34">
        <v>36</v>
      </c>
      <c r="J65" s="37">
        <v>137</v>
      </c>
    </row>
    <row r="66" spans="1:10" s="38" customFormat="1" ht="11.25" customHeight="1">
      <c r="A66" s="32">
        <v>42</v>
      </c>
      <c r="B66" s="45"/>
      <c r="C66" s="33">
        <v>697</v>
      </c>
      <c r="D66" s="34">
        <v>355</v>
      </c>
      <c r="E66" s="35">
        <v>342</v>
      </c>
      <c r="F66" s="36">
        <v>92</v>
      </c>
      <c r="G66" s="45"/>
      <c r="H66" s="33">
        <v>164</v>
      </c>
      <c r="I66" s="34">
        <v>34</v>
      </c>
      <c r="J66" s="37">
        <v>130</v>
      </c>
    </row>
    <row r="67" spans="1:10" s="38" customFormat="1" ht="11.25" customHeight="1">
      <c r="A67" s="32">
        <v>43</v>
      </c>
      <c r="B67" s="45"/>
      <c r="C67" s="33">
        <v>748</v>
      </c>
      <c r="D67" s="34">
        <v>386</v>
      </c>
      <c r="E67" s="35">
        <v>362</v>
      </c>
      <c r="F67" s="36">
        <v>93</v>
      </c>
      <c r="G67" s="45"/>
      <c r="H67" s="33">
        <v>98</v>
      </c>
      <c r="I67" s="34">
        <v>14</v>
      </c>
      <c r="J67" s="37">
        <v>84</v>
      </c>
    </row>
    <row r="68" spans="1:10" s="38" customFormat="1" ht="11.25" customHeight="1">
      <c r="A68" s="32">
        <v>44</v>
      </c>
      <c r="B68" s="45"/>
      <c r="C68" s="33">
        <v>716</v>
      </c>
      <c r="D68" s="34">
        <v>362</v>
      </c>
      <c r="E68" s="35">
        <v>354</v>
      </c>
      <c r="F68" s="36">
        <v>94</v>
      </c>
      <c r="G68" s="45"/>
      <c r="H68" s="33">
        <v>67</v>
      </c>
      <c r="I68" s="34">
        <v>20</v>
      </c>
      <c r="J68" s="37">
        <v>47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v>3395</v>
      </c>
      <c r="D70" s="24">
        <v>1791</v>
      </c>
      <c r="E70" s="25">
        <v>1604</v>
      </c>
      <c r="F70" s="26" t="s">
        <v>60</v>
      </c>
      <c r="G70" s="44">
        <v>1</v>
      </c>
      <c r="H70" s="23">
        <v>195</v>
      </c>
      <c r="I70" s="24">
        <v>32</v>
      </c>
      <c r="J70" s="27">
        <v>163</v>
      </c>
    </row>
    <row r="71" spans="1:10" s="38" customFormat="1" ht="11.25" customHeight="1">
      <c r="A71" s="32">
        <v>45</v>
      </c>
      <c r="B71" s="45"/>
      <c r="C71" s="33">
        <v>660</v>
      </c>
      <c r="D71" s="34">
        <v>340</v>
      </c>
      <c r="E71" s="35">
        <v>320</v>
      </c>
      <c r="F71" s="36">
        <v>95</v>
      </c>
      <c r="G71" s="45"/>
      <c r="H71" s="33">
        <v>68</v>
      </c>
      <c r="I71" s="34">
        <v>7</v>
      </c>
      <c r="J71" s="37">
        <v>61</v>
      </c>
    </row>
    <row r="72" spans="1:10" s="38" customFormat="1" ht="11.25" customHeight="1">
      <c r="A72" s="32">
        <v>46</v>
      </c>
      <c r="B72" s="45"/>
      <c r="C72" s="33">
        <v>561</v>
      </c>
      <c r="D72" s="34">
        <v>295</v>
      </c>
      <c r="E72" s="35">
        <v>266</v>
      </c>
      <c r="F72" s="36">
        <v>96</v>
      </c>
      <c r="G72" s="45"/>
      <c r="H72" s="33">
        <v>47</v>
      </c>
      <c r="I72" s="34">
        <v>11</v>
      </c>
      <c r="J72" s="37">
        <v>36</v>
      </c>
    </row>
    <row r="73" spans="1:10" s="38" customFormat="1" ht="11.25" customHeight="1">
      <c r="A73" s="32">
        <v>47</v>
      </c>
      <c r="B73" s="45"/>
      <c r="C73" s="33">
        <v>742</v>
      </c>
      <c r="D73" s="34">
        <v>391</v>
      </c>
      <c r="E73" s="35">
        <v>351</v>
      </c>
      <c r="F73" s="36">
        <v>97</v>
      </c>
      <c r="G73" s="45"/>
      <c r="H73" s="33">
        <v>40</v>
      </c>
      <c r="I73" s="34">
        <v>10</v>
      </c>
      <c r="J73" s="37">
        <v>30</v>
      </c>
    </row>
    <row r="74" spans="1:10" s="38" customFormat="1" ht="11.25" customHeight="1">
      <c r="A74" s="32">
        <v>48</v>
      </c>
      <c r="B74" s="45"/>
      <c r="C74" s="33">
        <v>708</v>
      </c>
      <c r="D74" s="34">
        <v>357</v>
      </c>
      <c r="E74" s="35">
        <v>351</v>
      </c>
      <c r="F74" s="36">
        <v>98</v>
      </c>
      <c r="G74" s="45"/>
      <c r="H74" s="33">
        <v>25</v>
      </c>
      <c r="I74" s="34">
        <v>2</v>
      </c>
      <c r="J74" s="37">
        <v>23</v>
      </c>
    </row>
    <row r="75" spans="1:10" s="38" customFormat="1" ht="11.25" customHeight="1">
      <c r="A75" s="32">
        <v>49</v>
      </c>
      <c r="B75" s="45"/>
      <c r="C75" s="33">
        <v>724</v>
      </c>
      <c r="D75" s="34">
        <v>408</v>
      </c>
      <c r="E75" s="35">
        <v>316</v>
      </c>
      <c r="F75" s="36">
        <v>99</v>
      </c>
      <c r="G75" s="45"/>
      <c r="H75" s="33">
        <v>15</v>
      </c>
      <c r="I75" s="34">
        <v>2</v>
      </c>
      <c r="J75" s="37">
        <v>13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v>45</v>
      </c>
      <c r="I76" s="24">
        <v>11</v>
      </c>
      <c r="J76" s="27">
        <v>34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v>45</v>
      </c>
      <c r="I77" s="51">
        <v>37</v>
      </c>
      <c r="J77" s="52">
        <v>8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" customHeight="1" thickBot="1">
      <c r="A2" s="1" t="s">
        <v>66</v>
      </c>
      <c r="B2" s="1"/>
      <c r="C2" s="1"/>
      <c r="D2" s="1"/>
      <c r="E2" s="1"/>
      <c r="F2" s="54" t="s">
        <v>35</v>
      </c>
      <c r="G2" s="54"/>
      <c r="H2" s="54"/>
      <c r="I2" s="54" t="s">
        <v>36</v>
      </c>
      <c r="J2" s="54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v>38942</v>
      </c>
      <c r="D4" s="20">
        <v>18711</v>
      </c>
      <c r="E4" s="21">
        <v>20231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17801</v>
      </c>
      <c r="D5" s="49">
        <v>9218</v>
      </c>
      <c r="E5" s="49">
        <v>8583</v>
      </c>
      <c r="F5" s="16"/>
      <c r="G5" s="48">
        <v>1</v>
      </c>
      <c r="H5" s="49">
        <v>21141</v>
      </c>
      <c r="I5" s="49">
        <v>9493</v>
      </c>
      <c r="J5" s="49">
        <v>11648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v>1243</v>
      </c>
      <c r="D7" s="24">
        <v>632</v>
      </c>
      <c r="E7" s="25">
        <v>611</v>
      </c>
      <c r="F7" s="26" t="s">
        <v>42</v>
      </c>
      <c r="G7" s="44">
        <v>1</v>
      </c>
      <c r="H7" s="23">
        <v>2579</v>
      </c>
      <c r="I7" s="24">
        <v>1303</v>
      </c>
      <c r="J7" s="27">
        <v>1276</v>
      </c>
    </row>
    <row r="8" spans="1:10" s="38" customFormat="1" ht="11.25" customHeight="1">
      <c r="A8" s="32">
        <v>0</v>
      </c>
      <c r="B8" s="45"/>
      <c r="C8" s="33">
        <v>259</v>
      </c>
      <c r="D8" s="34">
        <v>127</v>
      </c>
      <c r="E8" s="35">
        <v>132</v>
      </c>
      <c r="F8" s="36">
        <v>50</v>
      </c>
      <c r="G8" s="45"/>
      <c r="H8" s="33">
        <v>550</v>
      </c>
      <c r="I8" s="34">
        <v>274</v>
      </c>
      <c r="J8" s="37">
        <v>276</v>
      </c>
    </row>
    <row r="9" spans="1:10" s="38" customFormat="1" ht="11.25" customHeight="1">
      <c r="A9" s="32">
        <v>1</v>
      </c>
      <c r="B9" s="45"/>
      <c r="C9" s="33">
        <v>240</v>
      </c>
      <c r="D9" s="34">
        <v>127</v>
      </c>
      <c r="E9" s="35">
        <v>113</v>
      </c>
      <c r="F9" s="36">
        <v>51</v>
      </c>
      <c r="G9" s="45"/>
      <c r="H9" s="33">
        <v>479</v>
      </c>
      <c r="I9" s="34">
        <v>238</v>
      </c>
      <c r="J9" s="37">
        <v>241</v>
      </c>
    </row>
    <row r="10" spans="1:10" s="38" customFormat="1" ht="11.25" customHeight="1">
      <c r="A10" s="32">
        <v>2</v>
      </c>
      <c r="B10" s="45"/>
      <c r="C10" s="33">
        <v>262</v>
      </c>
      <c r="D10" s="34">
        <v>136</v>
      </c>
      <c r="E10" s="35">
        <v>126</v>
      </c>
      <c r="F10" s="36">
        <v>52</v>
      </c>
      <c r="G10" s="45"/>
      <c r="H10" s="33">
        <v>551</v>
      </c>
      <c r="I10" s="34">
        <v>270</v>
      </c>
      <c r="J10" s="37">
        <v>281</v>
      </c>
    </row>
    <row r="11" spans="1:10" s="38" customFormat="1" ht="11.25" customHeight="1">
      <c r="A11" s="32">
        <v>3</v>
      </c>
      <c r="B11" s="45"/>
      <c r="C11" s="33">
        <v>234</v>
      </c>
      <c r="D11" s="34">
        <v>115</v>
      </c>
      <c r="E11" s="35">
        <v>119</v>
      </c>
      <c r="F11" s="36">
        <v>53</v>
      </c>
      <c r="G11" s="45"/>
      <c r="H11" s="33">
        <v>476</v>
      </c>
      <c r="I11" s="34">
        <v>246</v>
      </c>
      <c r="J11" s="37">
        <v>230</v>
      </c>
    </row>
    <row r="12" spans="1:10" s="38" customFormat="1" ht="11.25" customHeight="1">
      <c r="A12" s="32">
        <v>4</v>
      </c>
      <c r="B12" s="45"/>
      <c r="C12" s="33">
        <v>248</v>
      </c>
      <c r="D12" s="34">
        <v>127</v>
      </c>
      <c r="E12" s="35">
        <v>121</v>
      </c>
      <c r="F12" s="36">
        <v>54</v>
      </c>
      <c r="G12" s="45"/>
      <c r="H12" s="33">
        <v>523</v>
      </c>
      <c r="I12" s="34">
        <v>275</v>
      </c>
      <c r="J12" s="37">
        <v>248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v>1393</v>
      </c>
      <c r="D14" s="24">
        <v>710</v>
      </c>
      <c r="E14" s="25">
        <v>683</v>
      </c>
      <c r="F14" s="26" t="s">
        <v>44</v>
      </c>
      <c r="G14" s="44">
        <v>1</v>
      </c>
      <c r="H14" s="23">
        <v>2757</v>
      </c>
      <c r="I14" s="24">
        <v>1371</v>
      </c>
      <c r="J14" s="27">
        <v>1386</v>
      </c>
    </row>
    <row r="15" spans="1:10" s="38" customFormat="1" ht="11.25" customHeight="1">
      <c r="A15" s="32">
        <v>5</v>
      </c>
      <c r="B15" s="45"/>
      <c r="C15" s="33">
        <v>274</v>
      </c>
      <c r="D15" s="34">
        <v>135</v>
      </c>
      <c r="E15" s="35">
        <v>139</v>
      </c>
      <c r="F15" s="36">
        <v>55</v>
      </c>
      <c r="G15" s="45"/>
      <c r="H15" s="33">
        <v>480</v>
      </c>
      <c r="I15" s="34">
        <v>251</v>
      </c>
      <c r="J15" s="37">
        <v>229</v>
      </c>
    </row>
    <row r="16" spans="1:10" s="38" customFormat="1" ht="11.25" customHeight="1">
      <c r="A16" s="32">
        <v>6</v>
      </c>
      <c r="B16" s="45"/>
      <c r="C16" s="33">
        <v>269</v>
      </c>
      <c r="D16" s="34">
        <v>139</v>
      </c>
      <c r="E16" s="35">
        <v>130</v>
      </c>
      <c r="F16" s="36">
        <v>56</v>
      </c>
      <c r="G16" s="45"/>
      <c r="H16" s="33">
        <v>521</v>
      </c>
      <c r="I16" s="34">
        <v>255</v>
      </c>
      <c r="J16" s="37">
        <v>266</v>
      </c>
    </row>
    <row r="17" spans="1:10" s="38" customFormat="1" ht="11.25" customHeight="1">
      <c r="A17" s="32">
        <v>7</v>
      </c>
      <c r="B17" s="45"/>
      <c r="C17" s="33">
        <v>286</v>
      </c>
      <c r="D17" s="34">
        <v>150</v>
      </c>
      <c r="E17" s="35">
        <v>136</v>
      </c>
      <c r="F17" s="36">
        <v>57</v>
      </c>
      <c r="G17" s="45"/>
      <c r="H17" s="33">
        <v>575</v>
      </c>
      <c r="I17" s="34">
        <v>266</v>
      </c>
      <c r="J17" s="37">
        <v>309</v>
      </c>
    </row>
    <row r="18" spans="1:10" s="38" customFormat="1" ht="11.25" customHeight="1">
      <c r="A18" s="32">
        <v>8</v>
      </c>
      <c r="B18" s="45"/>
      <c r="C18" s="33">
        <v>274</v>
      </c>
      <c r="D18" s="34">
        <v>144</v>
      </c>
      <c r="E18" s="35">
        <v>130</v>
      </c>
      <c r="F18" s="36">
        <v>58</v>
      </c>
      <c r="G18" s="45"/>
      <c r="H18" s="33">
        <v>561</v>
      </c>
      <c r="I18" s="34">
        <v>304</v>
      </c>
      <c r="J18" s="37">
        <v>257</v>
      </c>
    </row>
    <row r="19" spans="1:10" s="38" customFormat="1" ht="11.25" customHeight="1">
      <c r="A19" s="32">
        <v>9</v>
      </c>
      <c r="B19" s="45"/>
      <c r="C19" s="33">
        <v>290</v>
      </c>
      <c r="D19" s="34">
        <v>142</v>
      </c>
      <c r="E19" s="35">
        <v>148</v>
      </c>
      <c r="F19" s="36">
        <v>59</v>
      </c>
      <c r="G19" s="45"/>
      <c r="H19" s="33">
        <v>620</v>
      </c>
      <c r="I19" s="34">
        <v>295</v>
      </c>
      <c r="J19" s="37">
        <v>325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v>1776</v>
      </c>
      <c r="D21" s="24">
        <v>959</v>
      </c>
      <c r="E21" s="25">
        <v>817</v>
      </c>
      <c r="F21" s="26" t="s">
        <v>46</v>
      </c>
      <c r="G21" s="44">
        <v>1</v>
      </c>
      <c r="H21" s="23">
        <v>3530</v>
      </c>
      <c r="I21" s="24">
        <v>1729</v>
      </c>
      <c r="J21" s="27">
        <v>1801</v>
      </c>
    </row>
    <row r="22" spans="1:10" s="38" customFormat="1" ht="11.25" customHeight="1">
      <c r="A22" s="32">
        <v>10</v>
      </c>
      <c r="B22" s="45"/>
      <c r="C22" s="33">
        <v>326</v>
      </c>
      <c r="D22" s="34">
        <v>152</v>
      </c>
      <c r="E22" s="35">
        <v>174</v>
      </c>
      <c r="F22" s="36">
        <v>60</v>
      </c>
      <c r="G22" s="45"/>
      <c r="H22" s="33">
        <v>656</v>
      </c>
      <c r="I22" s="34">
        <v>316</v>
      </c>
      <c r="J22" s="37">
        <v>340</v>
      </c>
    </row>
    <row r="23" spans="1:10" s="38" customFormat="1" ht="11.25" customHeight="1">
      <c r="A23" s="32">
        <v>11</v>
      </c>
      <c r="B23" s="45"/>
      <c r="C23" s="33">
        <v>333</v>
      </c>
      <c r="D23" s="34">
        <v>191</v>
      </c>
      <c r="E23" s="35">
        <v>142</v>
      </c>
      <c r="F23" s="36">
        <v>61</v>
      </c>
      <c r="G23" s="45"/>
      <c r="H23" s="33">
        <v>648</v>
      </c>
      <c r="I23" s="34">
        <v>321</v>
      </c>
      <c r="J23" s="37">
        <v>327</v>
      </c>
    </row>
    <row r="24" spans="1:10" s="38" customFormat="1" ht="11.25" customHeight="1">
      <c r="A24" s="32">
        <v>12</v>
      </c>
      <c r="B24" s="45"/>
      <c r="C24" s="33">
        <v>354</v>
      </c>
      <c r="D24" s="34">
        <v>204</v>
      </c>
      <c r="E24" s="35">
        <v>150</v>
      </c>
      <c r="F24" s="36">
        <v>62</v>
      </c>
      <c r="G24" s="45"/>
      <c r="H24" s="33">
        <v>735</v>
      </c>
      <c r="I24" s="34">
        <v>371</v>
      </c>
      <c r="J24" s="37">
        <v>364</v>
      </c>
    </row>
    <row r="25" spans="1:10" s="38" customFormat="1" ht="11.25" customHeight="1">
      <c r="A25" s="32">
        <v>13</v>
      </c>
      <c r="B25" s="45"/>
      <c r="C25" s="33">
        <v>388</v>
      </c>
      <c r="D25" s="34">
        <v>207</v>
      </c>
      <c r="E25" s="35">
        <v>181</v>
      </c>
      <c r="F25" s="36">
        <v>63</v>
      </c>
      <c r="G25" s="45"/>
      <c r="H25" s="33">
        <v>731</v>
      </c>
      <c r="I25" s="34">
        <v>346</v>
      </c>
      <c r="J25" s="37">
        <v>385</v>
      </c>
    </row>
    <row r="26" spans="1:10" s="38" customFormat="1" ht="11.25" customHeight="1">
      <c r="A26" s="32">
        <v>14</v>
      </c>
      <c r="B26" s="45"/>
      <c r="C26" s="33">
        <v>375</v>
      </c>
      <c r="D26" s="34">
        <v>205</v>
      </c>
      <c r="E26" s="35">
        <v>170</v>
      </c>
      <c r="F26" s="36">
        <v>64</v>
      </c>
      <c r="G26" s="45"/>
      <c r="H26" s="33">
        <v>760</v>
      </c>
      <c r="I26" s="34">
        <v>375</v>
      </c>
      <c r="J26" s="37">
        <v>385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v>1978</v>
      </c>
      <c r="D28" s="24">
        <v>1019</v>
      </c>
      <c r="E28" s="25">
        <v>959</v>
      </c>
      <c r="F28" s="26" t="s">
        <v>48</v>
      </c>
      <c r="G28" s="44">
        <v>1</v>
      </c>
      <c r="H28" s="23">
        <v>2681</v>
      </c>
      <c r="I28" s="24">
        <v>1247</v>
      </c>
      <c r="J28" s="27">
        <v>1434</v>
      </c>
    </row>
    <row r="29" spans="1:10" s="38" customFormat="1" ht="11.25" customHeight="1">
      <c r="A29" s="32">
        <v>15</v>
      </c>
      <c r="B29" s="45"/>
      <c r="C29" s="33">
        <v>409</v>
      </c>
      <c r="D29" s="34">
        <v>212</v>
      </c>
      <c r="E29" s="35">
        <v>197</v>
      </c>
      <c r="F29" s="36">
        <v>65</v>
      </c>
      <c r="G29" s="45"/>
      <c r="H29" s="33">
        <v>611</v>
      </c>
      <c r="I29" s="34">
        <v>333</v>
      </c>
      <c r="J29" s="37">
        <v>278</v>
      </c>
    </row>
    <row r="30" spans="1:10" s="38" customFormat="1" ht="11.25" customHeight="1">
      <c r="A30" s="32">
        <v>16</v>
      </c>
      <c r="B30" s="45"/>
      <c r="C30" s="33">
        <v>418</v>
      </c>
      <c r="D30" s="34">
        <v>211</v>
      </c>
      <c r="E30" s="35">
        <v>207</v>
      </c>
      <c r="F30" s="36">
        <v>66</v>
      </c>
      <c r="G30" s="45"/>
      <c r="H30" s="33">
        <v>381</v>
      </c>
      <c r="I30" s="34">
        <v>177</v>
      </c>
      <c r="J30" s="37">
        <v>204</v>
      </c>
    </row>
    <row r="31" spans="1:10" s="38" customFormat="1" ht="11.25" customHeight="1">
      <c r="A31" s="32">
        <v>17</v>
      </c>
      <c r="B31" s="45"/>
      <c r="C31" s="33">
        <v>458</v>
      </c>
      <c r="D31" s="34">
        <v>223</v>
      </c>
      <c r="E31" s="35">
        <v>235</v>
      </c>
      <c r="F31" s="36">
        <v>67</v>
      </c>
      <c r="G31" s="45"/>
      <c r="H31" s="33">
        <v>488</v>
      </c>
      <c r="I31" s="34">
        <v>221</v>
      </c>
      <c r="J31" s="37">
        <v>267</v>
      </c>
    </row>
    <row r="32" spans="1:10" s="38" customFormat="1" ht="11.25" customHeight="1">
      <c r="A32" s="32">
        <v>18</v>
      </c>
      <c r="B32" s="45"/>
      <c r="C32" s="33">
        <v>374</v>
      </c>
      <c r="D32" s="34">
        <v>198</v>
      </c>
      <c r="E32" s="35">
        <v>176</v>
      </c>
      <c r="F32" s="36">
        <v>68</v>
      </c>
      <c r="G32" s="45"/>
      <c r="H32" s="33">
        <v>594</v>
      </c>
      <c r="I32" s="34">
        <v>263</v>
      </c>
      <c r="J32" s="37">
        <v>331</v>
      </c>
    </row>
    <row r="33" spans="1:10" s="38" customFormat="1" ht="11.25" customHeight="1">
      <c r="A33" s="32">
        <v>19</v>
      </c>
      <c r="B33" s="45"/>
      <c r="C33" s="33">
        <v>319</v>
      </c>
      <c r="D33" s="34">
        <v>175</v>
      </c>
      <c r="E33" s="35">
        <v>144</v>
      </c>
      <c r="F33" s="36">
        <v>69</v>
      </c>
      <c r="G33" s="45"/>
      <c r="H33" s="33">
        <v>607</v>
      </c>
      <c r="I33" s="34">
        <v>253</v>
      </c>
      <c r="J33" s="37">
        <v>354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v>1175</v>
      </c>
      <c r="D35" s="24">
        <v>706</v>
      </c>
      <c r="E35" s="25">
        <v>469</v>
      </c>
      <c r="F35" s="26" t="s">
        <v>50</v>
      </c>
      <c r="G35" s="44">
        <v>1</v>
      </c>
      <c r="H35" s="23">
        <v>2902</v>
      </c>
      <c r="I35" s="24">
        <v>1319</v>
      </c>
      <c r="J35" s="27">
        <v>1583</v>
      </c>
    </row>
    <row r="36" spans="1:10" s="38" customFormat="1" ht="11.25" customHeight="1">
      <c r="A36" s="32">
        <v>20</v>
      </c>
      <c r="B36" s="45"/>
      <c r="C36" s="33">
        <v>192</v>
      </c>
      <c r="D36" s="34">
        <v>83</v>
      </c>
      <c r="E36" s="35">
        <v>109</v>
      </c>
      <c r="F36" s="36">
        <v>70</v>
      </c>
      <c r="G36" s="45"/>
      <c r="H36" s="33">
        <v>617</v>
      </c>
      <c r="I36" s="34">
        <v>282</v>
      </c>
      <c r="J36" s="37">
        <v>335</v>
      </c>
    </row>
    <row r="37" spans="1:10" s="38" customFormat="1" ht="11.25" customHeight="1">
      <c r="A37" s="32">
        <v>21</v>
      </c>
      <c r="B37" s="45"/>
      <c r="C37" s="33">
        <v>189</v>
      </c>
      <c r="D37" s="34">
        <v>126</v>
      </c>
      <c r="E37" s="35">
        <v>63</v>
      </c>
      <c r="F37" s="36">
        <v>71</v>
      </c>
      <c r="G37" s="45"/>
      <c r="H37" s="33">
        <v>678</v>
      </c>
      <c r="I37" s="34">
        <v>317</v>
      </c>
      <c r="J37" s="37">
        <v>361</v>
      </c>
    </row>
    <row r="38" spans="1:10" s="38" customFormat="1" ht="11.25" customHeight="1">
      <c r="A38" s="32">
        <v>22</v>
      </c>
      <c r="B38" s="45"/>
      <c r="C38" s="33">
        <v>244</v>
      </c>
      <c r="D38" s="34">
        <v>150</v>
      </c>
      <c r="E38" s="35">
        <v>94</v>
      </c>
      <c r="F38" s="36">
        <v>72</v>
      </c>
      <c r="G38" s="45"/>
      <c r="H38" s="33">
        <v>556</v>
      </c>
      <c r="I38" s="34">
        <v>237</v>
      </c>
      <c r="J38" s="37">
        <v>319</v>
      </c>
    </row>
    <row r="39" spans="1:10" s="38" customFormat="1" ht="11.25" customHeight="1">
      <c r="A39" s="32">
        <v>23</v>
      </c>
      <c r="B39" s="45"/>
      <c r="C39" s="33">
        <v>275</v>
      </c>
      <c r="D39" s="34">
        <v>179</v>
      </c>
      <c r="E39" s="35">
        <v>96</v>
      </c>
      <c r="F39" s="36">
        <v>73</v>
      </c>
      <c r="G39" s="45"/>
      <c r="H39" s="33">
        <v>491</v>
      </c>
      <c r="I39" s="34">
        <v>221</v>
      </c>
      <c r="J39" s="37">
        <v>270</v>
      </c>
    </row>
    <row r="40" spans="1:10" s="38" customFormat="1" ht="11.25" customHeight="1">
      <c r="A40" s="32">
        <v>24</v>
      </c>
      <c r="B40" s="45"/>
      <c r="C40" s="33">
        <v>275</v>
      </c>
      <c r="D40" s="34">
        <v>168</v>
      </c>
      <c r="E40" s="35">
        <v>107</v>
      </c>
      <c r="F40" s="36">
        <v>74</v>
      </c>
      <c r="G40" s="45"/>
      <c r="H40" s="33">
        <v>560</v>
      </c>
      <c r="I40" s="34">
        <v>262</v>
      </c>
      <c r="J40" s="37">
        <v>298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v>1398</v>
      </c>
      <c r="D42" s="24">
        <v>720</v>
      </c>
      <c r="E42" s="25">
        <v>678</v>
      </c>
      <c r="F42" s="26" t="s">
        <v>52</v>
      </c>
      <c r="G42" s="44">
        <v>1</v>
      </c>
      <c r="H42" s="23">
        <v>2687</v>
      </c>
      <c r="I42" s="24">
        <v>1150</v>
      </c>
      <c r="J42" s="27">
        <v>1537</v>
      </c>
    </row>
    <row r="43" spans="1:10" s="38" customFormat="1" ht="11.25" customHeight="1">
      <c r="A43" s="32">
        <v>25</v>
      </c>
      <c r="B43" s="45"/>
      <c r="C43" s="33">
        <v>281</v>
      </c>
      <c r="D43" s="34">
        <v>162</v>
      </c>
      <c r="E43" s="35">
        <v>119</v>
      </c>
      <c r="F43" s="36">
        <v>75</v>
      </c>
      <c r="G43" s="45"/>
      <c r="H43" s="33">
        <v>542</v>
      </c>
      <c r="I43" s="34">
        <v>232</v>
      </c>
      <c r="J43" s="37">
        <v>310</v>
      </c>
    </row>
    <row r="44" spans="1:10" s="38" customFormat="1" ht="11.25" customHeight="1">
      <c r="A44" s="32">
        <v>26</v>
      </c>
      <c r="B44" s="45"/>
      <c r="C44" s="33">
        <v>246</v>
      </c>
      <c r="D44" s="34">
        <v>127</v>
      </c>
      <c r="E44" s="35">
        <v>119</v>
      </c>
      <c r="F44" s="36">
        <v>76</v>
      </c>
      <c r="G44" s="45"/>
      <c r="H44" s="33">
        <v>573</v>
      </c>
      <c r="I44" s="34">
        <v>260</v>
      </c>
      <c r="J44" s="37">
        <v>313</v>
      </c>
    </row>
    <row r="45" spans="1:10" s="38" customFormat="1" ht="11.25" customHeight="1">
      <c r="A45" s="32">
        <v>27</v>
      </c>
      <c r="B45" s="45"/>
      <c r="C45" s="33">
        <v>241</v>
      </c>
      <c r="D45" s="34">
        <v>133</v>
      </c>
      <c r="E45" s="35">
        <v>108</v>
      </c>
      <c r="F45" s="36">
        <v>77</v>
      </c>
      <c r="G45" s="45"/>
      <c r="H45" s="33">
        <v>557</v>
      </c>
      <c r="I45" s="34">
        <v>242</v>
      </c>
      <c r="J45" s="37">
        <v>315</v>
      </c>
    </row>
    <row r="46" spans="1:10" s="38" customFormat="1" ht="11.25" customHeight="1">
      <c r="A46" s="32">
        <v>28</v>
      </c>
      <c r="B46" s="45"/>
      <c r="C46" s="33">
        <v>308</v>
      </c>
      <c r="D46" s="34">
        <v>154</v>
      </c>
      <c r="E46" s="35">
        <v>154</v>
      </c>
      <c r="F46" s="36">
        <v>78</v>
      </c>
      <c r="G46" s="45"/>
      <c r="H46" s="33">
        <v>511</v>
      </c>
      <c r="I46" s="34">
        <v>212</v>
      </c>
      <c r="J46" s="37">
        <v>299</v>
      </c>
    </row>
    <row r="47" spans="1:10" s="38" customFormat="1" ht="11.25" customHeight="1">
      <c r="A47" s="32">
        <v>29</v>
      </c>
      <c r="B47" s="45"/>
      <c r="C47" s="33">
        <v>322</v>
      </c>
      <c r="D47" s="34">
        <v>144</v>
      </c>
      <c r="E47" s="35">
        <v>178</v>
      </c>
      <c r="F47" s="36">
        <v>79</v>
      </c>
      <c r="G47" s="45"/>
      <c r="H47" s="33">
        <v>504</v>
      </c>
      <c r="I47" s="34">
        <v>204</v>
      </c>
      <c r="J47" s="37">
        <v>300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v>1761</v>
      </c>
      <c r="D49" s="24">
        <v>903</v>
      </c>
      <c r="E49" s="25">
        <v>858</v>
      </c>
      <c r="F49" s="26" t="s">
        <v>54</v>
      </c>
      <c r="G49" s="44">
        <v>1</v>
      </c>
      <c r="H49" s="23">
        <v>2068</v>
      </c>
      <c r="I49" s="24">
        <v>797</v>
      </c>
      <c r="J49" s="27">
        <v>1271</v>
      </c>
    </row>
    <row r="50" spans="1:10" s="38" customFormat="1" ht="11.25" customHeight="1">
      <c r="A50" s="32">
        <v>30</v>
      </c>
      <c r="B50" s="45"/>
      <c r="C50" s="33">
        <v>320</v>
      </c>
      <c r="D50" s="34">
        <v>171</v>
      </c>
      <c r="E50" s="35">
        <v>149</v>
      </c>
      <c r="F50" s="36">
        <v>80</v>
      </c>
      <c r="G50" s="45"/>
      <c r="H50" s="33">
        <v>464</v>
      </c>
      <c r="I50" s="34">
        <v>196</v>
      </c>
      <c r="J50" s="37">
        <v>268</v>
      </c>
    </row>
    <row r="51" spans="1:10" s="38" customFormat="1" ht="11.25" customHeight="1">
      <c r="A51" s="32">
        <v>31</v>
      </c>
      <c r="B51" s="45"/>
      <c r="C51" s="33">
        <v>338</v>
      </c>
      <c r="D51" s="34">
        <v>176</v>
      </c>
      <c r="E51" s="35">
        <v>162</v>
      </c>
      <c r="F51" s="36">
        <v>81</v>
      </c>
      <c r="G51" s="45"/>
      <c r="H51" s="33">
        <v>437</v>
      </c>
      <c r="I51" s="34">
        <v>177</v>
      </c>
      <c r="J51" s="37">
        <v>260</v>
      </c>
    </row>
    <row r="52" spans="1:10" s="38" customFormat="1" ht="11.25" customHeight="1">
      <c r="A52" s="32">
        <v>32</v>
      </c>
      <c r="B52" s="45"/>
      <c r="C52" s="33">
        <v>323</v>
      </c>
      <c r="D52" s="34">
        <v>161</v>
      </c>
      <c r="E52" s="35">
        <v>162</v>
      </c>
      <c r="F52" s="36">
        <v>82</v>
      </c>
      <c r="G52" s="45"/>
      <c r="H52" s="33">
        <v>404</v>
      </c>
      <c r="I52" s="34">
        <v>125</v>
      </c>
      <c r="J52" s="37">
        <v>279</v>
      </c>
    </row>
    <row r="53" spans="1:10" s="38" customFormat="1" ht="11.25" customHeight="1">
      <c r="A53" s="32">
        <v>33</v>
      </c>
      <c r="B53" s="45"/>
      <c r="C53" s="33">
        <v>376</v>
      </c>
      <c r="D53" s="34">
        <v>192</v>
      </c>
      <c r="E53" s="35">
        <v>184</v>
      </c>
      <c r="F53" s="36">
        <v>83</v>
      </c>
      <c r="G53" s="45"/>
      <c r="H53" s="33">
        <v>404</v>
      </c>
      <c r="I53" s="34">
        <v>165</v>
      </c>
      <c r="J53" s="37">
        <v>239</v>
      </c>
    </row>
    <row r="54" spans="1:10" s="38" customFormat="1" ht="11.25" customHeight="1">
      <c r="A54" s="32">
        <v>34</v>
      </c>
      <c r="B54" s="45"/>
      <c r="C54" s="33">
        <v>404</v>
      </c>
      <c r="D54" s="34">
        <v>203</v>
      </c>
      <c r="E54" s="35">
        <v>201</v>
      </c>
      <c r="F54" s="36">
        <v>84</v>
      </c>
      <c r="G54" s="45"/>
      <c r="H54" s="33">
        <v>359</v>
      </c>
      <c r="I54" s="34">
        <v>134</v>
      </c>
      <c r="J54" s="37">
        <v>225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v>2252</v>
      </c>
      <c r="D56" s="24">
        <v>1130</v>
      </c>
      <c r="E56" s="25">
        <v>1122</v>
      </c>
      <c r="F56" s="26" t="s">
        <v>56</v>
      </c>
      <c r="G56" s="44">
        <v>1</v>
      </c>
      <c r="H56" s="23">
        <v>1163</v>
      </c>
      <c r="I56" s="24">
        <v>352</v>
      </c>
      <c r="J56" s="27">
        <v>811</v>
      </c>
    </row>
    <row r="57" spans="1:10" s="38" customFormat="1" ht="11.25" customHeight="1">
      <c r="A57" s="32">
        <v>35</v>
      </c>
      <c r="B57" s="45"/>
      <c r="C57" s="33">
        <v>402</v>
      </c>
      <c r="D57" s="34">
        <v>201</v>
      </c>
      <c r="E57" s="35">
        <v>201</v>
      </c>
      <c r="F57" s="36">
        <v>85</v>
      </c>
      <c r="G57" s="45"/>
      <c r="H57" s="33">
        <v>297</v>
      </c>
      <c r="I57" s="34">
        <v>105</v>
      </c>
      <c r="J57" s="37">
        <v>192</v>
      </c>
    </row>
    <row r="58" spans="1:10" s="38" customFormat="1" ht="11.25" customHeight="1">
      <c r="A58" s="32">
        <v>36</v>
      </c>
      <c r="B58" s="45"/>
      <c r="C58" s="33">
        <v>435</v>
      </c>
      <c r="D58" s="34">
        <v>208</v>
      </c>
      <c r="E58" s="35">
        <v>227</v>
      </c>
      <c r="F58" s="36">
        <v>86</v>
      </c>
      <c r="G58" s="45"/>
      <c r="H58" s="33">
        <v>290</v>
      </c>
      <c r="I58" s="34">
        <v>84</v>
      </c>
      <c r="J58" s="37">
        <v>206</v>
      </c>
    </row>
    <row r="59" spans="1:10" s="38" customFormat="1" ht="11.25" customHeight="1">
      <c r="A59" s="32">
        <v>37</v>
      </c>
      <c r="B59" s="45"/>
      <c r="C59" s="33">
        <v>466</v>
      </c>
      <c r="D59" s="34">
        <v>236</v>
      </c>
      <c r="E59" s="35">
        <v>230</v>
      </c>
      <c r="F59" s="36">
        <v>87</v>
      </c>
      <c r="G59" s="45"/>
      <c r="H59" s="33">
        <v>238</v>
      </c>
      <c r="I59" s="34">
        <v>66</v>
      </c>
      <c r="J59" s="37">
        <v>172</v>
      </c>
    </row>
    <row r="60" spans="1:10" s="38" customFormat="1" ht="11.25" customHeight="1">
      <c r="A60" s="32">
        <v>38</v>
      </c>
      <c r="B60" s="45"/>
      <c r="C60" s="33">
        <v>481</v>
      </c>
      <c r="D60" s="34">
        <v>248</v>
      </c>
      <c r="E60" s="35">
        <v>233</v>
      </c>
      <c r="F60" s="36">
        <v>88</v>
      </c>
      <c r="G60" s="45"/>
      <c r="H60" s="33">
        <v>207</v>
      </c>
      <c r="I60" s="34">
        <v>66</v>
      </c>
      <c r="J60" s="37">
        <v>141</v>
      </c>
    </row>
    <row r="61" spans="1:10" s="38" customFormat="1" ht="11.25" customHeight="1">
      <c r="A61" s="32">
        <v>39</v>
      </c>
      <c r="B61" s="45"/>
      <c r="C61" s="33">
        <v>468</v>
      </c>
      <c r="D61" s="34">
        <v>237</v>
      </c>
      <c r="E61" s="35">
        <v>231</v>
      </c>
      <c r="F61" s="36">
        <v>89</v>
      </c>
      <c r="G61" s="45"/>
      <c r="H61" s="33">
        <v>131</v>
      </c>
      <c r="I61" s="34">
        <v>31</v>
      </c>
      <c r="J61" s="37">
        <v>100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v>2367</v>
      </c>
      <c r="D63" s="24">
        <v>1211</v>
      </c>
      <c r="E63" s="25">
        <v>1156</v>
      </c>
      <c r="F63" s="26" t="s">
        <v>58</v>
      </c>
      <c r="G63" s="44">
        <v>1</v>
      </c>
      <c r="H63" s="23">
        <v>518</v>
      </c>
      <c r="I63" s="24">
        <v>117</v>
      </c>
      <c r="J63" s="27">
        <v>401</v>
      </c>
    </row>
    <row r="64" spans="1:10" s="38" customFormat="1" ht="11.25" customHeight="1">
      <c r="A64" s="32">
        <v>40</v>
      </c>
      <c r="B64" s="45"/>
      <c r="C64" s="33">
        <v>453</v>
      </c>
      <c r="D64" s="34">
        <v>224</v>
      </c>
      <c r="E64" s="35">
        <v>229</v>
      </c>
      <c r="F64" s="36">
        <v>90</v>
      </c>
      <c r="G64" s="45"/>
      <c r="H64" s="33">
        <v>179</v>
      </c>
      <c r="I64" s="34">
        <v>40</v>
      </c>
      <c r="J64" s="37">
        <v>139</v>
      </c>
    </row>
    <row r="65" spans="1:10" s="38" customFormat="1" ht="11.25" customHeight="1">
      <c r="A65" s="32">
        <v>41</v>
      </c>
      <c r="B65" s="45"/>
      <c r="C65" s="33">
        <v>464</v>
      </c>
      <c r="D65" s="34">
        <v>246</v>
      </c>
      <c r="E65" s="35">
        <v>218</v>
      </c>
      <c r="F65" s="36">
        <v>91</v>
      </c>
      <c r="G65" s="45"/>
      <c r="H65" s="33">
        <v>113</v>
      </c>
      <c r="I65" s="34">
        <v>21</v>
      </c>
      <c r="J65" s="37">
        <v>92</v>
      </c>
    </row>
    <row r="66" spans="1:10" s="38" customFormat="1" ht="11.25" customHeight="1">
      <c r="A66" s="32">
        <v>42</v>
      </c>
      <c r="B66" s="45"/>
      <c r="C66" s="33">
        <v>460</v>
      </c>
      <c r="D66" s="34">
        <v>245</v>
      </c>
      <c r="E66" s="35">
        <v>215</v>
      </c>
      <c r="F66" s="36">
        <v>92</v>
      </c>
      <c r="G66" s="45"/>
      <c r="H66" s="33">
        <v>95</v>
      </c>
      <c r="I66" s="34">
        <v>25</v>
      </c>
      <c r="J66" s="37">
        <v>70</v>
      </c>
    </row>
    <row r="67" spans="1:10" s="38" customFormat="1" ht="11.25" customHeight="1">
      <c r="A67" s="32">
        <v>43</v>
      </c>
      <c r="B67" s="45"/>
      <c r="C67" s="33">
        <v>504</v>
      </c>
      <c r="D67" s="34">
        <v>251</v>
      </c>
      <c r="E67" s="35">
        <v>253</v>
      </c>
      <c r="F67" s="36">
        <v>93</v>
      </c>
      <c r="G67" s="45"/>
      <c r="H67" s="33">
        <v>48</v>
      </c>
      <c r="I67" s="34">
        <v>10</v>
      </c>
      <c r="J67" s="37">
        <v>38</v>
      </c>
    </row>
    <row r="68" spans="1:10" s="38" customFormat="1" ht="11.25" customHeight="1">
      <c r="A68" s="32">
        <v>44</v>
      </c>
      <c r="B68" s="45"/>
      <c r="C68" s="33">
        <v>486</v>
      </c>
      <c r="D68" s="34">
        <v>245</v>
      </c>
      <c r="E68" s="35">
        <v>241</v>
      </c>
      <c r="F68" s="36">
        <v>94</v>
      </c>
      <c r="G68" s="45"/>
      <c r="H68" s="33">
        <v>83</v>
      </c>
      <c r="I68" s="34">
        <v>21</v>
      </c>
      <c r="J68" s="37">
        <v>62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v>2458</v>
      </c>
      <c r="D70" s="24">
        <v>1228</v>
      </c>
      <c r="E70" s="25">
        <v>1230</v>
      </c>
      <c r="F70" s="26" t="s">
        <v>60</v>
      </c>
      <c r="G70" s="44">
        <v>1</v>
      </c>
      <c r="H70" s="23">
        <v>136</v>
      </c>
      <c r="I70" s="24">
        <v>33</v>
      </c>
      <c r="J70" s="27">
        <v>103</v>
      </c>
    </row>
    <row r="71" spans="1:10" s="38" customFormat="1" ht="11.25" customHeight="1">
      <c r="A71" s="32">
        <v>45</v>
      </c>
      <c r="B71" s="45"/>
      <c r="C71" s="33">
        <v>499</v>
      </c>
      <c r="D71" s="34">
        <v>260</v>
      </c>
      <c r="E71" s="35">
        <v>239</v>
      </c>
      <c r="F71" s="36">
        <v>95</v>
      </c>
      <c r="G71" s="45"/>
      <c r="H71" s="33">
        <v>27</v>
      </c>
      <c r="I71" s="34">
        <v>10</v>
      </c>
      <c r="J71" s="37">
        <v>17</v>
      </c>
    </row>
    <row r="72" spans="1:10" s="38" customFormat="1" ht="11.25" customHeight="1">
      <c r="A72" s="32">
        <v>46</v>
      </c>
      <c r="B72" s="45"/>
      <c r="C72" s="33">
        <v>390</v>
      </c>
      <c r="D72" s="34">
        <v>184</v>
      </c>
      <c r="E72" s="35">
        <v>206</v>
      </c>
      <c r="F72" s="36">
        <v>96</v>
      </c>
      <c r="G72" s="45"/>
      <c r="H72" s="33">
        <v>50</v>
      </c>
      <c r="I72" s="34">
        <v>10</v>
      </c>
      <c r="J72" s="37">
        <v>40</v>
      </c>
    </row>
    <row r="73" spans="1:10" s="38" customFormat="1" ht="11.25" customHeight="1">
      <c r="A73" s="32">
        <v>47</v>
      </c>
      <c r="B73" s="45"/>
      <c r="C73" s="33">
        <v>593</v>
      </c>
      <c r="D73" s="34">
        <v>276</v>
      </c>
      <c r="E73" s="35">
        <v>317</v>
      </c>
      <c r="F73" s="36">
        <v>97</v>
      </c>
      <c r="G73" s="45"/>
      <c r="H73" s="33">
        <v>25</v>
      </c>
      <c r="I73" s="34">
        <v>4</v>
      </c>
      <c r="J73" s="37">
        <v>21</v>
      </c>
    </row>
    <row r="74" spans="1:10" s="38" customFormat="1" ht="11.25" customHeight="1">
      <c r="A74" s="32">
        <v>48</v>
      </c>
      <c r="B74" s="45"/>
      <c r="C74" s="33">
        <v>482</v>
      </c>
      <c r="D74" s="34">
        <v>250</v>
      </c>
      <c r="E74" s="35">
        <v>232</v>
      </c>
      <c r="F74" s="36">
        <v>98</v>
      </c>
      <c r="G74" s="45"/>
      <c r="H74" s="33">
        <v>10</v>
      </c>
      <c r="I74" s="34">
        <v>2</v>
      </c>
      <c r="J74" s="37">
        <v>8</v>
      </c>
    </row>
    <row r="75" spans="1:10" s="38" customFormat="1" ht="11.25" customHeight="1">
      <c r="A75" s="32">
        <v>49</v>
      </c>
      <c r="B75" s="45"/>
      <c r="C75" s="33">
        <v>494</v>
      </c>
      <c r="D75" s="34">
        <v>258</v>
      </c>
      <c r="E75" s="35">
        <v>236</v>
      </c>
      <c r="F75" s="36">
        <v>99</v>
      </c>
      <c r="G75" s="45"/>
      <c r="H75" s="33">
        <v>24</v>
      </c>
      <c r="I75" s="34">
        <v>7</v>
      </c>
      <c r="J75" s="37">
        <v>17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v>28</v>
      </c>
      <c r="I76" s="24">
        <v>1</v>
      </c>
      <c r="J76" s="27">
        <v>27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v>92</v>
      </c>
      <c r="I77" s="51">
        <v>74</v>
      </c>
      <c r="J77" s="52">
        <v>18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" customHeight="1" thickBot="1">
      <c r="A2" s="1" t="s">
        <v>67</v>
      </c>
      <c r="B2" s="1"/>
      <c r="C2" s="1"/>
      <c r="D2" s="1"/>
      <c r="E2" s="1"/>
      <c r="F2" s="54" t="s">
        <v>35</v>
      </c>
      <c r="G2" s="54"/>
      <c r="H2" s="54"/>
      <c r="I2" s="54" t="s">
        <v>36</v>
      </c>
      <c r="J2" s="54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v>100012</v>
      </c>
      <c r="D4" s="20">
        <v>47360</v>
      </c>
      <c r="E4" s="21">
        <v>52652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48746</v>
      </c>
      <c r="D5" s="49">
        <v>24861</v>
      </c>
      <c r="E5" s="49">
        <v>23885</v>
      </c>
      <c r="F5" s="16"/>
      <c r="G5" s="48">
        <v>1</v>
      </c>
      <c r="H5" s="49">
        <v>51266</v>
      </c>
      <c r="I5" s="49">
        <v>22499</v>
      </c>
      <c r="J5" s="49">
        <v>28767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v>3574</v>
      </c>
      <c r="D7" s="24">
        <v>1885</v>
      </c>
      <c r="E7" s="25">
        <v>1689</v>
      </c>
      <c r="F7" s="26" t="s">
        <v>42</v>
      </c>
      <c r="G7" s="44">
        <v>1</v>
      </c>
      <c r="H7" s="23">
        <v>6142</v>
      </c>
      <c r="I7" s="24">
        <v>3045</v>
      </c>
      <c r="J7" s="27">
        <v>3097</v>
      </c>
    </row>
    <row r="8" spans="1:10" s="38" customFormat="1" ht="11.25" customHeight="1">
      <c r="A8" s="32">
        <v>0</v>
      </c>
      <c r="B8" s="45"/>
      <c r="C8" s="33">
        <v>638</v>
      </c>
      <c r="D8" s="34">
        <v>332</v>
      </c>
      <c r="E8" s="35">
        <v>306</v>
      </c>
      <c r="F8" s="36">
        <v>50</v>
      </c>
      <c r="G8" s="45"/>
      <c r="H8" s="33">
        <v>1163</v>
      </c>
      <c r="I8" s="34">
        <v>593</v>
      </c>
      <c r="J8" s="37">
        <v>570</v>
      </c>
    </row>
    <row r="9" spans="1:10" s="38" customFormat="1" ht="11.25" customHeight="1">
      <c r="A9" s="32">
        <v>1</v>
      </c>
      <c r="B9" s="45"/>
      <c r="C9" s="33">
        <v>756</v>
      </c>
      <c r="D9" s="34">
        <v>413</v>
      </c>
      <c r="E9" s="35">
        <v>343</v>
      </c>
      <c r="F9" s="36">
        <v>51</v>
      </c>
      <c r="G9" s="45"/>
      <c r="H9" s="33">
        <v>1178</v>
      </c>
      <c r="I9" s="34">
        <v>584</v>
      </c>
      <c r="J9" s="37">
        <v>594</v>
      </c>
    </row>
    <row r="10" spans="1:10" s="38" customFormat="1" ht="11.25" customHeight="1">
      <c r="A10" s="32">
        <v>2</v>
      </c>
      <c r="B10" s="45"/>
      <c r="C10" s="33">
        <v>688</v>
      </c>
      <c r="D10" s="34">
        <v>359</v>
      </c>
      <c r="E10" s="35">
        <v>329</v>
      </c>
      <c r="F10" s="36">
        <v>52</v>
      </c>
      <c r="G10" s="45"/>
      <c r="H10" s="33">
        <v>1236</v>
      </c>
      <c r="I10" s="34">
        <v>606</v>
      </c>
      <c r="J10" s="37">
        <v>630</v>
      </c>
    </row>
    <row r="11" spans="1:10" s="38" customFormat="1" ht="11.25" customHeight="1">
      <c r="A11" s="32">
        <v>3</v>
      </c>
      <c r="B11" s="45"/>
      <c r="C11" s="33">
        <v>701</v>
      </c>
      <c r="D11" s="34">
        <v>355</v>
      </c>
      <c r="E11" s="35">
        <v>346</v>
      </c>
      <c r="F11" s="36">
        <v>53</v>
      </c>
      <c r="G11" s="45"/>
      <c r="H11" s="33">
        <v>1309</v>
      </c>
      <c r="I11" s="34">
        <v>636</v>
      </c>
      <c r="J11" s="37">
        <v>673</v>
      </c>
    </row>
    <row r="12" spans="1:10" s="38" customFormat="1" ht="11.25" customHeight="1">
      <c r="A12" s="32">
        <v>4</v>
      </c>
      <c r="B12" s="45"/>
      <c r="C12" s="33">
        <v>791</v>
      </c>
      <c r="D12" s="34">
        <v>426</v>
      </c>
      <c r="E12" s="35">
        <v>365</v>
      </c>
      <c r="F12" s="36">
        <v>54</v>
      </c>
      <c r="G12" s="45"/>
      <c r="H12" s="33">
        <v>1256</v>
      </c>
      <c r="I12" s="34">
        <v>626</v>
      </c>
      <c r="J12" s="37">
        <v>630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v>4142</v>
      </c>
      <c r="D14" s="24">
        <v>2171</v>
      </c>
      <c r="E14" s="25">
        <v>1971</v>
      </c>
      <c r="F14" s="26" t="s">
        <v>44</v>
      </c>
      <c r="G14" s="44">
        <v>1</v>
      </c>
      <c r="H14" s="23">
        <v>6963</v>
      </c>
      <c r="I14" s="24">
        <v>3458</v>
      </c>
      <c r="J14" s="27">
        <v>3505</v>
      </c>
    </row>
    <row r="15" spans="1:10" s="38" customFormat="1" ht="11.25" customHeight="1">
      <c r="A15" s="32">
        <v>5</v>
      </c>
      <c r="B15" s="45"/>
      <c r="C15" s="33">
        <v>760</v>
      </c>
      <c r="D15" s="34">
        <v>407</v>
      </c>
      <c r="E15" s="35">
        <v>353</v>
      </c>
      <c r="F15" s="36">
        <v>55</v>
      </c>
      <c r="G15" s="45"/>
      <c r="H15" s="33">
        <v>1255</v>
      </c>
      <c r="I15" s="34">
        <v>614</v>
      </c>
      <c r="J15" s="37">
        <v>641</v>
      </c>
    </row>
    <row r="16" spans="1:10" s="38" customFormat="1" ht="11.25" customHeight="1">
      <c r="A16" s="32">
        <v>6</v>
      </c>
      <c r="B16" s="45"/>
      <c r="C16" s="33">
        <v>779</v>
      </c>
      <c r="D16" s="34">
        <v>399</v>
      </c>
      <c r="E16" s="35">
        <v>380</v>
      </c>
      <c r="F16" s="36">
        <v>56</v>
      </c>
      <c r="G16" s="45"/>
      <c r="H16" s="33">
        <v>1361</v>
      </c>
      <c r="I16" s="34">
        <v>685</v>
      </c>
      <c r="J16" s="37">
        <v>676</v>
      </c>
    </row>
    <row r="17" spans="1:10" s="38" customFormat="1" ht="11.25" customHeight="1">
      <c r="A17" s="32">
        <v>7</v>
      </c>
      <c r="B17" s="45"/>
      <c r="C17" s="33">
        <v>868</v>
      </c>
      <c r="D17" s="34">
        <v>453</v>
      </c>
      <c r="E17" s="35">
        <v>415</v>
      </c>
      <c r="F17" s="36">
        <v>57</v>
      </c>
      <c r="G17" s="45"/>
      <c r="H17" s="33">
        <v>1438</v>
      </c>
      <c r="I17" s="34">
        <v>711</v>
      </c>
      <c r="J17" s="37">
        <v>727</v>
      </c>
    </row>
    <row r="18" spans="1:10" s="38" customFormat="1" ht="11.25" customHeight="1">
      <c r="A18" s="32">
        <v>8</v>
      </c>
      <c r="B18" s="45"/>
      <c r="C18" s="33">
        <v>848</v>
      </c>
      <c r="D18" s="34">
        <v>436</v>
      </c>
      <c r="E18" s="35">
        <v>412</v>
      </c>
      <c r="F18" s="36">
        <v>58</v>
      </c>
      <c r="G18" s="45"/>
      <c r="H18" s="33">
        <v>1445</v>
      </c>
      <c r="I18" s="34">
        <v>698</v>
      </c>
      <c r="J18" s="37">
        <v>747</v>
      </c>
    </row>
    <row r="19" spans="1:10" s="38" customFormat="1" ht="11.25" customHeight="1">
      <c r="A19" s="32">
        <v>9</v>
      </c>
      <c r="B19" s="45"/>
      <c r="C19" s="33">
        <v>887</v>
      </c>
      <c r="D19" s="34">
        <v>476</v>
      </c>
      <c r="E19" s="35">
        <v>411</v>
      </c>
      <c r="F19" s="36">
        <v>59</v>
      </c>
      <c r="G19" s="45"/>
      <c r="H19" s="33">
        <v>1464</v>
      </c>
      <c r="I19" s="34">
        <v>750</v>
      </c>
      <c r="J19" s="37">
        <v>714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v>4736</v>
      </c>
      <c r="D21" s="24">
        <v>2394</v>
      </c>
      <c r="E21" s="25">
        <v>2342</v>
      </c>
      <c r="F21" s="26" t="s">
        <v>46</v>
      </c>
      <c r="G21" s="44">
        <v>1</v>
      </c>
      <c r="H21" s="23">
        <v>8366</v>
      </c>
      <c r="I21" s="24">
        <v>4058</v>
      </c>
      <c r="J21" s="27">
        <v>4308</v>
      </c>
    </row>
    <row r="22" spans="1:10" s="38" customFormat="1" ht="11.25" customHeight="1">
      <c r="A22" s="32">
        <v>10</v>
      </c>
      <c r="B22" s="45"/>
      <c r="C22" s="33">
        <v>912</v>
      </c>
      <c r="D22" s="34">
        <v>444</v>
      </c>
      <c r="E22" s="35">
        <v>468</v>
      </c>
      <c r="F22" s="36">
        <v>60</v>
      </c>
      <c r="G22" s="45"/>
      <c r="H22" s="33">
        <v>1557</v>
      </c>
      <c r="I22" s="34">
        <v>744</v>
      </c>
      <c r="J22" s="37">
        <v>813</v>
      </c>
    </row>
    <row r="23" spans="1:10" s="38" customFormat="1" ht="11.25" customHeight="1">
      <c r="A23" s="32">
        <v>11</v>
      </c>
      <c r="B23" s="45"/>
      <c r="C23" s="33">
        <v>934</v>
      </c>
      <c r="D23" s="34">
        <v>483</v>
      </c>
      <c r="E23" s="35">
        <v>451</v>
      </c>
      <c r="F23" s="36">
        <v>61</v>
      </c>
      <c r="G23" s="45"/>
      <c r="H23" s="33">
        <v>1648</v>
      </c>
      <c r="I23" s="34">
        <v>845</v>
      </c>
      <c r="J23" s="37">
        <v>803</v>
      </c>
    </row>
    <row r="24" spans="1:10" s="38" customFormat="1" ht="11.25" customHeight="1">
      <c r="A24" s="32">
        <v>12</v>
      </c>
      <c r="B24" s="45"/>
      <c r="C24" s="33">
        <v>943</v>
      </c>
      <c r="D24" s="34">
        <v>507</v>
      </c>
      <c r="E24" s="35">
        <v>436</v>
      </c>
      <c r="F24" s="36">
        <v>62</v>
      </c>
      <c r="G24" s="45"/>
      <c r="H24" s="33">
        <v>1685</v>
      </c>
      <c r="I24" s="34">
        <v>797</v>
      </c>
      <c r="J24" s="37">
        <v>888</v>
      </c>
    </row>
    <row r="25" spans="1:10" s="38" customFormat="1" ht="11.25" customHeight="1">
      <c r="A25" s="32">
        <v>13</v>
      </c>
      <c r="B25" s="45"/>
      <c r="C25" s="33">
        <v>959</v>
      </c>
      <c r="D25" s="34">
        <v>486</v>
      </c>
      <c r="E25" s="35">
        <v>473</v>
      </c>
      <c r="F25" s="36">
        <v>63</v>
      </c>
      <c r="G25" s="45"/>
      <c r="H25" s="33">
        <v>1769</v>
      </c>
      <c r="I25" s="34">
        <v>859</v>
      </c>
      <c r="J25" s="37">
        <v>910</v>
      </c>
    </row>
    <row r="26" spans="1:10" s="38" customFormat="1" ht="11.25" customHeight="1">
      <c r="A26" s="32">
        <v>14</v>
      </c>
      <c r="B26" s="45"/>
      <c r="C26" s="33">
        <v>988</v>
      </c>
      <c r="D26" s="34">
        <v>474</v>
      </c>
      <c r="E26" s="35">
        <v>514</v>
      </c>
      <c r="F26" s="36">
        <v>64</v>
      </c>
      <c r="G26" s="45"/>
      <c r="H26" s="33">
        <v>1707</v>
      </c>
      <c r="I26" s="34">
        <v>813</v>
      </c>
      <c r="J26" s="37">
        <v>894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v>4774</v>
      </c>
      <c r="D28" s="24">
        <v>2461</v>
      </c>
      <c r="E28" s="25">
        <v>2313</v>
      </c>
      <c r="F28" s="26" t="s">
        <v>48</v>
      </c>
      <c r="G28" s="44">
        <v>1</v>
      </c>
      <c r="H28" s="23">
        <v>6820</v>
      </c>
      <c r="I28" s="24">
        <v>3169</v>
      </c>
      <c r="J28" s="27">
        <v>3651</v>
      </c>
    </row>
    <row r="29" spans="1:10" s="38" customFormat="1" ht="11.25" customHeight="1">
      <c r="A29" s="32">
        <v>15</v>
      </c>
      <c r="B29" s="45"/>
      <c r="C29" s="33">
        <v>905</v>
      </c>
      <c r="D29" s="34">
        <v>422</v>
      </c>
      <c r="E29" s="35">
        <v>483</v>
      </c>
      <c r="F29" s="36">
        <v>65</v>
      </c>
      <c r="G29" s="45"/>
      <c r="H29" s="33">
        <v>1743</v>
      </c>
      <c r="I29" s="34">
        <v>836</v>
      </c>
      <c r="J29" s="37">
        <v>907</v>
      </c>
    </row>
    <row r="30" spans="1:10" s="38" customFormat="1" ht="11.25" customHeight="1">
      <c r="A30" s="32">
        <v>16</v>
      </c>
      <c r="B30" s="45"/>
      <c r="C30" s="33">
        <v>982</v>
      </c>
      <c r="D30" s="34">
        <v>530</v>
      </c>
      <c r="E30" s="35">
        <v>452</v>
      </c>
      <c r="F30" s="36">
        <v>66</v>
      </c>
      <c r="G30" s="45"/>
      <c r="H30" s="33">
        <v>1155</v>
      </c>
      <c r="I30" s="34">
        <v>538</v>
      </c>
      <c r="J30" s="37">
        <v>617</v>
      </c>
    </row>
    <row r="31" spans="1:10" s="38" customFormat="1" ht="11.25" customHeight="1">
      <c r="A31" s="32">
        <v>17</v>
      </c>
      <c r="B31" s="45"/>
      <c r="C31" s="33">
        <v>998</v>
      </c>
      <c r="D31" s="34">
        <v>516</v>
      </c>
      <c r="E31" s="35">
        <v>482</v>
      </c>
      <c r="F31" s="36">
        <v>67</v>
      </c>
      <c r="G31" s="45"/>
      <c r="H31" s="33">
        <v>1102</v>
      </c>
      <c r="I31" s="34">
        <v>490</v>
      </c>
      <c r="J31" s="37">
        <v>612</v>
      </c>
    </row>
    <row r="32" spans="1:10" s="38" customFormat="1" ht="11.25" customHeight="1">
      <c r="A32" s="32">
        <v>18</v>
      </c>
      <c r="B32" s="45"/>
      <c r="C32" s="33">
        <v>967</v>
      </c>
      <c r="D32" s="34">
        <v>501</v>
      </c>
      <c r="E32" s="35">
        <v>466</v>
      </c>
      <c r="F32" s="36">
        <v>68</v>
      </c>
      <c r="G32" s="45"/>
      <c r="H32" s="33">
        <v>1439</v>
      </c>
      <c r="I32" s="34">
        <v>650</v>
      </c>
      <c r="J32" s="37">
        <v>789</v>
      </c>
    </row>
    <row r="33" spans="1:10" s="38" customFormat="1" ht="11.25" customHeight="1">
      <c r="A33" s="32">
        <v>19</v>
      </c>
      <c r="B33" s="45"/>
      <c r="C33" s="33">
        <v>922</v>
      </c>
      <c r="D33" s="34">
        <v>492</v>
      </c>
      <c r="E33" s="35">
        <v>430</v>
      </c>
      <c r="F33" s="36">
        <v>69</v>
      </c>
      <c r="G33" s="45"/>
      <c r="H33" s="33">
        <v>1381</v>
      </c>
      <c r="I33" s="34">
        <v>655</v>
      </c>
      <c r="J33" s="37">
        <v>726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v>3839</v>
      </c>
      <c r="D35" s="24">
        <v>1974</v>
      </c>
      <c r="E35" s="25">
        <v>1865</v>
      </c>
      <c r="F35" s="26" t="s">
        <v>50</v>
      </c>
      <c r="G35" s="44">
        <v>1</v>
      </c>
      <c r="H35" s="23">
        <v>6561</v>
      </c>
      <c r="I35" s="24">
        <v>2857</v>
      </c>
      <c r="J35" s="27">
        <v>3704</v>
      </c>
    </row>
    <row r="36" spans="1:10" s="38" customFormat="1" ht="11.25" customHeight="1">
      <c r="A36" s="32">
        <v>20</v>
      </c>
      <c r="B36" s="45"/>
      <c r="C36" s="33">
        <v>855</v>
      </c>
      <c r="D36" s="34">
        <v>437</v>
      </c>
      <c r="E36" s="35">
        <v>418</v>
      </c>
      <c r="F36" s="36">
        <v>70</v>
      </c>
      <c r="G36" s="45"/>
      <c r="H36" s="33">
        <v>1459</v>
      </c>
      <c r="I36" s="34">
        <v>676</v>
      </c>
      <c r="J36" s="37">
        <v>783</v>
      </c>
    </row>
    <row r="37" spans="1:10" s="38" customFormat="1" ht="11.25" customHeight="1">
      <c r="A37" s="32">
        <v>21</v>
      </c>
      <c r="B37" s="45"/>
      <c r="C37" s="33">
        <v>766</v>
      </c>
      <c r="D37" s="34">
        <v>382</v>
      </c>
      <c r="E37" s="35">
        <v>384</v>
      </c>
      <c r="F37" s="36">
        <v>71</v>
      </c>
      <c r="G37" s="45"/>
      <c r="H37" s="33">
        <v>1344</v>
      </c>
      <c r="I37" s="34">
        <v>579</v>
      </c>
      <c r="J37" s="37">
        <v>765</v>
      </c>
    </row>
    <row r="38" spans="1:10" s="38" customFormat="1" ht="11.25" customHeight="1">
      <c r="A38" s="32">
        <v>22</v>
      </c>
      <c r="B38" s="45"/>
      <c r="C38" s="33">
        <v>711</v>
      </c>
      <c r="D38" s="34">
        <v>379</v>
      </c>
      <c r="E38" s="35">
        <v>332</v>
      </c>
      <c r="F38" s="36">
        <v>72</v>
      </c>
      <c r="G38" s="45"/>
      <c r="H38" s="33">
        <v>1357</v>
      </c>
      <c r="I38" s="34">
        <v>594</v>
      </c>
      <c r="J38" s="37">
        <v>763</v>
      </c>
    </row>
    <row r="39" spans="1:10" s="38" customFormat="1" ht="11.25" customHeight="1">
      <c r="A39" s="32">
        <v>23</v>
      </c>
      <c r="B39" s="45"/>
      <c r="C39" s="33">
        <v>762</v>
      </c>
      <c r="D39" s="34">
        <v>375</v>
      </c>
      <c r="E39" s="35">
        <v>387</v>
      </c>
      <c r="F39" s="36">
        <v>73</v>
      </c>
      <c r="G39" s="45"/>
      <c r="H39" s="33">
        <v>1174</v>
      </c>
      <c r="I39" s="34">
        <v>495</v>
      </c>
      <c r="J39" s="37">
        <v>679</v>
      </c>
    </row>
    <row r="40" spans="1:10" s="38" customFormat="1" ht="11.25" customHeight="1">
      <c r="A40" s="32">
        <v>24</v>
      </c>
      <c r="B40" s="45"/>
      <c r="C40" s="33">
        <v>745</v>
      </c>
      <c r="D40" s="34">
        <v>401</v>
      </c>
      <c r="E40" s="35">
        <v>344</v>
      </c>
      <c r="F40" s="36">
        <v>74</v>
      </c>
      <c r="G40" s="45"/>
      <c r="H40" s="33">
        <v>1227</v>
      </c>
      <c r="I40" s="34">
        <v>513</v>
      </c>
      <c r="J40" s="37">
        <v>714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v>4361</v>
      </c>
      <c r="D42" s="24">
        <v>2236</v>
      </c>
      <c r="E42" s="25">
        <v>2125</v>
      </c>
      <c r="F42" s="26" t="s">
        <v>52</v>
      </c>
      <c r="G42" s="44">
        <v>1</v>
      </c>
      <c r="H42" s="23">
        <v>6437</v>
      </c>
      <c r="I42" s="24">
        <v>2621</v>
      </c>
      <c r="J42" s="27">
        <v>3816</v>
      </c>
    </row>
    <row r="43" spans="1:10" s="38" customFormat="1" ht="11.25" customHeight="1">
      <c r="A43" s="32">
        <v>25</v>
      </c>
      <c r="B43" s="45"/>
      <c r="C43" s="33">
        <v>726</v>
      </c>
      <c r="D43" s="34">
        <v>365</v>
      </c>
      <c r="E43" s="35">
        <v>361</v>
      </c>
      <c r="F43" s="36">
        <v>75</v>
      </c>
      <c r="G43" s="45"/>
      <c r="H43" s="33">
        <v>1325</v>
      </c>
      <c r="I43" s="34">
        <v>554</v>
      </c>
      <c r="J43" s="37">
        <v>771</v>
      </c>
    </row>
    <row r="44" spans="1:10" s="38" customFormat="1" ht="11.25" customHeight="1">
      <c r="A44" s="32">
        <v>26</v>
      </c>
      <c r="B44" s="45"/>
      <c r="C44" s="33">
        <v>878</v>
      </c>
      <c r="D44" s="34">
        <v>471</v>
      </c>
      <c r="E44" s="35">
        <v>407</v>
      </c>
      <c r="F44" s="36">
        <v>76</v>
      </c>
      <c r="G44" s="45"/>
      <c r="H44" s="33">
        <v>1376</v>
      </c>
      <c r="I44" s="34">
        <v>556</v>
      </c>
      <c r="J44" s="37">
        <v>820</v>
      </c>
    </row>
    <row r="45" spans="1:10" s="38" customFormat="1" ht="11.25" customHeight="1">
      <c r="A45" s="32">
        <v>27</v>
      </c>
      <c r="B45" s="45"/>
      <c r="C45" s="33">
        <v>879</v>
      </c>
      <c r="D45" s="34">
        <v>434</v>
      </c>
      <c r="E45" s="35">
        <v>445</v>
      </c>
      <c r="F45" s="36">
        <v>77</v>
      </c>
      <c r="G45" s="45"/>
      <c r="H45" s="33">
        <v>1321</v>
      </c>
      <c r="I45" s="34">
        <v>566</v>
      </c>
      <c r="J45" s="37">
        <v>755</v>
      </c>
    </row>
    <row r="46" spans="1:10" s="38" customFormat="1" ht="11.25" customHeight="1">
      <c r="A46" s="32">
        <v>28</v>
      </c>
      <c r="B46" s="45"/>
      <c r="C46" s="33">
        <v>885</v>
      </c>
      <c r="D46" s="34">
        <v>462</v>
      </c>
      <c r="E46" s="35">
        <v>423</v>
      </c>
      <c r="F46" s="36">
        <v>78</v>
      </c>
      <c r="G46" s="45"/>
      <c r="H46" s="33">
        <v>1193</v>
      </c>
      <c r="I46" s="34">
        <v>462</v>
      </c>
      <c r="J46" s="37">
        <v>731</v>
      </c>
    </row>
    <row r="47" spans="1:10" s="38" customFormat="1" ht="11.25" customHeight="1">
      <c r="A47" s="32">
        <v>29</v>
      </c>
      <c r="B47" s="45"/>
      <c r="C47" s="33">
        <v>993</v>
      </c>
      <c r="D47" s="34">
        <v>504</v>
      </c>
      <c r="E47" s="35">
        <v>489</v>
      </c>
      <c r="F47" s="36">
        <v>79</v>
      </c>
      <c r="G47" s="45"/>
      <c r="H47" s="33">
        <v>1222</v>
      </c>
      <c r="I47" s="34">
        <v>483</v>
      </c>
      <c r="J47" s="37">
        <v>739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v>5317</v>
      </c>
      <c r="D49" s="24">
        <v>2659</v>
      </c>
      <c r="E49" s="25">
        <v>2658</v>
      </c>
      <c r="F49" s="26" t="s">
        <v>54</v>
      </c>
      <c r="G49" s="44">
        <v>1</v>
      </c>
      <c r="H49" s="23">
        <v>5216</v>
      </c>
      <c r="I49" s="24">
        <v>1919</v>
      </c>
      <c r="J49" s="27">
        <v>3297</v>
      </c>
    </row>
    <row r="50" spans="1:10" s="38" customFormat="1" ht="11.25" customHeight="1">
      <c r="A50" s="32">
        <v>30</v>
      </c>
      <c r="B50" s="45"/>
      <c r="C50" s="33">
        <v>989</v>
      </c>
      <c r="D50" s="34">
        <v>482</v>
      </c>
      <c r="E50" s="35">
        <v>507</v>
      </c>
      <c r="F50" s="36">
        <v>80</v>
      </c>
      <c r="G50" s="45"/>
      <c r="H50" s="33">
        <v>1124</v>
      </c>
      <c r="I50" s="34">
        <v>433</v>
      </c>
      <c r="J50" s="37">
        <v>691</v>
      </c>
    </row>
    <row r="51" spans="1:10" s="38" customFormat="1" ht="11.25" customHeight="1">
      <c r="A51" s="32">
        <v>31</v>
      </c>
      <c r="B51" s="45"/>
      <c r="C51" s="33">
        <v>1033</v>
      </c>
      <c r="D51" s="34">
        <v>502</v>
      </c>
      <c r="E51" s="35">
        <v>531</v>
      </c>
      <c r="F51" s="36">
        <v>81</v>
      </c>
      <c r="G51" s="45"/>
      <c r="H51" s="33">
        <v>1121</v>
      </c>
      <c r="I51" s="34">
        <v>410</v>
      </c>
      <c r="J51" s="37">
        <v>711</v>
      </c>
    </row>
    <row r="52" spans="1:10" s="38" customFormat="1" ht="11.25" customHeight="1">
      <c r="A52" s="32">
        <v>32</v>
      </c>
      <c r="B52" s="45"/>
      <c r="C52" s="33">
        <v>1053</v>
      </c>
      <c r="D52" s="34">
        <v>541</v>
      </c>
      <c r="E52" s="35">
        <v>512</v>
      </c>
      <c r="F52" s="36">
        <v>82</v>
      </c>
      <c r="G52" s="45"/>
      <c r="H52" s="33">
        <v>1036</v>
      </c>
      <c r="I52" s="34">
        <v>384</v>
      </c>
      <c r="J52" s="37">
        <v>652</v>
      </c>
    </row>
    <row r="53" spans="1:10" s="38" customFormat="1" ht="11.25" customHeight="1">
      <c r="A53" s="32">
        <v>33</v>
      </c>
      <c r="B53" s="45"/>
      <c r="C53" s="33">
        <v>1108</v>
      </c>
      <c r="D53" s="34">
        <v>550</v>
      </c>
      <c r="E53" s="35">
        <v>558</v>
      </c>
      <c r="F53" s="36">
        <v>83</v>
      </c>
      <c r="G53" s="45"/>
      <c r="H53" s="33">
        <v>1019</v>
      </c>
      <c r="I53" s="34">
        <v>366</v>
      </c>
      <c r="J53" s="37">
        <v>653</v>
      </c>
    </row>
    <row r="54" spans="1:10" s="38" customFormat="1" ht="11.25" customHeight="1">
      <c r="A54" s="32">
        <v>34</v>
      </c>
      <c r="B54" s="45"/>
      <c r="C54" s="33">
        <v>1134</v>
      </c>
      <c r="D54" s="34">
        <v>584</v>
      </c>
      <c r="E54" s="35">
        <v>550</v>
      </c>
      <c r="F54" s="36">
        <v>84</v>
      </c>
      <c r="G54" s="45"/>
      <c r="H54" s="33">
        <v>916</v>
      </c>
      <c r="I54" s="34">
        <v>326</v>
      </c>
      <c r="J54" s="37">
        <v>590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v>6217</v>
      </c>
      <c r="D56" s="24">
        <v>3174</v>
      </c>
      <c r="E56" s="25">
        <v>3043</v>
      </c>
      <c r="F56" s="26" t="s">
        <v>56</v>
      </c>
      <c r="G56" s="44">
        <v>1</v>
      </c>
      <c r="H56" s="23">
        <v>3005</v>
      </c>
      <c r="I56" s="24">
        <v>931</v>
      </c>
      <c r="J56" s="27">
        <v>2074</v>
      </c>
    </row>
    <row r="57" spans="1:10" s="38" customFormat="1" ht="11.25" customHeight="1">
      <c r="A57" s="32">
        <v>35</v>
      </c>
      <c r="B57" s="45"/>
      <c r="C57" s="33">
        <v>1149</v>
      </c>
      <c r="D57" s="34">
        <v>594</v>
      </c>
      <c r="E57" s="35">
        <v>555</v>
      </c>
      <c r="F57" s="36">
        <v>85</v>
      </c>
      <c r="G57" s="45"/>
      <c r="H57" s="33">
        <v>731</v>
      </c>
      <c r="I57" s="34">
        <v>250</v>
      </c>
      <c r="J57" s="37">
        <v>481</v>
      </c>
    </row>
    <row r="58" spans="1:10" s="38" customFormat="1" ht="11.25" customHeight="1">
      <c r="A58" s="32">
        <v>36</v>
      </c>
      <c r="B58" s="45"/>
      <c r="C58" s="33">
        <v>1246</v>
      </c>
      <c r="D58" s="34">
        <v>634</v>
      </c>
      <c r="E58" s="35">
        <v>612</v>
      </c>
      <c r="F58" s="36">
        <v>86</v>
      </c>
      <c r="G58" s="45"/>
      <c r="H58" s="33">
        <v>727</v>
      </c>
      <c r="I58" s="34">
        <v>218</v>
      </c>
      <c r="J58" s="37">
        <v>509</v>
      </c>
    </row>
    <row r="59" spans="1:10" s="38" customFormat="1" ht="11.25" customHeight="1">
      <c r="A59" s="32">
        <v>37</v>
      </c>
      <c r="B59" s="45"/>
      <c r="C59" s="33">
        <v>1223</v>
      </c>
      <c r="D59" s="34">
        <v>615</v>
      </c>
      <c r="E59" s="35">
        <v>608</v>
      </c>
      <c r="F59" s="36">
        <v>87</v>
      </c>
      <c r="G59" s="45"/>
      <c r="H59" s="33">
        <v>612</v>
      </c>
      <c r="I59" s="34">
        <v>189</v>
      </c>
      <c r="J59" s="37">
        <v>423</v>
      </c>
    </row>
    <row r="60" spans="1:10" s="38" customFormat="1" ht="11.25" customHeight="1">
      <c r="A60" s="32">
        <v>38</v>
      </c>
      <c r="B60" s="45"/>
      <c r="C60" s="33">
        <v>1320</v>
      </c>
      <c r="D60" s="34">
        <v>669</v>
      </c>
      <c r="E60" s="35">
        <v>651</v>
      </c>
      <c r="F60" s="36">
        <v>88</v>
      </c>
      <c r="G60" s="45"/>
      <c r="H60" s="33">
        <v>532</v>
      </c>
      <c r="I60" s="34">
        <v>165</v>
      </c>
      <c r="J60" s="37">
        <v>367</v>
      </c>
    </row>
    <row r="61" spans="1:10" s="38" customFormat="1" ht="11.25" customHeight="1">
      <c r="A61" s="32">
        <v>39</v>
      </c>
      <c r="B61" s="45"/>
      <c r="C61" s="33">
        <v>1279</v>
      </c>
      <c r="D61" s="34">
        <v>662</v>
      </c>
      <c r="E61" s="35">
        <v>617</v>
      </c>
      <c r="F61" s="36">
        <v>89</v>
      </c>
      <c r="G61" s="45"/>
      <c r="H61" s="33">
        <v>403</v>
      </c>
      <c r="I61" s="34">
        <v>109</v>
      </c>
      <c r="J61" s="37">
        <v>294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v>6011</v>
      </c>
      <c r="D63" s="24">
        <v>3034</v>
      </c>
      <c r="E63" s="25">
        <v>2977</v>
      </c>
      <c r="F63" s="26" t="s">
        <v>58</v>
      </c>
      <c r="G63" s="44">
        <v>1</v>
      </c>
      <c r="H63" s="23">
        <v>1219</v>
      </c>
      <c r="I63" s="24">
        <v>275</v>
      </c>
      <c r="J63" s="27">
        <v>944</v>
      </c>
    </row>
    <row r="64" spans="1:10" s="38" customFormat="1" ht="11.25" customHeight="1">
      <c r="A64" s="32">
        <v>40</v>
      </c>
      <c r="B64" s="45"/>
      <c r="C64" s="33">
        <v>1233</v>
      </c>
      <c r="D64" s="34">
        <v>648</v>
      </c>
      <c r="E64" s="35">
        <v>585</v>
      </c>
      <c r="F64" s="36">
        <v>90</v>
      </c>
      <c r="G64" s="45"/>
      <c r="H64" s="33">
        <v>349</v>
      </c>
      <c r="I64" s="34">
        <v>95</v>
      </c>
      <c r="J64" s="37">
        <v>254</v>
      </c>
    </row>
    <row r="65" spans="1:10" s="38" customFormat="1" ht="11.25" customHeight="1">
      <c r="A65" s="32">
        <v>41</v>
      </c>
      <c r="B65" s="45"/>
      <c r="C65" s="33">
        <v>1179</v>
      </c>
      <c r="D65" s="34">
        <v>606</v>
      </c>
      <c r="E65" s="35">
        <v>573</v>
      </c>
      <c r="F65" s="36">
        <v>91</v>
      </c>
      <c r="G65" s="45"/>
      <c r="H65" s="33">
        <v>281</v>
      </c>
      <c r="I65" s="34">
        <v>51</v>
      </c>
      <c r="J65" s="37">
        <v>230</v>
      </c>
    </row>
    <row r="66" spans="1:10" s="38" customFormat="1" ht="11.25" customHeight="1">
      <c r="A66" s="32">
        <v>42</v>
      </c>
      <c r="B66" s="45"/>
      <c r="C66" s="33">
        <v>1223</v>
      </c>
      <c r="D66" s="34">
        <v>601</v>
      </c>
      <c r="E66" s="35">
        <v>622</v>
      </c>
      <c r="F66" s="36">
        <v>92</v>
      </c>
      <c r="G66" s="45"/>
      <c r="H66" s="33">
        <v>272</v>
      </c>
      <c r="I66" s="34">
        <v>63</v>
      </c>
      <c r="J66" s="37">
        <v>209</v>
      </c>
    </row>
    <row r="67" spans="1:10" s="38" customFormat="1" ht="11.25" customHeight="1">
      <c r="A67" s="32">
        <v>43</v>
      </c>
      <c r="B67" s="45"/>
      <c r="C67" s="33">
        <v>1153</v>
      </c>
      <c r="D67" s="34">
        <v>568</v>
      </c>
      <c r="E67" s="35">
        <v>585</v>
      </c>
      <c r="F67" s="36">
        <v>93</v>
      </c>
      <c r="G67" s="45"/>
      <c r="H67" s="33">
        <v>182</v>
      </c>
      <c r="I67" s="34">
        <v>39</v>
      </c>
      <c r="J67" s="37">
        <v>143</v>
      </c>
    </row>
    <row r="68" spans="1:10" s="38" customFormat="1" ht="11.25" customHeight="1">
      <c r="A68" s="32">
        <v>44</v>
      </c>
      <c r="B68" s="45"/>
      <c r="C68" s="33">
        <v>1223</v>
      </c>
      <c r="D68" s="34">
        <v>611</v>
      </c>
      <c r="E68" s="35">
        <v>612</v>
      </c>
      <c r="F68" s="36">
        <v>94</v>
      </c>
      <c r="G68" s="45"/>
      <c r="H68" s="33">
        <v>135</v>
      </c>
      <c r="I68" s="34">
        <v>27</v>
      </c>
      <c r="J68" s="37">
        <v>108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v>5775</v>
      </c>
      <c r="D70" s="24">
        <v>2873</v>
      </c>
      <c r="E70" s="25">
        <v>2902</v>
      </c>
      <c r="F70" s="26" t="s">
        <v>60</v>
      </c>
      <c r="G70" s="44">
        <v>1</v>
      </c>
      <c r="H70" s="23">
        <v>358</v>
      </c>
      <c r="I70" s="24">
        <v>70</v>
      </c>
      <c r="J70" s="27">
        <v>288</v>
      </c>
    </row>
    <row r="71" spans="1:10" s="38" customFormat="1" ht="11.25" customHeight="1">
      <c r="A71" s="32">
        <v>45</v>
      </c>
      <c r="B71" s="45"/>
      <c r="C71" s="33">
        <v>1292</v>
      </c>
      <c r="D71" s="34">
        <v>629</v>
      </c>
      <c r="E71" s="35">
        <v>663</v>
      </c>
      <c r="F71" s="36">
        <v>95</v>
      </c>
      <c r="G71" s="45"/>
      <c r="H71" s="33">
        <v>108</v>
      </c>
      <c r="I71" s="34">
        <v>26</v>
      </c>
      <c r="J71" s="37">
        <v>82</v>
      </c>
    </row>
    <row r="72" spans="1:10" s="38" customFormat="1" ht="11.25" customHeight="1">
      <c r="A72" s="32">
        <v>46</v>
      </c>
      <c r="B72" s="45"/>
      <c r="C72" s="33">
        <v>967</v>
      </c>
      <c r="D72" s="34">
        <v>484</v>
      </c>
      <c r="E72" s="35">
        <v>483</v>
      </c>
      <c r="F72" s="36">
        <v>96</v>
      </c>
      <c r="G72" s="45"/>
      <c r="H72" s="33">
        <v>102</v>
      </c>
      <c r="I72" s="34">
        <v>20</v>
      </c>
      <c r="J72" s="37">
        <v>82</v>
      </c>
    </row>
    <row r="73" spans="1:10" s="38" customFormat="1" ht="11.25" customHeight="1">
      <c r="A73" s="32">
        <v>47</v>
      </c>
      <c r="B73" s="45"/>
      <c r="C73" s="33">
        <v>1159</v>
      </c>
      <c r="D73" s="34">
        <v>554</v>
      </c>
      <c r="E73" s="35">
        <v>605</v>
      </c>
      <c r="F73" s="36">
        <v>97</v>
      </c>
      <c r="G73" s="45"/>
      <c r="H73" s="33">
        <v>71</v>
      </c>
      <c r="I73" s="34">
        <v>11</v>
      </c>
      <c r="J73" s="37">
        <v>60</v>
      </c>
    </row>
    <row r="74" spans="1:10" s="38" customFormat="1" ht="11.25" customHeight="1">
      <c r="A74" s="32">
        <v>48</v>
      </c>
      <c r="B74" s="45"/>
      <c r="C74" s="33">
        <v>1192</v>
      </c>
      <c r="D74" s="34">
        <v>599</v>
      </c>
      <c r="E74" s="35">
        <v>593</v>
      </c>
      <c r="F74" s="36">
        <v>98</v>
      </c>
      <c r="G74" s="45"/>
      <c r="H74" s="33">
        <v>41</v>
      </c>
      <c r="I74" s="34">
        <v>7</v>
      </c>
      <c r="J74" s="37">
        <v>34</v>
      </c>
    </row>
    <row r="75" spans="1:10" s="38" customFormat="1" ht="11.25" customHeight="1">
      <c r="A75" s="32">
        <v>49</v>
      </c>
      <c r="B75" s="45"/>
      <c r="C75" s="33">
        <v>1165</v>
      </c>
      <c r="D75" s="34">
        <v>607</v>
      </c>
      <c r="E75" s="35">
        <v>558</v>
      </c>
      <c r="F75" s="36">
        <v>99</v>
      </c>
      <c r="G75" s="45"/>
      <c r="H75" s="33">
        <v>36</v>
      </c>
      <c r="I75" s="34">
        <v>6</v>
      </c>
      <c r="J75" s="37">
        <v>30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v>60</v>
      </c>
      <c r="I76" s="24">
        <v>12</v>
      </c>
      <c r="J76" s="27">
        <v>48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v>119</v>
      </c>
      <c r="I77" s="51">
        <v>84</v>
      </c>
      <c r="J77" s="52">
        <v>35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" customHeight="1" thickBot="1">
      <c r="A2" s="1" t="s">
        <v>68</v>
      </c>
      <c r="B2" s="1"/>
      <c r="C2" s="1"/>
      <c r="D2" s="1"/>
      <c r="E2" s="1"/>
      <c r="F2" s="54" t="s">
        <v>35</v>
      </c>
      <c r="G2" s="54"/>
      <c r="H2" s="54"/>
      <c r="I2" s="54" t="s">
        <v>36</v>
      </c>
      <c r="J2" s="54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v>93752</v>
      </c>
      <c r="D4" s="20">
        <v>46029</v>
      </c>
      <c r="E4" s="21">
        <v>47723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52453</v>
      </c>
      <c r="D5" s="49">
        <v>27221</v>
      </c>
      <c r="E5" s="49">
        <v>25232</v>
      </c>
      <c r="F5" s="16"/>
      <c r="G5" s="48">
        <v>1</v>
      </c>
      <c r="H5" s="49">
        <v>41299</v>
      </c>
      <c r="I5" s="49">
        <v>18808</v>
      </c>
      <c r="J5" s="49">
        <v>22491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v>4140</v>
      </c>
      <c r="D7" s="24">
        <v>2147</v>
      </c>
      <c r="E7" s="25">
        <v>1993</v>
      </c>
      <c r="F7" s="26" t="s">
        <v>42</v>
      </c>
      <c r="G7" s="44">
        <v>1</v>
      </c>
      <c r="H7" s="23">
        <v>5730</v>
      </c>
      <c r="I7" s="24">
        <v>2962</v>
      </c>
      <c r="J7" s="27">
        <v>2768</v>
      </c>
    </row>
    <row r="8" spans="1:10" s="38" customFormat="1" ht="11.25" customHeight="1">
      <c r="A8" s="32">
        <v>0</v>
      </c>
      <c r="B8" s="45"/>
      <c r="C8" s="33">
        <v>797</v>
      </c>
      <c r="D8" s="34">
        <v>422</v>
      </c>
      <c r="E8" s="35">
        <v>375</v>
      </c>
      <c r="F8" s="36">
        <v>50</v>
      </c>
      <c r="G8" s="45"/>
      <c r="H8" s="33">
        <v>1134</v>
      </c>
      <c r="I8" s="34">
        <v>597</v>
      </c>
      <c r="J8" s="37">
        <v>537</v>
      </c>
    </row>
    <row r="9" spans="1:10" s="38" customFormat="1" ht="11.25" customHeight="1">
      <c r="A9" s="32">
        <v>1</v>
      </c>
      <c r="B9" s="45"/>
      <c r="C9" s="33">
        <v>814</v>
      </c>
      <c r="D9" s="34">
        <v>428</v>
      </c>
      <c r="E9" s="35">
        <v>386</v>
      </c>
      <c r="F9" s="36">
        <v>51</v>
      </c>
      <c r="G9" s="45"/>
      <c r="H9" s="33">
        <v>1111</v>
      </c>
      <c r="I9" s="34">
        <v>562</v>
      </c>
      <c r="J9" s="37">
        <v>549</v>
      </c>
    </row>
    <row r="10" spans="1:10" s="38" customFormat="1" ht="11.25" customHeight="1">
      <c r="A10" s="32">
        <v>2</v>
      </c>
      <c r="B10" s="45"/>
      <c r="C10" s="33">
        <v>816</v>
      </c>
      <c r="D10" s="34">
        <v>412</v>
      </c>
      <c r="E10" s="35">
        <v>404</v>
      </c>
      <c r="F10" s="36">
        <v>52</v>
      </c>
      <c r="G10" s="45"/>
      <c r="H10" s="33">
        <v>1118</v>
      </c>
      <c r="I10" s="34">
        <v>563</v>
      </c>
      <c r="J10" s="37">
        <v>555</v>
      </c>
    </row>
    <row r="11" spans="1:10" s="38" customFormat="1" ht="11.25" customHeight="1">
      <c r="A11" s="32">
        <v>3</v>
      </c>
      <c r="B11" s="45"/>
      <c r="C11" s="33">
        <v>857</v>
      </c>
      <c r="D11" s="34">
        <v>446</v>
      </c>
      <c r="E11" s="35">
        <v>411</v>
      </c>
      <c r="F11" s="36">
        <v>53</v>
      </c>
      <c r="G11" s="45"/>
      <c r="H11" s="33">
        <v>1187</v>
      </c>
      <c r="I11" s="34">
        <v>631</v>
      </c>
      <c r="J11" s="37">
        <v>556</v>
      </c>
    </row>
    <row r="12" spans="1:10" s="38" customFormat="1" ht="11.25" customHeight="1">
      <c r="A12" s="32">
        <v>4</v>
      </c>
      <c r="B12" s="45"/>
      <c r="C12" s="33">
        <v>856</v>
      </c>
      <c r="D12" s="34">
        <v>439</v>
      </c>
      <c r="E12" s="35">
        <v>417</v>
      </c>
      <c r="F12" s="36">
        <v>54</v>
      </c>
      <c r="G12" s="45"/>
      <c r="H12" s="33">
        <v>1180</v>
      </c>
      <c r="I12" s="34">
        <v>609</v>
      </c>
      <c r="J12" s="37">
        <v>571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v>4461</v>
      </c>
      <c r="D14" s="24">
        <v>2254</v>
      </c>
      <c r="E14" s="25">
        <v>2207</v>
      </c>
      <c r="F14" s="26" t="s">
        <v>44</v>
      </c>
      <c r="G14" s="44">
        <v>1</v>
      </c>
      <c r="H14" s="23">
        <v>6196</v>
      </c>
      <c r="I14" s="24">
        <v>3143</v>
      </c>
      <c r="J14" s="27">
        <v>3053</v>
      </c>
    </row>
    <row r="15" spans="1:10" s="38" customFormat="1" ht="11.25" customHeight="1">
      <c r="A15" s="32">
        <v>5</v>
      </c>
      <c r="B15" s="45"/>
      <c r="C15" s="33">
        <v>877</v>
      </c>
      <c r="D15" s="34">
        <v>452</v>
      </c>
      <c r="E15" s="35">
        <v>425</v>
      </c>
      <c r="F15" s="36">
        <v>55</v>
      </c>
      <c r="G15" s="45"/>
      <c r="H15" s="33">
        <v>1129</v>
      </c>
      <c r="I15" s="34">
        <v>554</v>
      </c>
      <c r="J15" s="37">
        <v>575</v>
      </c>
    </row>
    <row r="16" spans="1:10" s="38" customFormat="1" ht="11.25" customHeight="1">
      <c r="A16" s="32">
        <v>6</v>
      </c>
      <c r="B16" s="45"/>
      <c r="C16" s="33">
        <v>873</v>
      </c>
      <c r="D16" s="34">
        <v>425</v>
      </c>
      <c r="E16" s="35">
        <v>448</v>
      </c>
      <c r="F16" s="36">
        <v>56</v>
      </c>
      <c r="G16" s="45"/>
      <c r="H16" s="33">
        <v>1181</v>
      </c>
      <c r="I16" s="34">
        <v>604</v>
      </c>
      <c r="J16" s="37">
        <v>577</v>
      </c>
    </row>
    <row r="17" spans="1:10" s="38" customFormat="1" ht="11.25" customHeight="1">
      <c r="A17" s="32">
        <v>7</v>
      </c>
      <c r="B17" s="45"/>
      <c r="C17" s="33">
        <v>840</v>
      </c>
      <c r="D17" s="34">
        <v>422</v>
      </c>
      <c r="E17" s="35">
        <v>418</v>
      </c>
      <c r="F17" s="36">
        <v>57</v>
      </c>
      <c r="G17" s="45"/>
      <c r="H17" s="33">
        <v>1239</v>
      </c>
      <c r="I17" s="34">
        <v>605</v>
      </c>
      <c r="J17" s="37">
        <v>634</v>
      </c>
    </row>
    <row r="18" spans="1:10" s="38" customFormat="1" ht="11.25" customHeight="1">
      <c r="A18" s="32">
        <v>8</v>
      </c>
      <c r="B18" s="45"/>
      <c r="C18" s="33">
        <v>971</v>
      </c>
      <c r="D18" s="34">
        <v>477</v>
      </c>
      <c r="E18" s="35">
        <v>494</v>
      </c>
      <c r="F18" s="36">
        <v>58</v>
      </c>
      <c r="G18" s="45"/>
      <c r="H18" s="33">
        <v>1262</v>
      </c>
      <c r="I18" s="34">
        <v>656</v>
      </c>
      <c r="J18" s="37">
        <v>606</v>
      </c>
    </row>
    <row r="19" spans="1:10" s="38" customFormat="1" ht="11.25" customHeight="1">
      <c r="A19" s="32">
        <v>9</v>
      </c>
      <c r="B19" s="45"/>
      <c r="C19" s="33">
        <v>900</v>
      </c>
      <c r="D19" s="34">
        <v>478</v>
      </c>
      <c r="E19" s="35">
        <v>422</v>
      </c>
      <c r="F19" s="36">
        <v>59</v>
      </c>
      <c r="G19" s="45"/>
      <c r="H19" s="33">
        <v>1385</v>
      </c>
      <c r="I19" s="34">
        <v>724</v>
      </c>
      <c r="J19" s="37">
        <v>661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v>4832</v>
      </c>
      <c r="D21" s="24">
        <v>2481</v>
      </c>
      <c r="E21" s="25">
        <v>2351</v>
      </c>
      <c r="F21" s="26" t="s">
        <v>46</v>
      </c>
      <c r="G21" s="44">
        <v>1</v>
      </c>
      <c r="H21" s="23">
        <v>7211</v>
      </c>
      <c r="I21" s="24">
        <v>3526</v>
      </c>
      <c r="J21" s="27">
        <v>3685</v>
      </c>
    </row>
    <row r="22" spans="1:10" s="38" customFormat="1" ht="11.25" customHeight="1">
      <c r="A22" s="32">
        <v>10</v>
      </c>
      <c r="B22" s="45"/>
      <c r="C22" s="33">
        <v>974</v>
      </c>
      <c r="D22" s="34">
        <v>503</v>
      </c>
      <c r="E22" s="35">
        <v>471</v>
      </c>
      <c r="F22" s="36">
        <v>60</v>
      </c>
      <c r="G22" s="45"/>
      <c r="H22" s="33">
        <v>1459</v>
      </c>
      <c r="I22" s="34">
        <v>682</v>
      </c>
      <c r="J22" s="37">
        <v>777</v>
      </c>
    </row>
    <row r="23" spans="1:10" s="38" customFormat="1" ht="11.25" customHeight="1">
      <c r="A23" s="32">
        <v>11</v>
      </c>
      <c r="B23" s="45"/>
      <c r="C23" s="33">
        <v>984</v>
      </c>
      <c r="D23" s="34">
        <v>480</v>
      </c>
      <c r="E23" s="35">
        <v>504</v>
      </c>
      <c r="F23" s="36">
        <v>61</v>
      </c>
      <c r="G23" s="45"/>
      <c r="H23" s="33">
        <v>1440</v>
      </c>
      <c r="I23" s="34">
        <v>714</v>
      </c>
      <c r="J23" s="37">
        <v>726</v>
      </c>
    </row>
    <row r="24" spans="1:10" s="38" customFormat="1" ht="11.25" customHeight="1">
      <c r="A24" s="32">
        <v>12</v>
      </c>
      <c r="B24" s="45"/>
      <c r="C24" s="33">
        <v>960</v>
      </c>
      <c r="D24" s="34">
        <v>496</v>
      </c>
      <c r="E24" s="35">
        <v>464</v>
      </c>
      <c r="F24" s="36">
        <v>62</v>
      </c>
      <c r="G24" s="45"/>
      <c r="H24" s="33">
        <v>1441</v>
      </c>
      <c r="I24" s="34">
        <v>714</v>
      </c>
      <c r="J24" s="37">
        <v>727</v>
      </c>
    </row>
    <row r="25" spans="1:10" s="38" customFormat="1" ht="11.25" customHeight="1">
      <c r="A25" s="32">
        <v>13</v>
      </c>
      <c r="B25" s="45"/>
      <c r="C25" s="33">
        <v>955</v>
      </c>
      <c r="D25" s="34">
        <v>491</v>
      </c>
      <c r="E25" s="35">
        <v>464</v>
      </c>
      <c r="F25" s="36">
        <v>63</v>
      </c>
      <c r="G25" s="45"/>
      <c r="H25" s="33">
        <v>1511</v>
      </c>
      <c r="I25" s="34">
        <v>759</v>
      </c>
      <c r="J25" s="37">
        <v>752</v>
      </c>
    </row>
    <row r="26" spans="1:10" s="38" customFormat="1" ht="11.25" customHeight="1">
      <c r="A26" s="32">
        <v>14</v>
      </c>
      <c r="B26" s="45"/>
      <c r="C26" s="33">
        <v>959</v>
      </c>
      <c r="D26" s="34">
        <v>511</v>
      </c>
      <c r="E26" s="35">
        <v>448</v>
      </c>
      <c r="F26" s="36">
        <v>64</v>
      </c>
      <c r="G26" s="45"/>
      <c r="H26" s="33">
        <v>1360</v>
      </c>
      <c r="I26" s="34">
        <v>657</v>
      </c>
      <c r="J26" s="37">
        <v>703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v>4689</v>
      </c>
      <c r="D28" s="24">
        <v>2404</v>
      </c>
      <c r="E28" s="25">
        <v>2285</v>
      </c>
      <c r="F28" s="26" t="s">
        <v>48</v>
      </c>
      <c r="G28" s="44">
        <v>1</v>
      </c>
      <c r="H28" s="23">
        <v>5248</v>
      </c>
      <c r="I28" s="24">
        <v>2430</v>
      </c>
      <c r="J28" s="27">
        <v>2818</v>
      </c>
    </row>
    <row r="29" spans="1:10" s="38" customFormat="1" ht="11.25" customHeight="1">
      <c r="A29" s="32">
        <v>15</v>
      </c>
      <c r="B29" s="45"/>
      <c r="C29" s="33">
        <v>975</v>
      </c>
      <c r="D29" s="34">
        <v>487</v>
      </c>
      <c r="E29" s="35">
        <v>488</v>
      </c>
      <c r="F29" s="36">
        <v>65</v>
      </c>
      <c r="G29" s="45"/>
      <c r="H29" s="33">
        <v>1364</v>
      </c>
      <c r="I29" s="34">
        <v>651</v>
      </c>
      <c r="J29" s="37">
        <v>713</v>
      </c>
    </row>
    <row r="30" spans="1:10" s="38" customFormat="1" ht="11.25" customHeight="1">
      <c r="A30" s="32">
        <v>16</v>
      </c>
      <c r="B30" s="45"/>
      <c r="C30" s="33">
        <v>917</v>
      </c>
      <c r="D30" s="34">
        <v>478</v>
      </c>
      <c r="E30" s="35">
        <v>439</v>
      </c>
      <c r="F30" s="36">
        <v>66</v>
      </c>
      <c r="G30" s="45"/>
      <c r="H30" s="33">
        <v>896</v>
      </c>
      <c r="I30" s="34">
        <v>402</v>
      </c>
      <c r="J30" s="37">
        <v>494</v>
      </c>
    </row>
    <row r="31" spans="1:10" s="38" customFormat="1" ht="11.25" customHeight="1">
      <c r="A31" s="32">
        <v>17</v>
      </c>
      <c r="B31" s="45"/>
      <c r="C31" s="33">
        <v>1003</v>
      </c>
      <c r="D31" s="34">
        <v>536</v>
      </c>
      <c r="E31" s="35">
        <v>467</v>
      </c>
      <c r="F31" s="36">
        <v>67</v>
      </c>
      <c r="G31" s="45"/>
      <c r="H31" s="33">
        <v>847</v>
      </c>
      <c r="I31" s="34">
        <v>382</v>
      </c>
      <c r="J31" s="37">
        <v>465</v>
      </c>
    </row>
    <row r="32" spans="1:10" s="38" customFormat="1" ht="11.25" customHeight="1">
      <c r="A32" s="32">
        <v>18</v>
      </c>
      <c r="B32" s="45"/>
      <c r="C32" s="33">
        <v>971</v>
      </c>
      <c r="D32" s="34">
        <v>490</v>
      </c>
      <c r="E32" s="35">
        <v>481</v>
      </c>
      <c r="F32" s="36">
        <v>68</v>
      </c>
      <c r="G32" s="45"/>
      <c r="H32" s="33">
        <v>1116</v>
      </c>
      <c r="I32" s="34">
        <v>512</v>
      </c>
      <c r="J32" s="37">
        <v>604</v>
      </c>
    </row>
    <row r="33" spans="1:10" s="38" customFormat="1" ht="11.25" customHeight="1">
      <c r="A33" s="32">
        <v>19</v>
      </c>
      <c r="B33" s="45"/>
      <c r="C33" s="33">
        <v>823</v>
      </c>
      <c r="D33" s="34">
        <v>413</v>
      </c>
      <c r="E33" s="35">
        <v>410</v>
      </c>
      <c r="F33" s="36">
        <v>69</v>
      </c>
      <c r="G33" s="45"/>
      <c r="H33" s="33">
        <v>1025</v>
      </c>
      <c r="I33" s="34">
        <v>483</v>
      </c>
      <c r="J33" s="37">
        <v>542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v>3676</v>
      </c>
      <c r="D35" s="24">
        <v>1949</v>
      </c>
      <c r="E35" s="25">
        <v>1727</v>
      </c>
      <c r="F35" s="26" t="s">
        <v>50</v>
      </c>
      <c r="G35" s="44">
        <v>1</v>
      </c>
      <c r="H35" s="23">
        <v>4913</v>
      </c>
      <c r="I35" s="24">
        <v>2140</v>
      </c>
      <c r="J35" s="27">
        <v>2773</v>
      </c>
    </row>
    <row r="36" spans="1:10" s="38" customFormat="1" ht="11.25" customHeight="1">
      <c r="A36" s="32">
        <v>20</v>
      </c>
      <c r="B36" s="45"/>
      <c r="C36" s="33">
        <v>764</v>
      </c>
      <c r="D36" s="34">
        <v>391</v>
      </c>
      <c r="E36" s="35">
        <v>373</v>
      </c>
      <c r="F36" s="36">
        <v>70</v>
      </c>
      <c r="G36" s="45"/>
      <c r="H36" s="33">
        <v>1068</v>
      </c>
      <c r="I36" s="34">
        <v>463</v>
      </c>
      <c r="J36" s="37">
        <v>605</v>
      </c>
    </row>
    <row r="37" spans="1:10" s="38" customFormat="1" ht="11.25" customHeight="1">
      <c r="A37" s="32">
        <v>21</v>
      </c>
      <c r="B37" s="45"/>
      <c r="C37" s="33">
        <v>688</v>
      </c>
      <c r="D37" s="34">
        <v>378</v>
      </c>
      <c r="E37" s="35">
        <v>310</v>
      </c>
      <c r="F37" s="36">
        <v>71</v>
      </c>
      <c r="G37" s="45"/>
      <c r="H37" s="33">
        <v>1043</v>
      </c>
      <c r="I37" s="34">
        <v>467</v>
      </c>
      <c r="J37" s="37">
        <v>576</v>
      </c>
    </row>
    <row r="38" spans="1:10" s="38" customFormat="1" ht="11.25" customHeight="1">
      <c r="A38" s="32">
        <v>22</v>
      </c>
      <c r="B38" s="45"/>
      <c r="C38" s="33">
        <v>744</v>
      </c>
      <c r="D38" s="34">
        <v>407</v>
      </c>
      <c r="E38" s="35">
        <v>337</v>
      </c>
      <c r="F38" s="36">
        <v>72</v>
      </c>
      <c r="G38" s="45"/>
      <c r="H38" s="33">
        <v>968</v>
      </c>
      <c r="I38" s="34">
        <v>437</v>
      </c>
      <c r="J38" s="37">
        <v>531</v>
      </c>
    </row>
    <row r="39" spans="1:10" s="38" customFormat="1" ht="11.25" customHeight="1">
      <c r="A39" s="32">
        <v>23</v>
      </c>
      <c r="B39" s="45"/>
      <c r="C39" s="33">
        <v>726</v>
      </c>
      <c r="D39" s="34">
        <v>367</v>
      </c>
      <c r="E39" s="35">
        <v>359</v>
      </c>
      <c r="F39" s="36">
        <v>73</v>
      </c>
      <c r="G39" s="45"/>
      <c r="H39" s="33">
        <v>877</v>
      </c>
      <c r="I39" s="34">
        <v>386</v>
      </c>
      <c r="J39" s="37">
        <v>491</v>
      </c>
    </row>
    <row r="40" spans="1:10" s="38" customFormat="1" ht="11.25" customHeight="1">
      <c r="A40" s="32">
        <v>24</v>
      </c>
      <c r="B40" s="45"/>
      <c r="C40" s="33">
        <v>754</v>
      </c>
      <c r="D40" s="34">
        <v>406</v>
      </c>
      <c r="E40" s="35">
        <v>348</v>
      </c>
      <c r="F40" s="36">
        <v>74</v>
      </c>
      <c r="G40" s="45"/>
      <c r="H40" s="33">
        <v>957</v>
      </c>
      <c r="I40" s="34">
        <v>387</v>
      </c>
      <c r="J40" s="37">
        <v>570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v>4949</v>
      </c>
      <c r="D42" s="24">
        <v>2484</v>
      </c>
      <c r="E42" s="25">
        <v>2465</v>
      </c>
      <c r="F42" s="26" t="s">
        <v>52</v>
      </c>
      <c r="G42" s="44">
        <v>1</v>
      </c>
      <c r="H42" s="23">
        <v>4557</v>
      </c>
      <c r="I42" s="24">
        <v>1896</v>
      </c>
      <c r="J42" s="27">
        <v>2661</v>
      </c>
    </row>
    <row r="43" spans="1:10" s="38" customFormat="1" ht="11.25" customHeight="1">
      <c r="A43" s="32">
        <v>25</v>
      </c>
      <c r="B43" s="45"/>
      <c r="C43" s="33">
        <v>919</v>
      </c>
      <c r="D43" s="34">
        <v>448</v>
      </c>
      <c r="E43" s="35">
        <v>471</v>
      </c>
      <c r="F43" s="36">
        <v>75</v>
      </c>
      <c r="G43" s="45"/>
      <c r="H43" s="33">
        <v>980</v>
      </c>
      <c r="I43" s="34">
        <v>441</v>
      </c>
      <c r="J43" s="37">
        <v>539</v>
      </c>
    </row>
    <row r="44" spans="1:10" s="38" customFormat="1" ht="11.25" customHeight="1">
      <c r="A44" s="32">
        <v>26</v>
      </c>
      <c r="B44" s="45"/>
      <c r="C44" s="33">
        <v>926</v>
      </c>
      <c r="D44" s="34">
        <v>480</v>
      </c>
      <c r="E44" s="35">
        <v>446</v>
      </c>
      <c r="F44" s="36">
        <v>76</v>
      </c>
      <c r="G44" s="45"/>
      <c r="H44" s="33">
        <v>961</v>
      </c>
      <c r="I44" s="34">
        <v>422</v>
      </c>
      <c r="J44" s="37">
        <v>539</v>
      </c>
    </row>
    <row r="45" spans="1:10" s="38" customFormat="1" ht="11.25" customHeight="1">
      <c r="A45" s="32">
        <v>27</v>
      </c>
      <c r="B45" s="45"/>
      <c r="C45" s="33">
        <v>981</v>
      </c>
      <c r="D45" s="34">
        <v>464</v>
      </c>
      <c r="E45" s="35">
        <v>517</v>
      </c>
      <c r="F45" s="36">
        <v>77</v>
      </c>
      <c r="G45" s="45"/>
      <c r="H45" s="33">
        <v>926</v>
      </c>
      <c r="I45" s="34">
        <v>347</v>
      </c>
      <c r="J45" s="37">
        <v>579</v>
      </c>
    </row>
    <row r="46" spans="1:10" s="38" customFormat="1" ht="11.25" customHeight="1">
      <c r="A46" s="32">
        <v>28</v>
      </c>
      <c r="B46" s="45"/>
      <c r="C46" s="33">
        <v>1044</v>
      </c>
      <c r="D46" s="34">
        <v>529</v>
      </c>
      <c r="E46" s="35">
        <v>515</v>
      </c>
      <c r="F46" s="36">
        <v>78</v>
      </c>
      <c r="G46" s="45"/>
      <c r="H46" s="33">
        <v>865</v>
      </c>
      <c r="I46" s="34">
        <v>346</v>
      </c>
      <c r="J46" s="37">
        <v>519</v>
      </c>
    </row>
    <row r="47" spans="1:10" s="38" customFormat="1" ht="11.25" customHeight="1">
      <c r="A47" s="32">
        <v>29</v>
      </c>
      <c r="B47" s="45"/>
      <c r="C47" s="33">
        <v>1079</v>
      </c>
      <c r="D47" s="34">
        <v>563</v>
      </c>
      <c r="E47" s="35">
        <v>516</v>
      </c>
      <c r="F47" s="36">
        <v>79</v>
      </c>
      <c r="G47" s="45"/>
      <c r="H47" s="33">
        <v>825</v>
      </c>
      <c r="I47" s="34">
        <v>340</v>
      </c>
      <c r="J47" s="37">
        <v>485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v>6069</v>
      </c>
      <c r="D49" s="24">
        <v>3196</v>
      </c>
      <c r="E49" s="25">
        <v>2873</v>
      </c>
      <c r="F49" s="26" t="s">
        <v>54</v>
      </c>
      <c r="G49" s="44">
        <v>1</v>
      </c>
      <c r="H49" s="23">
        <v>3591</v>
      </c>
      <c r="I49" s="24">
        <v>1325</v>
      </c>
      <c r="J49" s="27">
        <v>2266</v>
      </c>
    </row>
    <row r="50" spans="1:10" s="38" customFormat="1" ht="11.25" customHeight="1">
      <c r="A50" s="32">
        <v>30</v>
      </c>
      <c r="B50" s="45"/>
      <c r="C50" s="33">
        <v>1106</v>
      </c>
      <c r="D50" s="34">
        <v>584</v>
      </c>
      <c r="E50" s="35">
        <v>522</v>
      </c>
      <c r="F50" s="36">
        <v>80</v>
      </c>
      <c r="G50" s="45"/>
      <c r="H50" s="33">
        <v>860</v>
      </c>
      <c r="I50" s="34">
        <v>358</v>
      </c>
      <c r="J50" s="37">
        <v>502</v>
      </c>
    </row>
    <row r="51" spans="1:10" s="38" customFormat="1" ht="11.25" customHeight="1">
      <c r="A51" s="32">
        <v>31</v>
      </c>
      <c r="B51" s="45"/>
      <c r="C51" s="33">
        <v>1135</v>
      </c>
      <c r="D51" s="34">
        <v>616</v>
      </c>
      <c r="E51" s="35">
        <v>519</v>
      </c>
      <c r="F51" s="36">
        <v>81</v>
      </c>
      <c r="G51" s="45"/>
      <c r="H51" s="33">
        <v>770</v>
      </c>
      <c r="I51" s="34">
        <v>291</v>
      </c>
      <c r="J51" s="37">
        <v>479</v>
      </c>
    </row>
    <row r="52" spans="1:10" s="38" customFormat="1" ht="11.25" customHeight="1">
      <c r="A52" s="32">
        <v>32</v>
      </c>
      <c r="B52" s="45"/>
      <c r="C52" s="33">
        <v>1220</v>
      </c>
      <c r="D52" s="34">
        <v>633</v>
      </c>
      <c r="E52" s="35">
        <v>587</v>
      </c>
      <c r="F52" s="36">
        <v>82</v>
      </c>
      <c r="G52" s="45"/>
      <c r="H52" s="33">
        <v>728</v>
      </c>
      <c r="I52" s="34">
        <v>260</v>
      </c>
      <c r="J52" s="37">
        <v>468</v>
      </c>
    </row>
    <row r="53" spans="1:10" s="38" customFormat="1" ht="11.25" customHeight="1">
      <c r="A53" s="32">
        <v>33</v>
      </c>
      <c r="B53" s="45"/>
      <c r="C53" s="33">
        <v>1291</v>
      </c>
      <c r="D53" s="34">
        <v>669</v>
      </c>
      <c r="E53" s="35">
        <v>622</v>
      </c>
      <c r="F53" s="36">
        <v>83</v>
      </c>
      <c r="G53" s="45"/>
      <c r="H53" s="33">
        <v>644</v>
      </c>
      <c r="I53" s="34">
        <v>220</v>
      </c>
      <c r="J53" s="37">
        <v>424</v>
      </c>
    </row>
    <row r="54" spans="1:10" s="38" customFormat="1" ht="11.25" customHeight="1">
      <c r="A54" s="32">
        <v>34</v>
      </c>
      <c r="B54" s="45"/>
      <c r="C54" s="33">
        <v>1317</v>
      </c>
      <c r="D54" s="34">
        <v>694</v>
      </c>
      <c r="E54" s="35">
        <v>623</v>
      </c>
      <c r="F54" s="36">
        <v>84</v>
      </c>
      <c r="G54" s="45"/>
      <c r="H54" s="33">
        <v>589</v>
      </c>
      <c r="I54" s="34">
        <v>196</v>
      </c>
      <c r="J54" s="37">
        <v>393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v>7239</v>
      </c>
      <c r="D56" s="24">
        <v>3817</v>
      </c>
      <c r="E56" s="25">
        <v>3422</v>
      </c>
      <c r="F56" s="26" t="s">
        <v>56</v>
      </c>
      <c r="G56" s="44">
        <v>1</v>
      </c>
      <c r="H56" s="23">
        <v>2142</v>
      </c>
      <c r="I56" s="24">
        <v>669</v>
      </c>
      <c r="J56" s="27">
        <v>1473</v>
      </c>
    </row>
    <row r="57" spans="1:10" s="38" customFormat="1" ht="11.25" customHeight="1">
      <c r="A57" s="32">
        <v>35</v>
      </c>
      <c r="B57" s="45"/>
      <c r="C57" s="33">
        <v>1412</v>
      </c>
      <c r="D57" s="34">
        <v>728</v>
      </c>
      <c r="E57" s="35">
        <v>684</v>
      </c>
      <c r="F57" s="36">
        <v>85</v>
      </c>
      <c r="G57" s="45"/>
      <c r="H57" s="33">
        <v>564</v>
      </c>
      <c r="I57" s="34">
        <v>172</v>
      </c>
      <c r="J57" s="37">
        <v>392</v>
      </c>
    </row>
    <row r="58" spans="1:10" s="38" customFormat="1" ht="11.25" customHeight="1">
      <c r="A58" s="32">
        <v>36</v>
      </c>
      <c r="B58" s="45"/>
      <c r="C58" s="33">
        <v>1421</v>
      </c>
      <c r="D58" s="34">
        <v>745</v>
      </c>
      <c r="E58" s="35">
        <v>676</v>
      </c>
      <c r="F58" s="36">
        <v>86</v>
      </c>
      <c r="G58" s="45"/>
      <c r="H58" s="33">
        <v>495</v>
      </c>
      <c r="I58" s="34">
        <v>168</v>
      </c>
      <c r="J58" s="37">
        <v>327</v>
      </c>
    </row>
    <row r="59" spans="1:10" s="38" customFormat="1" ht="11.25" customHeight="1">
      <c r="A59" s="32">
        <v>37</v>
      </c>
      <c r="B59" s="45"/>
      <c r="C59" s="33">
        <v>1420</v>
      </c>
      <c r="D59" s="34">
        <v>760</v>
      </c>
      <c r="E59" s="35">
        <v>660</v>
      </c>
      <c r="F59" s="36">
        <v>87</v>
      </c>
      <c r="G59" s="45"/>
      <c r="H59" s="33">
        <v>443</v>
      </c>
      <c r="I59" s="34">
        <v>156</v>
      </c>
      <c r="J59" s="37">
        <v>287</v>
      </c>
    </row>
    <row r="60" spans="1:10" s="38" customFormat="1" ht="11.25" customHeight="1">
      <c r="A60" s="32">
        <v>38</v>
      </c>
      <c r="B60" s="45"/>
      <c r="C60" s="33">
        <v>1487</v>
      </c>
      <c r="D60" s="34">
        <v>767</v>
      </c>
      <c r="E60" s="35">
        <v>720</v>
      </c>
      <c r="F60" s="36">
        <v>88</v>
      </c>
      <c r="G60" s="45"/>
      <c r="H60" s="33">
        <v>336</v>
      </c>
      <c r="I60" s="34">
        <v>89</v>
      </c>
      <c r="J60" s="37">
        <v>247</v>
      </c>
    </row>
    <row r="61" spans="1:10" s="38" customFormat="1" ht="11.25" customHeight="1">
      <c r="A61" s="32">
        <v>39</v>
      </c>
      <c r="B61" s="45"/>
      <c r="C61" s="33">
        <v>1499</v>
      </c>
      <c r="D61" s="34">
        <v>817</v>
      </c>
      <c r="E61" s="35">
        <v>682</v>
      </c>
      <c r="F61" s="36">
        <v>89</v>
      </c>
      <c r="G61" s="45"/>
      <c r="H61" s="33">
        <v>304</v>
      </c>
      <c r="I61" s="34">
        <v>84</v>
      </c>
      <c r="J61" s="37">
        <v>220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v>6504</v>
      </c>
      <c r="D63" s="24">
        <v>3415</v>
      </c>
      <c r="E63" s="25">
        <v>3089</v>
      </c>
      <c r="F63" s="26" t="s">
        <v>58</v>
      </c>
      <c r="G63" s="44">
        <v>1</v>
      </c>
      <c r="H63" s="23">
        <v>863</v>
      </c>
      <c r="I63" s="24">
        <v>203</v>
      </c>
      <c r="J63" s="27">
        <v>660</v>
      </c>
    </row>
    <row r="64" spans="1:10" s="38" customFormat="1" ht="11.25" customHeight="1">
      <c r="A64" s="32">
        <v>40</v>
      </c>
      <c r="B64" s="45"/>
      <c r="C64" s="33">
        <v>1430</v>
      </c>
      <c r="D64" s="34">
        <v>752</v>
      </c>
      <c r="E64" s="35">
        <v>678</v>
      </c>
      <c r="F64" s="36">
        <v>90</v>
      </c>
      <c r="G64" s="45"/>
      <c r="H64" s="33">
        <v>274</v>
      </c>
      <c r="I64" s="34">
        <v>78</v>
      </c>
      <c r="J64" s="37">
        <v>196</v>
      </c>
    </row>
    <row r="65" spans="1:10" s="38" customFormat="1" ht="11.25" customHeight="1">
      <c r="A65" s="32">
        <v>41</v>
      </c>
      <c r="B65" s="45"/>
      <c r="C65" s="33">
        <v>1285</v>
      </c>
      <c r="D65" s="34">
        <v>710</v>
      </c>
      <c r="E65" s="35">
        <v>575</v>
      </c>
      <c r="F65" s="36">
        <v>91</v>
      </c>
      <c r="G65" s="45"/>
      <c r="H65" s="33">
        <v>183</v>
      </c>
      <c r="I65" s="34">
        <v>26</v>
      </c>
      <c r="J65" s="37">
        <v>157</v>
      </c>
    </row>
    <row r="66" spans="1:10" s="38" customFormat="1" ht="11.25" customHeight="1">
      <c r="A66" s="32">
        <v>42</v>
      </c>
      <c r="B66" s="45"/>
      <c r="C66" s="33">
        <v>1248</v>
      </c>
      <c r="D66" s="34">
        <v>657</v>
      </c>
      <c r="E66" s="35">
        <v>591</v>
      </c>
      <c r="F66" s="36">
        <v>92</v>
      </c>
      <c r="G66" s="45"/>
      <c r="H66" s="33">
        <v>193</v>
      </c>
      <c r="I66" s="34">
        <v>56</v>
      </c>
      <c r="J66" s="37">
        <v>137</v>
      </c>
    </row>
    <row r="67" spans="1:10" s="38" customFormat="1" ht="11.25" customHeight="1">
      <c r="A67" s="32">
        <v>43</v>
      </c>
      <c r="B67" s="45"/>
      <c r="C67" s="33">
        <v>1263</v>
      </c>
      <c r="D67" s="34">
        <v>654</v>
      </c>
      <c r="E67" s="35">
        <v>609</v>
      </c>
      <c r="F67" s="36">
        <v>93</v>
      </c>
      <c r="G67" s="45"/>
      <c r="H67" s="33">
        <v>102</v>
      </c>
      <c r="I67" s="34">
        <v>24</v>
      </c>
      <c r="J67" s="37">
        <v>78</v>
      </c>
    </row>
    <row r="68" spans="1:10" s="38" customFormat="1" ht="11.25" customHeight="1">
      <c r="A68" s="32">
        <v>44</v>
      </c>
      <c r="B68" s="45"/>
      <c r="C68" s="33">
        <v>1278</v>
      </c>
      <c r="D68" s="34">
        <v>642</v>
      </c>
      <c r="E68" s="35">
        <v>636</v>
      </c>
      <c r="F68" s="36">
        <v>94</v>
      </c>
      <c r="G68" s="45"/>
      <c r="H68" s="33">
        <v>111</v>
      </c>
      <c r="I68" s="34">
        <v>19</v>
      </c>
      <c r="J68" s="37">
        <v>92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v>5894</v>
      </c>
      <c r="D70" s="24">
        <v>3074</v>
      </c>
      <c r="E70" s="25">
        <v>2820</v>
      </c>
      <c r="F70" s="26" t="s">
        <v>60</v>
      </c>
      <c r="G70" s="44">
        <v>1</v>
      </c>
      <c r="H70" s="23">
        <v>234</v>
      </c>
      <c r="I70" s="24">
        <v>47</v>
      </c>
      <c r="J70" s="27">
        <v>187</v>
      </c>
    </row>
    <row r="71" spans="1:10" s="38" customFormat="1" ht="11.25" customHeight="1">
      <c r="A71" s="32">
        <v>45</v>
      </c>
      <c r="B71" s="45"/>
      <c r="C71" s="33">
        <v>1290</v>
      </c>
      <c r="D71" s="34">
        <v>658</v>
      </c>
      <c r="E71" s="35">
        <v>632</v>
      </c>
      <c r="F71" s="36">
        <v>95</v>
      </c>
      <c r="G71" s="45"/>
      <c r="H71" s="33">
        <v>64</v>
      </c>
      <c r="I71" s="34">
        <v>8</v>
      </c>
      <c r="J71" s="37">
        <v>56</v>
      </c>
    </row>
    <row r="72" spans="1:10" s="38" customFormat="1" ht="11.25" customHeight="1">
      <c r="A72" s="32">
        <v>46</v>
      </c>
      <c r="B72" s="45"/>
      <c r="C72" s="33">
        <v>1048</v>
      </c>
      <c r="D72" s="34">
        <v>560</v>
      </c>
      <c r="E72" s="35">
        <v>488</v>
      </c>
      <c r="F72" s="36">
        <v>96</v>
      </c>
      <c r="G72" s="45"/>
      <c r="H72" s="33">
        <v>70</v>
      </c>
      <c r="I72" s="34">
        <v>20</v>
      </c>
      <c r="J72" s="37">
        <v>50</v>
      </c>
    </row>
    <row r="73" spans="1:10" s="38" customFormat="1" ht="11.25" customHeight="1">
      <c r="A73" s="32">
        <v>47</v>
      </c>
      <c r="B73" s="45"/>
      <c r="C73" s="33">
        <v>1277</v>
      </c>
      <c r="D73" s="34">
        <v>678</v>
      </c>
      <c r="E73" s="35">
        <v>599</v>
      </c>
      <c r="F73" s="36">
        <v>97</v>
      </c>
      <c r="G73" s="45"/>
      <c r="H73" s="33">
        <v>52</v>
      </c>
      <c r="I73" s="34">
        <v>5</v>
      </c>
      <c r="J73" s="37">
        <v>47</v>
      </c>
    </row>
    <row r="74" spans="1:10" s="38" customFormat="1" ht="11.25" customHeight="1">
      <c r="A74" s="32">
        <v>48</v>
      </c>
      <c r="B74" s="45"/>
      <c r="C74" s="33">
        <v>1099</v>
      </c>
      <c r="D74" s="34">
        <v>563</v>
      </c>
      <c r="E74" s="35">
        <v>536</v>
      </c>
      <c r="F74" s="36">
        <v>98</v>
      </c>
      <c r="G74" s="45"/>
      <c r="H74" s="33">
        <v>26</v>
      </c>
      <c r="I74" s="34">
        <v>9</v>
      </c>
      <c r="J74" s="37">
        <v>17</v>
      </c>
    </row>
    <row r="75" spans="1:10" s="38" customFormat="1" ht="11.25" customHeight="1">
      <c r="A75" s="32">
        <v>49</v>
      </c>
      <c r="B75" s="45"/>
      <c r="C75" s="33">
        <v>1180</v>
      </c>
      <c r="D75" s="34">
        <v>615</v>
      </c>
      <c r="E75" s="35">
        <v>565</v>
      </c>
      <c r="F75" s="36">
        <v>99</v>
      </c>
      <c r="G75" s="45"/>
      <c r="H75" s="33">
        <v>22</v>
      </c>
      <c r="I75" s="34">
        <v>5</v>
      </c>
      <c r="J75" s="37">
        <v>17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v>39</v>
      </c>
      <c r="I76" s="24">
        <v>4</v>
      </c>
      <c r="J76" s="27">
        <v>35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v>575</v>
      </c>
      <c r="I77" s="51">
        <v>463</v>
      </c>
      <c r="J77" s="52">
        <v>112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（株）システムベース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センターシステム部運用課</dc:creator>
  <cp:keywords/>
  <dc:description/>
  <cp:lastModifiedBy>SS09010054</cp:lastModifiedBy>
  <cp:lastPrinted>2010-03-20T04:50:25Z</cp:lastPrinted>
  <dcterms:created xsi:type="dcterms:W3CDTF">1997-07-17T05:51:53Z</dcterms:created>
  <dcterms:modified xsi:type="dcterms:W3CDTF">2012-11-28T02:30:37Z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