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<sst xmlns="http://schemas.openxmlformats.org/spreadsheetml/2006/main" count="2584" uniqueCount="558">
  <si>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</si>
  <si>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</si>
  <si>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</si>
  <si>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</si>
  <si>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</si>
  <si>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</si>
  <si>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</si>
  <si>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</si>
  <si>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</si>
  <si>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</si>
  <si>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</si>
  <si>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</si>
  <si>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</si>
  <si>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</si>
  <si>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</si>
  <si>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</si>
  <si>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</si>
  <si>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</si>
  <si>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</si>
  <si>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</si>
  <si>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</si>
  <si>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</si>
  <si>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</si>
  <si>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</si>
  <si>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</si>
  <si>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</si>
  <si>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</si>
  <si>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</si>
  <si>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</si>
  <si>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</si>
  <si>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</si>
  <si>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</si>
  <si>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</si>
  <si>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</si>
  <si>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</si>
  <si>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</si>
  <si>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</si>
  <si>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</si>
  <si>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</si>
  <si>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</si>
  <si>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</si>
  <si>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</si>
  <si>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</si>
  <si>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</si>
  <si>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</si>
  <si>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</si>
  <si>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</si>
  <si>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</si>
  <si>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</si>
  <si>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</si>
  <si>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</si>
  <si>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</si>
  <si>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</si>
  <si>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</si>
  <si>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</si>
  <si>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</si>
  <si>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</si>
  <si>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</si>
  <si>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</si>
  <si>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</si>
  <si>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</si>
  <si>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</si>
  <si>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</si>
  <si>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</si>
  <si>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</si>
  <si>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</si>
  <si>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</si>
  <si>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</si>
  <si>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</si>
  <si>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</si>
  <si>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</si>
  <si>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</si>
  <si>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</si>
  <si>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</si>
  <si>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</si>
  <si>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</si>
  <si>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</si>
  <si>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</si>
  <si>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</si>
  <si>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</si>
  <si>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</si>
  <si>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</si>
  <si>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</si>
  <si>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</si>
  <si>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</si>
  <si>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</si>
  <si>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</si>
  <si>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</si>
  <si>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</si>
  <si>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</si>
  <si>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</si>
  <si>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</si>
  <si>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</si>
  <si>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</si>
  <si>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</si>
  <si>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</si>
  <si>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</si>
  <si>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</si>
  <si>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</si>
  <si>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</si>
  <si>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</si>
  <si>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</si>
  <si>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</si>
  <si>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</si>
  <si>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</si>
  <si>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</si>
  <si>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</si>
  <si>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</si>
  <si>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</si>
  <si>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</si>
  <si>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</si>
  <si>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</si>
  <si>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</si>
  <si>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</si>
  <si>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</si>
  <si>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</si>
  <si>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</si>
  <si>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</si>
  <si>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</si>
  <si>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</si>
  <si>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</si>
  <si>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</si>
  <si>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</si>
  <si>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</si>
  <si>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</si>
  <si>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</si>
  <si>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</si>
  <si>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</si>
  <si>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</si>
  <si>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</si>
  <si>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</si>
  <si>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</si>
  <si>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</si>
  <si>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</si>
  <si>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</si>
  <si>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</si>
  <si>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</si>
  <si>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</si>
  <si>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</si>
  <si>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</si>
  <si>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</si>
  <si>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</si>
  <si>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</si>
  <si>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</si>
  <si>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</si>
  <si>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</si>
  <si>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</si>
  <si>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</si>
  <si>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</si>
  <si>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</si>
  <si>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</si>
  <si>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</si>
  <si>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</si>
  <si>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</si>
  <si>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</si>
  <si>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</si>
  <si>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</si>
  <si>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</si>
  <si>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</si>
  <si>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</si>
  <si>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</si>
  <si>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</si>
  <si>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</si>
  <si>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</si>
  <si>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</si>
  <si>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</si>
  <si>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</si>
  <si>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</si>
  <si>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</si>
  <si>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</si>
  <si>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</si>
  <si>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</si>
  <si>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</si>
  <si>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</si>
  <si>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</si>
  <si>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</si>
  <si>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</si>
  <si>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</si>
  <si>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</si>
  <si>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</si>
  <si>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</si>
  <si>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</si>
  <si>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</si>
  <si>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</si>
  <si>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</si>
  <si>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</si>
  <si>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</si>
  <si>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</si>
  <si>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</si>
  <si>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</si>
  <si>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</si>
  <si>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</si>
  <si>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</si>
  <si>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</si>
  <si>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</si>
  <si>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</si>
  <si>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</si>
  <si>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</si>
  <si>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</si>
  <si>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</si>
  <si>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</si>
  <si>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</si>
  <si>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</si>
  <si>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</si>
  <si>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</si>
  <si>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</si>
  <si>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</si>
  <si>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</si>
  <si>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</si>
  <si>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</si>
  <si>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</si>
  <si>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</si>
  <si>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</si>
  <si>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</si>
  <si>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</si>
  <si>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</si>
  <si>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</si>
  <si>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</si>
  <si>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</si>
  <si>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</si>
  <si>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</si>
  <si>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</si>
  <si>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</si>
  <si>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</si>
  <si>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</si>
  <si>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</si>
  <si>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</si>
  <si>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</si>
  <si>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</si>
  <si>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</si>
  <si>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</si>
  <si>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</si>
  <si>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</si>
  <si>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</si>
  <si>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</si>
  <si>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</si>
  <si>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</si>
  <si>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</si>
  <si>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</si>
  <si>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</si>
  <si>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</si>
  <si>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</si>
  <si>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</si>
  <si>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</si>
  <si>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</si>
  <si>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</si>
  <si>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</si>
  <si>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</si>
  <si>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</si>
  <si>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</si>
  <si>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</si>
  <si>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</si>
  <si>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</si>
  <si>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</si>
  <si>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</si>
  <si>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</si>
  <si>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</si>
  <si>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</si>
  <si>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</si>
  <si>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</si>
  <si>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</si>
  <si>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</si>
  <si>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</si>
  <si>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</si>
  <si>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</si>
  <si>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</si>
  <si>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</si>
  <si>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</si>
  <si>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</si>
  <si>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</si>
  <si>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</si>
  <si>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</si>
  <si>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</si>
  <si>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</si>
  <si>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</si>
  <si>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</si>
  <si>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</si>
  <si>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</si>
  <si>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</si>
  <si>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</si>
  <si>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</si>
  <si>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</si>
  <si>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</si>
  <si>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</si>
  <si>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</si>
  <si>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</si>
  <si>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</si>
  <si>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</si>
  <si>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</si>
  <si>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</si>
  <si>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</si>
  <si>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</si>
  <si>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</si>
  <si>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</si>
  <si>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</si>
  <si>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</si>
  <si>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</si>
  <si>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</si>
  <si>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</si>
  <si>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</si>
  <si>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</si>
  <si>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</si>
  <si>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</si>
  <si>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</si>
  <si>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</si>
  <si>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</si>
  <si>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</si>
  <si>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</si>
  <si>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</si>
  <si>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</si>
  <si>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</si>
  <si>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</si>
  <si>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</si>
  <si>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</si>
  <si>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</si>
  <si>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</si>
  <si>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</si>
  <si>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</si>
  <si>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</si>
  <si>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</si>
  <si>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</si>
  <si>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</si>
  <si>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</si>
  <si>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</si>
  <si>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</si>
  <si>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</si>
  <si>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</si>
  <si>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</si>
  <si>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</si>
  <si>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</si>
  <si>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</si>
  <si>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</si>
  <si>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</si>
  <si>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</si>
  <si>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</si>
  <si>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</si>
  <si>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</si>
  <si>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</si>
  <si>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</si>
  <si>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</si>
  <si>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</si>
  <si>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</si>
  <si>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</si>
  <si>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</si>
  <si>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</si>
  <si>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</si>
  <si>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</si>
  <si>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</si>
  <si>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</si>
  <si>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</si>
  <si>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</si>
  <si>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</si>
  <si>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</si>
  <si>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</si>
  <si>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</si>
  <si>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</si>
  <si>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</si>
  <si>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</si>
  <si>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</si>
  <si>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</si>
  <si>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</si>
  <si>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</si>
  <si>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</si>
  <si>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</si>
  <si>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</si>
  <si>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</si>
  <si>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</si>
  <si>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</si>
  <si>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</si>
  <si>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</si>
  <si>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</si>
  <si>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</si>
  <si>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</si>
  <si>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</si>
  <si>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</si>
  <si>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</si>
  <si>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</si>
  <si>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</si>
  <si>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</si>
  <si>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</si>
  <si>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</si>
  <si>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</si>
  <si>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</si>
  <si>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</si>
  <si>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</si>
  <si>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</si>
  <si>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</si>
  <si>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</si>
  <si>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</si>
  <si>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</si>
  <si>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</si>
  <si>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</si>
  <si>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</si>
  <si>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</si>
  <si>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</si>
  <si>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</si>
  <si>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</si>
  <si>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</si>
  <si>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</si>
  <si>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</si>
  <si>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</si>
  <si>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</si>
  <si>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</si>
  <si>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</si>
  <si>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</si>
  <si>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</si>
  <si>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</si>
  <si>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</si>
  <si>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</si>
  <si>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</si>
  <si>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</si>
  <si>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</si>
  <si>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</si>
  <si>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</si>
  <si>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</si>
  <si>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</si>
  <si>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</si>
  <si>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</si>
  <si>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</si>
  <si>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</si>
  <si>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</si>
  <si>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</si>
  <si>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</si>
  <si>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</si>
  <si>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</si>
  <si>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</si>
  <si>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</si>
  <si>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</si>
  <si>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</si>
  <si>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</si>
  <si>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</si>
  <si>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</si>
  <si>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</si>
  <si>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</si>
  <si>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</si>
  <si>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</si>
  <si>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</si>
  <si>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</si>
  <si>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</si>
  <si>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</si>
  <si>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</si>
  <si>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</si>
  <si>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</si>
  <si>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</si>
  <si>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</si>
  <si>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</si>
  <si>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</si>
  <si>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</si>
  <si>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</si>
  <si>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</si>
  <si>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</si>
  <si>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</si>
  <si>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</si>
  <si>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</si>
  <si>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</si>
  <si>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</si>
  <si>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</si>
  <si>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</si>
  <si>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</si>
  <si>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</si>
  <si>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</si>
  <si>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</si>
  <si>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</si>
  <si>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</si>
  <si>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</si>
  <si>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</si>
  <si>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</si>
  <si>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</si>
  <si>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</si>
  <si>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</si>
  <si>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</si>
  <si>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</si>
  <si>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</si>
  <si>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</si>
  <si>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</si>
  <si>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</si>
  <si>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</si>
  <si>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</si>
  <si>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</si>
  <si>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</si>
  <si>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</si>
  <si>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</si>
  <si>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</si>
  <si>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</si>
  <si>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</si>
  <si>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</si>
  <si>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</si>
  <si>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</si>
  <si>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</si>
  <si>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</si>
  <si>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</si>
  <si>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</si>
  <si>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</si>
  <si>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</si>
  <si>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</si>
  <si>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</si>
  <si>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</si>
  <si>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</si>
  <si>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</si>
  <si>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</si>
  <si>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</si>
  <si>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</si>
  <si>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</si>
  <si>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</si>
  <si>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</si>
  <si>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</si>
  <si>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</si>
  <si>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</si>
  <si>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</si>
  <si>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</si>
  <si>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</si>
  <si>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</si>
  <si>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</si>
  <si>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</si>
  <si>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</si>
  <si>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</si>
  <si>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</si>
  <si>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</si>
  <si>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</si>
  <si>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</si>
  <si>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</si>
  <si>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</si>
  <si>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t>
    <phoneticPr fontId="47"/>
  </si>
  <si>
    <t>　　　　景気は、緩やかに持ち直している。</t>
    <rPh sb="8" eb="9">
      <t>ユル</t>
    </rPh>
    <rPh sb="12" eb="13">
      <t>モ</t>
    </rPh>
    <rPh sb="14" eb="15">
      <t>ナオ</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</si>
  <si>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</si>
  <si>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</si>
  <si>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t>
    <phoneticPr fontId="47"/>
  </si>
  <si>
    <t>５～10月分</t>
  </si>
  <si>
    <t>輸入は、おおむね横ばいとなっている</t>
    <rPh sb="0" eb="2">
      <t>ユニュウ</t>
    </rPh>
    <phoneticPr fontId="47"/>
  </si>
  <si>
    <t>設備投資は、持ち直している</t>
    <phoneticPr fontId="47"/>
  </si>
  <si>
    <t>消費者物価は、上昇している</t>
    <rPh sb="7" eb="9">
      <t>ジョウショウ</t>
    </rPh>
    <phoneticPr fontId="47"/>
  </si>
  <si>
    <t>企業収益は、一部に弱さがみられるものの、総じてみれば改善している</t>
    <phoneticPr fontId="47"/>
  </si>
  <si>
    <t>令和４年12月26日</t>
    <rPh sb="0" eb="2">
      <t>レイワ</t>
    </rPh>
    <rPh sb="3" eb="4">
      <t>ネン</t>
    </rPh>
    <rPh sb="6" eb="7">
      <t>ガツ</t>
    </rPh>
    <rPh sb="9" eb="10">
      <t>ヒ</t>
    </rPh>
    <phoneticPr fontId="2"/>
  </si>
  <si>
    <t>６～11月分</t>
  </si>
  <si>
    <t>６～11月分</t>
    <phoneticPr fontId="47"/>
  </si>
  <si>
    <t xml:space="preserve"> ・６～11月計は、2022年６月～11月までの累計と前年同期比である。</t>
    <phoneticPr fontId="47"/>
  </si>
  <si>
    <t xml:space="preserve"> ・５～10月計は、2022年５月～10月までの累計と前年同期比である</t>
    <phoneticPr fontId="47"/>
  </si>
  <si>
    <t xml:space="preserve"> ・ ６～11月計は、2022年６月～11月までの累計と前年同期比である。</t>
    <rPh sb="21" eb="22">
      <t>ガツ</t>
    </rPh>
    <phoneticPr fontId="47"/>
  </si>
  <si>
    <t>車種別では、普通乗用車は前年水準を下回ったものの、小型乗用車、軽乗用車が前年水準を上回った。</t>
    <rPh sb="6" eb="11">
      <t>フツウジョウヨウシャ</t>
    </rPh>
    <rPh sb="12" eb="14">
      <t>ゼンネン</t>
    </rPh>
    <rPh sb="14" eb="16">
      <t>スイジュン</t>
    </rPh>
    <rPh sb="17" eb="19">
      <t>シタマワ</t>
    </rPh>
    <rPh sb="25" eb="27">
      <t>コガタ</t>
    </rPh>
    <rPh sb="27" eb="30">
      <t>ジョウヨウシャ</t>
    </rPh>
    <rPh sb="31" eb="35">
      <t>ケイジョウヨウシャ</t>
    </rPh>
    <rPh sb="36" eb="38">
      <t>ゼンネン</t>
    </rPh>
    <rPh sb="38" eb="40">
      <t>スイジュン</t>
    </rPh>
    <rPh sb="41" eb="43">
      <t>ウワマワ</t>
    </rPh>
    <phoneticPr fontId="2"/>
  </si>
  <si>
    <r>
      <t>11月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前年同月比5.9％増</t>
    </r>
    <r>
      <rPr>
        <sz val="11"/>
        <rFont val="HGSｺﾞｼｯｸM"/>
        <family val="3"/>
        <charset val="128"/>
      </rPr>
      <t>となり</t>
    </r>
    <r>
      <rPr>
        <b/>
        <sz val="11"/>
        <rFont val="HGSｺﾞｼｯｸM"/>
        <family val="3"/>
        <charset val="128"/>
      </rPr>
      <t>、</t>
    </r>
    <r>
      <rPr>
        <b/>
        <sz val="11"/>
        <rFont val="HGSｺﾞｼｯｸE"/>
        <family val="3"/>
        <charset val="128"/>
      </rPr>
      <t>３か月連続で前年水準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</si>
  <si>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r>
      <t>11月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前年同月比22.1％増</t>
    </r>
    <r>
      <rPr>
        <sz val="11"/>
        <rFont val="HGPｺﾞｼｯｸM"/>
        <family val="3"/>
        <charset val="128"/>
      </rPr>
      <t>となり、</t>
    </r>
    <r>
      <rPr>
        <b/>
        <sz val="11"/>
        <rFont val="HGSｺﾞｼｯｸE"/>
        <family val="3"/>
        <charset val="128"/>
      </rPr>
      <t>４か月連続で前年水準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8" eb="19">
      <t>ヒ</t>
    </rPh>
    <rPh sb="24" eb="25">
      <t>ゾウ</t>
    </rPh>
    <rPh sb="31" eb="32">
      <t>ゲツ</t>
    </rPh>
    <rPh sb="32" eb="34">
      <t>レンゾク</t>
    </rPh>
    <rPh sb="35" eb="37">
      <t>ゼンネン</t>
    </rPh>
    <rPh sb="37" eb="39">
      <t>スイジュン</t>
    </rPh>
    <rPh sb="40" eb="42">
      <t>ウワマワ</t>
    </rPh>
    <rPh sb="41" eb="42">
      <t>マワ</t>
    </rPh>
    <phoneticPr fontId="2"/>
  </si>
  <si>
    <r>
      <rPr>
        <b/>
        <sz val="11"/>
        <rFont val="HGPｺﾞｼｯｸE"/>
        <family val="3"/>
        <charset val="128"/>
      </rPr>
      <t>10</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前月より0.03ポイント上昇し、1.37倍となった。</t>
    </r>
    <rPh sb="19" eb="21">
      <t>ゼンゲツ</t>
    </rPh>
    <rPh sb="31" eb="33">
      <t>ジョウショウ</t>
    </rPh>
    <rPh sb="39" eb="40">
      <t>バイ</t>
    </rPh>
    <phoneticPr fontId="2"/>
  </si>
  <si>
    <t>利用関係別では、分譲住宅は前年水準を上回り、持家、貸家が前年水準を下回っている。なお、給与住宅は０戸となった。</t>
    <rPh sb="8" eb="10">
      <t>ブンジョウ</t>
    </rPh>
    <rPh sb="10" eb="12">
      <t>ジュウタク</t>
    </rPh>
    <rPh sb="13" eb="15">
      <t>ゼンネン</t>
    </rPh>
    <rPh sb="15" eb="17">
      <t>スイジュン</t>
    </rPh>
    <rPh sb="18" eb="20">
      <t>ウワマワ</t>
    </rPh>
    <rPh sb="22" eb="24">
      <t>モチイエ</t>
    </rPh>
    <rPh sb="25" eb="27">
      <t>カシヤ</t>
    </rPh>
    <rPh sb="28" eb="30">
      <t>ゼンネン</t>
    </rPh>
    <rPh sb="30" eb="32">
      <t>スイジュン</t>
    </rPh>
    <rPh sb="33" eb="35">
      <t>シタマワ</t>
    </rPh>
    <rPh sb="43" eb="45">
      <t>キュウヨ</t>
    </rPh>
    <rPh sb="45" eb="47">
      <t>ジュウタク</t>
    </rPh>
    <rPh sb="49" eb="50">
      <t>コ</t>
    </rPh>
    <phoneticPr fontId="2"/>
  </si>
  <si>
    <r>
      <t>10月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前年同月比6.7％減</t>
    </r>
    <r>
      <rPr>
        <sz val="11"/>
        <rFont val="HGSｺﾞｼｯｸM"/>
        <family val="3"/>
        <charset val="128"/>
      </rPr>
      <t>となり、</t>
    </r>
    <r>
      <rPr>
        <b/>
        <sz val="11"/>
        <rFont val="HGSｺﾞｼｯｸE"/>
        <family val="3"/>
        <charset val="128"/>
      </rPr>
      <t>６か月連続で前年水準</t>
    </r>
    <r>
      <rPr>
        <sz val="11"/>
        <rFont val="HGSｺﾞｼｯｸM"/>
        <family val="3"/>
        <charset val="128"/>
      </rPr>
      <t>を</t>
    </r>
    <r>
      <rPr>
        <b/>
        <sz val="11"/>
        <rFont val="HGSｺﾞｼｯｸE"/>
        <family val="3"/>
        <charset val="128"/>
      </rPr>
      <t>下回っている。</t>
    </r>
    <rPh sb="2" eb="3">
      <t>ガツ</t>
    </rPh>
    <rPh sb="4" eb="6">
      <t>シンセツ</t>
    </rPh>
    <rPh sb="6" eb="8">
      <t>ジュウタク</t>
    </rPh>
    <rPh sb="8" eb="10">
      <t>チャッコウ</t>
    </rPh>
    <rPh sb="10" eb="12">
      <t>コスウ</t>
    </rPh>
    <rPh sb="14" eb="16">
      <t>ゼンネン</t>
    </rPh>
    <rPh sb="16" eb="18">
      <t>ドウゲツ</t>
    </rPh>
    <rPh sb="18" eb="19">
      <t>ヒ</t>
    </rPh>
    <rPh sb="23" eb="24">
      <t>ゲン</t>
    </rPh>
    <rPh sb="30" eb="31">
      <t>ゲツ</t>
    </rPh>
    <rPh sb="31" eb="33">
      <t>レンゾク</t>
    </rPh>
    <rPh sb="34" eb="36">
      <t>ゼンネン</t>
    </rPh>
    <rPh sb="36" eb="38">
      <t>スイジュン</t>
    </rPh>
    <rPh sb="39" eb="40">
      <t>シタ</t>
    </rPh>
    <rPh sb="40" eb="41">
      <t>マワ</t>
    </rPh>
    <phoneticPr fontId="2"/>
  </si>
  <si>
    <t>業態別では、百貨店が5.3％増、スーパーが0.7％増となった。</t>
    <rPh sb="14" eb="15">
      <t>ゾウ</t>
    </rPh>
    <rPh sb="25" eb="26">
      <t>ゾウ</t>
    </rPh>
    <phoneticPr fontId="2"/>
  </si>
  <si>
    <t>商品別では、家具・家電・家庭用品、その他の商品が前年水準を下回ったが、衣料品、身の回り品、飲食料品、食堂・喫茶が前年水準を上回った。</t>
    <rPh sb="6" eb="8">
      <t>カグ</t>
    </rPh>
    <rPh sb="9" eb="11">
      <t>カデン</t>
    </rPh>
    <rPh sb="12" eb="16">
      <t>カテイヨウヒン</t>
    </rPh>
    <rPh sb="19" eb="20">
      <t>タ</t>
    </rPh>
    <rPh sb="21" eb="23">
      <t>ショウヒン</t>
    </rPh>
    <rPh sb="24" eb="26">
      <t>ゼンネン</t>
    </rPh>
    <rPh sb="26" eb="28">
      <t>スイジュン</t>
    </rPh>
    <rPh sb="29" eb="31">
      <t>シタマワ</t>
    </rPh>
    <rPh sb="35" eb="38">
      <t>イリョウヒン</t>
    </rPh>
    <rPh sb="39" eb="40">
      <t>ミ</t>
    </rPh>
    <rPh sb="41" eb="42">
      <t>マワ</t>
    </rPh>
    <rPh sb="43" eb="44">
      <t>ヒン</t>
    </rPh>
    <rPh sb="45" eb="49">
      <t>インショクリョウヒン</t>
    </rPh>
    <rPh sb="50" eb="52">
      <t>ショクドウ</t>
    </rPh>
    <rPh sb="53" eb="55">
      <t>キッサ</t>
    </rPh>
    <rPh sb="56" eb="58">
      <t>ゼンネン</t>
    </rPh>
    <rPh sb="58" eb="60">
      <t>スイジュン</t>
    </rPh>
    <rPh sb="61" eb="63">
      <t>ウワマワ</t>
    </rPh>
    <phoneticPr fontId="2"/>
  </si>
  <si>
    <t>～令和４年10月・11月の指標を中心として～</t>
    <rPh sb="1" eb="3">
      <t>レイワ</t>
    </rPh>
    <rPh sb="4" eb="5">
      <t>ネン</t>
    </rPh>
    <rPh sb="7" eb="8">
      <t>ガツ</t>
    </rPh>
    <rPh sb="11" eb="12">
      <t>ガツ</t>
    </rPh>
    <rPh sb="13" eb="15">
      <t>シヒョウ</t>
    </rPh>
    <rPh sb="16" eb="18">
      <t>チュウシン</t>
    </rPh>
    <phoneticPr fontId="2"/>
  </si>
  <si>
    <r>
      <t>11月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４件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２億5200万円</t>
    </r>
    <r>
      <rPr>
        <sz val="11"/>
        <rFont val="HGSｺﾞｼｯｸM"/>
        <family val="3"/>
        <charset val="128"/>
      </rPr>
      <t>となった。</t>
    </r>
    <rPh sb="2" eb="3">
      <t>ツキ</t>
    </rPh>
    <rPh sb="20" eb="21">
      <t>オク</t>
    </rPh>
    <rPh sb="25" eb="26">
      <t>マン</t>
    </rPh>
    <rPh sb="26" eb="27">
      <t>エン</t>
    </rPh>
    <phoneticPr fontId="2"/>
  </si>
  <si>
    <t>（参考）国内景気の動向（内閣府「月例経済報告」令和４年12月21日公表）</t>
    <rPh sb="23" eb="24">
      <t>レイ</t>
    </rPh>
    <rPh sb="24" eb="25">
      <t>ワ</t>
    </rPh>
    <phoneticPr fontId="2"/>
  </si>
  <si>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</si>
  <si>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</si>
  <si>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r>
      <t>生産は、持ち直しの動き</t>
    </r>
    <r>
      <rPr>
        <u/>
        <sz val="11"/>
        <rFont val="HGSｺﾞｼｯｸM"/>
        <family val="3"/>
        <charset val="128"/>
      </rPr>
      <t>に足踏み</t>
    </r>
    <r>
      <rPr>
        <sz val="11"/>
        <rFont val="HGSｺﾞｼｯｸM"/>
        <family val="3"/>
        <charset val="128"/>
      </rPr>
      <t>がみられる</t>
    </r>
    <rPh sb="9" eb="10">
      <t>ウゴ</t>
    </rPh>
    <rPh sb="12" eb="14">
      <t>アシブ</t>
    </rPh>
    <phoneticPr fontId="47"/>
  </si>
  <si>
    <r>
      <t>　先行きについては、ウィズコロナの下で、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t>
    </r>
    <r>
      <rPr>
        <u/>
        <sz val="11"/>
        <rFont val="HGSｺﾞｼｯｸM"/>
        <family val="3"/>
        <charset val="128"/>
      </rPr>
      <t>や中国における感染動向</t>
    </r>
    <r>
      <rPr>
        <sz val="11"/>
        <rFont val="HGSｺﾞｼｯｸM"/>
        <family val="3"/>
        <charset val="128"/>
      </rPr>
      <t>に十分注意する必要がある。</t>
    </r>
    <phoneticPr fontId="47"/>
  </si>
  <si>
    <r>
      <t>10月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前年同月比1.5％増</t>
    </r>
    <r>
      <rPr>
        <sz val="11"/>
        <rFont val="HGSｺﾞｼｯｸM"/>
        <family val="3"/>
        <charset val="128"/>
      </rPr>
      <t>となり、</t>
    </r>
    <r>
      <rPr>
        <b/>
        <sz val="11"/>
        <rFont val="HGSｺﾞｼｯｸE"/>
        <family val="3"/>
        <charset val="128"/>
      </rPr>
      <t>４</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上</t>
    </r>
    <r>
      <rPr>
        <b/>
        <sz val="11"/>
        <rFont val="HGSｺﾞｼｯｸE"/>
        <family val="3"/>
        <charset val="128"/>
      </rPr>
      <t>回っている。</t>
    </r>
    <rPh sb="2" eb="3">
      <t>ツキ</t>
    </rPh>
    <rPh sb="4" eb="7">
      <t>ヒャッカテン</t>
    </rPh>
    <rPh sb="16" eb="18">
      <t>ソクホウ</t>
    </rPh>
    <rPh sb="18" eb="19">
      <t>チ</t>
    </rPh>
    <rPh sb="31" eb="32">
      <t>ゾウ</t>
    </rPh>
    <rPh sb="39" eb="41">
      <t>レンゾク</t>
    </rPh>
    <rPh sb="42" eb="44">
      <t>ゼンネン</t>
    </rPh>
    <rPh sb="47" eb="48">
      <t>ウエ</t>
    </rPh>
    <rPh sb="48" eb="49">
      <t>マワ</t>
    </rPh>
    <phoneticPr fontId="2"/>
  </si>
  <si>
    <r>
      <t>　令和４年10月・11月の指標を中心に判断すると、</t>
    </r>
    <r>
      <rPr>
        <i/>
        <u val="double"/>
        <sz val="14"/>
        <rFont val="HGPｺﾞｼｯｸE"/>
        <family val="3"/>
        <charset val="128"/>
      </rPr>
      <t>県内景気は、緩やかな持ち直しの動きがみられる。</t>
    </r>
    <phoneticPr fontId="47"/>
  </si>
  <si>
    <r>
      <t>11月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前年同月比3.5％の上昇となった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</si>
  <si>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r>
      <t>10月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季節調整済指数が127.0（前月比10.0％減）</t>
    </r>
    <r>
      <rPr>
        <sz val="11"/>
        <rFont val="HGSｺﾞｼｯｸM"/>
        <family val="3"/>
        <charset val="128"/>
      </rPr>
      <t>となり、</t>
    </r>
    <r>
      <rPr>
        <b/>
        <sz val="11"/>
        <rFont val="HGSｺﾞｼｯｸE"/>
        <family val="3"/>
        <charset val="128"/>
      </rPr>
      <t>２か月連続で前月水準を下回っている。</t>
    </r>
    <r>
      <rPr>
        <sz val="11"/>
        <rFont val="HGSｺﾞｼｯｸM"/>
        <family val="3"/>
        <charset val="128"/>
      </rPr>
      <t>なお、</t>
    </r>
    <r>
      <rPr>
        <b/>
        <sz val="11"/>
        <rFont val="HGSｺﾞｼｯｸE"/>
        <family val="3"/>
        <charset val="128"/>
      </rPr>
      <t>原指数は126.7（前年同月比1.6％減）</t>
    </r>
    <r>
      <rPr>
        <sz val="11"/>
        <rFont val="HGSｺﾞｼｯｸM"/>
        <family val="3"/>
        <charset val="128"/>
      </rPr>
      <t>と、</t>
    </r>
    <r>
      <rPr>
        <b/>
        <sz val="11"/>
        <rFont val="HGSｺﾞｼｯｸE"/>
        <family val="3"/>
        <charset val="128"/>
      </rPr>
      <t>７か月ぶりに前年水準を下回った。</t>
    </r>
    <rPh sb="40" eb="41">
      <t>ゲン</t>
    </rPh>
    <rPh sb="48" eb="49">
      <t>ゲツ</t>
    </rPh>
    <rPh sb="49" eb="51">
      <t>レンゾク</t>
    </rPh>
    <rPh sb="52" eb="54">
      <t>ゼンゲツ</t>
    </rPh>
    <rPh sb="54" eb="56">
      <t>スイジュン</t>
    </rPh>
    <rPh sb="57" eb="58">
      <t>シタ</t>
    </rPh>
    <rPh sb="77" eb="78">
      <t>マエ</t>
    </rPh>
    <rPh sb="79" eb="82">
      <t>ドウゲツヒ</t>
    </rPh>
    <rPh sb="86" eb="87">
      <t>ゲン</t>
    </rPh>
    <rPh sb="92" eb="93">
      <t>ゲツ</t>
    </rPh>
    <rPh sb="96" eb="98">
      <t>ゼンネン</t>
    </rPh>
    <rPh sb="98" eb="100">
      <t>スイジュン</t>
    </rPh>
    <rPh sb="101" eb="102">
      <t>シタ</t>
    </rPh>
    <phoneticPr fontId="2"/>
  </si>
  <si>
    <t xml:space="preserve">　百貨店・スーパー販売額が４か月連続で、乗用車新車登録台数が３か月連続で、公共工事請負金額は４か月連続で、前年水準を上回っている。
　一方、新設住宅着工戸数は６か月連続で前年水準を下回っている。
　鉱工業生産指数の季節調整済指数は２か月連続で前月水準を下回っている。なお、原指数は７か月ぶりに前年水準を下回っている。
　なお、有効求人倍率は前月より0.03ポイント上昇し、1.37倍となった。
</t>
    <rPh sb="153" eb="154">
      <t>シタ</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</si>
</sst>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sz val="14"/>
      <color rgb="FF000099"/>
      <name val="ＭＳ Ｐゴシック"/>
      <family val="3"/>
      <charset val="128"/>
    </font>
    <font>
      <b/>
      <sz val="11"/>
      <name val="HGSｺﾞｼｯｸM"/>
      <family val="3"/>
      <charset val="128"/>
    </font>
    <font>
      <b/>
      <sz val="11"/>
      <name val="HGｺﾞｼｯｸE"/>
      <family val="3"/>
      <charset val="128"/>
    </font>
    <font>
      <u/>
      <sz val="11"/>
      <name val="HGSｺﾞｼｯｸM"/>
      <family val="3"/>
      <charset val="128"/>
    </font>
    <font>
      <i/>
      <sz val="14"/>
      <name val="HGPｺﾞｼｯｸE"/>
      <family val="3"/>
      <charset val="128"/>
    </font>
    <font>
      <i/>
      <u val="double"/>
      <sz val="14"/>
      <name val="HGPｺﾞｼｯｸE"/>
      <family val="3"/>
      <charset val="128"/>
    </font>
    <font>
      <b/>
      <sz val="14"/>
      <name val="HGS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64">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0"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1"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2"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0" xfId="0" applyNumberFormat="1" applyFont="1" applyFill="1" applyBorder="1" applyAlignment="1">
      <alignmen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23" fillId="0" borderId="149" xfId="0"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3"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5" fillId="0" borderId="19" xfId="0" applyFont="1" applyFill="1" applyBorder="1" applyAlignment="1">
      <alignment horizontal="center" vertical="center"/>
    </xf>
    <xf numFmtId="0" fontId="3" fillId="0" borderId="111" xfId="0"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80" fontId="3" fillId="0" borderId="109" xfId="0"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94" fontId="3" fillId="0" borderId="110" xfId="0" applyNumberFormat="1" applyFont="1" applyFill="1" applyBorder="1" applyAlignment="1">
      <alignment horizontal="right"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19" xfId="0" applyFont="1" applyFill="1" applyBorder="1" applyAlignment="1">
      <alignment horizontal="right" vertical="center"/>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67" xfId="7" applyNumberFormat="1" applyFont="1" applyFill="1" applyBorder="1" applyAlignment="1">
      <alignment vertical="center"/>
    </xf>
    <xf numFmtId="193" fontId="3" fillId="0" borderId="111" xfId="2" applyNumberFormat="1" applyFont="1" applyFill="1" applyBorder="1" applyAlignment="1">
      <alignment horizontal="right" vertical="center"/>
    </xf>
    <xf numFmtId="193" fontId="3" fillId="0" borderId="162" xfId="2" applyNumberFormat="1" applyFont="1" applyFill="1" applyBorder="1" applyAlignment="1">
      <alignment horizontal="right" vertical="center"/>
    </xf>
    <xf numFmtId="193" fontId="3" fillId="0" borderId="112"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67"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78" fontId="84" fillId="2" borderId="51" xfId="0" applyNumberFormat="1" applyFont="1" applyFill="1" applyBorder="1" applyAlignment="1">
      <alignment vertical="center"/>
    </xf>
    <xf numFmtId="178" fontId="84"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0" fillId="0" borderId="0" xfId="0" applyFont="1" applyAlignment="1">
      <alignment horizontal="right" vertical="top"/>
    </xf>
    <xf numFmtId="0" fontId="0" fillId="0" borderId="0" xfId="0" applyFont="1" applyFill="1" applyAlignment="1">
      <alignment horizontal="justify" vertical="top"/>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81" fontId="1" fillId="0" borderId="48" xfId="7" applyNumberFormat="1" applyFont="1" applyFill="1" applyBorder="1" applyAlignment="1">
      <alignment horizontal="right" vertical="center"/>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0" fillId="0" borderId="0" xfId="0" applyFont="1" applyFill="1" applyAlignment="1">
      <alignment horizontal="justify" vertical="top"/>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38" fontId="13" fillId="0" borderId="111" xfId="2" applyNumberFormat="1" applyFont="1" applyFill="1" applyBorder="1" applyAlignment="1">
      <alignment horizontal="right" vertical="center"/>
    </xf>
    <xf numFmtId="193" fontId="13" fillId="0" borderId="109" xfId="0" applyNumberFormat="1" applyFont="1" applyFill="1" applyBorder="1" applyAlignment="1">
      <alignment horizontal="right" vertical="center"/>
    </xf>
    <xf numFmtId="38" fontId="13" fillId="0" borderId="109" xfId="2" applyFont="1" applyFill="1" applyBorder="1" applyAlignment="1">
      <alignment horizontal="right" vertical="center"/>
    </xf>
    <xf numFmtId="38" fontId="13" fillId="0" borderId="109" xfId="2" applyNumberFormat="1" applyFont="1" applyFill="1" applyBorder="1" applyAlignment="1">
      <alignment horizontal="right" vertical="center"/>
    </xf>
    <xf numFmtId="193" fontId="13" fillId="0" borderId="110" xfId="0" applyNumberFormat="1" applyFont="1" applyFill="1" applyBorder="1" applyAlignment="1">
      <alignment horizontal="right" vertical="center"/>
    </xf>
    <xf numFmtId="38" fontId="13" fillId="0" borderId="111" xfId="0" applyNumberFormat="1" applyFont="1" applyFill="1" applyBorder="1" applyAlignment="1">
      <alignment horizontal="right" vertical="center"/>
    </xf>
    <xf numFmtId="38" fontId="13" fillId="0" borderId="109" xfId="0" applyNumberFormat="1" applyFont="1" applyFill="1" applyBorder="1" applyAlignment="1">
      <alignment horizontal="right" vertical="center"/>
    </xf>
    <xf numFmtId="192" fontId="13" fillId="0" borderId="70" xfId="2" applyNumberFormat="1" applyFont="1" applyFill="1" applyBorder="1" applyAlignment="1">
      <alignment horizontal="right" vertical="center"/>
    </xf>
    <xf numFmtId="192" fontId="13" fillId="0" borderId="45" xfId="2" applyNumberFormat="1" applyFont="1" applyFill="1" applyBorder="1" applyAlignment="1">
      <alignment horizontal="right" vertical="center"/>
    </xf>
    <xf numFmtId="0" fontId="23" fillId="0" borderId="107" xfId="0" applyFont="1" applyFill="1" applyBorder="1" applyAlignment="1">
      <alignmen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0" fontId="5" fillId="0" borderId="107" xfId="0" applyFont="1" applyFill="1" applyBorder="1" applyAlignment="1">
      <alignment vertical="center"/>
    </xf>
    <xf numFmtId="37" fontId="1" fillId="0" borderId="111"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194" fontId="3" fillId="0" borderId="109" xfId="0" applyNumberFormat="1" applyFont="1" applyFill="1" applyBorder="1" applyAlignment="1">
      <alignment horizontal="right" vertical="center"/>
    </xf>
    <xf numFmtId="188" fontId="3" fillId="0" borderId="108"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2" fontId="1" fillId="0" borderId="160" xfId="0" applyNumberFormat="1" applyFont="1" applyFill="1" applyBorder="1" applyAlignment="1">
      <alignment horizontal="center" vertical="center"/>
    </xf>
    <xf numFmtId="2" fontId="1" fillId="0" borderId="156" xfId="0" applyNumberFormat="1" applyFont="1" applyFill="1" applyBorder="1" applyAlignment="1">
      <alignment horizontal="center" vertical="center"/>
    </xf>
    <xf numFmtId="193" fontId="71" fillId="0" borderId="157" xfId="0" applyNumberFormat="1" applyFont="1" applyFill="1" applyBorder="1" applyAlignment="1">
      <alignment horizontal="center" vertical="center"/>
    </xf>
    <xf numFmtId="193" fontId="71" fillId="0" borderId="156" xfId="0" applyNumberFormat="1" applyFont="1" applyFill="1" applyBorder="1" applyAlignment="1">
      <alignment horizontal="center" vertical="center" shrinkToFit="1"/>
    </xf>
    <xf numFmtId="177" fontId="1" fillId="0" borderId="173" xfId="6" applyNumberFormat="1" applyFont="1" applyFill="1" applyBorder="1" applyAlignment="1">
      <alignment horizontal="center" vertical="center"/>
    </xf>
    <xf numFmtId="193" fontId="1" fillId="0" borderId="159" xfId="0" applyNumberFormat="1" applyFont="1" applyFill="1" applyBorder="1" applyAlignment="1">
      <alignment horizontal="center" vertical="center" shrinkToFit="1"/>
    </xf>
    <xf numFmtId="193" fontId="1" fillId="0" borderId="159" xfId="0" applyNumberFormat="1" applyFont="1" applyFill="1" applyBorder="1" applyAlignment="1">
      <alignment horizontal="center" vertical="center"/>
    </xf>
    <xf numFmtId="193" fontId="1" fillId="0" borderId="156" xfId="0" applyNumberFormat="1" applyFont="1" applyFill="1" applyBorder="1" applyAlignment="1">
      <alignment horizontal="center" vertical="center"/>
    </xf>
    <xf numFmtId="195" fontId="1" fillId="0" borderId="112"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9" fontId="4" fillId="0" borderId="22" xfId="0" applyNumberFormat="1" applyFont="1" applyFill="1" applyBorder="1" applyAlignment="1">
      <alignment horizontal="right" vertical="center"/>
    </xf>
    <xf numFmtId="206" fontId="4" fillId="0" borderId="22" xfId="0" applyNumberFormat="1" applyFont="1" applyFill="1" applyBorder="1" applyAlignment="1">
      <alignment horizontal="right" vertical="center"/>
    </xf>
    <xf numFmtId="179" fontId="4" fillId="0" borderId="22" xfId="0" applyNumberFormat="1" applyFont="1" applyFill="1" applyBorder="1" applyAlignment="1">
      <alignment horizontal="right" vertical="center"/>
    </xf>
    <xf numFmtId="199" fontId="4" fillId="0" borderId="28"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179" fontId="4" fillId="0" borderId="75" xfId="0" applyNumberFormat="1" applyFont="1" applyFill="1" applyBorder="1" applyAlignment="1">
      <alignment horizontal="right" vertical="center"/>
    </xf>
    <xf numFmtId="179" fontId="4" fillId="0" borderId="173" xfId="0" applyNumberFormat="1" applyFont="1" applyFill="1" applyBorder="1" applyAlignment="1">
      <alignment horizontal="right" vertical="center"/>
    </xf>
    <xf numFmtId="177" fontId="4" fillId="0" borderId="173"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180" fontId="3" fillId="0" borderId="111" xfId="0" applyNumberFormat="1" applyFont="1" applyFill="1" applyBorder="1" applyAlignment="1">
      <alignment horizontal="right" vertical="center"/>
    </xf>
    <xf numFmtId="0" fontId="43" fillId="0" borderId="0" xfId="0" applyFont="1" applyAlignment="1">
      <alignment horizontal="right" vertical="top"/>
    </xf>
    <xf numFmtId="0" fontId="0" fillId="0" borderId="0" xfId="0" applyFont="1" applyAlignment="1">
      <alignment horizontal="right" vertical="top"/>
    </xf>
    <xf numFmtId="0" fontId="65" fillId="0" borderId="157" xfId="8" applyFont="1" applyFill="1" applyBorder="1" applyAlignment="1">
      <alignment horizontal="center" vertical="center"/>
    </xf>
    <xf numFmtId="0" fontId="48" fillId="0" borderId="0" xfId="8" applyFont="1" applyAlignment="1"/>
    <xf numFmtId="0" fontId="0" fillId="0" borderId="0" xfId="0" applyFont="1" applyAlignment="1">
      <alignmen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90"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applyFont="1" applyAlignment="1">
      <alignment horizontal="left" vertical="center" wrapText="1"/>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7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43" fillId="0" borderId="0" xfId="0" applyFont="1" applyAlignment="1">
      <alignment vertical="top" wrapText="1"/>
    </xf>
    <xf numFmtId="0" fontId="55" fillId="0" borderId="0" xfId="8" applyFont="1" applyAlignment="1">
      <alignment horizontal="left" vertical="center" wrapText="1"/>
    </xf>
    <xf numFmtId="0" fontId="88"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Fill="1" applyBorder="1" applyAlignment="1">
      <alignment wrapTex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7"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6"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0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893814997263274E-3"/>
                  <c:y val="-4.1942604856512182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'P2～5.元データ'!$M$150:$M$162</c:f>
              <c:numCache>
                <c:formatCode>#,##0.0</c:formatCode>
                <c:ptCount val="13"/>
                <c:pt idx="0">
                  <c:v>-12.2</c:v>
                </c:pt>
                <c:pt idx="1">
                  <c:v>-10.9</c:v>
                </c:pt>
                <c:pt idx="2">
                  <c:v>-18.2</c:v>
                </c:pt>
                <c:pt idx="3">
                  <c:v>-18.5</c:v>
                </c:pt>
                <c:pt idx="4">
                  <c:v>-22.4</c:v>
                </c:pt>
                <c:pt idx="5">
                  <c:v>-10.9</c:v>
                </c:pt>
                <c:pt idx="6">
                  <c:v>-12.1</c:v>
                </c:pt>
                <c:pt idx="7">
                  <c:v>-1.5</c:v>
                </c:pt>
                <c:pt idx="8">
                  <c:v>1.6</c:v>
                </c:pt>
                <c:pt idx="9">
                  <c:v>-13</c:v>
                </c:pt>
                <c:pt idx="10">
                  <c:v>30.2</c:v>
                </c:pt>
                <c:pt idx="11">
                  <c:v>32.700000000000003</c:v>
                </c:pt>
                <c:pt idx="12">
                  <c:v>5.9</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4.3787629994526548E-3"/>
                  <c:y val="8.1677704194260403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'P2～5.元データ'!$L$150:$L$162</c:f>
              <c:numCache>
                <c:formatCode>#,##0.0</c:formatCode>
                <c:ptCount val="13"/>
                <c:pt idx="0">
                  <c:v>-13.4</c:v>
                </c:pt>
                <c:pt idx="1">
                  <c:v>-11.1</c:v>
                </c:pt>
                <c:pt idx="2">
                  <c:v>-16.100000000000001</c:v>
                </c:pt>
                <c:pt idx="3">
                  <c:v>-19.899999999999999</c:v>
                </c:pt>
                <c:pt idx="4">
                  <c:v>-16.5</c:v>
                </c:pt>
                <c:pt idx="5">
                  <c:v>-15.3</c:v>
                </c:pt>
                <c:pt idx="6">
                  <c:v>-19</c:v>
                </c:pt>
                <c:pt idx="7">
                  <c:v>-9.6</c:v>
                </c:pt>
                <c:pt idx="8">
                  <c:v>-6.9</c:v>
                </c:pt>
                <c:pt idx="9">
                  <c:v>-11.2</c:v>
                </c:pt>
                <c:pt idx="10">
                  <c:v>26.4</c:v>
                </c:pt>
                <c:pt idx="11">
                  <c:v>28.3</c:v>
                </c:pt>
                <c:pt idx="12">
                  <c:v>5.6</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'P2～5.元データ'!$DA$150:$DA$162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6.1810502164050686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'P2～5.元データ'!$D$149:$E$161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'P2～5.元データ'!$I$149:$I$161</c:f>
              <c:numCache>
                <c:formatCode>#,##0.0</c:formatCode>
                <c:ptCount val="13"/>
                <c:pt idx="0">
                  <c:v>-2.1</c:v>
                </c:pt>
                <c:pt idx="1">
                  <c:v>-3</c:v>
                </c:pt>
                <c:pt idx="2">
                  <c:v>-2.4</c:v>
                </c:pt>
                <c:pt idx="3">
                  <c:v>-1.1000000000000001</c:v>
                </c:pt>
                <c:pt idx="4">
                  <c:v>-3.9</c:v>
                </c:pt>
                <c:pt idx="5">
                  <c:v>-2.2000000000000002</c:v>
                </c:pt>
                <c:pt idx="6">
                  <c:v>-1.8</c:v>
                </c:pt>
                <c:pt idx="7">
                  <c:v>0.5</c:v>
                </c:pt>
                <c:pt idx="8">
                  <c:v>-2.4</c:v>
                </c:pt>
                <c:pt idx="9">
                  <c:v>2.6</c:v>
                </c:pt>
                <c:pt idx="10">
                  <c:v>0.7</c:v>
                </c:pt>
                <c:pt idx="11">
                  <c:v>3.5</c:v>
                </c:pt>
                <c:pt idx="12">
                  <c:v>1.5</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6.1408979506700732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'P2～5.元データ'!$D$149:$E$161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'P2～5.元データ'!$H$149:$H$161</c:f>
              <c:numCache>
                <c:formatCode>#,##0.0</c:formatCode>
                <c:ptCount val="13"/>
                <c:pt idx="0">
                  <c:v>0.9</c:v>
                </c:pt>
                <c:pt idx="1">
                  <c:v>1.5</c:v>
                </c:pt>
                <c:pt idx="2">
                  <c:v>1.4</c:v>
                </c:pt>
                <c:pt idx="3">
                  <c:v>2.6</c:v>
                </c:pt>
                <c:pt idx="4">
                  <c:v>0.1</c:v>
                </c:pt>
                <c:pt idx="5">
                  <c:v>1.5</c:v>
                </c:pt>
                <c:pt idx="6">
                  <c:v>4</c:v>
                </c:pt>
                <c:pt idx="7">
                  <c:v>8.5</c:v>
                </c:pt>
                <c:pt idx="8">
                  <c:v>1.3</c:v>
                </c:pt>
                <c:pt idx="9">
                  <c:v>2.8</c:v>
                </c:pt>
                <c:pt idx="10">
                  <c:v>3.8</c:v>
                </c:pt>
                <c:pt idx="11">
                  <c:v>4.0999999999999996</c:v>
                </c:pt>
                <c:pt idx="12">
                  <c:v>4.0999999999999996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'P2～5.元データ'!$D$149:$E$161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'P2～5.元データ'!$DA$150:$DA$162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4.9217985682822527E-3"/>
                  <c:y val="4.9107785367888533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'P2～5.元データ'!$R$149:$R$161</c:f>
              <c:numCache>
                <c:formatCode>#,##0.0</c:formatCode>
                <c:ptCount val="13"/>
                <c:pt idx="0">
                  <c:v>33</c:v>
                </c:pt>
                <c:pt idx="1">
                  <c:v>-5.0999999999999996</c:v>
                </c:pt>
                <c:pt idx="2">
                  <c:v>-5.6</c:v>
                </c:pt>
                <c:pt idx="3">
                  <c:v>29.7</c:v>
                </c:pt>
                <c:pt idx="4">
                  <c:v>-24.2</c:v>
                </c:pt>
                <c:pt idx="5">
                  <c:v>43.1</c:v>
                </c:pt>
                <c:pt idx="6">
                  <c:v>9.6</c:v>
                </c:pt>
                <c:pt idx="7">
                  <c:v>-2.2999999999999998</c:v>
                </c:pt>
                <c:pt idx="8">
                  <c:v>-7.5</c:v>
                </c:pt>
                <c:pt idx="9">
                  <c:v>-15.4</c:v>
                </c:pt>
                <c:pt idx="10">
                  <c:v>-23.2</c:v>
                </c:pt>
                <c:pt idx="11">
                  <c:v>-13.5</c:v>
                </c:pt>
                <c:pt idx="12">
                  <c:v>-6.7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787629994526548E-3"/>
                  <c:y val="-5.213884688255027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'P2～5.元データ'!$Q$149:$Q$161</c:f>
              <c:numCache>
                <c:formatCode>#,##0.0</c:formatCode>
                <c:ptCount val="13"/>
                <c:pt idx="0">
                  <c:v>10.4</c:v>
                </c:pt>
                <c:pt idx="1">
                  <c:v>3.7</c:v>
                </c:pt>
                <c:pt idx="2">
                  <c:v>4.2</c:v>
                </c:pt>
                <c:pt idx="3">
                  <c:v>2.1</c:v>
                </c:pt>
                <c:pt idx="4">
                  <c:v>6.3</c:v>
                </c:pt>
                <c:pt idx="5">
                  <c:v>6</c:v>
                </c:pt>
                <c:pt idx="6">
                  <c:v>2.2000000000000002</c:v>
                </c:pt>
                <c:pt idx="7">
                  <c:v>-4.3</c:v>
                </c:pt>
                <c:pt idx="8">
                  <c:v>-2.2000000000000002</c:v>
                </c:pt>
                <c:pt idx="9">
                  <c:v>-5.4</c:v>
                </c:pt>
                <c:pt idx="10">
                  <c:v>4.5999999999999996</c:v>
                </c:pt>
                <c:pt idx="11">
                  <c:v>1</c:v>
                </c:pt>
                <c:pt idx="12">
                  <c:v>-1.8</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'P2～5.元データ'!$DA$149:$DA$161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7.9512474733760118E-3"/>
                  <c:y val="-2.9356694651579147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'P2～5.元データ'!$X$150:$X$162</c:f>
              <c:numCache>
                <c:formatCode>#,##0.0</c:formatCode>
                <c:ptCount val="13"/>
                <c:pt idx="0">
                  <c:v>-72.2</c:v>
                </c:pt>
                <c:pt idx="1">
                  <c:v>-42.3</c:v>
                </c:pt>
                <c:pt idx="2">
                  <c:v>-69.8</c:v>
                </c:pt>
                <c:pt idx="3">
                  <c:v>-46.4</c:v>
                </c:pt>
                <c:pt idx="4">
                  <c:v>-42.5</c:v>
                </c:pt>
                <c:pt idx="5">
                  <c:v>-29.5</c:v>
                </c:pt>
                <c:pt idx="6">
                  <c:v>-41.4</c:v>
                </c:pt>
                <c:pt idx="7">
                  <c:v>-10.5</c:v>
                </c:pt>
                <c:pt idx="8">
                  <c:v>-19.7</c:v>
                </c:pt>
                <c:pt idx="9">
                  <c:v>0.4</c:v>
                </c:pt>
                <c:pt idx="10">
                  <c:v>11.4</c:v>
                </c:pt>
                <c:pt idx="11">
                  <c:v>5.9</c:v>
                </c:pt>
                <c:pt idx="12">
                  <c:v>22.1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2.6912447202377808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'P2～5.元データ'!$W$150:$W$162</c:f>
              <c:numCache>
                <c:formatCode>#,##0.0</c:formatCode>
                <c:ptCount val="13"/>
                <c:pt idx="0">
                  <c:v>-14.5</c:v>
                </c:pt>
                <c:pt idx="1">
                  <c:v>-6.6</c:v>
                </c:pt>
                <c:pt idx="2">
                  <c:v>-17.7</c:v>
                </c:pt>
                <c:pt idx="3">
                  <c:v>-9.1</c:v>
                </c:pt>
                <c:pt idx="4">
                  <c:v>-4.3</c:v>
                </c:pt>
                <c:pt idx="5">
                  <c:v>-4</c:v>
                </c:pt>
                <c:pt idx="6">
                  <c:v>-10.3</c:v>
                </c:pt>
                <c:pt idx="7">
                  <c:v>0.1</c:v>
                </c:pt>
                <c:pt idx="8">
                  <c:v>-7</c:v>
                </c:pt>
                <c:pt idx="9">
                  <c:v>-0.1</c:v>
                </c:pt>
                <c:pt idx="10">
                  <c:v>2.4</c:v>
                </c:pt>
                <c:pt idx="11">
                  <c:v>-1.9</c:v>
                </c:pt>
                <c:pt idx="12">
                  <c:v>-7.6</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'P2～5.元データ'!$DA$150:$DA$162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'P2～5.元データ'!$AK$149:$AK$161</c:f>
              <c:numCache>
                <c:formatCode>#,##0.0</c:formatCode>
                <c:ptCount val="13"/>
                <c:pt idx="0">
                  <c:v>127.4</c:v>
                </c:pt>
                <c:pt idx="1">
                  <c:v>127.7</c:v>
                </c:pt>
                <c:pt idx="2">
                  <c:v>130.69999999999999</c:v>
                </c:pt>
                <c:pt idx="3">
                  <c:v>132.69999999999999</c:v>
                </c:pt>
                <c:pt idx="4">
                  <c:v>119.6</c:v>
                </c:pt>
                <c:pt idx="5">
                  <c:v>122.3</c:v>
                </c:pt>
                <c:pt idx="6">
                  <c:v>131.6</c:v>
                </c:pt>
                <c:pt idx="7">
                  <c:v>135.80000000000001</c:v>
                </c:pt>
                <c:pt idx="8">
                  <c:v>139</c:v>
                </c:pt>
                <c:pt idx="9">
                  <c:v>142.1</c:v>
                </c:pt>
                <c:pt idx="10">
                  <c:v>146.5</c:v>
                </c:pt>
                <c:pt idx="11">
                  <c:v>141.1</c:v>
                </c:pt>
                <c:pt idx="12">
                  <c:v>127</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'P2～5.元データ'!$AG$149:$AG$161</c:f>
              <c:numCache>
                <c:formatCode>#,##0.0</c:formatCode>
                <c:ptCount val="13"/>
                <c:pt idx="0">
                  <c:v>91.8</c:v>
                </c:pt>
                <c:pt idx="1">
                  <c:v>96.4</c:v>
                </c:pt>
                <c:pt idx="2">
                  <c:v>96.6</c:v>
                </c:pt>
                <c:pt idx="3">
                  <c:v>94.3</c:v>
                </c:pt>
                <c:pt idx="4">
                  <c:v>96.2</c:v>
                </c:pt>
                <c:pt idx="5">
                  <c:v>96.5</c:v>
                </c:pt>
                <c:pt idx="6">
                  <c:v>95.1</c:v>
                </c:pt>
                <c:pt idx="7">
                  <c:v>88</c:v>
                </c:pt>
                <c:pt idx="8">
                  <c:v>96.1</c:v>
                </c:pt>
                <c:pt idx="9">
                  <c:v>96.9</c:v>
                </c:pt>
                <c:pt idx="10">
                  <c:v>100.2</c:v>
                </c:pt>
                <c:pt idx="11">
                  <c:v>98.5</c:v>
                </c:pt>
                <c:pt idx="12">
                  <c:v>95.3</c:v>
                </c:pt>
              </c:numCache>
            </c:numRef>
          </c:val>
          <c:smooth val="0"/>
          <c:extLst>
            <c:ext xmlns:c16="http://schemas.microsoft.com/office/drawing/2014/chart" uri="{C3380CC4-5D6E-409C-BE32-E72D297353CC}">
              <c16:uniqueId val="{0000001B-F165-454C-A480-26450C283904}"/>
            </c:ext>
          </c:extLst>
        </c:ser>
        <c:ser>
          <c:idx val="3"/>
          <c:order val="2"/>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464216127573425E-3"/>
                  <c:y val="8.2334174247636505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'P2～5.元データ'!$CF$150:$CF$162</c:f>
              <c:numCache>
                <c:formatCode>#,##0.0</c:formatCode>
                <c:ptCount val="13"/>
                <c:pt idx="0">
                  <c:v>0.9</c:v>
                </c:pt>
                <c:pt idx="1">
                  <c:v>0.6</c:v>
                </c:pt>
                <c:pt idx="2">
                  <c:v>0.2</c:v>
                </c:pt>
                <c:pt idx="3">
                  <c:v>0.6</c:v>
                </c:pt>
                <c:pt idx="4">
                  <c:v>1.2</c:v>
                </c:pt>
                <c:pt idx="5">
                  <c:v>2.2999999999999998</c:v>
                </c:pt>
                <c:pt idx="6">
                  <c:v>2.7</c:v>
                </c:pt>
                <c:pt idx="7">
                  <c:v>2.2999999999999998</c:v>
                </c:pt>
                <c:pt idx="8">
                  <c:v>2.2999999999999998</c:v>
                </c:pt>
                <c:pt idx="9">
                  <c:v>2.2999999999999998</c:v>
                </c:pt>
                <c:pt idx="10">
                  <c:v>2.6</c:v>
                </c:pt>
                <c:pt idx="11">
                  <c:v>3.2</c:v>
                </c:pt>
                <c:pt idx="12">
                  <c:v>3.5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6.9730938805063159E-3"/>
                  <c:y val="-5.5382315621143379E-3"/>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'P2～5.元データ'!$CD$150:$CD$162</c:f>
              <c:numCache>
                <c:formatCode>#,##0.0</c:formatCode>
                <c:ptCount val="13"/>
                <c:pt idx="0">
                  <c:v>0.6</c:v>
                </c:pt>
                <c:pt idx="1">
                  <c:v>0.8</c:v>
                </c:pt>
                <c:pt idx="2">
                  <c:v>0.5</c:v>
                </c:pt>
                <c:pt idx="3">
                  <c:v>0.9</c:v>
                </c:pt>
                <c:pt idx="4">
                  <c:v>1.2</c:v>
                </c:pt>
                <c:pt idx="5">
                  <c:v>2.5</c:v>
                </c:pt>
                <c:pt idx="6">
                  <c:v>2.5</c:v>
                </c:pt>
                <c:pt idx="7">
                  <c:v>2.4</c:v>
                </c:pt>
                <c:pt idx="8">
                  <c:v>2.6</c:v>
                </c:pt>
                <c:pt idx="9">
                  <c:v>3</c:v>
                </c:pt>
                <c:pt idx="10">
                  <c:v>3</c:v>
                </c:pt>
                <c:pt idx="11">
                  <c:v>3.7</c:v>
                </c:pt>
                <c:pt idx="12">
                  <c:v>3.8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'P2～5.元データ'!$DA$140:$DA$152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0"/>
                  <c:y val="2.493045197544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'P2～5.元データ'!$CP$150:$CP$162</c:f>
              <c:numCache>
                <c:formatCode>#,##0</c:formatCode>
                <c:ptCount val="13"/>
                <c:pt idx="0">
                  <c:v>0</c:v>
                </c:pt>
                <c:pt idx="1">
                  <c:v>13394</c:v>
                </c:pt>
                <c:pt idx="2">
                  <c:v>137</c:v>
                </c:pt>
                <c:pt idx="3">
                  <c:v>347</c:v>
                </c:pt>
                <c:pt idx="4">
                  <c:v>225</c:v>
                </c:pt>
                <c:pt idx="5">
                  <c:v>864</c:v>
                </c:pt>
                <c:pt idx="6">
                  <c:v>360</c:v>
                </c:pt>
                <c:pt idx="7">
                  <c:v>253</c:v>
                </c:pt>
                <c:pt idx="8">
                  <c:v>362</c:v>
                </c:pt>
                <c:pt idx="9">
                  <c:v>727</c:v>
                </c:pt>
                <c:pt idx="10">
                  <c:v>682</c:v>
                </c:pt>
                <c:pt idx="11">
                  <c:v>121</c:v>
                </c:pt>
                <c:pt idx="12">
                  <c:v>252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5.2863436123348123E-2"/>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'P2～5.元データ'!$CU$150:$CU$162</c:f>
              <c:numCache>
                <c:formatCode>#,##0</c:formatCode>
                <c:ptCount val="13"/>
                <c:pt idx="0">
                  <c:v>0</c:v>
                </c:pt>
                <c:pt idx="1">
                  <c:v>7</c:v>
                </c:pt>
                <c:pt idx="2">
                  <c:v>3</c:v>
                </c:pt>
                <c:pt idx="3">
                  <c:v>5</c:v>
                </c:pt>
                <c:pt idx="4">
                  <c:v>4</c:v>
                </c:pt>
                <c:pt idx="5">
                  <c:v>4</c:v>
                </c:pt>
                <c:pt idx="6">
                  <c:v>3</c:v>
                </c:pt>
                <c:pt idx="7">
                  <c:v>3</c:v>
                </c:pt>
                <c:pt idx="8">
                  <c:v>4</c:v>
                </c:pt>
                <c:pt idx="9">
                  <c:v>3</c:v>
                </c:pt>
                <c:pt idx="10">
                  <c:v>7</c:v>
                </c:pt>
                <c:pt idx="11">
                  <c:v>2</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'P2～5.元データ'!$F$150:$G$162</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'P2～5.元データ'!$CN$150:$CN$162</c:f>
              <c:numCache>
                <c:formatCode>#,##0</c:formatCode>
                <c:ptCount val="13"/>
                <c:pt idx="0">
                  <c:v>94110</c:v>
                </c:pt>
                <c:pt idx="1">
                  <c:v>93181</c:v>
                </c:pt>
                <c:pt idx="2">
                  <c:v>66940</c:v>
                </c:pt>
                <c:pt idx="3">
                  <c:v>70990</c:v>
                </c:pt>
                <c:pt idx="4">
                  <c:v>169673</c:v>
                </c:pt>
                <c:pt idx="5">
                  <c:v>81253</c:v>
                </c:pt>
                <c:pt idx="6">
                  <c:v>87380</c:v>
                </c:pt>
                <c:pt idx="7">
                  <c:v>1232583</c:v>
                </c:pt>
                <c:pt idx="8">
                  <c:v>84570</c:v>
                </c:pt>
                <c:pt idx="9">
                  <c:v>111428</c:v>
                </c:pt>
                <c:pt idx="10">
                  <c:v>144871</c:v>
                </c:pt>
                <c:pt idx="11">
                  <c:v>869950</c:v>
                </c:pt>
                <c:pt idx="12">
                  <c:v>115590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'P2～5.元データ'!$CO$150:$CO$162</c:f>
              <c:numCache>
                <c:formatCode>#,##0</c:formatCode>
                <c:ptCount val="13"/>
                <c:pt idx="0">
                  <c:v>510</c:v>
                </c:pt>
                <c:pt idx="1">
                  <c:v>504</c:v>
                </c:pt>
                <c:pt idx="2">
                  <c:v>452</c:v>
                </c:pt>
                <c:pt idx="3">
                  <c:v>459</c:v>
                </c:pt>
                <c:pt idx="4">
                  <c:v>593</c:v>
                </c:pt>
                <c:pt idx="5">
                  <c:v>486</c:v>
                </c:pt>
                <c:pt idx="6">
                  <c:v>524</c:v>
                </c:pt>
                <c:pt idx="7">
                  <c:v>546</c:v>
                </c:pt>
                <c:pt idx="8">
                  <c:v>494</c:v>
                </c:pt>
                <c:pt idx="9">
                  <c:v>492</c:v>
                </c:pt>
                <c:pt idx="10">
                  <c:v>599</c:v>
                </c:pt>
                <c:pt idx="11">
                  <c:v>596</c:v>
                </c:pt>
                <c:pt idx="12">
                  <c:v>581</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4.160164445463738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'P2～5.元データ'!$BH$149:$BH$161</c:f>
              <c:numCache>
                <c:formatCode>0.00</c:formatCode>
                <c:ptCount val="13"/>
                <c:pt idx="0">
                  <c:v>1.25</c:v>
                </c:pt>
                <c:pt idx="1">
                  <c:v>1.25</c:v>
                </c:pt>
                <c:pt idx="2">
                  <c:v>1.28</c:v>
                </c:pt>
                <c:pt idx="3">
                  <c:v>1.32</c:v>
                </c:pt>
                <c:pt idx="4">
                  <c:v>1.37</c:v>
                </c:pt>
                <c:pt idx="5">
                  <c:v>1.35</c:v>
                </c:pt>
                <c:pt idx="6">
                  <c:v>1.34</c:v>
                </c:pt>
                <c:pt idx="7">
                  <c:v>1.29</c:v>
                </c:pt>
                <c:pt idx="8">
                  <c:v>1.31</c:v>
                </c:pt>
                <c:pt idx="9">
                  <c:v>1.31</c:v>
                </c:pt>
                <c:pt idx="10">
                  <c:v>1.3</c:v>
                </c:pt>
                <c:pt idx="11">
                  <c:v>1.34</c:v>
                </c:pt>
                <c:pt idx="12">
                  <c:v>1.37</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7.3352762722841466E-3"/>
                  <c:y val="6.597286989611735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'P2～5.元データ'!$BG$149:$BG$161</c:f>
              <c:numCache>
                <c:formatCode>0.00</c:formatCode>
                <c:ptCount val="13"/>
                <c:pt idx="0">
                  <c:v>1.1599999999999999</c:v>
                </c:pt>
                <c:pt idx="1">
                  <c:v>1.17</c:v>
                </c:pt>
                <c:pt idx="2">
                  <c:v>1.17</c:v>
                </c:pt>
                <c:pt idx="3">
                  <c:v>1.2</c:v>
                </c:pt>
                <c:pt idx="4">
                  <c:v>1.21</c:v>
                </c:pt>
                <c:pt idx="5">
                  <c:v>1.22</c:v>
                </c:pt>
                <c:pt idx="6">
                  <c:v>1.23</c:v>
                </c:pt>
                <c:pt idx="7">
                  <c:v>1.24</c:v>
                </c:pt>
                <c:pt idx="8">
                  <c:v>1.27</c:v>
                </c:pt>
                <c:pt idx="9">
                  <c:v>1.29</c:v>
                </c:pt>
                <c:pt idx="10">
                  <c:v>1.32</c:v>
                </c:pt>
                <c:pt idx="11">
                  <c:v>1.34</c:v>
                </c:pt>
                <c:pt idx="12">
                  <c:v>1.35</c:v>
                </c:pt>
              </c:numCache>
            </c:numRef>
          </c:val>
          <c:smooth val="0"/>
          <c:extLst>
            <c:ext xmlns:c16="http://schemas.microsoft.com/office/drawing/2014/chart" uri="{C3380CC4-5D6E-409C-BE32-E72D297353CC}">
              <c16:uniqueId val="{0000001B-A61A-42AC-8852-F4D7DA30A709}"/>
            </c:ext>
          </c:extLst>
        </c:ser>
        <c:ser>
          <c:idx val="3"/>
          <c:order val="2"/>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1</xdr:colOff>
      <xdr:row>50</xdr:row>
      <xdr:rowOff>95249</xdr:rowOff>
    </xdr:from>
    <xdr:to>
      <xdr:col>7</xdr:col>
      <xdr:colOff>76200</xdr:colOff>
      <xdr:row>51</xdr:row>
      <xdr:rowOff>66675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04801" y="1066799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285751</xdr:colOff>
      <xdr:row>50</xdr:row>
      <xdr:rowOff>95250</xdr:rowOff>
    </xdr:from>
    <xdr:to>
      <xdr:col>17</xdr:col>
      <xdr:colOff>266701</xdr:colOff>
      <xdr:row>51</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857501" y="1066800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123825</xdr:colOff>
      <xdr:row>48</xdr:row>
      <xdr:rowOff>200025</xdr:rowOff>
    </xdr:from>
    <xdr:to>
      <xdr:col>7</xdr:col>
      <xdr:colOff>123825</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190625"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133350</xdr:colOff>
      <xdr:row>72</xdr:row>
      <xdr:rowOff>152400</xdr:rowOff>
    </xdr:from>
    <xdr:to>
      <xdr:col>10</xdr:col>
      <xdr:colOff>133350</xdr:colOff>
      <xdr:row>75</xdr:row>
      <xdr:rowOff>19050</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657350" y="15535275"/>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57150</xdr:colOff>
      <xdr:row>74</xdr:row>
      <xdr:rowOff>66676</xdr:rowOff>
    </xdr:from>
    <xdr:to>
      <xdr:col>9</xdr:col>
      <xdr:colOff>104775</xdr:colOff>
      <xdr:row>75</xdr:row>
      <xdr:rowOff>28575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666750" y="1588770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85726</xdr:colOff>
      <xdr:row>74</xdr:row>
      <xdr:rowOff>76200</xdr:rowOff>
    </xdr:from>
    <xdr:to>
      <xdr:col>18</xdr:col>
      <xdr:colOff>247650</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952751" y="158972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123825</xdr:colOff>
      <xdr:row>95</xdr:row>
      <xdr:rowOff>28575</xdr:rowOff>
    </xdr:from>
    <xdr:to>
      <xdr:col>7</xdr:col>
      <xdr:colOff>123825</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190625"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142876</xdr:colOff>
      <xdr:row>96</xdr:row>
      <xdr:rowOff>133350</xdr:rowOff>
    </xdr:from>
    <xdr:to>
      <xdr:col>7</xdr:col>
      <xdr:colOff>76200</xdr:colOff>
      <xdr:row>97</xdr:row>
      <xdr:rowOff>95250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47676" y="2076450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152401</xdr:colOff>
      <xdr:row>96</xdr:row>
      <xdr:rowOff>171450</xdr:rowOff>
    </xdr:from>
    <xdr:to>
      <xdr:col>18</xdr:col>
      <xdr:colOff>28576</xdr:colOff>
      <xdr:row>97</xdr:row>
      <xdr:rowOff>142875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724151" y="208026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114300</xdr:colOff>
      <xdr:row>120</xdr:row>
      <xdr:rowOff>114300</xdr:rowOff>
    </xdr:from>
    <xdr:to>
      <xdr:col>10</xdr:col>
      <xdr:colOff>114300</xdr:colOff>
      <xdr:row>122</xdr:row>
      <xdr:rowOff>161925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638300" y="259365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122</xdr:row>
      <xdr:rowOff>28575</xdr:rowOff>
    </xdr:from>
    <xdr:to>
      <xdr:col>9</xdr:col>
      <xdr:colOff>28575</xdr:colOff>
      <xdr:row>122</xdr:row>
      <xdr:rowOff>190500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647700" y="2628900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133350</xdr:colOff>
      <xdr:row>121</xdr:row>
      <xdr:rowOff>219074</xdr:rowOff>
    </xdr:from>
    <xdr:to>
      <xdr:col>19</xdr:col>
      <xdr:colOff>76200</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000375"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0</xdr:colOff>
      <xdr:row>142</xdr:row>
      <xdr:rowOff>180975</xdr:rowOff>
    </xdr:from>
    <xdr:to>
      <xdr:col>10</xdr:col>
      <xdr:colOff>0</xdr:colOff>
      <xdr:row>145</xdr:row>
      <xdr:rowOff>9525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524000" y="307943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95250</xdr:colOff>
      <xdr:row>144</xdr:row>
      <xdr:rowOff>19051</xdr:rowOff>
    </xdr:from>
    <xdr:to>
      <xdr:col>8</xdr:col>
      <xdr:colOff>76200</xdr:colOff>
      <xdr:row>144</xdr:row>
      <xdr:rowOff>171450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52450" y="3107055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114300</xdr:colOff>
      <xdr:row>144</xdr:row>
      <xdr:rowOff>47625</xdr:rowOff>
    </xdr:from>
    <xdr:to>
      <xdr:col>18</xdr:col>
      <xdr:colOff>257175</xdr:colOff>
      <xdr:row>145</xdr:row>
      <xdr:rowOff>9525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981325" y="310991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95250</xdr:colOff>
      <xdr:row>163</xdr:row>
      <xdr:rowOff>142875</xdr:rowOff>
    </xdr:from>
    <xdr:to>
      <xdr:col>8</xdr:col>
      <xdr:colOff>95250</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314450" y="35356800"/>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76200</xdr:colOff>
      <xdr:row>164</xdr:row>
      <xdr:rowOff>142875</xdr:rowOff>
    </xdr:from>
    <xdr:to>
      <xdr:col>18</xdr:col>
      <xdr:colOff>171450</xdr:colOff>
      <xdr:row>165</xdr:row>
      <xdr:rowOff>171450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943225" y="3557587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xdr:col>
      <xdr:colOff>114300</xdr:colOff>
      <xdr:row>164</xdr:row>
      <xdr:rowOff>190500</xdr:rowOff>
    </xdr:from>
    <xdr:to>
      <xdr:col>7</xdr:col>
      <xdr:colOff>142875</xdr:colOff>
      <xdr:row>165</xdr:row>
      <xdr:rowOff>104775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19100" y="35623500"/>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114300</xdr:colOff>
      <xdr:row>180</xdr:row>
      <xdr:rowOff>9525</xdr:rowOff>
    </xdr:from>
    <xdr:to>
      <xdr:col>9</xdr:col>
      <xdr:colOff>114300</xdr:colOff>
      <xdr:row>182</xdr:row>
      <xdr:rowOff>57150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485900" y="390429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0</xdr:colOff>
      <xdr:row>181</xdr:row>
      <xdr:rowOff>85724</xdr:rowOff>
    </xdr:from>
    <xdr:to>
      <xdr:col>10</xdr:col>
      <xdr:colOff>57150</xdr:colOff>
      <xdr:row>182</xdr:row>
      <xdr:rowOff>47624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609600" y="3933824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28576</xdr:colOff>
      <xdr:row>181</xdr:row>
      <xdr:rowOff>114300</xdr:rowOff>
    </xdr:from>
    <xdr:to>
      <xdr:col>19</xdr:col>
      <xdr:colOff>104776</xdr:colOff>
      <xdr:row>182</xdr:row>
      <xdr:rowOff>57150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190876" y="3936682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142875</xdr:colOff>
      <xdr:row>193</xdr:row>
      <xdr:rowOff>38100</xdr:rowOff>
    </xdr:from>
    <xdr:to>
      <xdr:col>8</xdr:col>
      <xdr:colOff>142875</xdr:colOff>
      <xdr:row>195</xdr:row>
      <xdr:rowOff>104775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362075" y="419100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194</xdr:row>
      <xdr:rowOff>133351</xdr:rowOff>
    </xdr:from>
    <xdr:to>
      <xdr:col>8</xdr:col>
      <xdr:colOff>104775</xdr:colOff>
      <xdr:row>195</xdr:row>
      <xdr:rowOff>85725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57200" y="42214801"/>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209551</xdr:colOff>
      <xdr:row>194</xdr:row>
      <xdr:rowOff>123825</xdr:rowOff>
    </xdr:from>
    <xdr:to>
      <xdr:col>21</xdr:col>
      <xdr:colOff>9526</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667126" y="422052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114300</xdr:colOff>
      <xdr:row>24</xdr:row>
      <xdr:rowOff>76200</xdr:rowOff>
    </xdr:from>
    <xdr:to>
      <xdr:col>10</xdr:col>
      <xdr:colOff>114300</xdr:colOff>
      <xdr:row>26</xdr:row>
      <xdr:rowOff>123825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638300" y="50673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28575</xdr:colOff>
      <xdr:row>25</xdr:row>
      <xdr:rowOff>190501</xdr:rowOff>
    </xdr:from>
    <xdr:to>
      <xdr:col>10</xdr:col>
      <xdr:colOff>57150</xdr:colOff>
      <xdr:row>26</xdr:row>
      <xdr:rowOff>114300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638175" y="540067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190500</xdr:colOff>
      <xdr:row>26</xdr:row>
      <xdr:rowOff>0</xdr:rowOff>
    </xdr:from>
    <xdr:to>
      <xdr:col>19</xdr:col>
      <xdr:colOff>152400</xdr:colOff>
      <xdr:row>26</xdr:row>
      <xdr:rowOff>152400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057525" y="542925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O36" sqref="O36"/>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72" t="s">
        <v>511</v>
      </c>
      <c r="B1" s="1773"/>
      <c r="C1" s="1773"/>
      <c r="D1" s="1773"/>
      <c r="E1" s="1773"/>
      <c r="F1" s="1773"/>
      <c r="G1" s="1773"/>
      <c r="H1" s="1773"/>
      <c r="I1" s="1773"/>
      <c r="J1" s="1773"/>
      <c r="K1" s="1773"/>
      <c r="L1" s="1773"/>
      <c r="M1" s="1773"/>
      <c r="N1" s="233"/>
    </row>
    <row r="2" spans="1:14" ht="15" customHeight="1"/>
    <row r="3" spans="1:14" ht="15" customHeight="1"/>
    <row r="4" spans="1:14" ht="15" customHeight="1">
      <c r="A4" s="1783" t="s">
        <v>546</v>
      </c>
      <c r="B4" s="1784"/>
      <c r="C4" s="1784"/>
      <c r="D4" s="1784"/>
      <c r="E4" s="1784"/>
      <c r="F4" s="1784"/>
      <c r="G4" s="1784"/>
      <c r="H4" s="1784"/>
      <c r="I4" s="1784"/>
      <c r="J4" s="1784"/>
      <c r="K4" s="1784"/>
      <c r="L4" s="1784"/>
      <c r="M4" s="1784"/>
    </row>
    <row r="5" spans="1:14" ht="15" customHeight="1">
      <c r="A5" s="1784"/>
      <c r="B5" s="1784"/>
      <c r="C5" s="1784"/>
      <c r="D5" s="1784"/>
      <c r="E5" s="1784"/>
      <c r="F5" s="1784"/>
      <c r="G5" s="1784"/>
      <c r="H5" s="1784"/>
      <c r="I5" s="1784"/>
      <c r="J5" s="1784"/>
      <c r="K5" s="1784"/>
      <c r="L5" s="1784"/>
      <c r="M5" s="1784"/>
    </row>
    <row r="6" spans="1:14" ht="15" customHeight="1">
      <c r="A6" s="1784"/>
      <c r="B6" s="1784"/>
      <c r="C6" s="1784"/>
      <c r="D6" s="1784"/>
      <c r="E6" s="1784"/>
      <c r="F6" s="1784"/>
      <c r="G6" s="1784"/>
      <c r="H6" s="1784"/>
      <c r="I6" s="1784"/>
      <c r="J6" s="1784"/>
      <c r="K6" s="1784"/>
      <c r="L6" s="1784"/>
      <c r="M6" s="1784"/>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81"/>
      <c r="B28" s="1782"/>
      <c r="C28" s="1782"/>
      <c r="D28" s="1782"/>
      <c r="E28" s="1782"/>
      <c r="F28" s="1782"/>
      <c r="G28" s="1782"/>
      <c r="H28" s="1782"/>
      <c r="I28" s="1782"/>
      <c r="J28" s="1782"/>
      <c r="K28" s="1782"/>
      <c r="L28" s="1782"/>
      <c r="M28" s="1782"/>
    </row>
    <row r="29" spans="1:18" ht="15" customHeight="1">
      <c r="A29" s="1782"/>
      <c r="B29" s="1782"/>
      <c r="C29" s="1782"/>
      <c r="D29" s="1782"/>
      <c r="E29" s="1782"/>
      <c r="F29" s="1782"/>
      <c r="G29" s="1782"/>
      <c r="H29" s="1782"/>
      <c r="I29" s="1782"/>
      <c r="J29" s="1782"/>
      <c r="K29" s="1782"/>
      <c r="L29" s="1782"/>
      <c r="M29" s="1782"/>
    </row>
    <row r="30" spans="1:18" ht="15" customHeight="1">
      <c r="A30" s="1782"/>
      <c r="B30" s="1782"/>
      <c r="C30" s="1782"/>
      <c r="D30" s="1782"/>
      <c r="E30" s="1782"/>
      <c r="F30" s="1782"/>
      <c r="G30" s="1782"/>
      <c r="H30" s="1782"/>
      <c r="I30" s="1782"/>
      <c r="J30" s="1782"/>
      <c r="K30" s="1782"/>
      <c r="L30" s="1782"/>
      <c r="M30" s="1782"/>
    </row>
    <row r="31" spans="1:18" ht="15" customHeight="1"/>
    <row r="32" spans="1:18" s="11" customFormat="1" ht="24.95" customHeight="1">
      <c r="A32" s="1774" t="s">
        <v>532</v>
      </c>
      <c r="B32" s="1775"/>
      <c r="C32" s="1775"/>
      <c r="D32" s="1775"/>
      <c r="E32" s="1775"/>
      <c r="F32" s="1775"/>
      <c r="G32" s="1775"/>
      <c r="H32" s="1775"/>
      <c r="I32" s="1775"/>
      <c r="J32" s="1775"/>
      <c r="K32" s="1775"/>
      <c r="L32" s="1775"/>
      <c r="M32" s="1775"/>
      <c r="N32" s="198"/>
      <c r="R32" s="381"/>
    </row>
    <row r="33" spans="1:18" ht="15" customHeight="1">
      <c r="C33" s="8"/>
      <c r="D33" s="8"/>
      <c r="E33" s="8"/>
      <c r="F33" s="8"/>
      <c r="G33" s="8"/>
      <c r="H33" s="8"/>
      <c r="I33" s="8"/>
      <c r="J33" s="8"/>
      <c r="K33" s="8"/>
      <c r="L33" s="8"/>
      <c r="M33" s="8"/>
    </row>
    <row r="34" spans="1:18" s="11" customFormat="1" ht="20.100000000000001" customHeight="1">
      <c r="A34" s="1776" t="s">
        <v>478</v>
      </c>
      <c r="B34" s="1777"/>
      <c r="C34" s="1777"/>
      <c r="D34" s="1777"/>
      <c r="E34" s="1777"/>
      <c r="F34" s="1777"/>
      <c r="G34" s="1777"/>
      <c r="H34" s="1777"/>
      <c r="I34" s="1777"/>
      <c r="J34" s="1777"/>
      <c r="K34" s="1777"/>
      <c r="L34" s="1777"/>
      <c r="M34" s="1777"/>
      <c r="N34" s="198"/>
    </row>
    <row r="35" spans="1:18" ht="15" customHeight="1">
      <c r="A35" s="277"/>
      <c r="C35" s="278"/>
      <c r="D35" s="278"/>
      <c r="E35" s="278"/>
      <c r="F35" s="278"/>
      <c r="G35" s="278"/>
      <c r="H35" s="278"/>
      <c r="I35" s="278"/>
      <c r="J35" s="278"/>
      <c r="K35" s="278"/>
      <c r="L35" s="278"/>
      <c r="M35" s="278"/>
    </row>
    <row r="36" spans="1:18" s="52" customFormat="1" ht="27.95" customHeight="1">
      <c r="A36" s="1787" t="s">
        <v>516</v>
      </c>
      <c r="B36" s="1788"/>
      <c r="C36" s="1788"/>
      <c r="D36" s="1788"/>
      <c r="E36" s="1788"/>
      <c r="F36" s="1788"/>
      <c r="G36" s="1788"/>
      <c r="H36" s="1788"/>
      <c r="I36" s="1788"/>
      <c r="J36" s="1788"/>
      <c r="K36" s="1788"/>
      <c r="L36" s="1788"/>
      <c r="M36" s="1789"/>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78" t="s">
        <v>67</v>
      </c>
      <c r="B38" s="1779"/>
      <c r="C38" s="1779"/>
      <c r="D38" s="1779"/>
      <c r="E38" s="1779"/>
      <c r="F38" s="1779"/>
      <c r="G38" s="1779"/>
      <c r="H38" s="1779"/>
      <c r="I38" s="1779"/>
      <c r="J38" s="1779"/>
      <c r="K38" s="1779"/>
      <c r="L38" s="1779"/>
      <c r="M38" s="1780"/>
    </row>
    <row r="39" spans="1:18" s="53" customFormat="1" ht="18" customHeight="1">
      <c r="A39" s="1790" t="s">
        <v>260</v>
      </c>
      <c r="B39" s="1779"/>
      <c r="C39" s="1779"/>
      <c r="D39" s="1779"/>
      <c r="E39" s="1779"/>
      <c r="F39" s="1779"/>
      <c r="G39" s="1779"/>
      <c r="H39" s="1779"/>
      <c r="I39" s="1779"/>
      <c r="J39" s="1779"/>
      <c r="K39" s="1779"/>
      <c r="L39" s="1779"/>
      <c r="M39" s="1780"/>
    </row>
    <row r="40" spans="1:18" ht="15" customHeight="1">
      <c r="A40" s="300"/>
      <c r="B40" s="10"/>
      <c r="C40" s="296"/>
      <c r="D40" s="296"/>
      <c r="E40" s="296"/>
      <c r="F40" s="296"/>
      <c r="G40" s="296"/>
      <c r="H40" s="296"/>
      <c r="I40" s="296"/>
      <c r="J40" s="296"/>
      <c r="K40" s="296"/>
      <c r="L40" s="296"/>
      <c r="M40" s="299"/>
    </row>
    <row r="41" spans="1:18" s="52" customFormat="1" ht="18" customHeight="1">
      <c r="A41" s="1778" t="s">
        <v>259</v>
      </c>
      <c r="B41" s="1779"/>
      <c r="C41" s="1779"/>
      <c r="D41" s="1779"/>
      <c r="E41" s="1779"/>
      <c r="F41" s="1779"/>
      <c r="G41" s="1779"/>
      <c r="H41" s="1779"/>
      <c r="I41" s="1779"/>
      <c r="J41" s="1779"/>
      <c r="K41" s="1779"/>
      <c r="L41" s="1779"/>
      <c r="M41" s="1780"/>
      <c r="R41" s="52" t="s">
        <v>66</v>
      </c>
    </row>
    <row r="42" spans="1:18" s="52" customFormat="1" ht="18" customHeight="1">
      <c r="A42" s="1778" t="s">
        <v>509</v>
      </c>
      <c r="B42" s="1779"/>
      <c r="C42" s="1779"/>
      <c r="D42" s="1779"/>
      <c r="E42" s="1779"/>
      <c r="F42" s="1779"/>
      <c r="G42" s="1779"/>
      <c r="H42" s="1779"/>
      <c r="I42" s="1779"/>
      <c r="J42" s="1779"/>
      <c r="K42" s="1779"/>
      <c r="L42" s="1779"/>
      <c r="M42" s="1780"/>
    </row>
    <row r="43" spans="1:18" s="52" customFormat="1" ht="18" customHeight="1">
      <c r="A43" s="1778" t="s">
        <v>508</v>
      </c>
      <c r="B43" s="1779"/>
      <c r="C43" s="1779"/>
      <c r="D43" s="1779"/>
      <c r="E43" s="1779"/>
      <c r="F43" s="1779"/>
      <c r="G43" s="1779"/>
      <c r="H43" s="1779"/>
      <c r="I43" s="1779"/>
      <c r="J43" s="1779"/>
      <c r="K43" s="1779"/>
      <c r="L43" s="1779"/>
      <c r="M43" s="1780"/>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85"/>
      <c r="D46" s="1785"/>
      <c r="E46" s="1786"/>
      <c r="F46" s="1786"/>
      <c r="G46" s="1786"/>
      <c r="H46" s="1786"/>
      <c r="I46" s="1786"/>
      <c r="J46" s="1786"/>
      <c r="K46" s="1786"/>
      <c r="L46" s="1786"/>
      <c r="M46" s="1786"/>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O36" sqref="O36"/>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21" t="s">
        <v>286</v>
      </c>
      <c r="B4" s="2206"/>
      <c r="C4" s="2206"/>
      <c r="D4" s="2206"/>
      <c r="E4" s="2206"/>
      <c r="F4" s="2206"/>
      <c r="G4" s="2206"/>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13" t="s">
        <v>126</v>
      </c>
      <c r="B6" s="2014"/>
      <c r="C6" s="2014"/>
      <c r="D6" s="2014"/>
      <c r="E6" s="2015"/>
      <c r="F6" s="1971" t="s">
        <v>127</v>
      </c>
      <c r="G6" s="2095"/>
      <c r="H6" s="2041" t="s">
        <v>128</v>
      </c>
      <c r="I6" s="2209"/>
      <c r="J6" s="2209"/>
      <c r="K6" s="2217"/>
      <c r="L6" s="2041" t="s">
        <v>79</v>
      </c>
      <c r="M6" s="2209"/>
      <c r="N6" s="2209"/>
      <c r="O6" s="2217"/>
      <c r="P6" s="1"/>
      <c r="Q6" s="1"/>
      <c r="R6" s="1"/>
      <c r="S6" s="1"/>
      <c r="T6" s="1"/>
    </row>
    <row r="7" spans="1:20" ht="23.1" customHeight="1">
      <c r="A7" s="2016"/>
      <c r="B7" s="2017"/>
      <c r="C7" s="2017"/>
      <c r="D7" s="2017"/>
      <c r="E7" s="2018"/>
      <c r="F7" s="2207"/>
      <c r="G7" s="2208"/>
      <c r="H7" s="77" t="s">
        <v>129</v>
      </c>
      <c r="I7" s="78" t="s">
        <v>130</v>
      </c>
      <c r="J7" s="72" t="s">
        <v>40</v>
      </c>
      <c r="K7" s="78" t="s">
        <v>130</v>
      </c>
      <c r="L7" s="79" t="s">
        <v>41</v>
      </c>
      <c r="M7" s="78" t="s">
        <v>130</v>
      </c>
      <c r="N7" s="72" t="s">
        <v>40</v>
      </c>
      <c r="O7" s="80" t="s">
        <v>130</v>
      </c>
      <c r="P7" s="1"/>
      <c r="Q7" s="1"/>
      <c r="R7" s="1"/>
      <c r="S7" s="1"/>
      <c r="T7" s="1"/>
    </row>
    <row r="8" spans="1:20" ht="23.1" customHeight="1">
      <c r="A8" s="2016"/>
      <c r="B8" s="2017"/>
      <c r="C8" s="2017"/>
      <c r="D8" s="2017"/>
      <c r="E8" s="2018"/>
      <c r="F8" s="2110" t="s">
        <v>7</v>
      </c>
      <c r="G8" s="2219" t="s">
        <v>8</v>
      </c>
      <c r="H8" s="81" t="s">
        <v>46</v>
      </c>
      <c r="I8" s="82" t="s">
        <v>36</v>
      </c>
      <c r="J8" s="73" t="s">
        <v>189</v>
      </c>
      <c r="K8" s="82" t="s">
        <v>36</v>
      </c>
      <c r="L8" s="83" t="s">
        <v>42</v>
      </c>
      <c r="M8" s="82" t="s">
        <v>36</v>
      </c>
      <c r="N8" s="73" t="s">
        <v>43</v>
      </c>
      <c r="O8" s="84" t="s">
        <v>36</v>
      </c>
      <c r="P8" s="1"/>
      <c r="Q8" s="1"/>
      <c r="R8" s="1"/>
      <c r="S8" s="1"/>
      <c r="T8" s="1"/>
    </row>
    <row r="9" spans="1:20" ht="23.1" customHeight="1" thickBot="1">
      <c r="A9" s="2019"/>
      <c r="B9" s="2020"/>
      <c r="C9" s="2020"/>
      <c r="D9" s="2020"/>
      <c r="E9" s="2021"/>
      <c r="F9" s="2218"/>
      <c r="G9" s="2220"/>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5"/>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7</v>
      </c>
      <c r="C13" s="30" t="s">
        <v>25</v>
      </c>
      <c r="D13" s="30">
        <v>9</v>
      </c>
      <c r="E13" s="729" t="s">
        <v>24</v>
      </c>
      <c r="F13" s="779">
        <v>1.1499999999999999</v>
      </c>
      <c r="G13" s="897">
        <v>1.24</v>
      </c>
      <c r="H13" s="780">
        <v>18042</v>
      </c>
      <c r="I13" s="775">
        <v>21.9</v>
      </c>
      <c r="J13" s="774">
        <v>50018</v>
      </c>
      <c r="K13" s="776">
        <v>25.8</v>
      </c>
      <c r="L13" s="772">
        <v>8586</v>
      </c>
      <c r="M13" s="775">
        <v>-5.3</v>
      </c>
      <c r="N13" s="774">
        <v>37659</v>
      </c>
      <c r="O13" s="776">
        <v>-5.5</v>
      </c>
      <c r="P13" s="176"/>
      <c r="Q13" s="176"/>
      <c r="R13" s="176"/>
      <c r="S13" s="176"/>
      <c r="T13" s="176"/>
    </row>
    <row r="14" spans="1:20" ht="23.1" customHeight="1">
      <c r="A14" s="1458" t="s">
        <v>52</v>
      </c>
      <c r="B14" s="1323">
        <v>10</v>
      </c>
      <c r="C14" s="1323" t="s">
        <v>25</v>
      </c>
      <c r="D14" s="1323">
        <v>12</v>
      </c>
      <c r="E14" s="1324" t="s">
        <v>24</v>
      </c>
      <c r="F14" s="1718">
        <v>1.17</v>
      </c>
      <c r="G14" s="1719">
        <v>1.26</v>
      </c>
      <c r="H14" s="1720">
        <v>18607</v>
      </c>
      <c r="I14" s="1600">
        <v>17.8</v>
      </c>
      <c r="J14" s="1590">
        <v>51940</v>
      </c>
      <c r="K14" s="1601">
        <v>18.600000000000001</v>
      </c>
      <c r="L14" s="1599">
        <v>8756</v>
      </c>
      <c r="M14" s="1600">
        <v>-1.7</v>
      </c>
      <c r="N14" s="1590">
        <v>37489</v>
      </c>
      <c r="O14" s="1601">
        <v>-5.5</v>
      </c>
      <c r="P14" s="176"/>
      <c r="Q14" s="176"/>
      <c r="R14" s="176"/>
      <c r="S14" s="176"/>
      <c r="T14" s="176"/>
    </row>
    <row r="15" spans="1:20" ht="23.1" customHeight="1">
      <c r="A15" s="1507" t="s">
        <v>510</v>
      </c>
      <c r="B15" s="63">
        <v>1</v>
      </c>
      <c r="C15" s="63" t="s">
        <v>25</v>
      </c>
      <c r="D15" s="63">
        <v>3</v>
      </c>
      <c r="E15" s="64" t="s">
        <v>24</v>
      </c>
      <c r="F15" s="746">
        <v>1.21</v>
      </c>
      <c r="G15" s="1423">
        <v>1.35</v>
      </c>
      <c r="H15" s="747">
        <v>20201</v>
      </c>
      <c r="I15" s="420">
        <v>11.9</v>
      </c>
      <c r="J15" s="134">
        <v>55572</v>
      </c>
      <c r="K15" s="421">
        <v>16.8</v>
      </c>
      <c r="L15" s="747">
        <v>11601</v>
      </c>
      <c r="M15" s="420">
        <v>-3.8</v>
      </c>
      <c r="N15" s="134">
        <v>41170</v>
      </c>
      <c r="O15" s="421">
        <v>-6.1</v>
      </c>
      <c r="P15" s="172"/>
      <c r="Q15" s="176"/>
      <c r="R15" s="172"/>
      <c r="S15" s="172"/>
      <c r="T15" s="172"/>
    </row>
    <row r="16" spans="1:20" ht="23.1" customHeight="1">
      <c r="A16" s="1584" t="s">
        <v>52</v>
      </c>
      <c r="B16" s="65">
        <v>4</v>
      </c>
      <c r="C16" s="65" t="s">
        <v>25</v>
      </c>
      <c r="D16" s="65">
        <v>6</v>
      </c>
      <c r="E16" s="66" t="s">
        <v>24</v>
      </c>
      <c r="F16" s="368">
        <v>1.25</v>
      </c>
      <c r="G16" s="629">
        <v>1.31</v>
      </c>
      <c r="H16" s="192">
        <v>18639</v>
      </c>
      <c r="I16" s="397">
        <v>7.7</v>
      </c>
      <c r="J16" s="133">
        <v>52951</v>
      </c>
      <c r="K16" s="422">
        <v>10.5</v>
      </c>
      <c r="L16" s="192">
        <v>10733</v>
      </c>
      <c r="M16" s="397">
        <v>3.7</v>
      </c>
      <c r="N16" s="133">
        <v>41935</v>
      </c>
      <c r="O16" s="422">
        <v>-1.5</v>
      </c>
      <c r="P16" s="172"/>
      <c r="Q16" s="176"/>
      <c r="R16" s="172"/>
      <c r="S16" s="172"/>
      <c r="T16" s="172"/>
    </row>
    <row r="17" spans="1:21" ht="23.1" customHeight="1" thickBot="1">
      <c r="A17" s="67" t="s">
        <v>52</v>
      </c>
      <c r="B17" s="1546">
        <v>7</v>
      </c>
      <c r="C17" s="1546" t="s">
        <v>25</v>
      </c>
      <c r="D17" s="1546">
        <v>9</v>
      </c>
      <c r="E17" s="68" t="s">
        <v>24</v>
      </c>
      <c r="F17" s="1153">
        <v>1.32</v>
      </c>
      <c r="G17" s="1154">
        <v>1.32</v>
      </c>
      <c r="H17" s="1155">
        <v>18889</v>
      </c>
      <c r="I17" s="799">
        <v>4.7</v>
      </c>
      <c r="J17" s="135">
        <v>53054</v>
      </c>
      <c r="K17" s="800">
        <v>6.1</v>
      </c>
      <c r="L17" s="1155">
        <v>8983</v>
      </c>
      <c r="M17" s="799">
        <v>4.5999999999999996</v>
      </c>
      <c r="N17" s="135">
        <v>38568</v>
      </c>
      <c r="O17" s="800">
        <v>2.4</v>
      </c>
      <c r="P17" s="172"/>
      <c r="Q17" s="176"/>
      <c r="R17" s="172"/>
      <c r="S17" s="172"/>
      <c r="T17" s="172"/>
    </row>
    <row r="18" spans="1:21" ht="23.1" customHeight="1">
      <c r="A18" s="1036"/>
      <c r="B18" s="30">
        <v>2021</v>
      </c>
      <c r="C18" s="30" t="s">
        <v>23</v>
      </c>
      <c r="D18" s="30">
        <v>10</v>
      </c>
      <c r="E18" s="729" t="s">
        <v>24</v>
      </c>
      <c r="F18" s="779">
        <v>1.1599999999999999</v>
      </c>
      <c r="G18" s="1096">
        <v>1.25</v>
      </c>
      <c r="H18" s="780">
        <v>6682</v>
      </c>
      <c r="I18" s="775">
        <v>15.2</v>
      </c>
      <c r="J18" s="762">
        <v>17247</v>
      </c>
      <c r="K18" s="776">
        <v>17.2</v>
      </c>
      <c r="L18" s="780">
        <v>3074</v>
      </c>
      <c r="M18" s="775">
        <v>-3.2</v>
      </c>
      <c r="N18" s="762">
        <v>12677</v>
      </c>
      <c r="O18" s="776">
        <v>-7.2</v>
      </c>
      <c r="P18" s="172"/>
      <c r="Q18" s="176"/>
      <c r="R18" s="172"/>
      <c r="S18" s="172"/>
      <c r="T18" s="172"/>
    </row>
    <row r="19" spans="1:21" ht="23.1" customHeight="1">
      <c r="A19" s="1015"/>
      <c r="B19" s="934" t="s">
        <v>52</v>
      </c>
      <c r="C19" s="934" t="s">
        <v>52</v>
      </c>
      <c r="D19" s="934">
        <v>11</v>
      </c>
      <c r="E19" s="935" t="s">
        <v>24</v>
      </c>
      <c r="F19" s="1235">
        <v>1.17</v>
      </c>
      <c r="G19" s="1236">
        <v>1.25</v>
      </c>
      <c r="H19" s="1237">
        <v>5876</v>
      </c>
      <c r="I19" s="1238">
        <v>18.100000000000001</v>
      </c>
      <c r="J19" s="1211">
        <v>17326</v>
      </c>
      <c r="K19" s="1239">
        <v>18.7</v>
      </c>
      <c r="L19" s="1237">
        <v>3002</v>
      </c>
      <c r="M19" s="1238">
        <v>3.6</v>
      </c>
      <c r="N19" s="1211">
        <v>12645</v>
      </c>
      <c r="O19" s="1239">
        <v>-4.2</v>
      </c>
      <c r="P19" s="172"/>
      <c r="Q19" s="176"/>
      <c r="R19" s="172"/>
      <c r="S19" s="172"/>
      <c r="T19" s="172"/>
    </row>
    <row r="20" spans="1:21" ht="23.1" customHeight="1">
      <c r="A20" s="3"/>
      <c r="B20" s="29" t="s">
        <v>52</v>
      </c>
      <c r="C20" s="29" t="s">
        <v>52</v>
      </c>
      <c r="D20" s="29">
        <v>12</v>
      </c>
      <c r="E20" s="1016" t="s">
        <v>24</v>
      </c>
      <c r="F20" s="1288">
        <v>1.17</v>
      </c>
      <c r="G20" s="1289">
        <v>1.28</v>
      </c>
      <c r="H20" s="128">
        <v>6049</v>
      </c>
      <c r="I20" s="423">
        <v>20.5</v>
      </c>
      <c r="J20" s="132">
        <v>17367</v>
      </c>
      <c r="K20" s="424">
        <v>20</v>
      </c>
      <c r="L20" s="128">
        <v>2680</v>
      </c>
      <c r="M20" s="423">
        <v>-5.4</v>
      </c>
      <c r="N20" s="132">
        <v>12167</v>
      </c>
      <c r="O20" s="424">
        <v>-4.9000000000000004</v>
      </c>
      <c r="P20" s="172"/>
      <c r="Q20" s="176"/>
      <c r="R20" s="172"/>
      <c r="S20" s="172"/>
      <c r="T20" s="172"/>
    </row>
    <row r="21" spans="1:21" ht="23.1" customHeight="1">
      <c r="A21" s="1039"/>
      <c r="B21" s="63">
        <v>2022</v>
      </c>
      <c r="C21" s="63" t="s">
        <v>23</v>
      </c>
      <c r="D21" s="63">
        <v>1</v>
      </c>
      <c r="E21" s="64" t="s">
        <v>24</v>
      </c>
      <c r="F21" s="746">
        <v>1.2</v>
      </c>
      <c r="G21" s="1423">
        <v>1.32</v>
      </c>
      <c r="H21" s="747">
        <v>7069</v>
      </c>
      <c r="I21" s="420">
        <v>18.5</v>
      </c>
      <c r="J21" s="134">
        <v>17791</v>
      </c>
      <c r="K21" s="421">
        <v>18.600000000000001</v>
      </c>
      <c r="L21" s="747">
        <v>3587</v>
      </c>
      <c r="M21" s="420">
        <v>0</v>
      </c>
      <c r="N21" s="134">
        <v>12677</v>
      </c>
      <c r="O21" s="421">
        <v>-5.3</v>
      </c>
      <c r="P21" s="172"/>
      <c r="Q21" s="176"/>
      <c r="R21" s="172"/>
      <c r="S21" s="172"/>
      <c r="T21" s="172"/>
    </row>
    <row r="22" spans="1:21" ht="23.1" customHeight="1">
      <c r="A22" s="69"/>
      <c r="B22" s="65" t="s">
        <v>52</v>
      </c>
      <c r="C22" s="65" t="s">
        <v>52</v>
      </c>
      <c r="D22" s="65">
        <v>2</v>
      </c>
      <c r="E22" s="66" t="s">
        <v>24</v>
      </c>
      <c r="F22" s="368">
        <v>1.21</v>
      </c>
      <c r="G22" s="629">
        <v>1.37</v>
      </c>
      <c r="H22" s="192">
        <v>6624</v>
      </c>
      <c r="I22" s="397">
        <v>16</v>
      </c>
      <c r="J22" s="133">
        <v>18743</v>
      </c>
      <c r="K22" s="422">
        <v>19</v>
      </c>
      <c r="L22" s="192">
        <v>4131</v>
      </c>
      <c r="M22" s="397">
        <v>-4.5</v>
      </c>
      <c r="N22" s="133">
        <v>13948</v>
      </c>
      <c r="O22" s="422">
        <v>-6</v>
      </c>
      <c r="P22" s="172"/>
      <c r="Q22" s="176"/>
      <c r="R22" s="172"/>
      <c r="S22" s="172"/>
      <c r="T22" s="172"/>
    </row>
    <row r="23" spans="1:21" ht="23.1" customHeight="1">
      <c r="A23" s="69"/>
      <c r="B23" s="65" t="s">
        <v>52</v>
      </c>
      <c r="C23" s="65" t="s">
        <v>52</v>
      </c>
      <c r="D23" s="65">
        <v>3</v>
      </c>
      <c r="E23" s="66" t="s">
        <v>24</v>
      </c>
      <c r="F23" s="368">
        <v>1.22</v>
      </c>
      <c r="G23" s="629">
        <v>1.35</v>
      </c>
      <c r="H23" s="192">
        <v>6508</v>
      </c>
      <c r="I23" s="397">
        <v>2</v>
      </c>
      <c r="J23" s="133">
        <v>19038</v>
      </c>
      <c r="K23" s="422">
        <v>13.3</v>
      </c>
      <c r="L23" s="192">
        <v>3883</v>
      </c>
      <c r="M23" s="397">
        <v>-6.2</v>
      </c>
      <c r="N23" s="133">
        <v>14545</v>
      </c>
      <c r="O23" s="422">
        <v>-7</v>
      </c>
      <c r="P23" s="172"/>
      <c r="Q23" s="176"/>
      <c r="R23" s="172"/>
      <c r="S23" s="172"/>
      <c r="T23" s="172"/>
    </row>
    <row r="24" spans="1:21" ht="23.1" customHeight="1">
      <c r="A24" s="69"/>
      <c r="B24" s="65" t="s">
        <v>52</v>
      </c>
      <c r="C24" s="65" t="s">
        <v>52</v>
      </c>
      <c r="D24" s="65">
        <v>4</v>
      </c>
      <c r="E24" s="66" t="s">
        <v>24</v>
      </c>
      <c r="F24" s="368">
        <v>1.23</v>
      </c>
      <c r="G24" s="629">
        <v>1.34</v>
      </c>
      <c r="H24" s="192">
        <v>6249</v>
      </c>
      <c r="I24" s="397">
        <v>6.8</v>
      </c>
      <c r="J24" s="133">
        <v>17774</v>
      </c>
      <c r="K24" s="422">
        <v>10.9</v>
      </c>
      <c r="L24" s="192">
        <v>4104</v>
      </c>
      <c r="M24" s="397">
        <v>-1.7</v>
      </c>
      <c r="N24" s="133">
        <v>14243</v>
      </c>
      <c r="O24" s="422">
        <v>-5.2</v>
      </c>
      <c r="P24" s="172"/>
      <c r="Q24" s="176"/>
      <c r="R24" s="172"/>
      <c r="S24" s="172"/>
      <c r="T24" s="172"/>
    </row>
    <row r="25" spans="1:21" ht="23.1" customHeight="1">
      <c r="A25" s="69"/>
      <c r="B25" s="65" t="s">
        <v>52</v>
      </c>
      <c r="C25" s="65" t="s">
        <v>52</v>
      </c>
      <c r="D25" s="65">
        <v>5</v>
      </c>
      <c r="E25" s="66" t="s">
        <v>24</v>
      </c>
      <c r="F25" s="368">
        <v>1.24</v>
      </c>
      <c r="G25" s="629">
        <v>1.29</v>
      </c>
      <c r="H25" s="192">
        <v>6172</v>
      </c>
      <c r="I25" s="397">
        <v>16.2</v>
      </c>
      <c r="J25" s="133">
        <v>17549</v>
      </c>
      <c r="K25" s="422">
        <v>11.8</v>
      </c>
      <c r="L25" s="192">
        <v>3448</v>
      </c>
      <c r="M25" s="397">
        <v>12.5</v>
      </c>
      <c r="N25" s="133">
        <v>14007</v>
      </c>
      <c r="O25" s="422">
        <v>-0.4</v>
      </c>
      <c r="P25" s="172"/>
      <c r="Q25" s="176"/>
      <c r="R25" s="172"/>
      <c r="S25" s="172"/>
      <c r="T25" s="172"/>
    </row>
    <row r="26" spans="1:21" ht="23.1" customHeight="1">
      <c r="A26" s="69"/>
      <c r="B26" s="65" t="s">
        <v>52</v>
      </c>
      <c r="C26" s="65" t="s">
        <v>52</v>
      </c>
      <c r="D26" s="65">
        <v>6</v>
      </c>
      <c r="E26" s="66" t="s">
        <v>24</v>
      </c>
      <c r="F26" s="368">
        <v>1.27</v>
      </c>
      <c r="G26" s="629">
        <v>1.31</v>
      </c>
      <c r="H26" s="192">
        <v>6218</v>
      </c>
      <c r="I26" s="397">
        <v>1.1000000000000001</v>
      </c>
      <c r="J26" s="133">
        <v>17628</v>
      </c>
      <c r="K26" s="422">
        <v>8.8000000000000007</v>
      </c>
      <c r="L26" s="192">
        <v>3181</v>
      </c>
      <c r="M26" s="397">
        <v>2.2999999999999998</v>
      </c>
      <c r="N26" s="133">
        <v>13685</v>
      </c>
      <c r="O26" s="422">
        <v>1.3</v>
      </c>
      <c r="P26" s="172"/>
      <c r="Q26" s="176"/>
      <c r="R26" s="172"/>
      <c r="S26" s="172"/>
      <c r="T26" s="172"/>
    </row>
    <row r="27" spans="1:21" ht="23.1" customHeight="1">
      <c r="A27" s="69"/>
      <c r="B27" s="65" t="s">
        <v>52</v>
      </c>
      <c r="C27" s="65" t="s">
        <v>52</v>
      </c>
      <c r="D27" s="65">
        <v>7</v>
      </c>
      <c r="E27" s="66" t="s">
        <v>24</v>
      </c>
      <c r="F27" s="368">
        <v>1.29</v>
      </c>
      <c r="G27" s="629">
        <v>1.31</v>
      </c>
      <c r="H27" s="192">
        <v>6282</v>
      </c>
      <c r="I27" s="397">
        <v>2.4</v>
      </c>
      <c r="J27" s="133">
        <v>17395</v>
      </c>
      <c r="K27" s="422">
        <v>6.9</v>
      </c>
      <c r="L27" s="192">
        <v>2974</v>
      </c>
      <c r="M27" s="397">
        <v>10.5</v>
      </c>
      <c r="N27" s="133">
        <v>12925</v>
      </c>
      <c r="O27" s="422">
        <v>2.1</v>
      </c>
      <c r="P27" s="172"/>
      <c r="Q27" s="176"/>
      <c r="R27" s="172"/>
      <c r="S27" s="172"/>
      <c r="T27" s="172"/>
    </row>
    <row r="28" spans="1:21" ht="21.75" customHeight="1">
      <c r="A28" s="69"/>
      <c r="B28" s="65" t="s">
        <v>52</v>
      </c>
      <c r="C28" s="65" t="s">
        <v>52</v>
      </c>
      <c r="D28" s="65">
        <v>8</v>
      </c>
      <c r="E28" s="66" t="s">
        <v>24</v>
      </c>
      <c r="F28" s="368">
        <v>1.32</v>
      </c>
      <c r="G28" s="629">
        <v>1.3</v>
      </c>
      <c r="H28" s="192">
        <v>6207</v>
      </c>
      <c r="I28" s="397">
        <v>6.4</v>
      </c>
      <c r="J28" s="133">
        <v>17671</v>
      </c>
      <c r="K28" s="422">
        <v>5.0999999999999996</v>
      </c>
      <c r="L28" s="192">
        <v>2983</v>
      </c>
      <c r="M28" s="397">
        <v>5.8</v>
      </c>
      <c r="N28" s="133">
        <v>12862</v>
      </c>
      <c r="O28" s="422">
        <v>3.5</v>
      </c>
      <c r="P28" s="172"/>
      <c r="Q28" s="176"/>
      <c r="R28" s="172"/>
      <c r="S28" s="172"/>
      <c r="T28" s="172"/>
    </row>
    <row r="29" spans="1:21" ht="23.1" customHeight="1">
      <c r="A29" s="69"/>
      <c r="B29" s="65" t="s">
        <v>52</v>
      </c>
      <c r="C29" s="65" t="s">
        <v>52</v>
      </c>
      <c r="D29" s="65">
        <v>9</v>
      </c>
      <c r="E29" s="66" t="s">
        <v>24</v>
      </c>
      <c r="F29" s="368">
        <v>1.34</v>
      </c>
      <c r="G29" s="629">
        <v>1.34</v>
      </c>
      <c r="H29" s="192">
        <v>6400</v>
      </c>
      <c r="I29" s="397">
        <v>5.4</v>
      </c>
      <c r="J29" s="133">
        <v>17988</v>
      </c>
      <c r="K29" s="422">
        <v>6.2</v>
      </c>
      <c r="L29" s="192">
        <v>3026</v>
      </c>
      <c r="M29" s="397">
        <v>-1.6</v>
      </c>
      <c r="N29" s="133">
        <v>12781</v>
      </c>
      <c r="O29" s="422">
        <v>1.7</v>
      </c>
      <c r="P29" s="172"/>
      <c r="Q29" s="176"/>
      <c r="R29" s="172"/>
      <c r="S29" s="172"/>
      <c r="T29" s="172"/>
    </row>
    <row r="30" spans="1:21" ht="23.1" customHeight="1" thickBot="1">
      <c r="A30" s="61"/>
      <c r="B30" s="1402" t="s">
        <v>52</v>
      </c>
      <c r="C30" s="1402" t="s">
        <v>52</v>
      </c>
      <c r="D30" s="1402">
        <v>10</v>
      </c>
      <c r="E30" s="68" t="s">
        <v>24</v>
      </c>
      <c r="F30" s="1153">
        <v>1.35</v>
      </c>
      <c r="G30" s="1154">
        <v>1.37</v>
      </c>
      <c r="H30" s="1155">
        <v>6943</v>
      </c>
      <c r="I30" s="799">
        <v>3.9</v>
      </c>
      <c r="J30" s="135">
        <v>18439</v>
      </c>
      <c r="K30" s="800">
        <v>6.9</v>
      </c>
      <c r="L30" s="1155">
        <v>3179</v>
      </c>
      <c r="M30" s="799">
        <v>3.4</v>
      </c>
      <c r="N30" s="135">
        <v>12824</v>
      </c>
      <c r="O30" s="800">
        <v>1.2</v>
      </c>
      <c r="P30" s="172"/>
      <c r="Q30" s="176"/>
      <c r="R30" s="172"/>
      <c r="S30" s="172"/>
      <c r="T30" s="172"/>
    </row>
    <row r="31" spans="1:21" ht="20.100000000000001" customHeight="1" thickBot="1">
      <c r="A31" s="2204"/>
      <c r="B31" s="2205"/>
      <c r="C31" s="2205"/>
      <c r="D31" s="2205"/>
      <c r="E31" s="2205"/>
      <c r="F31" s="179"/>
      <c r="G31" s="230"/>
      <c r="H31" s="179"/>
      <c r="I31" s="179"/>
      <c r="J31" s="179"/>
      <c r="K31" s="179"/>
      <c r="L31" s="179"/>
      <c r="M31" s="179"/>
      <c r="N31" s="179"/>
      <c r="O31" s="179"/>
      <c r="P31" s="172"/>
      <c r="Q31" s="176"/>
      <c r="R31" s="172"/>
      <c r="S31" s="172"/>
      <c r="T31" s="172"/>
    </row>
    <row r="32" spans="1:21" ht="23.1" customHeight="1">
      <c r="A32" s="2013" t="s">
        <v>132</v>
      </c>
      <c r="B32" s="2014"/>
      <c r="C32" s="2014"/>
      <c r="D32" s="2014"/>
      <c r="E32" s="2015"/>
      <c r="F32" s="2041" t="s">
        <v>191</v>
      </c>
      <c r="G32" s="2209"/>
      <c r="H32" s="2209"/>
      <c r="I32" s="2209"/>
      <c r="J32" s="2209"/>
      <c r="K32" s="2209"/>
      <c r="L32" s="2209"/>
      <c r="M32" s="2209"/>
      <c r="N32" s="2209"/>
      <c r="O32" s="2209"/>
      <c r="P32" s="2209"/>
      <c r="Q32" s="2209"/>
      <c r="R32" s="2209"/>
      <c r="S32" s="2210"/>
      <c r="T32" s="2211"/>
      <c r="U32" s="89" t="s">
        <v>44</v>
      </c>
    </row>
    <row r="33" spans="1:21" ht="23.1" customHeight="1">
      <c r="A33" s="2016"/>
      <c r="B33" s="2017"/>
      <c r="C33" s="2017"/>
      <c r="D33" s="2017"/>
      <c r="E33" s="2018"/>
      <c r="F33" s="2212" t="s">
        <v>45</v>
      </c>
      <c r="G33" s="2214" t="s">
        <v>20</v>
      </c>
      <c r="H33" s="2215" t="s">
        <v>139</v>
      </c>
      <c r="I33" s="2"/>
      <c r="J33" s="2"/>
      <c r="K33" s="2"/>
      <c r="L33" s="2"/>
      <c r="M33" s="2"/>
      <c r="N33" s="1"/>
      <c r="O33" s="1"/>
      <c r="P33" s="2193" t="s">
        <v>140</v>
      </c>
      <c r="Q33" s="2214" t="s">
        <v>116</v>
      </c>
      <c r="R33" s="2108" t="s">
        <v>141</v>
      </c>
      <c r="S33" s="2193" t="s">
        <v>142</v>
      </c>
      <c r="T33" s="2104" t="s">
        <v>112</v>
      </c>
      <c r="U33" s="2189" t="s">
        <v>113</v>
      </c>
    </row>
    <row r="34" spans="1:21" ht="23.1" customHeight="1">
      <c r="A34" s="2016"/>
      <c r="B34" s="2017"/>
      <c r="C34" s="2017"/>
      <c r="D34" s="2017"/>
      <c r="E34" s="2018"/>
      <c r="F34" s="2213"/>
      <c r="G34" s="2194"/>
      <c r="H34" s="2216"/>
      <c r="I34" s="2106" t="s">
        <v>115</v>
      </c>
      <c r="J34" s="2106" t="s">
        <v>103</v>
      </c>
      <c r="K34" s="2106" t="s">
        <v>143</v>
      </c>
      <c r="L34" s="2120" t="s">
        <v>321</v>
      </c>
      <c r="M34" s="2106" t="s">
        <v>144</v>
      </c>
      <c r="N34" s="2106" t="s">
        <v>145</v>
      </c>
      <c r="O34" s="2106" t="s">
        <v>146</v>
      </c>
      <c r="P34" s="2121"/>
      <c r="Q34" s="2121"/>
      <c r="R34" s="2121"/>
      <c r="S34" s="2194"/>
      <c r="T34" s="2191"/>
      <c r="U34" s="2190"/>
    </row>
    <row r="35" spans="1:21" ht="23.1" customHeight="1">
      <c r="A35" s="2016"/>
      <c r="B35" s="2017"/>
      <c r="C35" s="2017"/>
      <c r="D35" s="2017"/>
      <c r="E35" s="2018"/>
      <c r="F35" s="193"/>
      <c r="G35" s="194"/>
      <c r="H35" s="194"/>
      <c r="I35" s="2194"/>
      <c r="J35" s="2194"/>
      <c r="K35" s="2194"/>
      <c r="L35" s="2188"/>
      <c r="M35" s="2152"/>
      <c r="N35" s="2221"/>
      <c r="O35" s="2221"/>
      <c r="P35" s="2121"/>
      <c r="Q35" s="2121"/>
      <c r="R35" s="2121"/>
      <c r="S35" s="2121"/>
      <c r="T35" s="2192"/>
      <c r="U35" s="91" t="s">
        <v>217</v>
      </c>
    </row>
    <row r="36" spans="1:21" ht="23.1" customHeight="1" thickBot="1">
      <c r="A36" s="2019"/>
      <c r="B36" s="2020"/>
      <c r="C36" s="2020"/>
      <c r="D36" s="2020"/>
      <c r="E36" s="2021"/>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0"/>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7</v>
      </c>
      <c r="C40" s="30" t="s">
        <v>25</v>
      </c>
      <c r="D40" s="30">
        <v>9</v>
      </c>
      <c r="E40" s="729" t="s">
        <v>24</v>
      </c>
      <c r="F40" s="781">
        <v>21.9</v>
      </c>
      <c r="G40" s="775">
        <v>0.8</v>
      </c>
      <c r="H40" s="775">
        <v>79.3</v>
      </c>
      <c r="I40" s="775">
        <v>38.200000000000003</v>
      </c>
      <c r="J40" s="775">
        <v>46.4</v>
      </c>
      <c r="K40" s="775">
        <v>119.1</v>
      </c>
      <c r="L40" s="775">
        <v>138.9</v>
      </c>
      <c r="M40" s="782">
        <v>425.9</v>
      </c>
      <c r="N40" s="759">
        <v>200</v>
      </c>
      <c r="O40" s="759">
        <v>115</v>
      </c>
      <c r="P40" s="783">
        <v>20</v>
      </c>
      <c r="Q40" s="775">
        <v>9.4</v>
      </c>
      <c r="R40" s="775">
        <v>-11.4</v>
      </c>
      <c r="S40" s="775">
        <v>13.1</v>
      </c>
      <c r="T40" s="776">
        <v>57.8</v>
      </c>
      <c r="U40" s="784">
        <v>2.8</v>
      </c>
    </row>
    <row r="41" spans="1:21" ht="23.1" customHeight="1">
      <c r="A41" s="1458" t="s">
        <v>52</v>
      </c>
      <c r="B41" s="1323">
        <v>10</v>
      </c>
      <c r="C41" s="1323" t="s">
        <v>25</v>
      </c>
      <c r="D41" s="1323">
        <v>12</v>
      </c>
      <c r="E41" s="1324" t="s">
        <v>24</v>
      </c>
      <c r="F41" s="1664">
        <v>17.8</v>
      </c>
      <c r="G41" s="1600">
        <v>3.8</v>
      </c>
      <c r="H41" s="1600">
        <v>47</v>
      </c>
      <c r="I41" s="1600">
        <v>33.200000000000003</v>
      </c>
      <c r="J41" s="1600">
        <v>7.4</v>
      </c>
      <c r="K41" s="1600">
        <v>127.7</v>
      </c>
      <c r="L41" s="1600">
        <v>92.6</v>
      </c>
      <c r="M41" s="1665">
        <v>149.6</v>
      </c>
      <c r="N41" s="1479">
        <v>55.3</v>
      </c>
      <c r="O41" s="1479">
        <v>13.1</v>
      </c>
      <c r="P41" s="1666">
        <v>16.600000000000001</v>
      </c>
      <c r="Q41" s="1600">
        <v>13.4</v>
      </c>
      <c r="R41" s="1600">
        <v>20.9</v>
      </c>
      <c r="S41" s="1600">
        <v>7.6</v>
      </c>
      <c r="T41" s="1601">
        <v>34.700000000000003</v>
      </c>
      <c r="U41" s="1667">
        <v>2.7</v>
      </c>
    </row>
    <row r="42" spans="1:21" ht="23.1" customHeight="1">
      <c r="A42" s="1507" t="s">
        <v>510</v>
      </c>
      <c r="B42" s="63">
        <v>1</v>
      </c>
      <c r="C42" s="63" t="s">
        <v>25</v>
      </c>
      <c r="D42" s="63">
        <v>3</v>
      </c>
      <c r="E42" s="64" t="s">
        <v>24</v>
      </c>
      <c r="F42" s="748">
        <v>11.9</v>
      </c>
      <c r="G42" s="420">
        <v>4.8</v>
      </c>
      <c r="H42" s="420">
        <v>30.7</v>
      </c>
      <c r="I42" s="420">
        <v>30.1</v>
      </c>
      <c r="J42" s="420">
        <v>-2.1</v>
      </c>
      <c r="K42" s="420">
        <v>41.8</v>
      </c>
      <c r="L42" s="420">
        <v>33.5</v>
      </c>
      <c r="M42" s="1668">
        <v>55.6</v>
      </c>
      <c r="N42" s="403">
        <v>-13.5</v>
      </c>
      <c r="O42" s="403">
        <v>-2.8</v>
      </c>
      <c r="P42" s="1669">
        <v>15.7</v>
      </c>
      <c r="Q42" s="420">
        <v>15.2</v>
      </c>
      <c r="R42" s="420">
        <v>16.8</v>
      </c>
      <c r="S42" s="420">
        <v>0.4</v>
      </c>
      <c r="T42" s="421">
        <v>23.6</v>
      </c>
      <c r="U42" s="749">
        <v>2.7</v>
      </c>
    </row>
    <row r="43" spans="1:21" ht="23.1" customHeight="1">
      <c r="A43" s="1584" t="s">
        <v>52</v>
      </c>
      <c r="B43" s="65">
        <v>4</v>
      </c>
      <c r="C43" s="65" t="s">
        <v>25</v>
      </c>
      <c r="D43" s="65">
        <v>6</v>
      </c>
      <c r="E43" s="66" t="s">
        <v>24</v>
      </c>
      <c r="F43" s="716">
        <v>7.7</v>
      </c>
      <c r="G43" s="392">
        <v>-6</v>
      </c>
      <c r="H43" s="398">
        <v>16.100000000000001</v>
      </c>
      <c r="I43" s="398">
        <v>11.6</v>
      </c>
      <c r="J43" s="398">
        <v>26.7</v>
      </c>
      <c r="K43" s="398">
        <v>46.8</v>
      </c>
      <c r="L43" s="398">
        <v>83.3</v>
      </c>
      <c r="M43" s="717">
        <v>50.7</v>
      </c>
      <c r="N43" s="392">
        <v>-8.3000000000000007</v>
      </c>
      <c r="O43" s="392">
        <v>-21.2</v>
      </c>
      <c r="P43" s="398">
        <v>8.3000000000000007</v>
      </c>
      <c r="Q43" s="398">
        <v>9.9</v>
      </c>
      <c r="R43" s="398">
        <v>25.8</v>
      </c>
      <c r="S43" s="398">
        <v>6.3</v>
      </c>
      <c r="T43" s="401">
        <v>14.7</v>
      </c>
      <c r="U43" s="440">
        <v>2.6</v>
      </c>
    </row>
    <row r="44" spans="1:21" ht="23.1" customHeight="1">
      <c r="A44" s="1287" t="s">
        <v>52</v>
      </c>
      <c r="B44" s="29">
        <v>7</v>
      </c>
      <c r="C44" s="29" t="s">
        <v>25</v>
      </c>
      <c r="D44" s="29">
        <v>9</v>
      </c>
      <c r="E44" s="1016" t="s">
        <v>24</v>
      </c>
      <c r="F44" s="1364">
        <v>4.7</v>
      </c>
      <c r="G44" s="389">
        <v>-6.2</v>
      </c>
      <c r="H44" s="396">
        <v>-1.9</v>
      </c>
      <c r="I44" s="396">
        <v>-1.5</v>
      </c>
      <c r="J44" s="396">
        <v>-0.7</v>
      </c>
      <c r="K44" s="396">
        <v>-12.6</v>
      </c>
      <c r="L44" s="396">
        <v>16.3</v>
      </c>
      <c r="M44" s="402">
        <v>-3</v>
      </c>
      <c r="N44" s="389">
        <v>-32.299999999999997</v>
      </c>
      <c r="O44" s="389">
        <v>-17.8</v>
      </c>
      <c r="P44" s="396">
        <v>13.4</v>
      </c>
      <c r="Q44" s="396">
        <v>4.8</v>
      </c>
      <c r="R44" s="396">
        <v>35.4</v>
      </c>
      <c r="S44" s="396">
        <v>1.6</v>
      </c>
      <c r="T44" s="930">
        <v>10.1</v>
      </c>
      <c r="U44" s="1365">
        <v>2.6</v>
      </c>
    </row>
    <row r="45" spans="1:21" ht="23.1" customHeight="1">
      <c r="A45" s="1039"/>
      <c r="B45" s="63">
        <v>2021</v>
      </c>
      <c r="C45" s="63" t="s">
        <v>23</v>
      </c>
      <c r="D45" s="63">
        <v>10</v>
      </c>
      <c r="E45" s="63" t="s">
        <v>24</v>
      </c>
      <c r="F45" s="748">
        <v>15.2</v>
      </c>
      <c r="G45" s="403">
        <v>9.1</v>
      </c>
      <c r="H45" s="1425">
        <v>48.8</v>
      </c>
      <c r="I45" s="1425">
        <v>36.4</v>
      </c>
      <c r="J45" s="1425">
        <v>28.6</v>
      </c>
      <c r="K45" s="1425">
        <v>154.5</v>
      </c>
      <c r="L45" s="1425">
        <v>90</v>
      </c>
      <c r="M45" s="938">
        <v>245.8</v>
      </c>
      <c r="N45" s="403">
        <v>40</v>
      </c>
      <c r="O45" s="403">
        <v>12.9</v>
      </c>
      <c r="P45" s="1425">
        <v>18.600000000000001</v>
      </c>
      <c r="Q45" s="1425">
        <v>-1.9</v>
      </c>
      <c r="R45" s="1425">
        <v>6.6</v>
      </c>
      <c r="S45" s="1425">
        <v>9.5</v>
      </c>
      <c r="T45" s="1240">
        <v>32.299999999999997</v>
      </c>
      <c r="U45" s="749">
        <v>2.7</v>
      </c>
    </row>
    <row r="46" spans="1:21" ht="23.1" customHeight="1">
      <c r="A46" s="1015"/>
      <c r="B46" s="934" t="s">
        <v>52</v>
      </c>
      <c r="C46" s="934" t="s">
        <v>52</v>
      </c>
      <c r="D46" s="934">
        <v>11</v>
      </c>
      <c r="E46" s="934" t="s">
        <v>24</v>
      </c>
      <c r="F46" s="1362">
        <v>18.100000000000001</v>
      </c>
      <c r="G46" s="1014">
        <v>5.6</v>
      </c>
      <c r="H46" s="1291">
        <v>44</v>
      </c>
      <c r="I46" s="1291">
        <v>46.4</v>
      </c>
      <c r="J46" s="1291">
        <v>-17.899999999999999</v>
      </c>
      <c r="K46" s="1291">
        <v>140</v>
      </c>
      <c r="L46" s="1291">
        <v>70.599999999999994</v>
      </c>
      <c r="M46" s="1293">
        <v>457.1</v>
      </c>
      <c r="N46" s="1014">
        <v>80</v>
      </c>
      <c r="O46" s="1014">
        <v>-20</v>
      </c>
      <c r="P46" s="1291">
        <v>-7.6</v>
      </c>
      <c r="Q46" s="1291">
        <v>31.1</v>
      </c>
      <c r="R46" s="1291">
        <v>38.5</v>
      </c>
      <c r="S46" s="1291">
        <v>11.3</v>
      </c>
      <c r="T46" s="1292">
        <v>23.2</v>
      </c>
      <c r="U46" s="1363">
        <v>2.8</v>
      </c>
    </row>
    <row r="47" spans="1:21" ht="23.1" customHeight="1">
      <c r="A47" s="3"/>
      <c r="B47" s="29" t="s">
        <v>52</v>
      </c>
      <c r="C47" s="29" t="s">
        <v>52</v>
      </c>
      <c r="D47" s="29">
        <v>12</v>
      </c>
      <c r="E47" s="29" t="s">
        <v>24</v>
      </c>
      <c r="F47" s="1364">
        <v>20.5</v>
      </c>
      <c r="G47" s="389">
        <v>-3</v>
      </c>
      <c r="H47" s="396">
        <v>47.9</v>
      </c>
      <c r="I47" s="396">
        <v>17.7</v>
      </c>
      <c r="J47" s="396">
        <v>14.7</v>
      </c>
      <c r="K47" s="396">
        <v>111.5</v>
      </c>
      <c r="L47" s="396">
        <v>137</v>
      </c>
      <c r="M47" s="402">
        <v>40</v>
      </c>
      <c r="N47" s="389">
        <v>66.7</v>
      </c>
      <c r="O47" s="389">
        <v>48.5</v>
      </c>
      <c r="P47" s="396">
        <v>41.6</v>
      </c>
      <c r="Q47" s="396">
        <v>14.4</v>
      </c>
      <c r="R47" s="396">
        <v>18</v>
      </c>
      <c r="S47" s="396">
        <v>2.5</v>
      </c>
      <c r="T47" s="930">
        <v>53.3</v>
      </c>
      <c r="U47" s="1365">
        <v>2.7</v>
      </c>
    </row>
    <row r="48" spans="1:21" ht="23.1" customHeight="1">
      <c r="A48" s="1039"/>
      <c r="B48" s="63">
        <v>2022</v>
      </c>
      <c r="C48" s="63" t="s">
        <v>23</v>
      </c>
      <c r="D48" s="63">
        <v>1</v>
      </c>
      <c r="E48" s="63" t="s">
        <v>24</v>
      </c>
      <c r="F48" s="748">
        <v>18.5</v>
      </c>
      <c r="G48" s="403">
        <v>15.5</v>
      </c>
      <c r="H48" s="1425">
        <v>47.5</v>
      </c>
      <c r="I48" s="1425">
        <v>71.099999999999994</v>
      </c>
      <c r="J48" s="1425">
        <v>-16.399999999999999</v>
      </c>
      <c r="K48" s="1425">
        <v>222.2</v>
      </c>
      <c r="L48" s="1425">
        <v>94.1</v>
      </c>
      <c r="M48" s="938">
        <v>110</v>
      </c>
      <c r="N48" s="403">
        <v>-3.2</v>
      </c>
      <c r="O48" s="403">
        <v>-4.3</v>
      </c>
      <c r="P48" s="1425">
        <v>-0.5</v>
      </c>
      <c r="Q48" s="1425">
        <v>2.6</v>
      </c>
      <c r="R48" s="1425">
        <v>3.6</v>
      </c>
      <c r="S48" s="1425">
        <v>4.8</v>
      </c>
      <c r="T48" s="1240">
        <v>52.4</v>
      </c>
      <c r="U48" s="749">
        <v>2.8</v>
      </c>
    </row>
    <row r="49" spans="1:21" ht="23.1" customHeight="1">
      <c r="A49" s="69"/>
      <c r="B49" s="65" t="s">
        <v>52</v>
      </c>
      <c r="C49" s="65" t="s">
        <v>52</v>
      </c>
      <c r="D49" s="65">
        <v>2</v>
      </c>
      <c r="E49" s="65" t="s">
        <v>24</v>
      </c>
      <c r="F49" s="716">
        <v>16</v>
      </c>
      <c r="G49" s="392">
        <v>4.5999999999999996</v>
      </c>
      <c r="H49" s="392">
        <v>29.8</v>
      </c>
      <c r="I49" s="392">
        <v>34.700000000000003</v>
      </c>
      <c r="J49" s="392">
        <v>72</v>
      </c>
      <c r="K49" s="392">
        <v>19</v>
      </c>
      <c r="L49" s="392">
        <v>71</v>
      </c>
      <c r="M49" s="392">
        <v>93.6</v>
      </c>
      <c r="N49" s="392">
        <v>-23.8</v>
      </c>
      <c r="O49" s="392">
        <v>-34.5</v>
      </c>
      <c r="P49" s="392">
        <v>5.6</v>
      </c>
      <c r="Q49" s="392">
        <v>33.1</v>
      </c>
      <c r="R49" s="392">
        <v>73.900000000000006</v>
      </c>
      <c r="S49" s="392">
        <v>2.8</v>
      </c>
      <c r="T49" s="399">
        <v>14</v>
      </c>
      <c r="U49" s="440">
        <v>2.7</v>
      </c>
    </row>
    <row r="50" spans="1:21" ht="23.1" customHeight="1">
      <c r="A50" s="69"/>
      <c r="B50" s="65" t="s">
        <v>52</v>
      </c>
      <c r="C50" s="65" t="s">
        <v>52</v>
      </c>
      <c r="D50" s="65">
        <v>3</v>
      </c>
      <c r="E50" s="65" t="s">
        <v>24</v>
      </c>
      <c r="F50" s="716">
        <v>2</v>
      </c>
      <c r="G50" s="392">
        <v>-3.9</v>
      </c>
      <c r="H50" s="392">
        <v>17.899999999999999</v>
      </c>
      <c r="I50" s="392">
        <v>-7</v>
      </c>
      <c r="J50" s="392">
        <v>-19</v>
      </c>
      <c r="K50" s="392">
        <v>18.399999999999999</v>
      </c>
      <c r="L50" s="392">
        <v>-33.799999999999997</v>
      </c>
      <c r="M50" s="392">
        <v>16</v>
      </c>
      <c r="N50" s="392">
        <v>-18.2</v>
      </c>
      <c r="O50" s="392">
        <v>27.3</v>
      </c>
      <c r="P50" s="392">
        <v>42.8</v>
      </c>
      <c r="Q50" s="392">
        <v>14.5</v>
      </c>
      <c r="R50" s="392">
        <v>-12</v>
      </c>
      <c r="S50" s="392">
        <v>-6.2</v>
      </c>
      <c r="T50" s="399">
        <v>5</v>
      </c>
      <c r="U50" s="440">
        <v>2.6</v>
      </c>
    </row>
    <row r="51" spans="1:21" ht="23.1" customHeight="1">
      <c r="A51" s="69"/>
      <c r="B51" s="65" t="s">
        <v>52</v>
      </c>
      <c r="C51" s="65" t="s">
        <v>52</v>
      </c>
      <c r="D51" s="65">
        <v>4</v>
      </c>
      <c r="E51" s="65" t="s">
        <v>24</v>
      </c>
      <c r="F51" s="716">
        <v>6.8</v>
      </c>
      <c r="G51" s="392">
        <v>-7.6</v>
      </c>
      <c r="H51" s="398">
        <v>12.6</v>
      </c>
      <c r="I51" s="398">
        <v>28.3</v>
      </c>
      <c r="J51" s="398">
        <v>77.8</v>
      </c>
      <c r="K51" s="398">
        <v>80</v>
      </c>
      <c r="L51" s="398">
        <v>93.2</v>
      </c>
      <c r="M51" s="717">
        <v>12.2</v>
      </c>
      <c r="N51" s="392">
        <v>-10.8</v>
      </c>
      <c r="O51" s="392">
        <v>-66.7</v>
      </c>
      <c r="P51" s="398">
        <v>-9.8000000000000007</v>
      </c>
      <c r="Q51" s="398">
        <v>-1.1000000000000001</v>
      </c>
      <c r="R51" s="398">
        <v>5</v>
      </c>
      <c r="S51" s="398">
        <v>-4.3</v>
      </c>
      <c r="T51" s="401">
        <v>35.9</v>
      </c>
      <c r="U51" s="440">
        <v>2.5</v>
      </c>
    </row>
    <row r="52" spans="1:21" ht="23.1" customHeight="1">
      <c r="A52" s="69"/>
      <c r="B52" s="65" t="s">
        <v>52</v>
      </c>
      <c r="C52" s="65" t="s">
        <v>52</v>
      </c>
      <c r="D52" s="65">
        <v>5</v>
      </c>
      <c r="E52" s="65" t="s">
        <v>24</v>
      </c>
      <c r="F52" s="716">
        <v>16.2</v>
      </c>
      <c r="G52" s="392">
        <v>3.8</v>
      </c>
      <c r="H52" s="398">
        <v>26.6</v>
      </c>
      <c r="I52" s="398">
        <v>17.7</v>
      </c>
      <c r="J52" s="398">
        <v>8.6999999999999993</v>
      </c>
      <c r="K52" s="398">
        <v>66.7</v>
      </c>
      <c r="L52" s="398">
        <v>95.3</v>
      </c>
      <c r="M52" s="717">
        <v>63.5</v>
      </c>
      <c r="N52" s="392">
        <v>64.7</v>
      </c>
      <c r="O52" s="392">
        <v>89.5</v>
      </c>
      <c r="P52" s="398">
        <v>23.7</v>
      </c>
      <c r="Q52" s="398">
        <v>6.6</v>
      </c>
      <c r="R52" s="398">
        <v>93.9</v>
      </c>
      <c r="S52" s="398">
        <v>15.1</v>
      </c>
      <c r="T52" s="401">
        <v>14.6</v>
      </c>
      <c r="U52" s="440">
        <v>2.6</v>
      </c>
    </row>
    <row r="53" spans="1:21" ht="23.1" customHeight="1">
      <c r="A53" s="69"/>
      <c r="B53" s="65" t="s">
        <v>52</v>
      </c>
      <c r="C53" s="65" t="s">
        <v>52</v>
      </c>
      <c r="D53" s="65">
        <v>6</v>
      </c>
      <c r="E53" s="65" t="s">
        <v>24</v>
      </c>
      <c r="F53" s="716">
        <v>1.1000000000000001</v>
      </c>
      <c r="G53" s="392">
        <v>-12.8</v>
      </c>
      <c r="H53" s="398">
        <v>11.3</v>
      </c>
      <c r="I53" s="398">
        <v>-9.9</v>
      </c>
      <c r="J53" s="398">
        <v>6.1</v>
      </c>
      <c r="K53" s="398">
        <v>23.8</v>
      </c>
      <c r="L53" s="398">
        <v>58.3</v>
      </c>
      <c r="M53" s="717">
        <v>84.9</v>
      </c>
      <c r="N53" s="392">
        <v>-46.7</v>
      </c>
      <c r="O53" s="392">
        <v>-2.9</v>
      </c>
      <c r="P53" s="398">
        <v>17.899999999999999</v>
      </c>
      <c r="Q53" s="398">
        <v>28.9</v>
      </c>
      <c r="R53" s="398">
        <v>0</v>
      </c>
      <c r="S53" s="398">
        <v>9.4</v>
      </c>
      <c r="T53" s="401">
        <v>-3.9</v>
      </c>
      <c r="U53" s="440">
        <v>2.6</v>
      </c>
    </row>
    <row r="54" spans="1:21" ht="23.1" customHeight="1">
      <c r="A54" s="69"/>
      <c r="B54" s="65" t="s">
        <v>52</v>
      </c>
      <c r="C54" s="65" t="s">
        <v>52</v>
      </c>
      <c r="D54" s="65">
        <v>7</v>
      </c>
      <c r="E54" s="65" t="s">
        <v>24</v>
      </c>
      <c r="F54" s="716">
        <v>2.4</v>
      </c>
      <c r="G54" s="392">
        <v>-9.1999999999999993</v>
      </c>
      <c r="H54" s="398">
        <v>-8.3000000000000007</v>
      </c>
      <c r="I54" s="398">
        <v>23.4</v>
      </c>
      <c r="J54" s="398">
        <v>68.400000000000006</v>
      </c>
      <c r="K54" s="398">
        <v>-16.7</v>
      </c>
      <c r="L54" s="398">
        <v>-18.2</v>
      </c>
      <c r="M54" s="717">
        <v>-41.7</v>
      </c>
      <c r="N54" s="392">
        <v>-42.9</v>
      </c>
      <c r="O54" s="392">
        <v>-45.2</v>
      </c>
      <c r="P54" s="398">
        <v>6.7</v>
      </c>
      <c r="Q54" s="398">
        <v>-8.8000000000000007</v>
      </c>
      <c r="R54" s="398">
        <v>20.6</v>
      </c>
      <c r="S54" s="398">
        <v>-2</v>
      </c>
      <c r="T54" s="401">
        <v>17.399999999999999</v>
      </c>
      <c r="U54" s="440">
        <v>2.6</v>
      </c>
    </row>
    <row r="55" spans="1:21" ht="23.1" customHeight="1">
      <c r="A55" s="69"/>
      <c r="B55" s="65" t="s">
        <v>52</v>
      </c>
      <c r="C55" s="65" t="s">
        <v>52</v>
      </c>
      <c r="D55" s="65">
        <v>8</v>
      </c>
      <c r="E55" s="65" t="s">
        <v>24</v>
      </c>
      <c r="F55" s="716">
        <v>6.4</v>
      </c>
      <c r="G55" s="392">
        <v>2.6</v>
      </c>
      <c r="H55" s="398">
        <v>-0.5</v>
      </c>
      <c r="I55" s="398">
        <v>-27.5</v>
      </c>
      <c r="J55" s="398">
        <v>-29.5</v>
      </c>
      <c r="K55" s="398">
        <v>-79.2</v>
      </c>
      <c r="L55" s="398">
        <v>74.599999999999994</v>
      </c>
      <c r="M55" s="717">
        <v>30.9</v>
      </c>
      <c r="N55" s="392">
        <v>29.2</v>
      </c>
      <c r="O55" s="392">
        <v>-24</v>
      </c>
      <c r="P55" s="398">
        <v>21.2</v>
      </c>
      <c r="Q55" s="398">
        <v>-1.1000000000000001</v>
      </c>
      <c r="R55" s="398">
        <v>60.3</v>
      </c>
      <c r="S55" s="398">
        <v>-3.6</v>
      </c>
      <c r="T55" s="401">
        <v>4.7</v>
      </c>
      <c r="U55" s="440">
        <v>2.5</v>
      </c>
    </row>
    <row r="56" spans="1:21" ht="23.1" customHeight="1">
      <c r="A56" s="69"/>
      <c r="B56" s="65" t="s">
        <v>52</v>
      </c>
      <c r="C56" s="65" t="s">
        <v>52</v>
      </c>
      <c r="D56" s="65">
        <v>9</v>
      </c>
      <c r="E56" s="65" t="s">
        <v>24</v>
      </c>
      <c r="F56" s="716">
        <v>5.4</v>
      </c>
      <c r="G56" s="392">
        <v>-10.7</v>
      </c>
      <c r="H56" s="398">
        <v>2.8</v>
      </c>
      <c r="I56" s="398">
        <v>5.6</v>
      </c>
      <c r="J56" s="398">
        <v>-23.3</v>
      </c>
      <c r="K56" s="398">
        <v>18.2</v>
      </c>
      <c r="L56" s="398">
        <v>-1.4</v>
      </c>
      <c r="M56" s="717">
        <v>9.6999999999999993</v>
      </c>
      <c r="N56" s="392">
        <v>-63.6</v>
      </c>
      <c r="O56" s="392">
        <v>21.6</v>
      </c>
      <c r="P56" s="398">
        <v>14.8</v>
      </c>
      <c r="Q56" s="398">
        <v>27.9</v>
      </c>
      <c r="R56" s="398">
        <v>27.8</v>
      </c>
      <c r="S56" s="398">
        <v>10.9</v>
      </c>
      <c r="T56" s="401">
        <v>7.3</v>
      </c>
      <c r="U56" s="440">
        <v>2.6</v>
      </c>
    </row>
    <row r="57" spans="1:21" ht="23.1" customHeight="1" thickBot="1">
      <c r="A57" s="61"/>
      <c r="B57" s="1402" t="s">
        <v>52</v>
      </c>
      <c r="C57" s="1402" t="s">
        <v>52</v>
      </c>
      <c r="D57" s="1402">
        <v>10</v>
      </c>
      <c r="E57" s="68" t="s">
        <v>24</v>
      </c>
      <c r="F57" s="801">
        <v>3.9</v>
      </c>
      <c r="G57" s="391">
        <v>-6.8</v>
      </c>
      <c r="H57" s="802">
        <v>-2</v>
      </c>
      <c r="I57" s="802">
        <v>-9.9</v>
      </c>
      <c r="J57" s="802">
        <v>57.8</v>
      </c>
      <c r="K57" s="802">
        <v>-7.1</v>
      </c>
      <c r="L57" s="802">
        <v>33.299999999999997</v>
      </c>
      <c r="M57" s="790">
        <v>-18.100000000000001</v>
      </c>
      <c r="N57" s="391">
        <v>-20</v>
      </c>
      <c r="O57" s="391">
        <v>-22.9</v>
      </c>
      <c r="P57" s="802">
        <v>-2.7</v>
      </c>
      <c r="Q57" s="802">
        <v>-7.4</v>
      </c>
      <c r="R57" s="802">
        <v>22.6</v>
      </c>
      <c r="S57" s="802">
        <v>23.6</v>
      </c>
      <c r="T57" s="791">
        <v>-1.3</v>
      </c>
      <c r="U57" s="1424">
        <v>2.6</v>
      </c>
    </row>
    <row r="58" spans="1:21" ht="23.1" customHeight="1">
      <c r="A58" s="2195" t="s">
        <v>291</v>
      </c>
      <c r="B58" s="2196"/>
      <c r="C58" s="2196"/>
      <c r="D58" s="2196"/>
      <c r="E58" s="2197"/>
      <c r="F58" s="329" t="s">
        <v>292</v>
      </c>
      <c r="G58" s="442" t="s">
        <v>332</v>
      </c>
      <c r="H58" s="177"/>
      <c r="I58" s="177"/>
      <c r="J58" s="177"/>
      <c r="K58" s="177"/>
      <c r="L58" s="177"/>
      <c r="M58" s="177"/>
      <c r="N58" s="177"/>
      <c r="O58" s="177"/>
      <c r="P58" s="177"/>
      <c r="Q58" s="195"/>
      <c r="R58" s="195"/>
      <c r="S58" s="195"/>
      <c r="T58" s="177"/>
      <c r="U58" s="243"/>
    </row>
    <row r="59" spans="1:21" ht="23.1" customHeight="1">
      <c r="A59" s="2198"/>
      <c r="B59" s="2199"/>
      <c r="C59" s="2199"/>
      <c r="D59" s="2199"/>
      <c r="E59" s="2200"/>
      <c r="F59" s="345" t="s">
        <v>293</v>
      </c>
      <c r="G59" s="443" t="s">
        <v>342</v>
      </c>
      <c r="H59" s="190"/>
      <c r="I59" s="190"/>
      <c r="J59" s="190"/>
      <c r="K59" s="190"/>
      <c r="L59" s="190"/>
      <c r="M59" s="190"/>
      <c r="N59" s="190"/>
      <c r="O59" s="190"/>
      <c r="P59" s="190"/>
      <c r="Q59" s="190"/>
      <c r="R59" s="190"/>
      <c r="S59" s="190"/>
      <c r="T59" s="176"/>
      <c r="U59" s="244"/>
    </row>
    <row r="60" spans="1:21" ht="23.1" customHeight="1">
      <c r="A60" s="2198"/>
      <c r="B60" s="2199"/>
      <c r="C60" s="2199"/>
      <c r="D60" s="2199"/>
      <c r="E60" s="2200"/>
      <c r="F60" s="345"/>
      <c r="G60" s="435" t="s">
        <v>487</v>
      </c>
      <c r="H60" s="190"/>
      <c r="I60" s="190"/>
      <c r="J60" s="190"/>
      <c r="K60" s="190"/>
      <c r="L60" s="190"/>
      <c r="M60" s="190"/>
      <c r="N60" s="190"/>
      <c r="O60" s="190"/>
      <c r="P60" s="190"/>
      <c r="Q60" s="190"/>
      <c r="R60" s="190"/>
      <c r="S60" s="190"/>
      <c r="T60" s="176"/>
      <c r="U60" s="244"/>
    </row>
    <row r="61" spans="1:21" ht="23.1" customHeight="1">
      <c r="A61" s="2198"/>
      <c r="B61" s="2199"/>
      <c r="C61" s="2199"/>
      <c r="D61" s="2199"/>
      <c r="E61" s="2200"/>
      <c r="F61" s="345" t="s">
        <v>233</v>
      </c>
      <c r="G61" s="443"/>
      <c r="H61" s="196"/>
      <c r="I61" s="196"/>
      <c r="J61" s="196"/>
      <c r="K61" s="196"/>
      <c r="L61" s="196"/>
      <c r="M61" s="196"/>
      <c r="N61" s="196"/>
      <c r="O61" s="196"/>
      <c r="P61" s="196"/>
      <c r="Q61" s="190"/>
      <c r="R61" s="190"/>
      <c r="S61" s="190"/>
      <c r="T61" s="176"/>
      <c r="U61" s="244"/>
    </row>
    <row r="62" spans="1:21" ht="23.1" customHeight="1">
      <c r="A62" s="2198"/>
      <c r="B62" s="2199"/>
      <c r="C62" s="2199"/>
      <c r="D62" s="2199"/>
      <c r="E62" s="2200"/>
      <c r="F62" s="345" t="s">
        <v>228</v>
      </c>
      <c r="G62" s="435" t="s">
        <v>345</v>
      </c>
      <c r="H62" s="190"/>
      <c r="I62" s="190"/>
      <c r="J62" s="190"/>
      <c r="K62" s="190"/>
      <c r="L62" s="190"/>
      <c r="M62" s="190"/>
      <c r="N62" s="190"/>
      <c r="O62" s="196"/>
      <c r="P62" s="196"/>
      <c r="Q62" s="190"/>
      <c r="R62" s="190"/>
      <c r="S62" s="190"/>
      <c r="T62" s="176"/>
      <c r="U62" s="244"/>
    </row>
    <row r="63" spans="1:21" ht="23.1" customHeight="1" thickBot="1">
      <c r="A63" s="2201"/>
      <c r="B63" s="2202"/>
      <c r="C63" s="2202"/>
      <c r="D63" s="2202"/>
      <c r="E63" s="2203"/>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69" priority="9" stopIfTrue="1">
      <formula>ISERR</formula>
    </cfRule>
  </conditionalFormatting>
  <conditionalFormatting sqref="A37:E57">
    <cfRule type="expression" dxfId="68" priority="2" stopIfTrue="1">
      <formula>ISERR</formula>
    </cfRule>
  </conditionalFormatting>
  <conditionalFormatting sqref="A10:E30">
    <cfRule type="expression" dxfId="67"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O36" sqref="O36"/>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40" t="s">
        <v>192</v>
      </c>
      <c r="B4" s="2241"/>
      <c r="C4" s="2241"/>
      <c r="D4" s="2241"/>
      <c r="E4" s="2241"/>
      <c r="F4" s="2241"/>
      <c r="G4" s="2241"/>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13" t="s">
        <v>199</v>
      </c>
      <c r="B6" s="2056"/>
      <c r="C6" s="2056"/>
      <c r="D6" s="2056"/>
      <c r="E6" s="2057"/>
      <c r="F6" s="2041" t="s">
        <v>80</v>
      </c>
      <c r="G6" s="2209"/>
      <c r="H6" s="2217"/>
      <c r="I6" s="2041" t="s">
        <v>81</v>
      </c>
      <c r="J6" s="2209"/>
      <c r="K6" s="2209"/>
      <c r="L6" s="2209"/>
      <c r="M6" s="2209"/>
      <c r="N6" s="2209"/>
      <c r="O6" s="2209"/>
      <c r="P6" s="2209"/>
      <c r="Q6" s="2209"/>
      <c r="R6" s="2209"/>
      <c r="S6" s="2217"/>
    </row>
    <row r="7" spans="1:19" ht="20.100000000000001" customHeight="1">
      <c r="A7" s="2058"/>
      <c r="B7" s="2059"/>
      <c r="C7" s="2059"/>
      <c r="D7" s="2059"/>
      <c r="E7" s="2060"/>
      <c r="F7" s="1977" t="s">
        <v>47</v>
      </c>
      <c r="G7" s="2112"/>
      <c r="H7" s="2103"/>
      <c r="I7" s="1977" t="s">
        <v>193</v>
      </c>
      <c r="J7" s="2112"/>
      <c r="K7" s="2102"/>
      <c r="L7" s="1979" t="s">
        <v>194</v>
      </c>
      <c r="M7" s="2102"/>
      <c r="N7" s="1979" t="s">
        <v>195</v>
      </c>
      <c r="O7" s="2102"/>
      <c r="P7" s="1979" t="s">
        <v>196</v>
      </c>
      <c r="Q7" s="2102"/>
      <c r="R7" s="1979" t="s">
        <v>48</v>
      </c>
      <c r="S7" s="2103"/>
    </row>
    <row r="8" spans="1:19" ht="20.100000000000001" customHeight="1">
      <c r="A8" s="2058"/>
      <c r="B8" s="2059"/>
      <c r="C8" s="2059"/>
      <c r="D8" s="2059"/>
      <c r="E8" s="2060"/>
      <c r="F8" s="2235" t="s">
        <v>121</v>
      </c>
      <c r="G8" s="2236"/>
      <c r="H8" s="2237"/>
      <c r="I8" s="2235" t="s">
        <v>197</v>
      </c>
      <c r="J8" s="2238"/>
      <c r="K8" s="2239"/>
      <c r="L8" s="2227" t="s">
        <v>492</v>
      </c>
      <c r="M8" s="2228"/>
      <c r="N8" s="2227" t="s">
        <v>493</v>
      </c>
      <c r="O8" s="2228"/>
      <c r="P8" s="2227" t="s">
        <v>494</v>
      </c>
      <c r="Q8" s="2228"/>
      <c r="R8" s="2227" t="s">
        <v>495</v>
      </c>
      <c r="S8" s="2233"/>
    </row>
    <row r="9" spans="1:19" ht="20.100000000000001" customHeight="1">
      <c r="A9" s="2058"/>
      <c r="B9" s="2059"/>
      <c r="C9" s="2059"/>
      <c r="D9" s="2059"/>
      <c r="E9" s="2060"/>
      <c r="F9" s="94"/>
      <c r="G9" s="78"/>
      <c r="H9" s="100" t="s">
        <v>329</v>
      </c>
      <c r="I9" s="95"/>
      <c r="J9" s="78"/>
      <c r="K9" s="100" t="s">
        <v>329</v>
      </c>
      <c r="L9" s="78"/>
      <c r="M9" s="100" t="s">
        <v>329</v>
      </c>
      <c r="N9" s="78"/>
      <c r="O9" s="100" t="s">
        <v>329</v>
      </c>
      <c r="P9" s="78"/>
      <c r="Q9" s="100" t="s">
        <v>329</v>
      </c>
      <c r="R9" s="78"/>
      <c r="S9" s="553" t="s">
        <v>329</v>
      </c>
    </row>
    <row r="10" spans="1:19" ht="20.100000000000001" customHeight="1">
      <c r="A10" s="2058"/>
      <c r="B10" s="2059"/>
      <c r="C10" s="2059"/>
      <c r="D10" s="2059"/>
      <c r="E10" s="2060"/>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61"/>
      <c r="B11" s="2062"/>
      <c r="C11" s="2062"/>
      <c r="D11" s="2062"/>
      <c r="E11" s="2063"/>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0"/>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483">
        <v>2021</v>
      </c>
      <c r="C14" s="1043"/>
      <c r="D14" s="1483" t="s">
        <v>23</v>
      </c>
      <c r="E14" s="1035"/>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484" t="s">
        <v>488</v>
      </c>
      <c r="B15" s="1485">
        <v>7</v>
      </c>
      <c r="C15" s="1485" t="s">
        <v>25</v>
      </c>
      <c r="D15" s="1485">
        <v>9</v>
      </c>
      <c r="E15" s="1486" t="s">
        <v>24</v>
      </c>
      <c r="F15" s="778">
        <v>99.8</v>
      </c>
      <c r="G15" s="759" t="s">
        <v>53</v>
      </c>
      <c r="H15" s="568">
        <v>-0.2</v>
      </c>
      <c r="I15" s="778">
        <v>100.6</v>
      </c>
      <c r="J15" s="759" t="s">
        <v>53</v>
      </c>
      <c r="K15" s="759">
        <v>0.8</v>
      </c>
      <c r="L15" s="759" t="s">
        <v>53</v>
      </c>
      <c r="M15" s="759">
        <v>1.5</v>
      </c>
      <c r="N15" s="759" t="s">
        <v>53</v>
      </c>
      <c r="O15" s="759">
        <v>1</v>
      </c>
      <c r="P15" s="759" t="s">
        <v>53</v>
      </c>
      <c r="Q15" s="759">
        <v>7.1</v>
      </c>
      <c r="R15" s="759" t="s">
        <v>53</v>
      </c>
      <c r="S15" s="568">
        <v>2.4</v>
      </c>
    </row>
    <row r="16" spans="1:19" ht="20.100000000000001" customHeight="1">
      <c r="A16" s="1458" t="s">
        <v>52</v>
      </c>
      <c r="B16" s="1323">
        <v>10</v>
      </c>
      <c r="C16" s="1323" t="s">
        <v>25</v>
      </c>
      <c r="D16" s="1323">
        <v>12</v>
      </c>
      <c r="E16" s="1324" t="s">
        <v>24</v>
      </c>
      <c r="F16" s="1631">
        <v>100</v>
      </c>
      <c r="G16" s="1479" t="s">
        <v>53</v>
      </c>
      <c r="H16" s="1582">
        <v>0.5</v>
      </c>
      <c r="I16" s="1631">
        <v>100.6</v>
      </c>
      <c r="J16" s="1479" t="s">
        <v>53</v>
      </c>
      <c r="K16" s="1479">
        <v>0.7</v>
      </c>
      <c r="L16" s="1479" t="s">
        <v>53</v>
      </c>
      <c r="M16" s="1479">
        <v>1.7</v>
      </c>
      <c r="N16" s="1479" t="s">
        <v>53</v>
      </c>
      <c r="O16" s="1479">
        <v>0.6</v>
      </c>
      <c r="P16" s="1479" t="s">
        <v>53</v>
      </c>
      <c r="Q16" s="1479">
        <v>8.6</v>
      </c>
      <c r="R16" s="1479" t="s">
        <v>53</v>
      </c>
      <c r="S16" s="1582">
        <v>1.1000000000000001</v>
      </c>
    </row>
    <row r="17" spans="1:19" ht="20.100000000000001" customHeight="1">
      <c r="A17" s="1507" t="s">
        <v>510</v>
      </c>
      <c r="B17" s="63">
        <v>1</v>
      </c>
      <c r="C17" s="63" t="s">
        <v>25</v>
      </c>
      <c r="D17" s="63">
        <v>3</v>
      </c>
      <c r="E17" s="64" t="s">
        <v>24</v>
      </c>
      <c r="F17" s="1468">
        <v>100.7</v>
      </c>
      <c r="G17" s="403" t="s">
        <v>53</v>
      </c>
      <c r="H17" s="400">
        <v>0.9</v>
      </c>
      <c r="I17" s="1468">
        <v>100.8</v>
      </c>
      <c r="J17" s="403" t="s">
        <v>53</v>
      </c>
      <c r="K17" s="403">
        <v>0.7</v>
      </c>
      <c r="L17" s="403" t="s">
        <v>53</v>
      </c>
      <c r="M17" s="403">
        <v>2.2999999999999998</v>
      </c>
      <c r="N17" s="403" t="s">
        <v>53</v>
      </c>
      <c r="O17" s="403">
        <v>-0.2</v>
      </c>
      <c r="P17" s="403" t="s">
        <v>53</v>
      </c>
      <c r="Q17" s="403">
        <v>13.9</v>
      </c>
      <c r="R17" s="403" t="s">
        <v>53</v>
      </c>
      <c r="S17" s="400">
        <v>-0.7</v>
      </c>
    </row>
    <row r="18" spans="1:19" ht="20.100000000000001" customHeight="1">
      <c r="A18" s="1584" t="s">
        <v>52</v>
      </c>
      <c r="B18" s="65">
        <v>4</v>
      </c>
      <c r="C18" s="65" t="s">
        <v>25</v>
      </c>
      <c r="D18" s="65">
        <v>6</v>
      </c>
      <c r="E18" s="66" t="s">
        <v>24</v>
      </c>
      <c r="F18" s="428">
        <v>101.7</v>
      </c>
      <c r="G18" s="392" t="s">
        <v>53</v>
      </c>
      <c r="H18" s="399">
        <v>2.4</v>
      </c>
      <c r="I18" s="428">
        <v>102.2</v>
      </c>
      <c r="J18" s="392" t="s">
        <v>53</v>
      </c>
      <c r="K18" s="392">
        <v>2.4</v>
      </c>
      <c r="L18" s="392" t="s">
        <v>53</v>
      </c>
      <c r="M18" s="392">
        <v>3.5</v>
      </c>
      <c r="N18" s="392" t="s">
        <v>53</v>
      </c>
      <c r="O18" s="392">
        <v>0</v>
      </c>
      <c r="P18" s="392" t="s">
        <v>53</v>
      </c>
      <c r="Q18" s="392">
        <v>14.6</v>
      </c>
      <c r="R18" s="392" t="s">
        <v>53</v>
      </c>
      <c r="S18" s="399">
        <v>4.5999999999999996</v>
      </c>
    </row>
    <row r="19" spans="1:19" ht="20.100000000000001" customHeight="1" thickBot="1">
      <c r="A19" s="67" t="s">
        <v>52</v>
      </c>
      <c r="B19" s="1511">
        <v>7</v>
      </c>
      <c r="C19" s="1511" t="s">
        <v>25</v>
      </c>
      <c r="D19" s="1511">
        <v>9</v>
      </c>
      <c r="E19" s="68" t="s">
        <v>24</v>
      </c>
      <c r="F19" s="419">
        <v>102.7</v>
      </c>
      <c r="G19" s="802" t="s">
        <v>53</v>
      </c>
      <c r="H19" s="791">
        <v>2.9</v>
      </c>
      <c r="I19" s="419">
        <v>103</v>
      </c>
      <c r="J19" s="802" t="s">
        <v>53</v>
      </c>
      <c r="K19" s="802">
        <v>2.4</v>
      </c>
      <c r="L19" s="802" t="s">
        <v>53</v>
      </c>
      <c r="M19" s="802">
        <v>3.4</v>
      </c>
      <c r="N19" s="802" t="s">
        <v>53</v>
      </c>
      <c r="O19" s="802">
        <v>-0.5</v>
      </c>
      <c r="P19" s="802" t="s">
        <v>53</v>
      </c>
      <c r="Q19" s="802">
        <v>12.4</v>
      </c>
      <c r="R19" s="802" t="s">
        <v>53</v>
      </c>
      <c r="S19" s="791">
        <v>6.3</v>
      </c>
    </row>
    <row r="20" spans="1:19" ht="20.100000000000001" customHeight="1">
      <c r="A20" s="1489"/>
      <c r="B20" s="1485">
        <v>2021</v>
      </c>
      <c r="C20" s="1485" t="s">
        <v>23</v>
      </c>
      <c r="D20" s="1485">
        <v>11</v>
      </c>
      <c r="E20" s="1486" t="s">
        <v>24</v>
      </c>
      <c r="F20" s="778">
        <v>100.1</v>
      </c>
      <c r="G20" s="792">
        <v>0.2</v>
      </c>
      <c r="H20" s="793">
        <v>0.6</v>
      </c>
      <c r="I20" s="778">
        <v>100.7</v>
      </c>
      <c r="J20" s="792">
        <v>-0.1</v>
      </c>
      <c r="K20" s="792">
        <v>0.9</v>
      </c>
      <c r="L20" s="792">
        <v>-0.5</v>
      </c>
      <c r="M20" s="792">
        <v>2.1</v>
      </c>
      <c r="N20" s="792">
        <v>-0.3</v>
      </c>
      <c r="O20" s="792">
        <v>0.5</v>
      </c>
      <c r="P20" s="792">
        <v>2</v>
      </c>
      <c r="Q20" s="792">
        <v>9.1</v>
      </c>
      <c r="R20" s="792">
        <v>0</v>
      </c>
      <c r="S20" s="793">
        <v>1.2</v>
      </c>
    </row>
    <row r="21" spans="1:19" ht="20.100000000000001" customHeight="1">
      <c r="A21" s="3"/>
      <c r="B21" s="29" t="s">
        <v>52</v>
      </c>
      <c r="C21" s="29" t="s">
        <v>52</v>
      </c>
      <c r="D21" s="29">
        <v>12</v>
      </c>
      <c r="E21" s="1016" t="s">
        <v>24</v>
      </c>
      <c r="F21" s="1631">
        <v>100.1</v>
      </c>
      <c r="G21" s="1771">
        <v>0</v>
      </c>
      <c r="H21" s="1636">
        <v>0.8</v>
      </c>
      <c r="I21" s="1631">
        <v>100.3</v>
      </c>
      <c r="J21" s="1771">
        <v>-0.4</v>
      </c>
      <c r="K21" s="1771">
        <v>0.6</v>
      </c>
      <c r="L21" s="1771">
        <v>-0.8</v>
      </c>
      <c r="M21" s="1771">
        <v>1.5</v>
      </c>
      <c r="N21" s="1771">
        <v>0</v>
      </c>
      <c r="O21" s="1771">
        <v>0.5</v>
      </c>
      <c r="P21" s="1771">
        <v>0.8</v>
      </c>
      <c r="Q21" s="1771">
        <v>10.5</v>
      </c>
      <c r="R21" s="1771">
        <v>-1.1000000000000001</v>
      </c>
      <c r="S21" s="1636">
        <v>0.3</v>
      </c>
    </row>
    <row r="22" spans="1:19" ht="20.100000000000001" customHeight="1">
      <c r="A22" s="1039"/>
      <c r="B22" s="63">
        <v>2022</v>
      </c>
      <c r="C22" s="63" t="s">
        <v>23</v>
      </c>
      <c r="D22" s="63">
        <v>1</v>
      </c>
      <c r="E22" s="64" t="s">
        <v>24</v>
      </c>
      <c r="F22" s="1468">
        <v>100.3</v>
      </c>
      <c r="G22" s="1425">
        <v>0.3</v>
      </c>
      <c r="H22" s="1240">
        <v>0.5</v>
      </c>
      <c r="I22" s="1468">
        <v>100.3</v>
      </c>
      <c r="J22" s="1425">
        <v>0</v>
      </c>
      <c r="K22" s="1425">
        <v>0.2</v>
      </c>
      <c r="L22" s="1425">
        <v>0.8</v>
      </c>
      <c r="M22" s="1425">
        <v>1.3</v>
      </c>
      <c r="N22" s="1425">
        <v>0</v>
      </c>
      <c r="O22" s="1425">
        <v>0.1</v>
      </c>
      <c r="P22" s="1425">
        <v>0.7</v>
      </c>
      <c r="Q22" s="1425">
        <v>11.7</v>
      </c>
      <c r="R22" s="1425">
        <v>-1.7</v>
      </c>
      <c r="S22" s="1240">
        <v>-1</v>
      </c>
    </row>
    <row r="23" spans="1:19" ht="20.100000000000001" customHeight="1">
      <c r="A23" s="69"/>
      <c r="B23" s="65" t="s">
        <v>52</v>
      </c>
      <c r="C23" s="65" t="s">
        <v>52</v>
      </c>
      <c r="D23" s="65">
        <v>2</v>
      </c>
      <c r="E23" s="66" t="s">
        <v>24</v>
      </c>
      <c r="F23" s="428">
        <v>100.7</v>
      </c>
      <c r="G23" s="398">
        <v>0.4</v>
      </c>
      <c r="H23" s="401">
        <v>0.9</v>
      </c>
      <c r="I23" s="428">
        <v>100.6</v>
      </c>
      <c r="J23" s="398">
        <v>0.3</v>
      </c>
      <c r="K23" s="398">
        <v>0.6</v>
      </c>
      <c r="L23" s="398">
        <v>0.4</v>
      </c>
      <c r="M23" s="398">
        <v>2.2000000000000002</v>
      </c>
      <c r="N23" s="398">
        <v>-0.5</v>
      </c>
      <c r="O23" s="398">
        <v>-0.4</v>
      </c>
      <c r="P23" s="398">
        <v>2</v>
      </c>
      <c r="Q23" s="398">
        <v>13.9</v>
      </c>
      <c r="R23" s="398">
        <v>-1.1000000000000001</v>
      </c>
      <c r="S23" s="401">
        <v>-1.9</v>
      </c>
    </row>
    <row r="24" spans="1:19" ht="20.100000000000001" customHeight="1">
      <c r="A24" s="69"/>
      <c r="B24" s="65" t="s">
        <v>52</v>
      </c>
      <c r="C24" s="65" t="s">
        <v>52</v>
      </c>
      <c r="D24" s="65">
        <v>3</v>
      </c>
      <c r="E24" s="66" t="s">
        <v>24</v>
      </c>
      <c r="F24" s="428">
        <v>101.1</v>
      </c>
      <c r="G24" s="398">
        <v>0.4</v>
      </c>
      <c r="H24" s="401">
        <v>1.2</v>
      </c>
      <c r="I24" s="428">
        <v>101.4</v>
      </c>
      <c r="J24" s="398">
        <v>0.8</v>
      </c>
      <c r="K24" s="398">
        <v>1.2</v>
      </c>
      <c r="L24" s="398">
        <v>0.6</v>
      </c>
      <c r="M24" s="398">
        <v>3.4</v>
      </c>
      <c r="N24" s="398">
        <v>0</v>
      </c>
      <c r="O24" s="398">
        <v>-0.4</v>
      </c>
      <c r="P24" s="398">
        <v>2.4</v>
      </c>
      <c r="Q24" s="398">
        <v>16</v>
      </c>
      <c r="R24" s="398">
        <v>4.0999999999999996</v>
      </c>
      <c r="S24" s="401">
        <v>0.6</v>
      </c>
    </row>
    <row r="25" spans="1:19" ht="20.100000000000001" customHeight="1">
      <c r="A25" s="69"/>
      <c r="B25" s="65" t="s">
        <v>52</v>
      </c>
      <c r="C25" s="65" t="s">
        <v>52</v>
      </c>
      <c r="D25" s="65">
        <v>4</v>
      </c>
      <c r="E25" s="66" t="s">
        <v>24</v>
      </c>
      <c r="F25" s="428">
        <v>101.5</v>
      </c>
      <c r="G25" s="398">
        <v>0.4</v>
      </c>
      <c r="H25" s="401">
        <v>2.5</v>
      </c>
      <c r="I25" s="428">
        <v>101.8</v>
      </c>
      <c r="J25" s="398">
        <v>0.4</v>
      </c>
      <c r="K25" s="398">
        <v>2.2999999999999998</v>
      </c>
      <c r="L25" s="398">
        <v>0.2</v>
      </c>
      <c r="M25" s="398">
        <v>2.7</v>
      </c>
      <c r="N25" s="398">
        <v>0.8</v>
      </c>
      <c r="O25" s="398">
        <v>0.4</v>
      </c>
      <c r="P25" s="398">
        <v>0.6</v>
      </c>
      <c r="Q25" s="398">
        <v>15.9</v>
      </c>
      <c r="R25" s="398">
        <v>-0.5</v>
      </c>
      <c r="S25" s="401">
        <v>0</v>
      </c>
    </row>
    <row r="26" spans="1:19" ht="20.100000000000001" customHeight="1">
      <c r="A26" s="69"/>
      <c r="B26" s="65" t="s">
        <v>52</v>
      </c>
      <c r="C26" s="65" t="s">
        <v>52</v>
      </c>
      <c r="D26" s="65">
        <v>5</v>
      </c>
      <c r="E26" s="66" t="s">
        <v>24</v>
      </c>
      <c r="F26" s="428">
        <v>101.8</v>
      </c>
      <c r="G26" s="398">
        <v>0.3</v>
      </c>
      <c r="H26" s="401">
        <v>2.5</v>
      </c>
      <c r="I26" s="428">
        <v>102.3</v>
      </c>
      <c r="J26" s="398">
        <v>0.5</v>
      </c>
      <c r="K26" s="398">
        <v>2.7</v>
      </c>
      <c r="L26" s="398">
        <v>1</v>
      </c>
      <c r="M26" s="398">
        <v>4.2</v>
      </c>
      <c r="N26" s="398">
        <v>-0.2</v>
      </c>
      <c r="O26" s="398">
        <v>-0.3</v>
      </c>
      <c r="P26" s="398">
        <v>0.6</v>
      </c>
      <c r="Q26" s="398">
        <v>14.7</v>
      </c>
      <c r="R26" s="398">
        <v>6.2</v>
      </c>
      <c r="S26" s="401">
        <v>8.1999999999999993</v>
      </c>
    </row>
    <row r="27" spans="1:19" ht="20.100000000000001" customHeight="1">
      <c r="A27" s="69"/>
      <c r="B27" s="65" t="s">
        <v>52</v>
      </c>
      <c r="C27" s="65" t="s">
        <v>52</v>
      </c>
      <c r="D27" s="65">
        <v>6</v>
      </c>
      <c r="E27" s="66" t="s">
        <v>24</v>
      </c>
      <c r="F27" s="428">
        <v>101.8</v>
      </c>
      <c r="G27" s="398">
        <v>0</v>
      </c>
      <c r="H27" s="401">
        <v>2.4</v>
      </c>
      <c r="I27" s="428">
        <v>102.6</v>
      </c>
      <c r="J27" s="398">
        <v>0.2</v>
      </c>
      <c r="K27" s="398">
        <v>2.2999999999999998</v>
      </c>
      <c r="L27" s="398">
        <v>0.6</v>
      </c>
      <c r="M27" s="398">
        <v>3.4</v>
      </c>
      <c r="N27" s="398">
        <v>0</v>
      </c>
      <c r="O27" s="398">
        <v>-0.3</v>
      </c>
      <c r="P27" s="398">
        <v>0.4</v>
      </c>
      <c r="Q27" s="398">
        <v>13.1</v>
      </c>
      <c r="R27" s="398">
        <v>-0.7</v>
      </c>
      <c r="S27" s="401">
        <v>5.5</v>
      </c>
    </row>
    <row r="28" spans="1:19" ht="20.100000000000001" customHeight="1">
      <c r="A28" s="69"/>
      <c r="B28" s="65" t="s">
        <v>52</v>
      </c>
      <c r="C28" s="65" t="s">
        <v>52</v>
      </c>
      <c r="D28" s="65">
        <v>7</v>
      </c>
      <c r="E28" s="66" t="s">
        <v>24</v>
      </c>
      <c r="F28" s="428">
        <v>102.3</v>
      </c>
      <c r="G28" s="398">
        <v>0.5</v>
      </c>
      <c r="H28" s="401">
        <v>2.6</v>
      </c>
      <c r="I28" s="428">
        <v>102.7</v>
      </c>
      <c r="J28" s="398">
        <v>0.2</v>
      </c>
      <c r="K28" s="398">
        <v>2.2999999999999998</v>
      </c>
      <c r="L28" s="398">
        <v>0</v>
      </c>
      <c r="M28" s="398">
        <v>3.4</v>
      </c>
      <c r="N28" s="398">
        <v>-0.2</v>
      </c>
      <c r="O28" s="398">
        <v>-0.4</v>
      </c>
      <c r="P28" s="398">
        <v>0.3</v>
      </c>
      <c r="Q28" s="398">
        <v>12.7</v>
      </c>
      <c r="R28" s="398">
        <v>1.3</v>
      </c>
      <c r="S28" s="401">
        <v>6.1</v>
      </c>
    </row>
    <row r="29" spans="1:19" ht="20.100000000000001" customHeight="1">
      <c r="A29" s="69"/>
      <c r="B29" s="65" t="s">
        <v>52</v>
      </c>
      <c r="C29" s="65" t="s">
        <v>52</v>
      </c>
      <c r="D29" s="65">
        <v>8</v>
      </c>
      <c r="E29" s="66" t="s">
        <v>24</v>
      </c>
      <c r="F29" s="647">
        <v>102.7</v>
      </c>
      <c r="G29" s="1494">
        <v>0.4</v>
      </c>
      <c r="H29" s="1495">
        <v>3</v>
      </c>
      <c r="I29" s="647">
        <v>102.8</v>
      </c>
      <c r="J29" s="1494">
        <v>0.1</v>
      </c>
      <c r="K29" s="1494">
        <v>2.2999999999999998</v>
      </c>
      <c r="L29" s="1494">
        <v>0.3</v>
      </c>
      <c r="M29" s="1494">
        <v>3.1</v>
      </c>
      <c r="N29" s="1494">
        <v>-0.2</v>
      </c>
      <c r="O29" s="1494">
        <v>-0.6</v>
      </c>
      <c r="P29" s="1494">
        <v>0</v>
      </c>
      <c r="Q29" s="1494">
        <v>12.3</v>
      </c>
      <c r="R29" s="1494">
        <v>0.8</v>
      </c>
      <c r="S29" s="1495">
        <v>6.3</v>
      </c>
    </row>
    <row r="30" spans="1:19" ht="20.100000000000001" customHeight="1">
      <c r="A30" s="1015"/>
      <c r="B30" s="934" t="s">
        <v>52</v>
      </c>
      <c r="C30" s="934" t="s">
        <v>52</v>
      </c>
      <c r="D30" s="934">
        <v>9</v>
      </c>
      <c r="E30" s="935" t="s">
        <v>24</v>
      </c>
      <c r="F30" s="1466">
        <v>103.1</v>
      </c>
      <c r="G30" s="398">
        <v>0.4</v>
      </c>
      <c r="H30" s="401">
        <v>3</v>
      </c>
      <c r="I30" s="1466">
        <v>103.4</v>
      </c>
      <c r="J30" s="398">
        <v>0.6</v>
      </c>
      <c r="K30" s="398">
        <v>2.6</v>
      </c>
      <c r="L30" s="398">
        <v>1.2</v>
      </c>
      <c r="M30" s="398">
        <v>3.8</v>
      </c>
      <c r="N30" s="398">
        <v>0.1</v>
      </c>
      <c r="O30" s="398">
        <v>-0.4</v>
      </c>
      <c r="P30" s="398">
        <v>0.3</v>
      </c>
      <c r="Q30" s="398">
        <v>11.9</v>
      </c>
      <c r="R30" s="398">
        <v>0</v>
      </c>
      <c r="S30" s="401">
        <v>6.5</v>
      </c>
    </row>
    <row r="31" spans="1:19" ht="20.100000000000001" customHeight="1">
      <c r="A31" s="1490"/>
      <c r="B31" s="1491" t="s">
        <v>52</v>
      </c>
      <c r="C31" s="1491" t="s">
        <v>52</v>
      </c>
      <c r="D31" s="1491">
        <v>10</v>
      </c>
      <c r="E31" s="1492" t="s">
        <v>24</v>
      </c>
      <c r="F31" s="1430">
        <v>103.7</v>
      </c>
      <c r="G31" s="392">
        <v>0.6</v>
      </c>
      <c r="H31" s="401">
        <v>3.7</v>
      </c>
      <c r="I31" s="1431">
        <v>104</v>
      </c>
      <c r="J31" s="392">
        <v>0.5</v>
      </c>
      <c r="K31" s="392">
        <v>3.2</v>
      </c>
      <c r="L31" s="392">
        <v>1.1000000000000001</v>
      </c>
      <c r="M31" s="392">
        <v>5</v>
      </c>
      <c r="N31" s="392">
        <v>0.2</v>
      </c>
      <c r="O31" s="392">
        <v>-0.2</v>
      </c>
      <c r="P31" s="392">
        <v>0.7</v>
      </c>
      <c r="Q31" s="392">
        <v>11.3</v>
      </c>
      <c r="R31" s="392">
        <v>2.7</v>
      </c>
      <c r="S31" s="401">
        <v>10.3</v>
      </c>
    </row>
    <row r="32" spans="1:19" ht="20.100000000000001" customHeight="1" thickBot="1">
      <c r="A32" s="1493"/>
      <c r="B32" s="1487" t="s">
        <v>52</v>
      </c>
      <c r="C32" s="1487" t="s">
        <v>52</v>
      </c>
      <c r="D32" s="1487">
        <v>11</v>
      </c>
      <c r="E32" s="1488" t="s">
        <v>24</v>
      </c>
      <c r="F32" s="1366">
        <v>103.9</v>
      </c>
      <c r="G32" s="391">
        <v>0.2</v>
      </c>
      <c r="H32" s="791">
        <v>3.8</v>
      </c>
      <c r="I32" s="1367">
        <v>104.2</v>
      </c>
      <c r="J32" s="391">
        <v>0.2</v>
      </c>
      <c r="K32" s="391">
        <v>3.5</v>
      </c>
      <c r="L32" s="391">
        <v>0.9</v>
      </c>
      <c r="M32" s="391">
        <v>6.5</v>
      </c>
      <c r="N32" s="391">
        <v>-0.1</v>
      </c>
      <c r="O32" s="391">
        <v>0</v>
      </c>
      <c r="P32" s="391">
        <v>-0.2</v>
      </c>
      <c r="Q32" s="391">
        <v>8.9</v>
      </c>
      <c r="R32" s="391">
        <v>-1</v>
      </c>
      <c r="S32" s="791">
        <v>9.1999999999999993</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13" t="s">
        <v>199</v>
      </c>
      <c r="B35" s="2056"/>
      <c r="C35" s="2056"/>
      <c r="D35" s="2056"/>
      <c r="E35" s="2057"/>
      <c r="F35" s="2041" t="s">
        <v>81</v>
      </c>
      <c r="G35" s="2231"/>
      <c r="H35" s="2231"/>
      <c r="I35" s="2231"/>
      <c r="J35" s="2231"/>
      <c r="K35" s="2231"/>
      <c r="L35" s="2231"/>
      <c r="M35" s="2231"/>
      <c r="N35" s="2231"/>
      <c r="O35" s="2231"/>
      <c r="P35" s="2231"/>
      <c r="Q35" s="2232"/>
      <c r="R35" s="2222" t="s">
        <v>49</v>
      </c>
      <c r="S35" s="2223"/>
    </row>
    <row r="36" spans="1:19" ht="20.100000000000001" customHeight="1">
      <c r="A36" s="2058"/>
      <c r="B36" s="2059"/>
      <c r="C36" s="2059"/>
      <c r="D36" s="2059"/>
      <c r="E36" s="2060"/>
      <c r="F36" s="1977" t="s">
        <v>82</v>
      </c>
      <c r="G36" s="2080"/>
      <c r="H36" s="1979" t="s">
        <v>200</v>
      </c>
      <c r="I36" s="2080"/>
      <c r="J36" s="1979" t="s">
        <v>201</v>
      </c>
      <c r="K36" s="2080"/>
      <c r="L36" s="1979" t="s">
        <v>202</v>
      </c>
      <c r="M36" s="2080"/>
      <c r="N36" s="1979" t="s">
        <v>203</v>
      </c>
      <c r="O36" s="2080"/>
      <c r="P36" s="1979" t="s">
        <v>204</v>
      </c>
      <c r="Q36" s="2234"/>
      <c r="R36" s="2224" t="s">
        <v>205</v>
      </c>
      <c r="S36" s="2225"/>
    </row>
    <row r="37" spans="1:19" ht="20.100000000000001" customHeight="1">
      <c r="A37" s="2058"/>
      <c r="B37" s="2059"/>
      <c r="C37" s="2059"/>
      <c r="D37" s="2059"/>
      <c r="E37" s="2060"/>
      <c r="F37" s="2229" t="s">
        <v>496</v>
      </c>
      <c r="G37" s="2228"/>
      <c r="H37" s="2227" t="s">
        <v>497</v>
      </c>
      <c r="I37" s="2228"/>
      <c r="J37" s="2227" t="s">
        <v>499</v>
      </c>
      <c r="K37" s="2228"/>
      <c r="L37" s="2227" t="s">
        <v>500</v>
      </c>
      <c r="M37" s="2228"/>
      <c r="N37" s="2227" t="s">
        <v>501</v>
      </c>
      <c r="O37" s="2228"/>
      <c r="P37" s="2227" t="s">
        <v>502</v>
      </c>
      <c r="Q37" s="2233"/>
      <c r="R37" s="2226" t="s">
        <v>206</v>
      </c>
      <c r="S37" s="2097"/>
    </row>
    <row r="38" spans="1:19" ht="20.100000000000001" customHeight="1">
      <c r="A38" s="2058"/>
      <c r="B38" s="2059"/>
      <c r="C38" s="2059"/>
      <c r="D38" s="2059"/>
      <c r="E38" s="2060"/>
      <c r="F38" s="77"/>
      <c r="G38" s="100" t="s">
        <v>329</v>
      </c>
      <c r="H38" s="78"/>
      <c r="I38" s="100" t="s">
        <v>498</v>
      </c>
      <c r="J38" s="78"/>
      <c r="K38" s="100" t="s">
        <v>329</v>
      </c>
      <c r="L38" s="78"/>
      <c r="M38" s="100" t="s">
        <v>329</v>
      </c>
      <c r="N38" s="78"/>
      <c r="O38" s="100" t="s">
        <v>329</v>
      </c>
      <c r="P38" s="78"/>
      <c r="Q38" s="101" t="s">
        <v>329</v>
      </c>
      <c r="R38" s="974"/>
      <c r="S38" s="80" t="s">
        <v>207</v>
      </c>
    </row>
    <row r="39" spans="1:19" ht="20.100000000000001" customHeight="1">
      <c r="A39" s="2058"/>
      <c r="B39" s="2059"/>
      <c r="C39" s="2059"/>
      <c r="D39" s="2059"/>
      <c r="E39" s="2060"/>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61"/>
      <c r="B40" s="2062"/>
      <c r="C40" s="2062"/>
      <c r="D40" s="2062"/>
      <c r="E40" s="2063"/>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5" t="s">
        <v>53</v>
      </c>
      <c r="Q41" s="561">
        <v>-0.8</v>
      </c>
      <c r="R41" s="955">
        <v>101.5</v>
      </c>
      <c r="S41" s="561">
        <v>0.2</v>
      </c>
    </row>
    <row r="42" spans="1:19" ht="20.100000000000001" customHeight="1">
      <c r="A42" s="58"/>
      <c r="B42" s="59">
        <v>2020</v>
      </c>
      <c r="C42" s="1040"/>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824">
        <v>100.3</v>
      </c>
      <c r="S42" s="394">
        <v>-1.2</v>
      </c>
    </row>
    <row r="43" spans="1:19" ht="20.100000000000001" customHeight="1" thickBot="1">
      <c r="A43" s="61"/>
      <c r="B43" s="1483">
        <v>2021</v>
      </c>
      <c r="C43" s="1043"/>
      <c r="D43" s="1483" t="s">
        <v>485</v>
      </c>
      <c r="E43" s="1035"/>
      <c r="F43" s="821" t="s">
        <v>53</v>
      </c>
      <c r="G43" s="389">
        <v>-0.1</v>
      </c>
      <c r="H43" s="822" t="s">
        <v>53</v>
      </c>
      <c r="I43" s="495">
        <v>-0.3</v>
      </c>
      <c r="J43" s="1432" t="s">
        <v>53</v>
      </c>
      <c r="K43" s="495">
        <v>-4.5999999999999996</v>
      </c>
      <c r="L43" s="1432" t="s">
        <v>53</v>
      </c>
      <c r="M43" s="495">
        <v>0.4</v>
      </c>
      <c r="N43" s="822" t="s">
        <v>53</v>
      </c>
      <c r="O43" s="822">
        <v>1.5</v>
      </c>
      <c r="P43" s="822" t="s">
        <v>53</v>
      </c>
      <c r="Q43" s="496">
        <v>1.6</v>
      </c>
      <c r="R43" s="822">
        <v>105.1</v>
      </c>
      <c r="S43" s="496">
        <v>4.8</v>
      </c>
    </row>
    <row r="44" spans="1:19" ht="20.100000000000001" customHeight="1">
      <c r="A44" s="728" t="s">
        <v>488</v>
      </c>
      <c r="B44" s="30">
        <v>7</v>
      </c>
      <c r="C44" s="30" t="s">
        <v>25</v>
      </c>
      <c r="D44" s="30">
        <v>9</v>
      </c>
      <c r="E44" s="729" t="s">
        <v>24</v>
      </c>
      <c r="F44" s="825" t="s">
        <v>53</v>
      </c>
      <c r="G44" s="826">
        <v>0.5</v>
      </c>
      <c r="H44" s="826" t="s">
        <v>53</v>
      </c>
      <c r="I44" s="389">
        <v>-0.1</v>
      </c>
      <c r="J44" s="822" t="s">
        <v>53</v>
      </c>
      <c r="K44" s="389">
        <v>-5.7</v>
      </c>
      <c r="L44" s="822" t="s">
        <v>53</v>
      </c>
      <c r="M44" s="1290">
        <v>1.6</v>
      </c>
      <c r="N44" s="826" t="s">
        <v>53</v>
      </c>
      <c r="O44" s="826">
        <v>2.4</v>
      </c>
      <c r="P44" s="826" t="s">
        <v>53</v>
      </c>
      <c r="Q44" s="1635">
        <v>1.6</v>
      </c>
      <c r="R44" s="825">
        <v>105.7</v>
      </c>
      <c r="S44" s="568">
        <v>5.9</v>
      </c>
    </row>
    <row r="45" spans="1:19" ht="20.100000000000001" customHeight="1">
      <c r="A45" s="1458" t="s">
        <v>52</v>
      </c>
      <c r="B45" s="1323">
        <v>10</v>
      </c>
      <c r="C45" s="1323" t="s">
        <v>25</v>
      </c>
      <c r="D45" s="1323">
        <v>12</v>
      </c>
      <c r="E45" s="1324" t="s">
        <v>24</v>
      </c>
      <c r="F45" s="1632" t="s">
        <v>53</v>
      </c>
      <c r="G45" s="1479">
        <v>-2.4</v>
      </c>
      <c r="H45" s="1478" t="s">
        <v>53</v>
      </c>
      <c r="I45" s="1478">
        <v>-0.5</v>
      </c>
      <c r="J45" s="1478" t="s">
        <v>53</v>
      </c>
      <c r="K45" s="1479">
        <v>-6.5</v>
      </c>
      <c r="L45" s="1478" t="s">
        <v>53</v>
      </c>
      <c r="M45" s="822">
        <v>1.8</v>
      </c>
      <c r="N45" s="1478" t="s">
        <v>53</v>
      </c>
      <c r="O45" s="1478">
        <v>3.7</v>
      </c>
      <c r="P45" s="1478" t="s">
        <v>53</v>
      </c>
      <c r="Q45" s="1633">
        <v>1.9</v>
      </c>
      <c r="R45" s="1632">
        <v>108.2</v>
      </c>
      <c r="S45" s="1636">
        <v>8.6</v>
      </c>
    </row>
    <row r="46" spans="1:19" ht="20.100000000000001" customHeight="1">
      <c r="A46" s="1507" t="s">
        <v>510</v>
      </c>
      <c r="B46" s="63">
        <v>1</v>
      </c>
      <c r="C46" s="63" t="s">
        <v>25</v>
      </c>
      <c r="D46" s="63">
        <v>3</v>
      </c>
      <c r="E46" s="64" t="s">
        <v>24</v>
      </c>
      <c r="F46" s="1535" t="s">
        <v>53</v>
      </c>
      <c r="G46" s="403">
        <v>-2.7</v>
      </c>
      <c r="H46" s="1536" t="s">
        <v>53</v>
      </c>
      <c r="I46" s="403">
        <v>-0.4</v>
      </c>
      <c r="J46" s="1536" t="s">
        <v>53</v>
      </c>
      <c r="K46" s="403">
        <v>-7.1</v>
      </c>
      <c r="L46" s="1536" t="s">
        <v>53</v>
      </c>
      <c r="M46" s="1536">
        <v>1.8</v>
      </c>
      <c r="N46" s="1536" t="s">
        <v>53</v>
      </c>
      <c r="O46" s="1536">
        <v>0.5</v>
      </c>
      <c r="P46" s="1536" t="s">
        <v>53</v>
      </c>
      <c r="Q46" s="938">
        <v>1.2</v>
      </c>
      <c r="R46" s="1535">
        <v>110.4</v>
      </c>
      <c r="S46" s="1240">
        <v>9.3000000000000007</v>
      </c>
    </row>
    <row r="47" spans="1:19" ht="20.100000000000001" customHeight="1">
      <c r="A47" s="1584" t="s">
        <v>52</v>
      </c>
      <c r="B47" s="65">
        <v>4</v>
      </c>
      <c r="C47" s="65" t="s">
        <v>25</v>
      </c>
      <c r="D47" s="65">
        <v>6</v>
      </c>
      <c r="E47" s="66" t="s">
        <v>24</v>
      </c>
      <c r="F47" s="1634" t="s">
        <v>53</v>
      </c>
      <c r="G47" s="392">
        <v>0.5</v>
      </c>
      <c r="H47" s="1280" t="s">
        <v>53</v>
      </c>
      <c r="I47" s="392">
        <v>-1.3</v>
      </c>
      <c r="J47" s="1280" t="s">
        <v>53</v>
      </c>
      <c r="K47" s="392">
        <v>-0.4</v>
      </c>
      <c r="L47" s="1280" t="s">
        <v>53</v>
      </c>
      <c r="M47" s="1280">
        <v>1.1000000000000001</v>
      </c>
      <c r="N47" s="1280" t="s">
        <v>53</v>
      </c>
      <c r="O47" s="392">
        <v>0.4</v>
      </c>
      <c r="P47" s="1280" t="s">
        <v>53</v>
      </c>
      <c r="Q47" s="1434">
        <v>0.5</v>
      </c>
      <c r="R47" s="1634">
        <v>113.6</v>
      </c>
      <c r="S47" s="399">
        <v>4.5</v>
      </c>
    </row>
    <row r="48" spans="1:19" ht="20.100000000000001" customHeight="1" thickBot="1">
      <c r="A48" s="67" t="s">
        <v>52</v>
      </c>
      <c r="B48" s="1511">
        <v>7</v>
      </c>
      <c r="C48" s="1511" t="s">
        <v>25</v>
      </c>
      <c r="D48" s="1511">
        <v>9</v>
      </c>
      <c r="E48" s="68" t="s">
        <v>24</v>
      </c>
      <c r="F48" s="1533" t="s">
        <v>53</v>
      </c>
      <c r="G48" s="391">
        <v>0.8</v>
      </c>
      <c r="H48" s="1534" t="s">
        <v>53</v>
      </c>
      <c r="I48" s="658">
        <v>-0.8</v>
      </c>
      <c r="J48" s="1534" t="s">
        <v>53</v>
      </c>
      <c r="K48" s="391">
        <v>0.3</v>
      </c>
      <c r="L48" s="1534" t="s">
        <v>53</v>
      </c>
      <c r="M48" s="391">
        <v>1.2</v>
      </c>
      <c r="N48" s="1534" t="s">
        <v>53</v>
      </c>
      <c r="O48" s="1534">
        <v>1.1000000000000001</v>
      </c>
      <c r="P48" s="1534" t="s">
        <v>53</v>
      </c>
      <c r="Q48" s="1369">
        <v>0.2</v>
      </c>
      <c r="R48" s="1533">
        <v>115.9</v>
      </c>
      <c r="S48" s="395">
        <v>9.6</v>
      </c>
    </row>
    <row r="49" spans="1:23" ht="20.100000000000001" customHeight="1">
      <c r="A49" s="1036"/>
      <c r="B49" s="30">
        <v>2021</v>
      </c>
      <c r="C49" s="30" t="s">
        <v>23</v>
      </c>
      <c r="D49" s="30">
        <v>11</v>
      </c>
      <c r="E49" s="729" t="s">
        <v>24</v>
      </c>
      <c r="F49" s="778">
        <v>0.1</v>
      </c>
      <c r="G49" s="792">
        <v>-2.5</v>
      </c>
      <c r="H49" s="898">
        <v>-0.5</v>
      </c>
      <c r="I49" s="759">
        <v>-0.8</v>
      </c>
      <c r="J49" s="792">
        <v>0.4</v>
      </c>
      <c r="K49" s="792">
        <v>-6.1</v>
      </c>
      <c r="L49" s="792">
        <v>0</v>
      </c>
      <c r="M49" s="792">
        <v>1.8</v>
      </c>
      <c r="N49" s="792">
        <v>-0.9</v>
      </c>
      <c r="O49" s="792">
        <v>4</v>
      </c>
      <c r="P49" s="792">
        <v>-0.1</v>
      </c>
      <c r="Q49" s="898">
        <v>1.8</v>
      </c>
      <c r="R49" s="778">
        <v>108.4</v>
      </c>
      <c r="S49" s="793">
        <v>9.1</v>
      </c>
    </row>
    <row r="50" spans="1:23" ht="20.100000000000001" customHeight="1">
      <c r="A50" s="1737"/>
      <c r="B50" s="1323" t="s">
        <v>52</v>
      </c>
      <c r="C50" s="1323" t="s">
        <v>52</v>
      </c>
      <c r="D50" s="1323">
        <v>12</v>
      </c>
      <c r="E50" s="1324" t="s">
        <v>24</v>
      </c>
      <c r="F50" s="1631">
        <v>-1.4</v>
      </c>
      <c r="G50" s="1771">
        <v>-3.1</v>
      </c>
      <c r="H50" s="1633">
        <v>0.2</v>
      </c>
      <c r="I50" s="1479">
        <v>-0.3</v>
      </c>
      <c r="J50" s="1771">
        <v>-0.9</v>
      </c>
      <c r="K50" s="1479">
        <v>-7.1</v>
      </c>
      <c r="L50" s="1771">
        <v>0</v>
      </c>
      <c r="M50" s="1771">
        <v>1.8</v>
      </c>
      <c r="N50" s="1771">
        <v>-0.2</v>
      </c>
      <c r="O50" s="1771">
        <v>3.2</v>
      </c>
      <c r="P50" s="1771">
        <v>-0.2</v>
      </c>
      <c r="Q50" s="1633">
        <v>1.9</v>
      </c>
      <c r="R50" s="1631">
        <v>108.4</v>
      </c>
      <c r="S50" s="1636">
        <v>8.6</v>
      </c>
    </row>
    <row r="51" spans="1:23" ht="20.100000000000001" customHeight="1">
      <c r="A51" s="1039"/>
      <c r="B51" s="63">
        <v>2022</v>
      </c>
      <c r="C51" s="63" t="s">
        <v>23</v>
      </c>
      <c r="D51" s="63">
        <v>1</v>
      </c>
      <c r="E51" s="64" t="s">
        <v>24</v>
      </c>
      <c r="F51" s="1468">
        <v>-6.3</v>
      </c>
      <c r="G51" s="1425">
        <v>-3.8</v>
      </c>
      <c r="H51" s="938">
        <v>-0.2</v>
      </c>
      <c r="I51" s="403">
        <v>-0.2</v>
      </c>
      <c r="J51" s="1425">
        <v>-0.2</v>
      </c>
      <c r="K51" s="403">
        <v>-7.1</v>
      </c>
      <c r="L51" s="1425">
        <v>0</v>
      </c>
      <c r="M51" s="1425">
        <v>1.8</v>
      </c>
      <c r="N51" s="1425">
        <v>-0.1</v>
      </c>
      <c r="O51" s="1425">
        <v>0</v>
      </c>
      <c r="P51" s="1425">
        <v>0.2</v>
      </c>
      <c r="Q51" s="938">
        <v>1.6</v>
      </c>
      <c r="R51" s="1468">
        <v>109.4</v>
      </c>
      <c r="S51" s="1240">
        <v>9.1</v>
      </c>
      <c r="V51" t="s">
        <v>434</v>
      </c>
    </row>
    <row r="52" spans="1:23" ht="20.100000000000001" customHeight="1">
      <c r="A52" s="69"/>
      <c r="B52" s="65" t="s">
        <v>52</v>
      </c>
      <c r="C52" s="65" t="s">
        <v>52</v>
      </c>
      <c r="D52" s="65">
        <v>2</v>
      </c>
      <c r="E52" s="66" t="s">
        <v>24</v>
      </c>
      <c r="F52" s="428">
        <v>-0.2</v>
      </c>
      <c r="G52" s="398">
        <v>-3.1</v>
      </c>
      <c r="H52" s="717">
        <v>0</v>
      </c>
      <c r="I52" s="392">
        <v>0.1</v>
      </c>
      <c r="J52" s="398">
        <v>0.3</v>
      </c>
      <c r="K52" s="392">
        <v>-7.1</v>
      </c>
      <c r="L52" s="398">
        <v>0</v>
      </c>
      <c r="M52" s="398">
        <v>1.8</v>
      </c>
      <c r="N52" s="398">
        <v>0.7</v>
      </c>
      <c r="O52" s="398">
        <v>0.7</v>
      </c>
      <c r="P52" s="398">
        <v>-0.3</v>
      </c>
      <c r="Q52" s="717">
        <v>1.1000000000000001</v>
      </c>
      <c r="R52" s="428">
        <v>110.3</v>
      </c>
      <c r="S52" s="401">
        <v>9.4</v>
      </c>
    </row>
    <row r="53" spans="1:23" ht="20.100000000000001" customHeight="1">
      <c r="A53" s="69"/>
      <c r="B53" s="65" t="s">
        <v>52</v>
      </c>
      <c r="C53" s="65" t="s">
        <v>52</v>
      </c>
      <c r="D53" s="65">
        <v>3</v>
      </c>
      <c r="E53" s="66" t="s">
        <v>24</v>
      </c>
      <c r="F53" s="428">
        <v>4.9000000000000004</v>
      </c>
      <c r="G53" s="398">
        <v>-0.9</v>
      </c>
      <c r="H53" s="717">
        <v>-0.1</v>
      </c>
      <c r="I53" s="392">
        <v>-1.2</v>
      </c>
      <c r="J53" s="398">
        <v>0.4</v>
      </c>
      <c r="K53" s="392">
        <v>-7.3</v>
      </c>
      <c r="L53" s="398">
        <v>0</v>
      </c>
      <c r="M53" s="398">
        <v>1.9</v>
      </c>
      <c r="N53" s="398">
        <v>0.2</v>
      </c>
      <c r="O53" s="398">
        <v>0.9</v>
      </c>
      <c r="P53" s="398">
        <v>-0.2</v>
      </c>
      <c r="Q53" s="717">
        <v>0.7</v>
      </c>
      <c r="R53" s="428">
        <v>111.4</v>
      </c>
      <c r="S53" s="401">
        <v>9.4</v>
      </c>
    </row>
    <row r="54" spans="1:23" ht="20.100000000000001" customHeight="1">
      <c r="A54" s="69"/>
      <c r="B54" s="65" t="s">
        <v>52</v>
      </c>
      <c r="C54" s="65" t="s">
        <v>52</v>
      </c>
      <c r="D54" s="65">
        <v>4</v>
      </c>
      <c r="E54" s="66" t="s">
        <v>24</v>
      </c>
      <c r="F54" s="428">
        <v>3.4</v>
      </c>
      <c r="G54" s="398">
        <v>0.2</v>
      </c>
      <c r="H54" s="717">
        <v>-0.7</v>
      </c>
      <c r="I54" s="392">
        <v>-0.8</v>
      </c>
      <c r="J54" s="398">
        <v>-0.1</v>
      </c>
      <c r="K54" s="392">
        <v>-0.1</v>
      </c>
      <c r="L54" s="398">
        <v>1</v>
      </c>
      <c r="M54" s="398">
        <v>0.9</v>
      </c>
      <c r="N54" s="398">
        <v>0.4</v>
      </c>
      <c r="O54" s="398">
        <v>0.1</v>
      </c>
      <c r="P54" s="398">
        <v>0.4</v>
      </c>
      <c r="Q54" s="717">
        <v>0.8</v>
      </c>
      <c r="R54" s="428">
        <v>113.2</v>
      </c>
      <c r="S54" s="401">
        <v>9.9</v>
      </c>
    </row>
    <row r="55" spans="1:23" ht="20.100000000000001" customHeight="1">
      <c r="A55" s="69"/>
      <c r="B55" s="65" t="s">
        <v>52</v>
      </c>
      <c r="C55" s="65" t="s">
        <v>52</v>
      </c>
      <c r="D55" s="65">
        <v>5</v>
      </c>
      <c r="E55" s="66" t="s">
        <v>24</v>
      </c>
      <c r="F55" s="428">
        <v>0.5</v>
      </c>
      <c r="G55" s="398">
        <v>0.7</v>
      </c>
      <c r="H55" s="717">
        <v>0.3</v>
      </c>
      <c r="I55" s="392">
        <v>-1.4</v>
      </c>
      <c r="J55" s="398">
        <v>-0.3</v>
      </c>
      <c r="K55" s="392">
        <v>-0.8</v>
      </c>
      <c r="L55" s="398">
        <v>0.1</v>
      </c>
      <c r="M55" s="398">
        <v>1.2</v>
      </c>
      <c r="N55" s="398">
        <v>0.5</v>
      </c>
      <c r="O55" s="398">
        <v>0.4</v>
      </c>
      <c r="P55" s="398">
        <v>-0.2</v>
      </c>
      <c r="Q55" s="717">
        <v>0.2</v>
      </c>
      <c r="R55" s="428">
        <v>113.3</v>
      </c>
      <c r="S55" s="401">
        <v>9.4</v>
      </c>
    </row>
    <row r="56" spans="1:23" ht="20.100000000000001" customHeight="1">
      <c r="A56" s="69"/>
      <c r="B56" s="65" t="s">
        <v>52</v>
      </c>
      <c r="C56" s="65" t="s">
        <v>52</v>
      </c>
      <c r="D56" s="65">
        <v>6</v>
      </c>
      <c r="E56" s="66" t="s">
        <v>24</v>
      </c>
      <c r="F56" s="428">
        <v>0</v>
      </c>
      <c r="G56" s="398">
        <v>0.5</v>
      </c>
      <c r="H56" s="717">
        <v>0.3</v>
      </c>
      <c r="I56" s="392">
        <v>-1.5</v>
      </c>
      <c r="J56" s="398">
        <v>0.7</v>
      </c>
      <c r="K56" s="392">
        <v>-0.3</v>
      </c>
      <c r="L56" s="398">
        <v>0</v>
      </c>
      <c r="M56" s="398">
        <v>1.2</v>
      </c>
      <c r="N56" s="398">
        <v>-0.6</v>
      </c>
      <c r="O56" s="398">
        <v>0.6</v>
      </c>
      <c r="P56" s="398">
        <v>0</v>
      </c>
      <c r="Q56" s="717">
        <v>0.4</v>
      </c>
      <c r="R56" s="428">
        <v>114.3</v>
      </c>
      <c r="S56" s="401">
        <v>9.6</v>
      </c>
    </row>
    <row r="57" spans="1:23" ht="20.100000000000001" customHeight="1">
      <c r="A57" s="69"/>
      <c r="B57" s="65" t="s">
        <v>52</v>
      </c>
      <c r="C57" s="65" t="s">
        <v>52</v>
      </c>
      <c r="D57" s="65">
        <v>7</v>
      </c>
      <c r="E57" s="66" t="s">
        <v>24</v>
      </c>
      <c r="F57" s="428">
        <v>-4.5</v>
      </c>
      <c r="G57" s="398">
        <v>0.3</v>
      </c>
      <c r="H57" s="717">
        <v>0.2</v>
      </c>
      <c r="I57" s="392">
        <v>-0.8</v>
      </c>
      <c r="J57" s="398">
        <v>0.9</v>
      </c>
      <c r="K57" s="392">
        <v>-0.2</v>
      </c>
      <c r="L57" s="398">
        <v>0</v>
      </c>
      <c r="M57" s="398">
        <v>1.2</v>
      </c>
      <c r="N57" s="398">
        <v>1.4</v>
      </c>
      <c r="O57" s="398">
        <v>0.8</v>
      </c>
      <c r="P57" s="398">
        <v>-0.1</v>
      </c>
      <c r="Q57" s="717">
        <v>0.1</v>
      </c>
      <c r="R57" s="428">
        <v>115.2</v>
      </c>
      <c r="S57" s="401">
        <v>9.3000000000000007</v>
      </c>
      <c r="U57" s="923"/>
    </row>
    <row r="58" spans="1:23" ht="20.100000000000001" customHeight="1">
      <c r="A58" s="69"/>
      <c r="B58" s="65" t="s">
        <v>52</v>
      </c>
      <c r="C58" s="65" t="s">
        <v>52</v>
      </c>
      <c r="D58" s="65">
        <v>8</v>
      </c>
      <c r="E58" s="66" t="s">
        <v>24</v>
      </c>
      <c r="F58" s="647">
        <v>-1.9</v>
      </c>
      <c r="G58" s="1494">
        <v>0.6</v>
      </c>
      <c r="H58" s="1496">
        <v>0.2</v>
      </c>
      <c r="I58" s="980">
        <v>-1.1000000000000001</v>
      </c>
      <c r="J58" s="1494">
        <v>-0.2</v>
      </c>
      <c r="K58" s="392">
        <v>0.5</v>
      </c>
      <c r="L58" s="1494">
        <v>0</v>
      </c>
      <c r="M58" s="1494">
        <v>1.2</v>
      </c>
      <c r="N58" s="1494">
        <v>1.1000000000000001</v>
      </c>
      <c r="O58" s="1494">
        <v>1</v>
      </c>
      <c r="P58" s="1494">
        <v>0.2</v>
      </c>
      <c r="Q58" s="1496">
        <v>0.2</v>
      </c>
      <c r="R58" s="428">
        <v>115.7</v>
      </c>
      <c r="S58" s="401">
        <v>9.6</v>
      </c>
    </row>
    <row r="59" spans="1:23" ht="20.100000000000001" customHeight="1">
      <c r="A59" s="69"/>
      <c r="B59" s="65" t="s">
        <v>52</v>
      </c>
      <c r="C59" s="65" t="s">
        <v>52</v>
      </c>
      <c r="D59" s="65">
        <v>9</v>
      </c>
      <c r="E59" s="66" t="s">
        <v>24</v>
      </c>
      <c r="F59" s="647">
        <v>8.5</v>
      </c>
      <c r="G59" s="398">
        <v>1.5</v>
      </c>
      <c r="H59" s="717">
        <v>0.1</v>
      </c>
      <c r="I59" s="1433">
        <v>-0.6</v>
      </c>
      <c r="J59" s="398">
        <v>0</v>
      </c>
      <c r="K59" s="392">
        <v>0.6</v>
      </c>
      <c r="L59" s="398">
        <v>0</v>
      </c>
      <c r="M59" s="398">
        <v>1.2</v>
      </c>
      <c r="N59" s="398">
        <v>-1.1000000000000001</v>
      </c>
      <c r="O59" s="398">
        <v>1.7</v>
      </c>
      <c r="P59" s="398">
        <v>0.2</v>
      </c>
      <c r="Q59" s="717">
        <v>0.3</v>
      </c>
      <c r="R59" s="1537">
        <v>116.9</v>
      </c>
      <c r="S59" s="1538">
        <v>10.3</v>
      </c>
    </row>
    <row r="60" spans="1:23" ht="20.100000000000001" customHeight="1">
      <c r="A60" s="1427"/>
      <c r="B60" s="1428" t="s">
        <v>52</v>
      </c>
      <c r="C60" s="1428" t="s">
        <v>52</v>
      </c>
      <c r="D60" s="1428">
        <v>10</v>
      </c>
      <c r="E60" s="1429" t="s">
        <v>24</v>
      </c>
      <c r="F60" s="1430">
        <v>0.3</v>
      </c>
      <c r="G60" s="392">
        <v>2.7</v>
      </c>
      <c r="H60" s="717">
        <v>-0.7</v>
      </c>
      <c r="I60" s="1433">
        <v>-0.9</v>
      </c>
      <c r="J60" s="392">
        <v>0.4</v>
      </c>
      <c r="K60" s="392">
        <v>1.9</v>
      </c>
      <c r="L60" s="392">
        <v>0</v>
      </c>
      <c r="M60" s="392">
        <v>1.2</v>
      </c>
      <c r="N60" s="392">
        <v>-1</v>
      </c>
      <c r="O60" s="392">
        <v>0.3</v>
      </c>
      <c r="P60" s="392">
        <v>0.5</v>
      </c>
      <c r="Q60" s="1434">
        <v>0.3</v>
      </c>
      <c r="R60" s="1537">
        <v>117.8</v>
      </c>
      <c r="S60" s="1538">
        <v>9.4</v>
      </c>
    </row>
    <row r="61" spans="1:23" ht="20.100000000000001" customHeight="1" thickBot="1">
      <c r="A61" s="61"/>
      <c r="B61" s="1296" t="s">
        <v>52</v>
      </c>
      <c r="C61" s="1296" t="s">
        <v>52</v>
      </c>
      <c r="D61" s="1296">
        <v>11</v>
      </c>
      <c r="E61" s="68" t="s">
        <v>24</v>
      </c>
      <c r="F61" s="1366">
        <v>1.1000000000000001</v>
      </c>
      <c r="G61" s="391">
        <v>3.8</v>
      </c>
      <c r="H61" s="790">
        <v>0.2</v>
      </c>
      <c r="I61" s="1368">
        <v>-0.2</v>
      </c>
      <c r="J61" s="391">
        <v>0.5</v>
      </c>
      <c r="K61" s="391">
        <v>2</v>
      </c>
      <c r="L61" s="391">
        <v>0</v>
      </c>
      <c r="M61" s="391">
        <v>1.2</v>
      </c>
      <c r="N61" s="391">
        <v>-1</v>
      </c>
      <c r="O61" s="391">
        <v>0.2</v>
      </c>
      <c r="P61" s="391">
        <v>0</v>
      </c>
      <c r="Q61" s="1369">
        <v>0.4</v>
      </c>
      <c r="R61" s="1370">
        <v>118.5</v>
      </c>
      <c r="S61" s="1371">
        <v>9.3000000000000007</v>
      </c>
    </row>
    <row r="62" spans="1:23" ht="20.100000000000001" customHeight="1">
      <c r="A62" s="2093" t="s">
        <v>255</v>
      </c>
      <c r="B62" s="2094"/>
      <c r="C62" s="2094"/>
      <c r="D62" s="2094"/>
      <c r="E62" s="2095"/>
      <c r="F62" s="247" t="s">
        <v>234</v>
      </c>
      <c r="G62" s="256" t="s">
        <v>503</v>
      </c>
      <c r="H62" s="258"/>
      <c r="I62" s="256"/>
      <c r="J62" s="258"/>
      <c r="K62" s="256"/>
      <c r="L62" s="258"/>
      <c r="M62" s="256"/>
      <c r="N62" s="258"/>
      <c r="O62" s="256"/>
      <c r="P62" s="258"/>
      <c r="Q62" s="256"/>
      <c r="R62" s="258"/>
      <c r="S62" s="259"/>
    </row>
    <row r="63" spans="1:23" ht="20.100000000000001" customHeight="1">
      <c r="A63" s="2098"/>
      <c r="B63" s="2230"/>
      <c r="C63" s="2230"/>
      <c r="D63" s="2230"/>
      <c r="E63" s="2097"/>
      <c r="F63" s="250" t="s">
        <v>235</v>
      </c>
      <c r="G63" s="260" t="s">
        <v>518</v>
      </c>
      <c r="H63" s="255"/>
      <c r="I63" s="260"/>
      <c r="J63" s="255"/>
      <c r="K63" s="260"/>
      <c r="L63" s="255"/>
      <c r="M63" s="260"/>
      <c r="N63" s="255"/>
      <c r="O63" s="260"/>
      <c r="P63" s="255"/>
      <c r="Q63" s="260"/>
      <c r="R63" s="255"/>
      <c r="S63" s="261"/>
      <c r="W63" t="s">
        <v>409</v>
      </c>
    </row>
    <row r="64" spans="1:23" ht="20.100000000000001" customHeight="1" thickBot="1">
      <c r="A64" s="2099"/>
      <c r="B64" s="2100"/>
      <c r="C64" s="2100"/>
      <c r="D64" s="2100"/>
      <c r="E64" s="2101"/>
      <c r="F64" s="248" t="s">
        <v>228</v>
      </c>
      <c r="G64" s="257" t="s">
        <v>480</v>
      </c>
      <c r="H64" s="262"/>
      <c r="I64" s="257"/>
      <c r="J64" s="262"/>
      <c r="K64" s="257"/>
      <c r="L64" s="262"/>
      <c r="M64" s="257"/>
      <c r="N64" s="262"/>
      <c r="O64" s="257"/>
      <c r="P64" s="262"/>
      <c r="Q64" s="257"/>
      <c r="R64" s="262"/>
      <c r="S64" s="263"/>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J41 F44:H44 F42:F43 F45:F48 H45:J45 H42:J42 N48:P48 L45:P46 L47:N47 P47 N41:N42 P41:P42 L41:L44 N43:P44 H46:H48 H43 J43:J44 J46:J48">
    <cfRule type="expression" dxfId="66" priority="226" stopIfTrue="1">
      <formula>ISERR</formula>
    </cfRule>
  </conditionalFormatting>
  <conditionalFormatting sqref="U57">
    <cfRule type="expression" dxfId="65" priority="167" stopIfTrue="1">
      <formula>ISERR</formula>
    </cfRule>
  </conditionalFormatting>
  <conditionalFormatting sqref="F49:Q49 F50:J59 L50:Q59">
    <cfRule type="expression" dxfId="64" priority="152" stopIfTrue="1">
      <formula>ISERR</formula>
    </cfRule>
  </conditionalFormatting>
  <conditionalFormatting sqref="G48">
    <cfRule type="expression" dxfId="63" priority="130" stopIfTrue="1">
      <formula>ISERR</formula>
    </cfRule>
  </conditionalFormatting>
  <conditionalFormatting sqref="Q44:Q47">
    <cfRule type="expression" dxfId="62" priority="126" stopIfTrue="1">
      <formula>ISERR</formula>
    </cfRule>
  </conditionalFormatting>
  <conditionalFormatting sqref="O41">
    <cfRule type="expression" dxfId="61" priority="125" stopIfTrue="1">
      <formula>ISERR</formula>
    </cfRule>
  </conditionalFormatting>
  <conditionalFormatting sqref="G46">
    <cfRule type="expression" dxfId="60" priority="123" stopIfTrue="1">
      <formula>ISERR</formula>
    </cfRule>
  </conditionalFormatting>
  <conditionalFormatting sqref="A41:E61">
    <cfRule type="expression" dxfId="59" priority="65" stopIfTrue="1">
      <formula>ISERR</formula>
    </cfRule>
  </conditionalFormatting>
  <conditionalFormatting sqref="A12:E32">
    <cfRule type="expression" dxfId="58" priority="21" stopIfTrue="1">
      <formula>ISERR</formula>
    </cfRule>
  </conditionalFormatting>
  <conditionalFormatting sqref="S60">
    <cfRule type="expression" dxfId="57" priority="17" stopIfTrue="1">
      <formula>ISERR</formula>
    </cfRule>
  </conditionalFormatting>
  <conditionalFormatting sqref="R41:R48">
    <cfRule type="expression" dxfId="56" priority="5" stopIfTrue="1">
      <formula>ISERR</formula>
    </cfRule>
  </conditionalFormatting>
  <conditionalFormatting sqref="R49:S57">
    <cfRule type="expression" dxfId="55" priority="4" stopIfTrue="1">
      <formula>ISERR</formula>
    </cfRule>
  </conditionalFormatting>
  <conditionalFormatting sqref="S44:S47">
    <cfRule type="expression" dxfId="54" priority="3" stopIfTrue="1">
      <formula>ISERR</formula>
    </cfRule>
  </conditionalFormatting>
  <conditionalFormatting sqref="S59">
    <cfRule type="expression" dxfId="53" priority="2" stopIfTrue="1">
      <formula>ISERR</formula>
    </cfRule>
  </conditionalFormatting>
  <conditionalFormatting sqref="R58:S58">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70" workbookViewId="0">
      <selection activeCell="O36" sqref="O36"/>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21" t="s">
        <v>287</v>
      </c>
      <c r="B4" s="2083"/>
      <c r="C4" s="2083"/>
      <c r="D4" s="2083"/>
      <c r="E4" s="2083"/>
      <c r="F4" s="2083"/>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13" t="s">
        <v>208</v>
      </c>
      <c r="B6" s="2014"/>
      <c r="C6" s="2014"/>
      <c r="D6" s="2014"/>
      <c r="E6" s="2015"/>
      <c r="F6" s="1971" t="s">
        <v>83</v>
      </c>
      <c r="G6" s="2094"/>
      <c r="H6" s="2094"/>
      <c r="I6" s="2095"/>
      <c r="J6" s="1971" t="s">
        <v>84</v>
      </c>
      <c r="K6" s="1972"/>
      <c r="L6" s="1972"/>
      <c r="M6" s="1972"/>
      <c r="N6" s="106"/>
      <c r="O6" s="15"/>
      <c r="P6" s="106"/>
      <c r="Q6" s="107"/>
    </row>
    <row r="7" spans="1:17" ht="23.1" customHeight="1">
      <c r="A7" s="2016"/>
      <c r="B7" s="2017"/>
      <c r="C7" s="2017"/>
      <c r="D7" s="2017"/>
      <c r="E7" s="2018"/>
      <c r="F7" s="2207"/>
      <c r="G7" s="2252"/>
      <c r="H7" s="2252"/>
      <c r="I7" s="2208"/>
      <c r="J7" s="1974"/>
      <c r="K7" s="1975"/>
      <c r="L7" s="1975"/>
      <c r="M7" s="1975"/>
      <c r="N7" s="2078" t="s">
        <v>209</v>
      </c>
      <c r="O7" s="2242"/>
      <c r="P7" s="2242"/>
      <c r="Q7" s="2243"/>
    </row>
    <row r="8" spans="1:17" ht="23.1" customHeight="1">
      <c r="A8" s="2016"/>
      <c r="B8" s="2017"/>
      <c r="C8" s="2017"/>
      <c r="D8" s="2017"/>
      <c r="E8" s="2018"/>
      <c r="F8" s="1977" t="s">
        <v>108</v>
      </c>
      <c r="G8" s="1978"/>
      <c r="H8" s="1979" t="s">
        <v>50</v>
      </c>
      <c r="I8" s="1980"/>
      <c r="J8" s="1977" t="s">
        <v>210</v>
      </c>
      <c r="K8" s="1978"/>
      <c r="L8" s="1979" t="s">
        <v>50</v>
      </c>
      <c r="M8" s="1978"/>
      <c r="N8" s="1981" t="s">
        <v>210</v>
      </c>
      <c r="O8" s="2102"/>
      <c r="P8" s="1981" t="s">
        <v>211</v>
      </c>
      <c r="Q8" s="2103"/>
    </row>
    <row r="9" spans="1:17" ht="23.1" customHeight="1">
      <c r="A9" s="2016"/>
      <c r="B9" s="2017"/>
      <c r="C9" s="2017"/>
      <c r="D9" s="2017"/>
      <c r="E9" s="2018"/>
      <c r="F9" s="228"/>
      <c r="G9" s="72" t="s">
        <v>133</v>
      </c>
      <c r="H9" s="552"/>
      <c r="I9" s="90" t="s">
        <v>133</v>
      </c>
      <c r="J9" s="228"/>
      <c r="K9" s="72" t="s">
        <v>133</v>
      </c>
      <c r="L9" s="175"/>
      <c r="M9" s="72" t="s">
        <v>133</v>
      </c>
      <c r="N9" s="175"/>
      <c r="O9" s="72" t="s">
        <v>133</v>
      </c>
      <c r="P9" s="175"/>
      <c r="Q9" s="90" t="s">
        <v>133</v>
      </c>
    </row>
    <row r="10" spans="1:17" ht="23.1" customHeight="1" thickBot="1">
      <c r="A10" s="2019"/>
      <c r="B10" s="2020"/>
      <c r="C10" s="2020"/>
      <c r="D10" s="2020"/>
      <c r="E10" s="2021"/>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0"/>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7</v>
      </c>
      <c r="C14" s="30" t="s">
        <v>25</v>
      </c>
      <c r="D14" s="30">
        <v>9</v>
      </c>
      <c r="E14" s="729" t="s">
        <v>24</v>
      </c>
      <c r="F14" s="758">
        <v>1447</v>
      </c>
      <c r="G14" s="759">
        <v>-28.4</v>
      </c>
      <c r="H14" s="760">
        <v>253298</v>
      </c>
      <c r="I14" s="568">
        <v>3.8</v>
      </c>
      <c r="J14" s="758">
        <v>7</v>
      </c>
      <c r="K14" s="759">
        <v>16.7</v>
      </c>
      <c r="L14" s="760">
        <v>504</v>
      </c>
      <c r="M14" s="759">
        <v>-84.8</v>
      </c>
      <c r="N14" s="761">
        <v>1</v>
      </c>
      <c r="O14" s="759" t="s">
        <v>53</v>
      </c>
      <c r="P14" s="761">
        <v>10</v>
      </c>
      <c r="Q14" s="568" t="s">
        <v>53</v>
      </c>
    </row>
    <row r="15" spans="1:17" ht="23.1" customHeight="1">
      <c r="A15" s="1458" t="s">
        <v>52</v>
      </c>
      <c r="B15" s="1323">
        <v>10</v>
      </c>
      <c r="C15" s="1323" t="s">
        <v>25</v>
      </c>
      <c r="D15" s="1323">
        <v>12</v>
      </c>
      <c r="E15" s="1324" t="s">
        <v>24</v>
      </c>
      <c r="F15" s="1580">
        <v>1539</v>
      </c>
      <c r="G15" s="1479">
        <v>-12.1</v>
      </c>
      <c r="H15" s="1581">
        <v>285746</v>
      </c>
      <c r="I15" s="1582">
        <v>-10.4</v>
      </c>
      <c r="J15" s="1580">
        <v>8</v>
      </c>
      <c r="K15" s="1479">
        <v>0</v>
      </c>
      <c r="L15" s="1581">
        <v>14084</v>
      </c>
      <c r="M15" s="1479">
        <v>527.6</v>
      </c>
      <c r="N15" s="1583">
        <v>1</v>
      </c>
      <c r="O15" s="1479" t="s">
        <v>53</v>
      </c>
      <c r="P15" s="1583">
        <v>320</v>
      </c>
      <c r="Q15" s="1582" t="s">
        <v>53</v>
      </c>
    </row>
    <row r="16" spans="1:17" ht="23.1" customHeight="1">
      <c r="A16" s="1507" t="s">
        <v>510</v>
      </c>
      <c r="B16" s="63">
        <v>1</v>
      </c>
      <c r="C16" s="63" t="s">
        <v>25</v>
      </c>
      <c r="D16" s="63">
        <v>3</v>
      </c>
      <c r="E16" s="64" t="s">
        <v>24</v>
      </c>
      <c r="F16" s="156">
        <v>1504</v>
      </c>
      <c r="G16" s="403">
        <v>-3.2</v>
      </c>
      <c r="H16" s="157">
        <v>307603</v>
      </c>
      <c r="I16" s="400">
        <v>5.9</v>
      </c>
      <c r="J16" s="156">
        <v>12</v>
      </c>
      <c r="K16" s="403">
        <v>71.400000000000006</v>
      </c>
      <c r="L16" s="157">
        <v>709</v>
      </c>
      <c r="M16" s="403">
        <v>103.7</v>
      </c>
      <c r="N16" s="158">
        <v>1</v>
      </c>
      <c r="O16" s="403">
        <v>0</v>
      </c>
      <c r="P16" s="158">
        <v>200</v>
      </c>
      <c r="Q16" s="400">
        <v>92.3</v>
      </c>
    </row>
    <row r="17" spans="1:17" ht="23.1" customHeight="1">
      <c r="A17" s="1584" t="s">
        <v>52</v>
      </c>
      <c r="B17" s="65">
        <v>4</v>
      </c>
      <c r="C17" s="65" t="s">
        <v>25</v>
      </c>
      <c r="D17" s="65">
        <v>6</v>
      </c>
      <c r="E17" s="66" t="s">
        <v>24</v>
      </c>
      <c r="F17" s="159">
        <v>1556</v>
      </c>
      <c r="G17" s="392">
        <v>4.4000000000000004</v>
      </c>
      <c r="H17" s="160">
        <v>1401216</v>
      </c>
      <c r="I17" s="399">
        <v>336.1</v>
      </c>
      <c r="J17" s="159">
        <v>10</v>
      </c>
      <c r="K17" s="392">
        <v>233.3</v>
      </c>
      <c r="L17" s="160">
        <v>1477</v>
      </c>
      <c r="M17" s="392">
        <v>1559.6</v>
      </c>
      <c r="N17" s="161">
        <v>5</v>
      </c>
      <c r="O17" s="392">
        <v>400</v>
      </c>
      <c r="P17" s="161">
        <v>556</v>
      </c>
      <c r="Q17" s="399">
        <v>1083</v>
      </c>
    </row>
    <row r="18" spans="1:17" ht="23.1" customHeight="1" thickBot="1">
      <c r="A18" s="67" t="s">
        <v>52</v>
      </c>
      <c r="B18" s="1500">
        <v>7</v>
      </c>
      <c r="C18" s="1500" t="s">
        <v>25</v>
      </c>
      <c r="D18" s="1500">
        <v>9</v>
      </c>
      <c r="E18" s="68" t="s">
        <v>24</v>
      </c>
      <c r="F18" s="789">
        <v>1585</v>
      </c>
      <c r="G18" s="391">
        <v>9.5</v>
      </c>
      <c r="H18" s="1504">
        <v>340869</v>
      </c>
      <c r="I18" s="395">
        <v>34.6</v>
      </c>
      <c r="J18" s="1505">
        <v>14</v>
      </c>
      <c r="K18" s="391">
        <v>100</v>
      </c>
      <c r="L18" s="1504">
        <v>1771</v>
      </c>
      <c r="M18" s="391">
        <v>251.4</v>
      </c>
      <c r="N18" s="1506">
        <v>4</v>
      </c>
      <c r="O18" s="1265">
        <v>300</v>
      </c>
      <c r="P18" s="1506">
        <v>589</v>
      </c>
      <c r="Q18" s="395">
        <v>5790</v>
      </c>
    </row>
    <row r="19" spans="1:17" ht="23.1" customHeight="1">
      <c r="A19" s="1036"/>
      <c r="B19" s="30">
        <v>2021</v>
      </c>
      <c r="C19" s="30" t="s">
        <v>23</v>
      </c>
      <c r="D19" s="30">
        <v>11</v>
      </c>
      <c r="E19" s="729" t="s">
        <v>24</v>
      </c>
      <c r="F19" s="758">
        <v>510</v>
      </c>
      <c r="G19" s="759">
        <v>-10.3</v>
      </c>
      <c r="H19" s="760">
        <v>94101</v>
      </c>
      <c r="I19" s="568">
        <v>-7.8</v>
      </c>
      <c r="J19" s="758">
        <v>0</v>
      </c>
      <c r="K19" s="759">
        <v>-100</v>
      </c>
      <c r="L19" s="760">
        <v>0</v>
      </c>
      <c r="M19" s="969">
        <v>-100</v>
      </c>
      <c r="N19" s="761">
        <v>0</v>
      </c>
      <c r="O19" s="759" t="s">
        <v>53</v>
      </c>
      <c r="P19" s="761">
        <v>0</v>
      </c>
      <c r="Q19" s="568" t="s">
        <v>53</v>
      </c>
    </row>
    <row r="20" spans="1:17" ht="23.1" customHeight="1">
      <c r="A20" s="1737"/>
      <c r="B20" s="1323" t="s">
        <v>52</v>
      </c>
      <c r="C20" s="1323" t="s">
        <v>52</v>
      </c>
      <c r="D20" s="1323">
        <v>12</v>
      </c>
      <c r="E20" s="1324" t="s">
        <v>24</v>
      </c>
      <c r="F20" s="1580">
        <v>504</v>
      </c>
      <c r="G20" s="1479">
        <v>-9.6</v>
      </c>
      <c r="H20" s="1581">
        <v>93181</v>
      </c>
      <c r="I20" s="1582">
        <v>-32.700000000000003</v>
      </c>
      <c r="J20" s="1580">
        <v>7</v>
      </c>
      <c r="K20" s="1479">
        <v>40</v>
      </c>
      <c r="L20" s="1581">
        <v>13394</v>
      </c>
      <c r="M20" s="1740">
        <v>564.70000000000005</v>
      </c>
      <c r="N20" s="1583">
        <v>1</v>
      </c>
      <c r="O20" s="1479" t="s">
        <v>53</v>
      </c>
      <c r="P20" s="1583">
        <v>320</v>
      </c>
      <c r="Q20" s="1582" t="s">
        <v>53</v>
      </c>
    </row>
    <row r="21" spans="1:17" ht="23.1" customHeight="1">
      <c r="A21" s="1039"/>
      <c r="B21" s="63">
        <v>2022</v>
      </c>
      <c r="C21" s="63" t="s">
        <v>23</v>
      </c>
      <c r="D21" s="63">
        <v>1</v>
      </c>
      <c r="E21" s="64" t="s">
        <v>24</v>
      </c>
      <c r="F21" s="156">
        <v>452</v>
      </c>
      <c r="G21" s="403">
        <v>-4.5999999999999996</v>
      </c>
      <c r="H21" s="157">
        <v>66940</v>
      </c>
      <c r="I21" s="400">
        <v>-17.7</v>
      </c>
      <c r="J21" s="156">
        <v>3</v>
      </c>
      <c r="K21" s="403" t="s">
        <v>53</v>
      </c>
      <c r="L21" s="157">
        <v>137</v>
      </c>
      <c r="M21" s="1344" t="s">
        <v>53</v>
      </c>
      <c r="N21" s="158">
        <v>0</v>
      </c>
      <c r="O21" s="403" t="s">
        <v>53</v>
      </c>
      <c r="P21" s="158">
        <v>0</v>
      </c>
      <c r="Q21" s="400" t="s">
        <v>53</v>
      </c>
    </row>
    <row r="22" spans="1:17" ht="23.1" customHeight="1">
      <c r="A22" s="69"/>
      <c r="B22" s="65" t="s">
        <v>52</v>
      </c>
      <c r="C22" s="65" t="s">
        <v>52</v>
      </c>
      <c r="D22" s="65">
        <v>2</v>
      </c>
      <c r="E22" s="66" t="s">
        <v>24</v>
      </c>
      <c r="F22" s="159">
        <v>459</v>
      </c>
      <c r="G22" s="392">
        <v>2.9</v>
      </c>
      <c r="H22" s="160">
        <v>70990</v>
      </c>
      <c r="I22" s="399">
        <v>5.0999999999999996</v>
      </c>
      <c r="J22" s="159">
        <v>5</v>
      </c>
      <c r="K22" s="392">
        <v>66.7</v>
      </c>
      <c r="L22" s="160">
        <v>347</v>
      </c>
      <c r="M22" s="407">
        <v>110.3</v>
      </c>
      <c r="N22" s="161">
        <v>1</v>
      </c>
      <c r="O22" s="392">
        <v>0</v>
      </c>
      <c r="P22" s="161">
        <v>200</v>
      </c>
      <c r="Q22" s="399">
        <v>92.3</v>
      </c>
    </row>
    <row r="23" spans="1:17" ht="23.1" customHeight="1">
      <c r="A23" s="69"/>
      <c r="B23" s="65" t="s">
        <v>52</v>
      </c>
      <c r="C23" s="65" t="s">
        <v>52</v>
      </c>
      <c r="D23" s="65">
        <v>3</v>
      </c>
      <c r="E23" s="66" t="s">
        <v>24</v>
      </c>
      <c r="F23" s="159">
        <v>593</v>
      </c>
      <c r="G23" s="392">
        <v>-6.4</v>
      </c>
      <c r="H23" s="160">
        <v>169673</v>
      </c>
      <c r="I23" s="399">
        <v>19.899999999999999</v>
      </c>
      <c r="J23" s="159">
        <v>4</v>
      </c>
      <c r="K23" s="392">
        <v>0</v>
      </c>
      <c r="L23" s="160">
        <v>225</v>
      </c>
      <c r="M23" s="407">
        <v>23</v>
      </c>
      <c r="N23" s="161">
        <v>0</v>
      </c>
      <c r="O23" s="392" t="s">
        <v>53</v>
      </c>
      <c r="P23" s="161">
        <v>0</v>
      </c>
      <c r="Q23" s="399" t="s">
        <v>53</v>
      </c>
    </row>
    <row r="24" spans="1:17" ht="23.1" customHeight="1">
      <c r="A24" s="69"/>
      <c r="B24" s="65" t="s">
        <v>52</v>
      </c>
      <c r="C24" s="65" t="s">
        <v>52</v>
      </c>
      <c r="D24" s="65">
        <v>4</v>
      </c>
      <c r="E24" s="66" t="s">
        <v>24</v>
      </c>
      <c r="F24" s="159">
        <v>486</v>
      </c>
      <c r="G24" s="392">
        <v>1.8</v>
      </c>
      <c r="H24" s="160">
        <v>81253</v>
      </c>
      <c r="I24" s="399">
        <v>-3.3</v>
      </c>
      <c r="J24" s="159">
        <v>4</v>
      </c>
      <c r="K24" s="392" t="s">
        <v>53</v>
      </c>
      <c r="L24" s="160">
        <v>864</v>
      </c>
      <c r="M24" s="407" t="s">
        <v>53</v>
      </c>
      <c r="N24" s="161">
        <v>2</v>
      </c>
      <c r="O24" s="392" t="s">
        <v>53</v>
      </c>
      <c r="P24" s="161">
        <v>204</v>
      </c>
      <c r="Q24" s="399" t="s">
        <v>53</v>
      </c>
    </row>
    <row r="25" spans="1:17" ht="23.1" customHeight="1">
      <c r="A25" s="69"/>
      <c r="B25" s="65" t="s">
        <v>52</v>
      </c>
      <c r="C25" s="65" t="s">
        <v>52</v>
      </c>
      <c r="D25" s="65">
        <v>5</v>
      </c>
      <c r="E25" s="66" t="s">
        <v>24</v>
      </c>
      <c r="F25" s="159">
        <v>524</v>
      </c>
      <c r="G25" s="392">
        <v>11</v>
      </c>
      <c r="H25" s="160">
        <v>87380</v>
      </c>
      <c r="I25" s="399">
        <v>-48.1</v>
      </c>
      <c r="J25" s="159">
        <v>3</v>
      </c>
      <c r="K25" s="392">
        <v>200</v>
      </c>
      <c r="L25" s="160">
        <v>360</v>
      </c>
      <c r="M25" s="407">
        <v>2669.2</v>
      </c>
      <c r="N25" s="161">
        <v>2</v>
      </c>
      <c r="O25" s="392" t="s">
        <v>53</v>
      </c>
      <c r="P25" s="161">
        <v>132</v>
      </c>
      <c r="Q25" s="399" t="s">
        <v>53</v>
      </c>
    </row>
    <row r="26" spans="1:17" ht="23.1" customHeight="1">
      <c r="A26" s="69"/>
      <c r="B26" s="65" t="s">
        <v>52</v>
      </c>
      <c r="C26" s="65" t="s">
        <v>52</v>
      </c>
      <c r="D26" s="65">
        <v>6</v>
      </c>
      <c r="E26" s="66" t="s">
        <v>24</v>
      </c>
      <c r="F26" s="159">
        <v>546</v>
      </c>
      <c r="G26" s="392">
        <v>0.9</v>
      </c>
      <c r="H26" s="160">
        <v>1232583</v>
      </c>
      <c r="I26" s="399">
        <v>1697.6</v>
      </c>
      <c r="J26" s="159">
        <v>3</v>
      </c>
      <c r="K26" s="392">
        <v>50</v>
      </c>
      <c r="L26" s="160">
        <v>253</v>
      </c>
      <c r="M26" s="407">
        <v>232.9</v>
      </c>
      <c r="N26" s="161">
        <v>1</v>
      </c>
      <c r="O26" s="392">
        <v>0</v>
      </c>
      <c r="P26" s="161">
        <v>220</v>
      </c>
      <c r="Q26" s="399">
        <v>368.1</v>
      </c>
    </row>
    <row r="27" spans="1:17" ht="23.1" customHeight="1">
      <c r="A27" s="69"/>
      <c r="B27" s="65" t="s">
        <v>52</v>
      </c>
      <c r="C27" s="65" t="s">
        <v>52</v>
      </c>
      <c r="D27" s="65">
        <v>7</v>
      </c>
      <c r="E27" s="66" t="s">
        <v>24</v>
      </c>
      <c r="F27" s="159">
        <v>494</v>
      </c>
      <c r="G27" s="392">
        <v>3.7</v>
      </c>
      <c r="H27" s="160">
        <v>84570</v>
      </c>
      <c r="I27" s="399">
        <v>18.3</v>
      </c>
      <c r="J27" s="159">
        <v>4</v>
      </c>
      <c r="K27" s="392">
        <v>33.299999999999997</v>
      </c>
      <c r="L27" s="160">
        <v>362</v>
      </c>
      <c r="M27" s="407">
        <v>91.5</v>
      </c>
      <c r="N27" s="161">
        <v>1</v>
      </c>
      <c r="O27" s="392" t="s">
        <v>53</v>
      </c>
      <c r="P27" s="161">
        <v>85</v>
      </c>
      <c r="Q27" s="399" t="s">
        <v>53</v>
      </c>
    </row>
    <row r="28" spans="1:17" ht="23.1" customHeight="1">
      <c r="A28" s="69"/>
      <c r="B28" s="65" t="s">
        <v>52</v>
      </c>
      <c r="C28" s="65" t="s">
        <v>52</v>
      </c>
      <c r="D28" s="65">
        <v>8</v>
      </c>
      <c r="E28" s="66" t="s">
        <v>24</v>
      </c>
      <c r="F28" s="159">
        <v>492</v>
      </c>
      <c r="G28" s="392">
        <v>5.5</v>
      </c>
      <c r="H28" s="160">
        <v>111428</v>
      </c>
      <c r="I28" s="399">
        <v>22.4</v>
      </c>
      <c r="J28" s="159">
        <v>3</v>
      </c>
      <c r="K28" s="392">
        <v>0</v>
      </c>
      <c r="L28" s="160">
        <v>727</v>
      </c>
      <c r="M28" s="407">
        <v>138.4</v>
      </c>
      <c r="N28" s="161">
        <v>1</v>
      </c>
      <c r="O28" s="392" t="s">
        <v>53</v>
      </c>
      <c r="P28" s="161">
        <v>14</v>
      </c>
      <c r="Q28" s="399" t="s">
        <v>53</v>
      </c>
    </row>
    <row r="29" spans="1:17" ht="23.1" customHeight="1">
      <c r="A29" s="69"/>
      <c r="B29" s="65" t="s">
        <v>52</v>
      </c>
      <c r="C29" s="65" t="s">
        <v>52</v>
      </c>
      <c r="D29" s="65">
        <v>9</v>
      </c>
      <c r="E29" s="66" t="s">
        <v>24</v>
      </c>
      <c r="F29" s="159">
        <v>599</v>
      </c>
      <c r="G29" s="392">
        <v>18.600000000000001</v>
      </c>
      <c r="H29" s="160">
        <v>144871</v>
      </c>
      <c r="I29" s="399">
        <v>59.4</v>
      </c>
      <c r="J29" s="159">
        <v>7</v>
      </c>
      <c r="K29" s="392">
        <v>600</v>
      </c>
      <c r="L29" s="160">
        <v>682</v>
      </c>
      <c r="M29" s="407">
        <v>6720</v>
      </c>
      <c r="N29" s="161">
        <v>2</v>
      </c>
      <c r="O29" s="392">
        <v>100</v>
      </c>
      <c r="P29" s="161">
        <v>490</v>
      </c>
      <c r="Q29" s="399">
        <v>4800</v>
      </c>
    </row>
    <row r="30" spans="1:17" ht="23.1" customHeight="1">
      <c r="A30" s="69"/>
      <c r="B30" s="65" t="s">
        <v>52</v>
      </c>
      <c r="C30" s="65" t="s">
        <v>52</v>
      </c>
      <c r="D30" s="65">
        <v>10</v>
      </c>
      <c r="E30" s="66" t="s">
        <v>24</v>
      </c>
      <c r="F30" s="144">
        <v>596</v>
      </c>
      <c r="G30" s="392">
        <v>13.5</v>
      </c>
      <c r="H30" s="1422">
        <v>86995</v>
      </c>
      <c r="I30" s="717">
        <v>-11.6</v>
      </c>
      <c r="J30" s="144">
        <v>2</v>
      </c>
      <c r="K30" s="392">
        <v>100</v>
      </c>
      <c r="L30" s="145">
        <v>121</v>
      </c>
      <c r="M30" s="407">
        <v>-82.5</v>
      </c>
      <c r="N30" s="1284">
        <v>0</v>
      </c>
      <c r="O30" s="392" t="s">
        <v>53</v>
      </c>
      <c r="P30" s="145">
        <v>0</v>
      </c>
      <c r="Q30" s="401" t="s">
        <v>53</v>
      </c>
    </row>
    <row r="31" spans="1:17" ht="23.1" customHeight="1" thickBot="1">
      <c r="A31" s="61"/>
      <c r="B31" s="1296" t="s">
        <v>52</v>
      </c>
      <c r="C31" s="1296" t="s">
        <v>52</v>
      </c>
      <c r="D31" s="1296">
        <v>11</v>
      </c>
      <c r="E31" s="68" t="s">
        <v>24</v>
      </c>
      <c r="F31" s="789">
        <v>581</v>
      </c>
      <c r="G31" s="391">
        <v>13.9</v>
      </c>
      <c r="H31" s="141">
        <v>115590</v>
      </c>
      <c r="I31" s="790">
        <v>22.8</v>
      </c>
      <c r="J31" s="789">
        <v>4</v>
      </c>
      <c r="K31" s="391" t="s">
        <v>53</v>
      </c>
      <c r="L31" s="1318">
        <v>252</v>
      </c>
      <c r="M31" s="391" t="s">
        <v>53</v>
      </c>
      <c r="N31" s="1372">
        <v>0</v>
      </c>
      <c r="O31" s="391" t="s">
        <v>53</v>
      </c>
      <c r="P31" s="1318">
        <v>0</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13" t="s">
        <v>126</v>
      </c>
      <c r="B34" s="2014"/>
      <c r="C34" s="2014"/>
      <c r="D34" s="2014"/>
      <c r="E34" s="2015"/>
      <c r="F34" s="2041" t="s">
        <v>78</v>
      </c>
      <c r="G34" s="2042"/>
      <c r="H34" s="2042"/>
      <c r="I34" s="2042"/>
      <c r="J34" s="2042"/>
      <c r="K34" s="2042"/>
      <c r="L34" s="2042"/>
      <c r="M34" s="2042"/>
      <c r="N34" s="2042"/>
      <c r="O34" s="2042"/>
      <c r="P34" s="2042"/>
      <c r="Q34" s="2043"/>
    </row>
    <row r="35" spans="1:17" ht="23.1" customHeight="1">
      <c r="A35" s="2016"/>
      <c r="B35" s="2017"/>
      <c r="C35" s="2017"/>
      <c r="D35" s="2017"/>
      <c r="E35" s="2018"/>
      <c r="F35" s="2023" t="s">
        <v>134</v>
      </c>
      <c r="G35" s="2242"/>
      <c r="H35" s="2242"/>
      <c r="I35" s="2248"/>
      <c r="J35" s="2078" t="s">
        <v>85</v>
      </c>
      <c r="K35" s="2242"/>
      <c r="L35" s="2242"/>
      <c r="M35" s="2248"/>
      <c r="N35" s="2078" t="s">
        <v>86</v>
      </c>
      <c r="O35" s="2242"/>
      <c r="P35" s="2242"/>
      <c r="Q35" s="2243"/>
    </row>
    <row r="36" spans="1:17" ht="23.1" customHeight="1">
      <c r="A36" s="2016"/>
      <c r="B36" s="2017"/>
      <c r="C36" s="2017"/>
      <c r="D36" s="2017"/>
      <c r="E36" s="2018"/>
      <c r="F36" s="2251" t="s">
        <v>108</v>
      </c>
      <c r="G36" s="2102"/>
      <c r="H36" s="1981" t="s">
        <v>109</v>
      </c>
      <c r="I36" s="2102"/>
      <c r="J36" s="1981" t="s">
        <v>108</v>
      </c>
      <c r="K36" s="2102"/>
      <c r="L36" s="1981" t="s">
        <v>109</v>
      </c>
      <c r="M36" s="2102"/>
      <c r="N36" s="1981" t="s">
        <v>108</v>
      </c>
      <c r="O36" s="2250"/>
      <c r="P36" s="1981" t="s">
        <v>109</v>
      </c>
      <c r="Q36" s="2249"/>
    </row>
    <row r="37" spans="1:17" ht="23.1" customHeight="1">
      <c r="A37" s="2016"/>
      <c r="B37" s="2017"/>
      <c r="C37" s="2017"/>
      <c r="D37" s="2017"/>
      <c r="E37" s="2018"/>
      <c r="F37" s="228"/>
      <c r="G37" s="72" t="s">
        <v>35</v>
      </c>
      <c r="H37" s="175"/>
      <c r="I37" s="72" t="s">
        <v>35</v>
      </c>
      <c r="J37" s="175"/>
      <c r="K37" s="72" t="s">
        <v>35</v>
      </c>
      <c r="L37" s="175"/>
      <c r="M37" s="72" t="s">
        <v>35</v>
      </c>
      <c r="N37" s="232"/>
      <c r="O37" s="72" t="s">
        <v>35</v>
      </c>
      <c r="P37" s="232"/>
      <c r="Q37" s="90" t="s">
        <v>35</v>
      </c>
    </row>
    <row r="38" spans="1:17" ht="22.5" customHeight="1" thickBot="1">
      <c r="A38" s="2019"/>
      <c r="B38" s="2020"/>
      <c r="C38" s="2020"/>
      <c r="D38" s="2020"/>
      <c r="E38" s="2021"/>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0"/>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7</v>
      </c>
      <c r="C42" s="30" t="s">
        <v>25</v>
      </c>
      <c r="D42" s="30">
        <v>9</v>
      </c>
      <c r="E42" s="729" t="s">
        <v>24</v>
      </c>
      <c r="F42" s="777">
        <v>1</v>
      </c>
      <c r="G42" s="759" t="s">
        <v>53</v>
      </c>
      <c r="H42" s="762">
        <v>40</v>
      </c>
      <c r="I42" s="763" t="s">
        <v>53</v>
      </c>
      <c r="J42" s="762">
        <v>1</v>
      </c>
      <c r="K42" s="931">
        <v>-50</v>
      </c>
      <c r="L42" s="762">
        <v>260</v>
      </c>
      <c r="M42" s="932">
        <v>116.7</v>
      </c>
      <c r="N42" s="762">
        <v>4</v>
      </c>
      <c r="O42" s="775">
        <v>0</v>
      </c>
      <c r="P42" s="762">
        <v>194</v>
      </c>
      <c r="Q42" s="771">
        <v>-93.9</v>
      </c>
    </row>
    <row r="43" spans="1:17" ht="23.1" customHeight="1">
      <c r="A43" s="1458" t="s">
        <v>52</v>
      </c>
      <c r="B43" s="1323">
        <v>10</v>
      </c>
      <c r="C43" s="1323" t="s">
        <v>25</v>
      </c>
      <c r="D43" s="1323">
        <v>12</v>
      </c>
      <c r="E43" s="1324" t="s">
        <v>24</v>
      </c>
      <c r="F43" s="1585">
        <v>1</v>
      </c>
      <c r="G43" s="1479">
        <v>0</v>
      </c>
      <c r="H43" s="1586">
        <v>247</v>
      </c>
      <c r="I43" s="1587">
        <v>349.1</v>
      </c>
      <c r="J43" s="1588">
        <v>4</v>
      </c>
      <c r="K43" s="1479">
        <v>33.299999999999997</v>
      </c>
      <c r="L43" s="1586">
        <v>297</v>
      </c>
      <c r="M43" s="1479">
        <v>-45</v>
      </c>
      <c r="N43" s="1589">
        <v>2</v>
      </c>
      <c r="O43" s="1479">
        <v>-50</v>
      </c>
      <c r="P43" s="1590">
        <v>12599</v>
      </c>
      <c r="Q43" s="1591">
        <v>664</v>
      </c>
    </row>
    <row r="44" spans="1:17" ht="23.1" customHeight="1">
      <c r="A44" s="1507" t="s">
        <v>510</v>
      </c>
      <c r="B44" s="63">
        <v>1</v>
      </c>
      <c r="C44" s="63" t="s">
        <v>25</v>
      </c>
      <c r="D44" s="63">
        <v>3</v>
      </c>
      <c r="E44" s="64" t="s">
        <v>24</v>
      </c>
      <c r="F44" s="1184">
        <v>1</v>
      </c>
      <c r="G44" s="403" t="s">
        <v>53</v>
      </c>
      <c r="H44" s="134">
        <v>35</v>
      </c>
      <c r="I44" s="430" t="s">
        <v>53</v>
      </c>
      <c r="J44" s="1277">
        <v>6</v>
      </c>
      <c r="K44" s="403">
        <v>50</v>
      </c>
      <c r="L44" s="134">
        <v>334</v>
      </c>
      <c r="M44" s="403">
        <v>198.2</v>
      </c>
      <c r="N44" s="1594">
        <v>4</v>
      </c>
      <c r="O44" s="403">
        <v>100</v>
      </c>
      <c r="P44" s="1531">
        <v>140</v>
      </c>
      <c r="Q44" s="410">
        <v>6.1</v>
      </c>
    </row>
    <row r="45" spans="1:17" ht="23.1" customHeight="1">
      <c r="A45" s="1584" t="s">
        <v>52</v>
      </c>
      <c r="B45" s="65">
        <v>4</v>
      </c>
      <c r="C45" s="65" t="s">
        <v>25</v>
      </c>
      <c r="D45" s="65">
        <v>6</v>
      </c>
      <c r="E45" s="66" t="s">
        <v>24</v>
      </c>
      <c r="F45" s="1592">
        <v>0</v>
      </c>
      <c r="G45" s="392" t="s">
        <v>53</v>
      </c>
      <c r="H45" s="133">
        <v>0</v>
      </c>
      <c r="I45" s="414" t="s">
        <v>53</v>
      </c>
      <c r="J45" s="133">
        <v>2</v>
      </c>
      <c r="K45" s="397" t="s">
        <v>53</v>
      </c>
      <c r="L45" s="133">
        <v>410</v>
      </c>
      <c r="M45" s="397" t="s">
        <v>53</v>
      </c>
      <c r="N45" s="133">
        <v>3</v>
      </c>
      <c r="O45" s="397">
        <v>50</v>
      </c>
      <c r="P45" s="133">
        <v>511</v>
      </c>
      <c r="Q45" s="1593">
        <v>1116.7</v>
      </c>
    </row>
    <row r="46" spans="1:17" ht="23.1" customHeight="1" thickBot="1">
      <c r="A46" s="67" t="s">
        <v>52</v>
      </c>
      <c r="B46" s="1500">
        <v>7</v>
      </c>
      <c r="C46" s="1500" t="s">
        <v>25</v>
      </c>
      <c r="D46" s="1500">
        <v>9</v>
      </c>
      <c r="E46" s="68" t="s">
        <v>24</v>
      </c>
      <c r="F46" s="1508">
        <v>2</v>
      </c>
      <c r="G46" s="1265">
        <v>100</v>
      </c>
      <c r="H46" s="135">
        <v>123</v>
      </c>
      <c r="I46" s="415">
        <v>207.5</v>
      </c>
      <c r="J46" s="135">
        <v>1</v>
      </c>
      <c r="K46" s="415">
        <v>0</v>
      </c>
      <c r="L46" s="135">
        <v>36</v>
      </c>
      <c r="M46" s="415">
        <v>-86.2</v>
      </c>
      <c r="N46" s="135">
        <v>7</v>
      </c>
      <c r="O46" s="799">
        <v>75</v>
      </c>
      <c r="P46" s="135">
        <v>1023</v>
      </c>
      <c r="Q46" s="1509">
        <v>427.3</v>
      </c>
    </row>
    <row r="47" spans="1:17" ht="23.1" customHeight="1">
      <c r="A47" s="1036"/>
      <c r="B47" s="30">
        <v>2021</v>
      </c>
      <c r="C47" s="30" t="s">
        <v>23</v>
      </c>
      <c r="D47" s="30">
        <v>11</v>
      </c>
      <c r="E47" s="729" t="s">
        <v>24</v>
      </c>
      <c r="F47" s="972">
        <v>0</v>
      </c>
      <c r="G47" s="759" t="s">
        <v>53</v>
      </c>
      <c r="H47" s="762">
        <v>0</v>
      </c>
      <c r="I47" s="763" t="s">
        <v>53</v>
      </c>
      <c r="J47" s="973">
        <v>0</v>
      </c>
      <c r="K47" s="759">
        <v>-100</v>
      </c>
      <c r="L47" s="762">
        <v>0</v>
      </c>
      <c r="M47" s="759">
        <v>-100</v>
      </c>
      <c r="N47" s="973">
        <v>0</v>
      </c>
      <c r="O47" s="759">
        <v>-100</v>
      </c>
      <c r="P47" s="762">
        <v>0</v>
      </c>
      <c r="Q47" s="764">
        <v>-100</v>
      </c>
    </row>
    <row r="48" spans="1:17" ht="23.1" customHeight="1">
      <c r="A48" s="1737"/>
      <c r="B48" s="1323" t="s">
        <v>52</v>
      </c>
      <c r="C48" s="1323" t="s">
        <v>52</v>
      </c>
      <c r="D48" s="1323">
        <v>12</v>
      </c>
      <c r="E48" s="1324" t="s">
        <v>24</v>
      </c>
      <c r="F48" s="1762">
        <v>1</v>
      </c>
      <c r="G48" s="1479">
        <v>0</v>
      </c>
      <c r="H48" s="1586">
        <v>247</v>
      </c>
      <c r="I48" s="1587">
        <v>349.1</v>
      </c>
      <c r="J48" s="1588">
        <v>3</v>
      </c>
      <c r="K48" s="1479">
        <v>50</v>
      </c>
      <c r="L48" s="1586">
        <v>228</v>
      </c>
      <c r="M48" s="1479">
        <v>-55.3</v>
      </c>
      <c r="N48" s="1588">
        <v>2</v>
      </c>
      <c r="O48" s="1479">
        <v>0</v>
      </c>
      <c r="P48" s="1586">
        <v>12599</v>
      </c>
      <c r="Q48" s="1591">
        <v>768.9</v>
      </c>
    </row>
    <row r="49" spans="1:17" ht="23.1" customHeight="1">
      <c r="A49" s="1039"/>
      <c r="B49" s="63">
        <v>2022</v>
      </c>
      <c r="C49" s="63" t="s">
        <v>23</v>
      </c>
      <c r="D49" s="63">
        <v>1</v>
      </c>
      <c r="E49" s="64" t="s">
        <v>24</v>
      </c>
      <c r="F49" s="1375">
        <v>1</v>
      </c>
      <c r="G49" s="403" t="s">
        <v>53</v>
      </c>
      <c r="H49" s="134">
        <v>35</v>
      </c>
      <c r="I49" s="430" t="s">
        <v>53</v>
      </c>
      <c r="J49" s="1277">
        <v>1</v>
      </c>
      <c r="K49" s="403" t="s">
        <v>53</v>
      </c>
      <c r="L49" s="134">
        <v>83</v>
      </c>
      <c r="M49" s="403" t="s">
        <v>53</v>
      </c>
      <c r="N49" s="1277">
        <v>1</v>
      </c>
      <c r="O49" s="403" t="s">
        <v>53</v>
      </c>
      <c r="P49" s="134">
        <v>19</v>
      </c>
      <c r="Q49" s="410" t="s">
        <v>53</v>
      </c>
    </row>
    <row r="50" spans="1:17" ht="23.1" customHeight="1">
      <c r="A50" s="69"/>
      <c r="B50" s="65" t="s">
        <v>52</v>
      </c>
      <c r="C50" s="65" t="s">
        <v>52</v>
      </c>
      <c r="D50" s="65">
        <v>2</v>
      </c>
      <c r="E50" s="66" t="s">
        <v>24</v>
      </c>
      <c r="F50" s="169">
        <v>0</v>
      </c>
      <c r="G50" s="392" t="s">
        <v>53</v>
      </c>
      <c r="H50" s="133">
        <v>0</v>
      </c>
      <c r="I50" s="414" t="s">
        <v>53</v>
      </c>
      <c r="J50" s="170">
        <v>1</v>
      </c>
      <c r="K50" s="392">
        <v>-50</v>
      </c>
      <c r="L50" s="133">
        <v>26</v>
      </c>
      <c r="M50" s="392">
        <v>-57.4</v>
      </c>
      <c r="N50" s="170">
        <v>3</v>
      </c>
      <c r="O50" s="392" t="s">
        <v>53</v>
      </c>
      <c r="P50" s="133">
        <v>121</v>
      </c>
      <c r="Q50" s="411" t="s">
        <v>53</v>
      </c>
    </row>
    <row r="51" spans="1:17" ht="23.1" customHeight="1">
      <c r="A51" s="1015"/>
      <c r="B51" s="934" t="s">
        <v>52</v>
      </c>
      <c r="C51" s="934" t="s">
        <v>52</v>
      </c>
      <c r="D51" s="934">
        <v>3</v>
      </c>
      <c r="E51" s="935" t="s">
        <v>24</v>
      </c>
      <c r="F51" s="1210">
        <v>0</v>
      </c>
      <c r="G51" s="1014" t="s">
        <v>53</v>
      </c>
      <c r="H51" s="1211">
        <v>0</v>
      </c>
      <c r="I51" s="1212" t="s">
        <v>53</v>
      </c>
      <c r="J51" s="1213">
        <v>4</v>
      </c>
      <c r="K51" s="1014">
        <v>100</v>
      </c>
      <c r="L51" s="1211">
        <v>225</v>
      </c>
      <c r="M51" s="1014">
        <v>341.2</v>
      </c>
      <c r="N51" s="1213">
        <v>0</v>
      </c>
      <c r="O51" s="1014">
        <v>-100</v>
      </c>
      <c r="P51" s="1211">
        <v>0</v>
      </c>
      <c r="Q51" s="1209">
        <v>-100</v>
      </c>
    </row>
    <row r="52" spans="1:17" ht="23.1" customHeight="1">
      <c r="A52" s="69"/>
      <c r="B52" s="65" t="s">
        <v>52</v>
      </c>
      <c r="C52" s="65" t="s">
        <v>52</v>
      </c>
      <c r="D52" s="65">
        <v>4</v>
      </c>
      <c r="E52" s="66" t="s">
        <v>24</v>
      </c>
      <c r="F52" s="169">
        <v>0</v>
      </c>
      <c r="G52" s="392" t="s">
        <v>53</v>
      </c>
      <c r="H52" s="133">
        <v>0</v>
      </c>
      <c r="I52" s="414" t="s">
        <v>53</v>
      </c>
      <c r="J52" s="170">
        <v>1</v>
      </c>
      <c r="K52" s="392" t="s">
        <v>53</v>
      </c>
      <c r="L52" s="133">
        <v>400</v>
      </c>
      <c r="M52" s="392" t="s">
        <v>53</v>
      </c>
      <c r="N52" s="170">
        <v>1</v>
      </c>
      <c r="O52" s="392" t="s">
        <v>53</v>
      </c>
      <c r="P52" s="133">
        <v>260</v>
      </c>
      <c r="Q52" s="411" t="s">
        <v>53</v>
      </c>
    </row>
    <row r="53" spans="1:17" ht="23.1" customHeight="1">
      <c r="A53" s="69"/>
      <c r="B53" s="65" t="s">
        <v>52</v>
      </c>
      <c r="C53" s="65" t="s">
        <v>52</v>
      </c>
      <c r="D53" s="65">
        <v>5</v>
      </c>
      <c r="E53" s="66" t="s">
        <v>24</v>
      </c>
      <c r="F53" s="169">
        <v>0</v>
      </c>
      <c r="G53" s="392" t="s">
        <v>53</v>
      </c>
      <c r="H53" s="133">
        <v>0</v>
      </c>
      <c r="I53" s="414" t="s">
        <v>53</v>
      </c>
      <c r="J53" s="170">
        <v>0</v>
      </c>
      <c r="K53" s="392" t="s">
        <v>53</v>
      </c>
      <c r="L53" s="133">
        <v>0</v>
      </c>
      <c r="M53" s="392" t="s">
        <v>53</v>
      </c>
      <c r="N53" s="170">
        <v>1</v>
      </c>
      <c r="O53" s="392">
        <v>0</v>
      </c>
      <c r="P53" s="133">
        <v>228</v>
      </c>
      <c r="Q53" s="411">
        <v>1653.8</v>
      </c>
    </row>
    <row r="54" spans="1:17" ht="23.1" customHeight="1">
      <c r="A54" s="69"/>
      <c r="B54" s="65" t="s">
        <v>52</v>
      </c>
      <c r="C54" s="65" t="s">
        <v>52</v>
      </c>
      <c r="D54" s="65">
        <v>6</v>
      </c>
      <c r="E54" s="66" t="s">
        <v>24</v>
      </c>
      <c r="F54" s="169">
        <v>0</v>
      </c>
      <c r="G54" s="392" t="s">
        <v>53</v>
      </c>
      <c r="H54" s="133">
        <v>0</v>
      </c>
      <c r="I54" s="414" t="s">
        <v>53</v>
      </c>
      <c r="J54" s="170">
        <v>1</v>
      </c>
      <c r="K54" s="392" t="s">
        <v>53</v>
      </c>
      <c r="L54" s="133">
        <v>10</v>
      </c>
      <c r="M54" s="392" t="s">
        <v>53</v>
      </c>
      <c r="N54" s="170">
        <v>1</v>
      </c>
      <c r="O54" s="392">
        <v>0</v>
      </c>
      <c r="P54" s="133">
        <v>23</v>
      </c>
      <c r="Q54" s="411">
        <v>-20.7</v>
      </c>
    </row>
    <row r="55" spans="1:17" ht="23.1" customHeight="1">
      <c r="A55" s="69"/>
      <c r="B55" s="65" t="s">
        <v>52</v>
      </c>
      <c r="C55" s="65" t="s">
        <v>52</v>
      </c>
      <c r="D55" s="65">
        <v>7</v>
      </c>
      <c r="E55" s="66" t="s">
        <v>24</v>
      </c>
      <c r="F55" s="169">
        <v>0</v>
      </c>
      <c r="G55" s="392">
        <v>-100</v>
      </c>
      <c r="H55" s="133">
        <v>0</v>
      </c>
      <c r="I55" s="414">
        <v>-100</v>
      </c>
      <c r="J55" s="170">
        <v>1</v>
      </c>
      <c r="K55" s="392" t="s">
        <v>53</v>
      </c>
      <c r="L55" s="133">
        <v>36</v>
      </c>
      <c r="M55" s="392" t="s">
        <v>53</v>
      </c>
      <c r="N55" s="170">
        <v>2</v>
      </c>
      <c r="O55" s="392">
        <v>0</v>
      </c>
      <c r="P55" s="133">
        <v>241</v>
      </c>
      <c r="Q55" s="411">
        <v>61.7</v>
      </c>
    </row>
    <row r="56" spans="1:17" ht="23.1" customHeight="1">
      <c r="A56" s="69"/>
      <c r="B56" s="65" t="s">
        <v>52</v>
      </c>
      <c r="C56" s="65" t="s">
        <v>52</v>
      </c>
      <c r="D56" s="65">
        <v>8</v>
      </c>
      <c r="E56" s="66" t="s">
        <v>24</v>
      </c>
      <c r="F56" s="169">
        <v>0</v>
      </c>
      <c r="G56" s="392" t="s">
        <v>53</v>
      </c>
      <c r="H56" s="133">
        <v>0</v>
      </c>
      <c r="I56" s="414" t="s">
        <v>53</v>
      </c>
      <c r="J56" s="170">
        <v>0</v>
      </c>
      <c r="K56" s="392">
        <v>-100</v>
      </c>
      <c r="L56" s="133">
        <v>0</v>
      </c>
      <c r="M56" s="392">
        <v>-100</v>
      </c>
      <c r="N56" s="170">
        <v>2</v>
      </c>
      <c r="O56" s="392">
        <v>0</v>
      </c>
      <c r="P56" s="133">
        <v>713</v>
      </c>
      <c r="Q56" s="411">
        <v>1484.4</v>
      </c>
    </row>
    <row r="57" spans="1:17" ht="23.1" customHeight="1">
      <c r="A57" s="69"/>
      <c r="B57" s="65" t="s">
        <v>52</v>
      </c>
      <c r="C57" s="65" t="s">
        <v>52</v>
      </c>
      <c r="D57" s="65">
        <v>9</v>
      </c>
      <c r="E57" s="66" t="s">
        <v>24</v>
      </c>
      <c r="F57" s="169">
        <v>2</v>
      </c>
      <c r="G57" s="392" t="s">
        <v>53</v>
      </c>
      <c r="H57" s="133">
        <v>123</v>
      </c>
      <c r="I57" s="414" t="s">
        <v>53</v>
      </c>
      <c r="J57" s="170">
        <v>0</v>
      </c>
      <c r="K57" s="392" t="s">
        <v>53</v>
      </c>
      <c r="L57" s="133">
        <v>0</v>
      </c>
      <c r="M57" s="392" t="s">
        <v>53</v>
      </c>
      <c r="N57" s="170">
        <v>3</v>
      </c>
      <c r="O57" s="392" t="s">
        <v>53</v>
      </c>
      <c r="P57" s="133">
        <v>69</v>
      </c>
      <c r="Q57" s="411" t="s">
        <v>53</v>
      </c>
    </row>
    <row r="58" spans="1:17" ht="23.1" customHeight="1">
      <c r="A58" s="69"/>
      <c r="B58" s="65" t="s">
        <v>52</v>
      </c>
      <c r="C58" s="65" t="s">
        <v>52</v>
      </c>
      <c r="D58" s="65">
        <v>10</v>
      </c>
      <c r="E58" s="66" t="s">
        <v>24</v>
      </c>
      <c r="F58" s="169">
        <v>0</v>
      </c>
      <c r="G58" s="392" t="s">
        <v>53</v>
      </c>
      <c r="H58" s="133">
        <v>0</v>
      </c>
      <c r="I58" s="414" t="s">
        <v>53</v>
      </c>
      <c r="J58" s="170">
        <v>1</v>
      </c>
      <c r="K58" s="392">
        <v>0</v>
      </c>
      <c r="L58" s="133">
        <v>16</v>
      </c>
      <c r="M58" s="392">
        <v>-76.8</v>
      </c>
      <c r="N58" s="170">
        <v>1</v>
      </c>
      <c r="O58" s="392" t="s">
        <v>53</v>
      </c>
      <c r="P58" s="133">
        <v>105</v>
      </c>
      <c r="Q58" s="411" t="s">
        <v>53</v>
      </c>
    </row>
    <row r="59" spans="1:17" ht="23.1" customHeight="1" thickBot="1">
      <c r="A59" s="61"/>
      <c r="B59" s="1296" t="s">
        <v>52</v>
      </c>
      <c r="C59" s="1296" t="s">
        <v>52</v>
      </c>
      <c r="D59" s="1296">
        <v>11</v>
      </c>
      <c r="E59" s="68" t="s">
        <v>24</v>
      </c>
      <c r="F59" s="1373">
        <v>2</v>
      </c>
      <c r="G59" s="391" t="s">
        <v>53</v>
      </c>
      <c r="H59" s="135">
        <v>105</v>
      </c>
      <c r="I59" s="415" t="s">
        <v>53</v>
      </c>
      <c r="J59" s="1374">
        <v>1</v>
      </c>
      <c r="K59" s="391" t="s">
        <v>53</v>
      </c>
      <c r="L59" s="135">
        <v>89</v>
      </c>
      <c r="M59" s="391" t="s">
        <v>53</v>
      </c>
      <c r="N59" s="1374">
        <v>1</v>
      </c>
      <c r="O59" s="391" t="s">
        <v>53</v>
      </c>
      <c r="P59" s="135">
        <v>58</v>
      </c>
      <c r="Q59" s="1343" t="s">
        <v>53</v>
      </c>
    </row>
    <row r="60" spans="1:17" ht="23.1" customHeight="1">
      <c r="A60" s="1954" t="s">
        <v>289</v>
      </c>
      <c r="B60" s="2244"/>
      <c r="C60" s="2244"/>
      <c r="D60" s="2244"/>
      <c r="E60" s="2223"/>
      <c r="F60" s="329" t="s">
        <v>290</v>
      </c>
      <c r="G60" s="434" t="s">
        <v>341</v>
      </c>
      <c r="H60" s="177"/>
      <c r="I60" s="177"/>
      <c r="J60" s="177"/>
      <c r="K60" s="177"/>
      <c r="L60" s="177"/>
      <c r="M60" s="177"/>
      <c r="N60" s="177"/>
      <c r="O60" s="177"/>
      <c r="P60" s="177"/>
      <c r="Q60" s="187"/>
    </row>
    <row r="61" spans="1:17" ht="23.1" customHeight="1" thickBot="1">
      <c r="A61" s="2245"/>
      <c r="B61" s="2246"/>
      <c r="C61" s="2246"/>
      <c r="D61" s="2246"/>
      <c r="E61" s="2247"/>
      <c r="F61" s="331" t="s">
        <v>228</v>
      </c>
      <c r="G61" s="436" t="s">
        <v>236</v>
      </c>
      <c r="H61" s="179"/>
      <c r="I61" s="179"/>
      <c r="J61" s="179"/>
      <c r="K61" s="179"/>
      <c r="L61" s="179"/>
      <c r="M61" s="179"/>
      <c r="N61" s="179"/>
      <c r="O61" s="179"/>
      <c r="P61" s="179"/>
      <c r="Q61" s="188"/>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36" activePane="bottomRight" state="frozen"/>
      <selection pane="topRight" activeCell="H1" sqref="H1"/>
      <selection pane="bottomLeft" activeCell="A8" sqref="A8"/>
      <selection pane="bottomRight" activeCell="CF163" sqref="CF163"/>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287" t="s">
        <v>71</v>
      </c>
      <c r="E1" s="2287"/>
      <c r="F1" s="2287"/>
      <c r="G1" s="2287"/>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92" t="s">
        <v>0</v>
      </c>
      <c r="AL2" s="2292"/>
      <c r="AM2" s="2292"/>
      <c r="AN2" s="2292"/>
      <c r="AO2" s="2292"/>
      <c r="AP2" s="2292"/>
      <c r="AQ2" s="2292"/>
      <c r="AR2" s="2292"/>
      <c r="AS2" s="2292"/>
      <c r="AT2" s="2292"/>
      <c r="AU2" s="2292"/>
      <c r="AV2" s="2292"/>
      <c r="AW2" s="2292"/>
      <c r="AX2" s="2292"/>
      <c r="AY2" s="2292"/>
      <c r="AZ2" s="2292"/>
      <c r="BA2" s="2292"/>
      <c r="BB2" s="2292"/>
      <c r="BC2" s="2292"/>
      <c r="BD2" s="2292"/>
      <c r="BE2" s="2292"/>
      <c r="BF2" s="2292"/>
      <c r="BG2" s="2293"/>
      <c r="BH2" s="2293"/>
      <c r="BI2" s="2293"/>
      <c r="BJ2" s="2293"/>
      <c r="BK2" s="2293"/>
      <c r="BL2" s="2293"/>
      <c r="BM2" s="2293"/>
      <c r="BN2" s="2293"/>
      <c r="BO2" s="2293"/>
      <c r="BP2" s="2293"/>
      <c r="BQ2" s="2293"/>
      <c r="BR2" s="2293"/>
      <c r="BS2" s="2293"/>
      <c r="BT2" s="2293"/>
      <c r="BU2" s="2293"/>
      <c r="BV2" s="2293"/>
      <c r="BW2" s="2293"/>
      <c r="BX2" s="2293"/>
      <c r="BY2" s="2293"/>
      <c r="BZ2" s="2293"/>
      <c r="CA2" s="2293"/>
      <c r="CB2" s="2293"/>
      <c r="CC2" s="2293"/>
      <c r="CD2" s="2293"/>
      <c r="CE2" s="2293"/>
      <c r="CF2" s="2293"/>
      <c r="CG2" s="2293"/>
      <c r="CH2" s="2293"/>
      <c r="CI2" s="2293"/>
      <c r="CJ2" s="2293"/>
      <c r="CK2" s="2293"/>
      <c r="CL2" s="2293"/>
      <c r="CM2" s="2293"/>
    </row>
    <row r="3" spans="1:104" s="9" customFormat="1" ht="24.95" customHeight="1">
      <c r="A3" s="451"/>
      <c r="B3" s="451"/>
      <c r="C3" s="451"/>
      <c r="D3" s="2288" t="s">
        <v>105</v>
      </c>
      <c r="E3" s="2289"/>
      <c r="F3" s="2289"/>
      <c r="G3" s="2289"/>
      <c r="H3" s="2294" t="s">
        <v>1</v>
      </c>
      <c r="I3" s="2295"/>
      <c r="J3" s="2295"/>
      <c r="K3" s="2295"/>
      <c r="L3" s="2295"/>
      <c r="M3" s="2295"/>
      <c r="N3" s="2295"/>
      <c r="O3" s="2295"/>
      <c r="P3" s="2296"/>
      <c r="Q3" s="2297" t="s">
        <v>2</v>
      </c>
      <c r="R3" s="2298"/>
      <c r="S3" s="2298"/>
      <c r="T3" s="2298"/>
      <c r="U3" s="2298"/>
      <c r="V3" s="2298"/>
      <c r="W3" s="2298"/>
      <c r="X3" s="2298"/>
      <c r="Y3" s="2298"/>
      <c r="Z3" s="2298"/>
      <c r="AA3" s="2298"/>
      <c r="AB3" s="2298"/>
      <c r="AC3" s="2298"/>
      <c r="AD3" s="2299"/>
      <c r="AE3" s="2341" t="s">
        <v>3</v>
      </c>
      <c r="AF3" s="2342"/>
      <c r="AG3" s="2342"/>
      <c r="AH3" s="2342"/>
      <c r="AI3" s="2342"/>
      <c r="AJ3" s="2342"/>
      <c r="AK3" s="2342"/>
      <c r="AL3" s="2342"/>
      <c r="AM3" s="2342"/>
      <c r="AN3" s="2342"/>
      <c r="AO3" s="2342"/>
      <c r="AP3" s="2342"/>
      <c r="AQ3" s="2342"/>
      <c r="AR3" s="2342"/>
      <c r="AS3" s="2342"/>
      <c r="AT3" s="2342"/>
      <c r="AU3" s="2342"/>
      <c r="AV3" s="2342"/>
      <c r="AW3" s="2342"/>
      <c r="AX3" s="2342"/>
      <c r="AY3" s="2342"/>
      <c r="AZ3" s="2342"/>
      <c r="BA3" s="2342"/>
      <c r="BB3" s="2342"/>
      <c r="BC3" s="2343"/>
      <c r="BD3" s="312"/>
      <c r="BE3" s="312"/>
      <c r="BF3" s="312"/>
      <c r="BG3" s="2347" t="s">
        <v>4</v>
      </c>
      <c r="BH3" s="2348"/>
      <c r="BI3" s="2349"/>
      <c r="BJ3" s="2349"/>
      <c r="BK3" s="2349"/>
      <c r="BL3" s="2349"/>
      <c r="BM3" s="2349"/>
      <c r="BN3" s="2349"/>
      <c r="BO3" s="2349"/>
      <c r="BP3" s="2349"/>
      <c r="BQ3" s="2349"/>
      <c r="BR3" s="2349"/>
      <c r="BS3" s="2349"/>
      <c r="BT3" s="2349"/>
      <c r="BU3" s="2349"/>
      <c r="BV3" s="2349"/>
      <c r="BW3" s="2349"/>
      <c r="BX3" s="2349"/>
      <c r="BY3" s="2349"/>
      <c r="BZ3" s="2349"/>
      <c r="CA3" s="2349"/>
      <c r="CB3" s="2350"/>
      <c r="CC3" s="2344" t="s">
        <v>5</v>
      </c>
      <c r="CD3" s="2345"/>
      <c r="CE3" s="2345"/>
      <c r="CF3" s="2345"/>
      <c r="CG3" s="2345"/>
      <c r="CH3" s="2345"/>
      <c r="CI3" s="2345"/>
      <c r="CJ3" s="2345"/>
      <c r="CK3" s="2345"/>
      <c r="CL3" s="2345"/>
      <c r="CM3" s="2346"/>
      <c r="CN3" s="2339" t="s">
        <v>340</v>
      </c>
      <c r="CO3" s="2340"/>
      <c r="CP3" s="2340"/>
      <c r="CQ3" s="2340"/>
      <c r="CR3" s="2340"/>
      <c r="CS3" s="2340"/>
      <c r="CT3" s="2340"/>
      <c r="CU3" s="2340"/>
      <c r="CV3" s="2340"/>
      <c r="CW3" s="2340"/>
      <c r="CX3" s="2340"/>
      <c r="CY3" s="2340"/>
      <c r="CZ3" s="541"/>
    </row>
    <row r="4" spans="1:104" s="9" customFormat="1" ht="24.95" customHeight="1">
      <c r="A4" s="451"/>
      <c r="B4" s="451"/>
      <c r="C4" s="451"/>
      <c r="D4" s="2290"/>
      <c r="E4" s="2291"/>
      <c r="F4" s="2291"/>
      <c r="G4" s="2291"/>
      <c r="H4" s="2300" t="s">
        <v>433</v>
      </c>
      <c r="I4" s="2306"/>
      <c r="J4" s="2306"/>
      <c r="K4" s="2307"/>
      <c r="L4" s="2300" t="s">
        <v>93</v>
      </c>
      <c r="M4" s="2301"/>
      <c r="N4" s="2301"/>
      <c r="O4" s="2301"/>
      <c r="P4" s="2302"/>
      <c r="Q4" s="2311" t="s">
        <v>174</v>
      </c>
      <c r="R4" s="2312"/>
      <c r="S4" s="2312"/>
      <c r="T4" s="2312"/>
      <c r="U4" s="2313"/>
      <c r="V4" s="2314"/>
      <c r="W4" s="2311" t="s">
        <v>104</v>
      </c>
      <c r="X4" s="2312"/>
      <c r="Y4" s="2312"/>
      <c r="Z4" s="2312"/>
      <c r="AA4" s="2312"/>
      <c r="AB4" s="2312"/>
      <c r="AC4" s="2312"/>
      <c r="AD4" s="2319"/>
      <c r="AE4" s="2355" t="s">
        <v>445</v>
      </c>
      <c r="AF4" s="2356"/>
      <c r="AG4" s="2356"/>
      <c r="AH4" s="2356"/>
      <c r="AI4" s="2356"/>
      <c r="AJ4" s="2356"/>
      <c r="AK4" s="2356"/>
      <c r="AL4" s="2356"/>
      <c r="AM4" s="2356"/>
      <c r="AN4" s="2356"/>
      <c r="AO4" s="2356"/>
      <c r="AP4" s="2356"/>
      <c r="AQ4" s="2356"/>
      <c r="AR4" s="2356"/>
      <c r="AS4" s="2356"/>
      <c r="AT4" s="2356"/>
      <c r="AU4" s="2356"/>
      <c r="AV4" s="2356"/>
      <c r="AW4" s="2356"/>
      <c r="AX4" s="2356"/>
      <c r="AY4" s="2356"/>
      <c r="AZ4" s="2356"/>
      <c r="BA4" s="2356"/>
      <c r="BB4" s="2356"/>
      <c r="BC4" s="2357"/>
      <c r="BD4" s="310"/>
      <c r="BE4" s="310"/>
      <c r="BF4" s="310"/>
      <c r="BG4" s="2325" t="s">
        <v>225</v>
      </c>
      <c r="BH4" s="2326"/>
      <c r="BI4" s="2327"/>
      <c r="BJ4" s="2327"/>
      <c r="BK4" s="2327"/>
      <c r="BL4" s="2327"/>
      <c r="BM4" s="2327"/>
      <c r="BN4" s="2327"/>
      <c r="BO4" s="2327"/>
      <c r="BP4" s="2327"/>
      <c r="BQ4" s="2327"/>
      <c r="BR4" s="2327"/>
      <c r="BS4" s="2327"/>
      <c r="BT4" s="2327"/>
      <c r="BU4" s="2327"/>
      <c r="BV4" s="2327"/>
      <c r="BW4" s="2327"/>
      <c r="BX4" s="2327"/>
      <c r="BY4" s="2327"/>
      <c r="BZ4" s="2327"/>
      <c r="CA4" s="2327"/>
      <c r="CB4" s="2328"/>
      <c r="CC4" s="2333" t="s">
        <v>175</v>
      </c>
      <c r="CD4" s="2334"/>
      <c r="CE4" s="2334"/>
      <c r="CF4" s="2334"/>
      <c r="CG4" s="2334"/>
      <c r="CH4" s="2334"/>
      <c r="CI4" s="2334"/>
      <c r="CJ4" s="2334"/>
      <c r="CK4" s="2334"/>
      <c r="CL4" s="2334"/>
      <c r="CM4" s="2335"/>
      <c r="CN4" s="2321" t="s">
        <v>176</v>
      </c>
      <c r="CO4" s="2322"/>
      <c r="CP4" s="2351" t="s">
        <v>177</v>
      </c>
      <c r="CQ4" s="2352"/>
      <c r="CR4" s="2352"/>
      <c r="CS4" s="2352"/>
      <c r="CT4" s="2352"/>
      <c r="CU4" s="2352"/>
      <c r="CV4" s="975"/>
      <c r="CW4" s="975"/>
      <c r="CX4" s="975"/>
      <c r="CY4" s="976"/>
      <c r="CZ4" s="541"/>
    </row>
    <row r="5" spans="1:104" s="9" customFormat="1" ht="24.95" customHeight="1">
      <c r="A5" s="451"/>
      <c r="B5" s="451"/>
      <c r="C5" s="451"/>
      <c r="D5" s="2290"/>
      <c r="E5" s="2291"/>
      <c r="F5" s="2291"/>
      <c r="G5" s="2291"/>
      <c r="H5" s="2308"/>
      <c r="I5" s="2309"/>
      <c r="J5" s="2309"/>
      <c r="K5" s="2310"/>
      <c r="L5" s="2303"/>
      <c r="M5" s="2304"/>
      <c r="N5" s="2304"/>
      <c r="O5" s="2304"/>
      <c r="P5" s="2305"/>
      <c r="Q5" s="2315"/>
      <c r="R5" s="2316"/>
      <c r="S5" s="2316"/>
      <c r="T5" s="2316"/>
      <c r="U5" s="2317"/>
      <c r="V5" s="2318"/>
      <c r="W5" s="2315"/>
      <c r="X5" s="2316"/>
      <c r="Y5" s="2316"/>
      <c r="Z5" s="2316"/>
      <c r="AA5" s="2316"/>
      <c r="AB5" s="2316"/>
      <c r="AC5" s="2316"/>
      <c r="AD5" s="2320"/>
      <c r="AE5" s="2358"/>
      <c r="AF5" s="2359"/>
      <c r="AG5" s="2359"/>
      <c r="AH5" s="2359"/>
      <c r="AI5" s="2359"/>
      <c r="AJ5" s="2359"/>
      <c r="AK5" s="2359"/>
      <c r="AL5" s="2359"/>
      <c r="AM5" s="2359"/>
      <c r="AN5" s="2359"/>
      <c r="AO5" s="2359"/>
      <c r="AP5" s="2359"/>
      <c r="AQ5" s="2359"/>
      <c r="AR5" s="2359"/>
      <c r="AS5" s="2359"/>
      <c r="AT5" s="2359"/>
      <c r="AU5" s="2359"/>
      <c r="AV5" s="2359"/>
      <c r="AW5" s="2359"/>
      <c r="AX5" s="2359"/>
      <c r="AY5" s="2359"/>
      <c r="AZ5" s="2359"/>
      <c r="BA5" s="2359"/>
      <c r="BB5" s="2359"/>
      <c r="BC5" s="2360"/>
      <c r="BD5" s="311"/>
      <c r="BE5" s="311"/>
      <c r="BF5" s="311"/>
      <c r="BG5" s="2329"/>
      <c r="BH5" s="2330"/>
      <c r="BI5" s="2331"/>
      <c r="BJ5" s="2331"/>
      <c r="BK5" s="2331"/>
      <c r="BL5" s="2331"/>
      <c r="BM5" s="2331"/>
      <c r="BN5" s="2331"/>
      <c r="BO5" s="2331"/>
      <c r="BP5" s="2331"/>
      <c r="BQ5" s="2331"/>
      <c r="BR5" s="2331"/>
      <c r="BS5" s="2331"/>
      <c r="BT5" s="2331"/>
      <c r="BU5" s="2331"/>
      <c r="BV5" s="2331"/>
      <c r="BW5" s="2331"/>
      <c r="BX5" s="2331"/>
      <c r="BY5" s="2331"/>
      <c r="BZ5" s="2331"/>
      <c r="CA5" s="2331"/>
      <c r="CB5" s="2332"/>
      <c r="CC5" s="2336"/>
      <c r="CD5" s="2337"/>
      <c r="CE5" s="2337"/>
      <c r="CF5" s="2337"/>
      <c r="CG5" s="2337"/>
      <c r="CH5" s="2337"/>
      <c r="CI5" s="2337"/>
      <c r="CJ5" s="2337"/>
      <c r="CK5" s="2337"/>
      <c r="CL5" s="2337"/>
      <c r="CM5" s="2338"/>
      <c r="CN5" s="2323"/>
      <c r="CO5" s="2324"/>
      <c r="CP5" s="2353"/>
      <c r="CQ5" s="2354"/>
      <c r="CR5" s="2354"/>
      <c r="CS5" s="2354"/>
      <c r="CT5" s="2354"/>
      <c r="CU5" s="2354"/>
      <c r="CV5" s="977"/>
      <c r="CW5" s="977"/>
      <c r="CX5" s="977"/>
      <c r="CY5" s="978"/>
      <c r="CZ5" s="541"/>
    </row>
    <row r="6" spans="1:104" s="9" customFormat="1" ht="39.950000000000003" customHeight="1">
      <c r="A6" s="451"/>
      <c r="B6" s="451"/>
      <c r="C6" s="451"/>
      <c r="D6" s="2272" t="s">
        <v>62</v>
      </c>
      <c r="E6" s="2273"/>
      <c r="F6" s="2272" t="s">
        <v>63</v>
      </c>
      <c r="G6" s="2273"/>
      <c r="H6" s="19" t="s">
        <v>305</v>
      </c>
      <c r="I6" s="2269" t="s">
        <v>8</v>
      </c>
      <c r="J6" s="2270"/>
      <c r="K6" s="2271"/>
      <c r="L6" s="22" t="s">
        <v>7</v>
      </c>
      <c r="M6" s="2269" t="s">
        <v>8</v>
      </c>
      <c r="N6" s="2270"/>
      <c r="O6" s="2270"/>
      <c r="P6" s="2271"/>
      <c r="Q6" s="22" t="s">
        <v>7</v>
      </c>
      <c r="R6" s="2269" t="s">
        <v>8</v>
      </c>
      <c r="S6" s="2270"/>
      <c r="T6" s="2270"/>
      <c r="U6" s="2270"/>
      <c r="V6" s="2271"/>
      <c r="W6" s="22" t="s">
        <v>7</v>
      </c>
      <c r="X6" s="2269" t="s">
        <v>8</v>
      </c>
      <c r="Y6" s="2270"/>
      <c r="Z6" s="2270"/>
      <c r="AA6" s="2270"/>
      <c r="AB6" s="2270"/>
      <c r="AC6" s="2270"/>
      <c r="AD6" s="2271"/>
      <c r="AE6" s="2278" t="s">
        <v>444</v>
      </c>
      <c r="AF6" s="2279"/>
      <c r="AG6" s="2279"/>
      <c r="AH6" s="2280"/>
      <c r="AI6" s="2281" t="s">
        <v>470</v>
      </c>
      <c r="AJ6" s="2282"/>
      <c r="AK6" s="2282"/>
      <c r="AL6" s="2282"/>
      <c r="AM6" s="2282"/>
      <c r="AN6" s="2282"/>
      <c r="AO6" s="2282"/>
      <c r="AP6" s="2282"/>
      <c r="AQ6" s="2282"/>
      <c r="AR6" s="2282"/>
      <c r="AS6" s="2282"/>
      <c r="AT6" s="2282"/>
      <c r="AU6" s="2282"/>
      <c r="AV6" s="2282"/>
      <c r="AW6" s="2282"/>
      <c r="AX6" s="2282"/>
      <c r="AY6" s="2282"/>
      <c r="AZ6" s="2282"/>
      <c r="BA6" s="2282"/>
      <c r="BB6" s="2282"/>
      <c r="BC6" s="2282"/>
      <c r="BD6" s="2282"/>
      <c r="BE6" s="2282"/>
      <c r="BF6" s="2283"/>
      <c r="BG6" s="22" t="s">
        <v>7</v>
      </c>
      <c r="BH6" s="2266" t="s">
        <v>137</v>
      </c>
      <c r="BI6" s="2267"/>
      <c r="BJ6" s="2267"/>
      <c r="BK6" s="2268"/>
      <c r="BL6" s="363" t="s">
        <v>158</v>
      </c>
      <c r="BM6" s="2266" t="s">
        <v>288</v>
      </c>
      <c r="BN6" s="2270"/>
      <c r="BO6" s="2270"/>
      <c r="BP6" s="2270"/>
      <c r="BQ6" s="2270"/>
      <c r="BR6" s="2270"/>
      <c r="BS6" s="2270"/>
      <c r="BT6" s="2270"/>
      <c r="BU6" s="2270"/>
      <c r="BV6" s="2270"/>
      <c r="BW6" s="2270"/>
      <c r="BX6" s="2270"/>
      <c r="BY6" s="2270"/>
      <c r="BZ6" s="2270"/>
      <c r="CA6" s="2270"/>
      <c r="CB6" s="2271"/>
      <c r="CC6" s="2276" t="s">
        <v>7</v>
      </c>
      <c r="CD6" s="2277"/>
      <c r="CE6" s="2269" t="s">
        <v>26</v>
      </c>
      <c r="CF6" s="2270"/>
      <c r="CG6" s="2270"/>
      <c r="CH6" s="2270"/>
      <c r="CI6" s="2270"/>
      <c r="CJ6" s="2270"/>
      <c r="CK6" s="2270"/>
      <c r="CL6" s="2270"/>
      <c r="CM6" s="2271"/>
      <c r="CN6" s="2257" t="s">
        <v>237</v>
      </c>
      <c r="CO6" s="2257" t="s">
        <v>9</v>
      </c>
      <c r="CP6" s="2259" t="s">
        <v>237</v>
      </c>
      <c r="CQ6" s="20"/>
      <c r="CR6" s="20"/>
      <c r="CS6" s="20"/>
      <c r="CT6" s="21"/>
      <c r="CU6" s="2261"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258"/>
      <c r="CO7" s="2258"/>
      <c r="CP7" s="2260"/>
      <c r="CQ7" s="525" t="s">
        <v>21</v>
      </c>
      <c r="CR7" s="525" t="s">
        <v>22</v>
      </c>
      <c r="CS7" s="525" t="s">
        <v>98</v>
      </c>
      <c r="CT7" s="525" t="s">
        <v>17</v>
      </c>
      <c r="CU7" s="2262"/>
      <c r="CV7" s="525" t="s">
        <v>21</v>
      </c>
      <c r="CW7" s="525" t="s">
        <v>22</v>
      </c>
      <c r="CX7" s="525" t="s">
        <v>98</v>
      </c>
      <c r="CY7" s="526" t="s">
        <v>17</v>
      </c>
      <c r="CZ7" s="541"/>
    </row>
    <row r="8" spans="1:104" ht="24.95" customHeight="1">
      <c r="A8" s="264"/>
      <c r="B8" s="264"/>
      <c r="C8" s="264">
        <v>1</v>
      </c>
      <c r="D8" s="2274" t="str">
        <f t="shared" ref="D8:D13" si="0">A8&amp;B8&amp;C8</f>
        <v>1</v>
      </c>
      <c r="E8" s="2275"/>
      <c r="F8" s="2274" t="str">
        <f t="shared" ref="F8:F17" si="1">A8&amp;B8&amp;C8</f>
        <v>1</v>
      </c>
      <c r="G8" s="2275"/>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64" t="str">
        <f t="shared" si="0"/>
        <v>2</v>
      </c>
      <c r="E9" s="2265"/>
      <c r="F9" s="2264" t="str">
        <f t="shared" si="1"/>
        <v>2</v>
      </c>
      <c r="G9" s="2265"/>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64" t="str">
        <f t="shared" si="0"/>
        <v>3</v>
      </c>
      <c r="E10" s="2265"/>
      <c r="F10" s="2264" t="str">
        <f t="shared" si="1"/>
        <v>3</v>
      </c>
      <c r="G10" s="2265"/>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64" t="str">
        <f t="shared" si="0"/>
        <v>4</v>
      </c>
      <c r="E11" s="2265"/>
      <c r="F11" s="2265" t="str">
        <f t="shared" si="1"/>
        <v>4</v>
      </c>
      <c r="G11" s="2265"/>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64" t="str">
        <f t="shared" si="0"/>
        <v>5</v>
      </c>
      <c r="E12" s="2265"/>
      <c r="F12" s="2265" t="str">
        <f t="shared" si="1"/>
        <v>5</v>
      </c>
      <c r="G12" s="2265"/>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64" t="str">
        <f t="shared" si="0"/>
        <v>6</v>
      </c>
      <c r="E13" s="2265"/>
      <c r="F13" s="2265" t="str">
        <f t="shared" si="1"/>
        <v>6</v>
      </c>
      <c r="G13" s="2265"/>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64" t="str">
        <f t="shared" ref="D14:D23" si="2">A14&amp;B14&amp;C14</f>
        <v>7</v>
      </c>
      <c r="E14" s="2265"/>
      <c r="F14" s="2284" t="str">
        <f t="shared" si="1"/>
        <v>7</v>
      </c>
      <c r="G14" s="2285"/>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64" t="str">
        <f t="shared" si="2"/>
        <v>8</v>
      </c>
      <c r="E15" s="2265"/>
      <c r="F15" s="2284" t="str">
        <f t="shared" si="1"/>
        <v>8</v>
      </c>
      <c r="G15" s="2285"/>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64" t="str">
        <f t="shared" si="2"/>
        <v>9</v>
      </c>
      <c r="E16" s="2265"/>
      <c r="F16" s="2263" t="str">
        <f t="shared" si="1"/>
        <v>9</v>
      </c>
      <c r="G16" s="2263"/>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64" t="str">
        <f t="shared" si="2"/>
        <v>10</v>
      </c>
      <c r="E17" s="2265"/>
      <c r="F17" s="2263" t="str">
        <f t="shared" si="1"/>
        <v>10</v>
      </c>
      <c r="G17" s="2263"/>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64" t="str">
        <f t="shared" si="2"/>
        <v>11</v>
      </c>
      <c r="E18" s="2265"/>
      <c r="F18" s="2263" t="str">
        <f t="shared" ref="F18:F23" si="3">A18&amp;B18&amp;C18</f>
        <v>11</v>
      </c>
      <c r="G18" s="2263"/>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61" t="str">
        <f t="shared" si="2"/>
        <v>12</v>
      </c>
      <c r="E19" s="2362"/>
      <c r="F19" s="2363" t="str">
        <f t="shared" si="3"/>
        <v>12</v>
      </c>
      <c r="G19" s="2363"/>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2">
        <v>104.7</v>
      </c>
      <c r="AF19" s="913">
        <v>101.6</v>
      </c>
      <c r="AG19" s="912">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286" t="str">
        <f t="shared" si="2"/>
        <v>23/1</v>
      </c>
      <c r="E20" s="2286"/>
      <c r="F20" s="2286" t="str">
        <f t="shared" si="3"/>
        <v>23/1</v>
      </c>
      <c r="G20" s="2286"/>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63">
        <v>2</v>
      </c>
      <c r="E21" s="2263"/>
      <c r="F21" s="2263" t="str">
        <f t="shared" si="3"/>
        <v>23/2</v>
      </c>
      <c r="G21" s="2263"/>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63" t="str">
        <f t="shared" si="2"/>
        <v>3</v>
      </c>
      <c r="E22" s="2263"/>
      <c r="F22" s="2263" t="str">
        <f t="shared" si="3"/>
        <v>3</v>
      </c>
      <c r="G22" s="2263"/>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63" t="str">
        <f t="shared" si="2"/>
        <v>4</v>
      </c>
      <c r="E23" s="2263"/>
      <c r="F23" s="2263" t="str">
        <f t="shared" si="3"/>
        <v>4</v>
      </c>
      <c r="G23" s="2263"/>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63" t="str">
        <f t="shared" ref="D24:D29" si="5">A24&amp;B24&amp;C24</f>
        <v>5</v>
      </c>
      <c r="E24" s="2263"/>
      <c r="F24" s="2263" t="str">
        <f t="shared" ref="F24:F29" si="6">A24&amp;B24&amp;C24</f>
        <v>5</v>
      </c>
      <c r="G24" s="2263"/>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63" t="str">
        <f t="shared" si="5"/>
        <v>6</v>
      </c>
      <c r="E25" s="2263"/>
      <c r="F25" s="2263" t="str">
        <f t="shared" si="6"/>
        <v>6</v>
      </c>
      <c r="G25" s="2263"/>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63" t="str">
        <f t="shared" si="5"/>
        <v>7</v>
      </c>
      <c r="E26" s="2263"/>
      <c r="F26" s="2263" t="str">
        <f t="shared" si="6"/>
        <v>7</v>
      </c>
      <c r="G26" s="2263"/>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63" t="str">
        <f t="shared" si="5"/>
        <v>8</v>
      </c>
      <c r="E27" s="2263"/>
      <c r="F27" s="2263" t="str">
        <f t="shared" si="6"/>
        <v>8</v>
      </c>
      <c r="G27" s="2263"/>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63" t="str">
        <f t="shared" si="5"/>
        <v>9</v>
      </c>
      <c r="E28" s="2263"/>
      <c r="F28" s="2263" t="str">
        <f t="shared" si="6"/>
        <v>9</v>
      </c>
      <c r="G28" s="2263"/>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63" t="str">
        <f t="shared" si="5"/>
        <v>10</v>
      </c>
      <c r="E29" s="2263"/>
      <c r="F29" s="2263" t="str">
        <f t="shared" si="6"/>
        <v>10</v>
      </c>
      <c r="G29" s="2263"/>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63" t="str">
        <f>A30&amp;B30&amp;C30</f>
        <v>11</v>
      </c>
      <c r="E30" s="2263"/>
      <c r="F30" s="2263" t="str">
        <f>A30&amp;B30&amp;C30</f>
        <v>11</v>
      </c>
      <c r="G30" s="2263"/>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53" t="str">
        <f>A31&amp;B31&amp;C31</f>
        <v>12</v>
      </c>
      <c r="E31" s="2253"/>
      <c r="F31" s="2253" t="str">
        <f>A31&amp;B31&amp;C31</f>
        <v>12</v>
      </c>
      <c r="G31" s="2253"/>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2">
        <v>102.8</v>
      </c>
      <c r="AF31" s="913">
        <v>101.1</v>
      </c>
      <c r="AG31" s="912">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53" t="str">
        <f t="shared" ref="D32:D43" si="7">A32&amp;B32&amp;C32</f>
        <v>24/1</v>
      </c>
      <c r="E32" s="2253"/>
      <c r="F32" s="2253" t="str">
        <f t="shared" ref="F32:F43" si="8">A32&amp;B32&amp;C32</f>
        <v>24/1</v>
      </c>
      <c r="G32" s="2253"/>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53" t="str">
        <f t="shared" si="7"/>
        <v>2</v>
      </c>
      <c r="E33" s="2253"/>
      <c r="F33" s="2253">
        <v>2</v>
      </c>
      <c r="G33" s="2253"/>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53" t="str">
        <f t="shared" si="7"/>
        <v>3</v>
      </c>
      <c r="E34" s="2253"/>
      <c r="F34" s="2253" t="str">
        <f t="shared" si="8"/>
        <v>3</v>
      </c>
      <c r="G34" s="2253"/>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53" t="str">
        <f t="shared" si="7"/>
        <v>4</v>
      </c>
      <c r="E35" s="2253"/>
      <c r="F35" s="2253" t="str">
        <f t="shared" si="8"/>
        <v>4</v>
      </c>
      <c r="G35" s="2253"/>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53" t="str">
        <f t="shared" si="7"/>
        <v>5</v>
      </c>
      <c r="E36" s="2253"/>
      <c r="F36" s="2253" t="str">
        <f t="shared" si="8"/>
        <v>5</v>
      </c>
      <c r="G36" s="2253"/>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53" t="str">
        <f t="shared" si="7"/>
        <v>6</v>
      </c>
      <c r="E37" s="2253"/>
      <c r="F37" s="2253" t="str">
        <f t="shared" si="8"/>
        <v>6</v>
      </c>
      <c r="G37" s="2253"/>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53" t="str">
        <f t="shared" si="7"/>
        <v>7</v>
      </c>
      <c r="E38" s="2253"/>
      <c r="F38" s="2253" t="str">
        <f t="shared" si="8"/>
        <v>7</v>
      </c>
      <c r="G38" s="2253"/>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53" t="str">
        <f t="shared" si="7"/>
        <v>8</v>
      </c>
      <c r="E39" s="2253"/>
      <c r="F39" s="2253" t="str">
        <f t="shared" si="8"/>
        <v>8</v>
      </c>
      <c r="G39" s="2253"/>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53" t="str">
        <f t="shared" si="7"/>
        <v>9</v>
      </c>
      <c r="E40" s="2253"/>
      <c r="F40" s="2253" t="str">
        <f t="shared" si="8"/>
        <v>9</v>
      </c>
      <c r="G40" s="2253"/>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53" t="str">
        <f t="shared" si="7"/>
        <v>10</v>
      </c>
      <c r="E41" s="2253"/>
      <c r="F41" s="2253" t="str">
        <f t="shared" si="8"/>
        <v>10</v>
      </c>
      <c r="G41" s="2253"/>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53" t="str">
        <f t="shared" si="7"/>
        <v>11</v>
      </c>
      <c r="E42" s="2253"/>
      <c r="F42" s="2253" t="str">
        <f t="shared" si="8"/>
        <v>11</v>
      </c>
      <c r="G42" s="2253"/>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53" t="str">
        <f t="shared" si="7"/>
        <v>12</v>
      </c>
      <c r="E43" s="2253"/>
      <c r="F43" s="2253" t="str">
        <f t="shared" si="8"/>
        <v>12</v>
      </c>
      <c r="G43" s="2253"/>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2">
        <v>95</v>
      </c>
      <c r="AF43" s="912">
        <v>94.7</v>
      </c>
      <c r="AG43" s="912">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53" t="str">
        <f>A44&amp;B44&amp;C44</f>
        <v>25/1</v>
      </c>
      <c r="E44" s="2253"/>
      <c r="F44" s="2253" t="str">
        <f t="shared" ref="F44:F55" si="9">A44&amp;B44&amp;C44</f>
        <v>25/1</v>
      </c>
      <c r="G44" s="2253"/>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53" t="str">
        <f>A45&amp;B45&amp;C45</f>
        <v>2</v>
      </c>
      <c r="E45" s="2253"/>
      <c r="F45" s="2253" t="str">
        <f t="shared" si="9"/>
        <v>2</v>
      </c>
      <c r="G45" s="2253"/>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53" t="str">
        <f t="shared" ref="D46:D55" si="10">A46&amp;B46&amp;C46</f>
        <v>3</v>
      </c>
      <c r="E46" s="2253"/>
      <c r="F46" s="2253" t="str">
        <f t="shared" si="9"/>
        <v>3</v>
      </c>
      <c r="G46" s="2253"/>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53" t="str">
        <f t="shared" si="10"/>
        <v>4</v>
      </c>
      <c r="E47" s="2253"/>
      <c r="F47" s="2253" t="str">
        <f t="shared" si="9"/>
        <v>4</v>
      </c>
      <c r="G47" s="2253"/>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53" t="str">
        <f t="shared" si="10"/>
        <v>5</v>
      </c>
      <c r="E48" s="2253"/>
      <c r="F48" s="2253" t="str">
        <f t="shared" si="9"/>
        <v>5</v>
      </c>
      <c r="G48" s="2253"/>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53" t="str">
        <f t="shared" si="10"/>
        <v>6</v>
      </c>
      <c r="E49" s="2253"/>
      <c r="F49" s="2253" t="str">
        <f t="shared" si="9"/>
        <v>6</v>
      </c>
      <c r="G49" s="2253"/>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53" t="str">
        <f t="shared" si="10"/>
        <v>7</v>
      </c>
      <c r="E50" s="2253"/>
      <c r="F50" s="2253" t="str">
        <f t="shared" si="9"/>
        <v>7</v>
      </c>
      <c r="G50" s="2253"/>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53" t="str">
        <f t="shared" si="10"/>
        <v>8</v>
      </c>
      <c r="E51" s="2253"/>
      <c r="F51" s="2253" t="str">
        <f t="shared" si="9"/>
        <v>8</v>
      </c>
      <c r="G51" s="2253"/>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53" t="str">
        <f t="shared" si="10"/>
        <v>9</v>
      </c>
      <c r="E52" s="2253"/>
      <c r="F52" s="2253" t="str">
        <f t="shared" si="9"/>
        <v>9</v>
      </c>
      <c r="G52" s="2253"/>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53" t="str">
        <f t="shared" si="10"/>
        <v>10</v>
      </c>
      <c r="E53" s="2253"/>
      <c r="F53" s="2253" t="str">
        <f t="shared" si="9"/>
        <v>10</v>
      </c>
      <c r="G53" s="2253"/>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53" t="str">
        <f t="shared" si="10"/>
        <v>11</v>
      </c>
      <c r="E54" s="2253"/>
      <c r="F54" s="2253" t="str">
        <f t="shared" si="9"/>
        <v>11</v>
      </c>
      <c r="G54" s="2253"/>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53" t="str">
        <f t="shared" si="10"/>
        <v>12</v>
      </c>
      <c r="E55" s="2253"/>
      <c r="F55" s="2253" t="str">
        <f t="shared" si="9"/>
        <v>12</v>
      </c>
      <c r="G55" s="2253"/>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2">
        <v>102.6</v>
      </c>
      <c r="AF55" s="912">
        <v>100</v>
      </c>
      <c r="AG55" s="912">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53" t="str">
        <f>A56&amp;B56&amp;C56</f>
        <v>26/1</v>
      </c>
      <c r="E56" s="2253"/>
      <c r="F56" s="2253" t="str">
        <f t="shared" ref="F56:F103" si="11">A56&amp;B56&amp;C56</f>
        <v>26/1</v>
      </c>
      <c r="G56" s="2253"/>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53" t="str">
        <f>A57&amp;B57&amp;C57</f>
        <v>2</v>
      </c>
      <c r="E57" s="2253"/>
      <c r="F57" s="2253" t="str">
        <f t="shared" si="11"/>
        <v>2</v>
      </c>
      <c r="G57" s="2253"/>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53" t="str">
        <f t="shared" ref="D58:D67" si="12">A58&amp;B58&amp;C58</f>
        <v>3</v>
      </c>
      <c r="E58" s="2253"/>
      <c r="F58" s="2253" t="str">
        <f t="shared" si="11"/>
        <v>3</v>
      </c>
      <c r="G58" s="2253"/>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53" t="str">
        <f t="shared" si="12"/>
        <v>4</v>
      </c>
      <c r="E59" s="2253"/>
      <c r="F59" s="2253" t="str">
        <f t="shared" si="11"/>
        <v>4</v>
      </c>
      <c r="G59" s="2253"/>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53" t="str">
        <f t="shared" si="12"/>
        <v>5</v>
      </c>
      <c r="E60" s="2253"/>
      <c r="F60" s="2253" t="str">
        <f t="shared" si="11"/>
        <v>5</v>
      </c>
      <c r="G60" s="2253"/>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53" t="str">
        <f t="shared" si="12"/>
        <v>6</v>
      </c>
      <c r="E61" s="2253"/>
      <c r="F61" s="2253" t="str">
        <f t="shared" si="11"/>
        <v>6</v>
      </c>
      <c r="G61" s="2253"/>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53" t="str">
        <f t="shared" si="12"/>
        <v>7</v>
      </c>
      <c r="E62" s="2253"/>
      <c r="F62" s="2253" t="str">
        <f t="shared" si="11"/>
        <v>7</v>
      </c>
      <c r="G62" s="2253"/>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53" t="str">
        <f t="shared" si="12"/>
        <v>8</v>
      </c>
      <c r="E63" s="2253"/>
      <c r="F63" s="2253" t="str">
        <f t="shared" si="11"/>
        <v>8</v>
      </c>
      <c r="G63" s="2253"/>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53" t="str">
        <f t="shared" si="12"/>
        <v>9</v>
      </c>
      <c r="E64" s="2253"/>
      <c r="F64" s="2253" t="str">
        <f t="shared" si="11"/>
        <v>9</v>
      </c>
      <c r="G64" s="2253"/>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53" t="str">
        <f t="shared" si="12"/>
        <v>10</v>
      </c>
      <c r="E65" s="2253"/>
      <c r="F65" s="2253" t="str">
        <f t="shared" si="11"/>
        <v>10</v>
      </c>
      <c r="G65" s="2253"/>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53" t="str">
        <f t="shared" si="12"/>
        <v>11</v>
      </c>
      <c r="E66" s="2253"/>
      <c r="F66" s="2253" t="str">
        <f t="shared" si="11"/>
        <v>11</v>
      </c>
      <c r="G66" s="2253"/>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53" t="str">
        <f t="shared" si="12"/>
        <v>12</v>
      </c>
      <c r="E67" s="2253"/>
      <c r="F67" s="2253" t="str">
        <f t="shared" si="11"/>
        <v>12</v>
      </c>
      <c r="G67" s="2253"/>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2">
        <v>102.5</v>
      </c>
      <c r="AF67" s="912">
        <v>98.1</v>
      </c>
      <c r="AG67" s="912">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53" t="str">
        <f>A68&amp;B68&amp;C68</f>
        <v>27/1</v>
      </c>
      <c r="E68" s="2253"/>
      <c r="F68" s="2253" t="str">
        <f t="shared" si="11"/>
        <v>27/1</v>
      </c>
      <c r="G68" s="2253"/>
      <c r="H68" s="906">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53" t="str">
        <f>A69&amp;B69&amp;C69</f>
        <v>2</v>
      </c>
      <c r="E69" s="2253"/>
      <c r="F69" s="2253" t="str">
        <f t="shared" si="11"/>
        <v>2</v>
      </c>
      <c r="G69" s="2253"/>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53" t="str">
        <f t="shared" ref="D70:D79" si="13">A70&amp;B70&amp;C70</f>
        <v>3</v>
      </c>
      <c r="E70" s="2253"/>
      <c r="F70" s="2253" t="str">
        <f t="shared" si="11"/>
        <v>3</v>
      </c>
      <c r="G70" s="2253"/>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53" t="str">
        <f t="shared" si="13"/>
        <v>4</v>
      </c>
      <c r="E71" s="2253"/>
      <c r="F71" s="2253" t="str">
        <f t="shared" si="11"/>
        <v>4</v>
      </c>
      <c r="G71" s="2253"/>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53" t="str">
        <f t="shared" si="13"/>
        <v>5</v>
      </c>
      <c r="E72" s="2253"/>
      <c r="F72" s="2253" t="str">
        <f t="shared" si="11"/>
        <v>5</v>
      </c>
      <c r="G72" s="2253"/>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53" t="str">
        <f t="shared" si="13"/>
        <v>6</v>
      </c>
      <c r="E73" s="2253"/>
      <c r="F73" s="2253" t="str">
        <f t="shared" si="11"/>
        <v>6</v>
      </c>
      <c r="G73" s="2253"/>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53" t="str">
        <f t="shared" si="13"/>
        <v>7</v>
      </c>
      <c r="E74" s="2253"/>
      <c r="F74" s="2253" t="str">
        <f t="shared" si="11"/>
        <v>7</v>
      </c>
      <c r="G74" s="2253"/>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53" t="str">
        <f t="shared" si="13"/>
        <v>8</v>
      </c>
      <c r="E75" s="2253"/>
      <c r="F75" s="2253" t="str">
        <f t="shared" si="11"/>
        <v>8</v>
      </c>
      <c r="G75" s="2253"/>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53" t="str">
        <f t="shared" si="13"/>
        <v>9</v>
      </c>
      <c r="E76" s="2253"/>
      <c r="F76" s="2253" t="str">
        <f t="shared" si="11"/>
        <v>9</v>
      </c>
      <c r="G76" s="2253"/>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53" t="str">
        <f t="shared" si="13"/>
        <v>10</v>
      </c>
      <c r="E77" s="2253"/>
      <c r="F77" s="2253" t="str">
        <f t="shared" si="11"/>
        <v>10</v>
      </c>
      <c r="G77" s="2253"/>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53" t="str">
        <f t="shared" si="13"/>
        <v>11</v>
      </c>
      <c r="E78" s="2253"/>
      <c r="F78" s="2253" t="str">
        <f t="shared" si="11"/>
        <v>11</v>
      </c>
      <c r="G78" s="2253"/>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53" t="str">
        <f t="shared" si="13"/>
        <v>12</v>
      </c>
      <c r="E79" s="2253"/>
      <c r="F79" s="2253" t="str">
        <f t="shared" si="11"/>
        <v>12</v>
      </c>
      <c r="G79" s="2253"/>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53" t="str">
        <f>A80&amp;B80&amp;C80</f>
        <v>28/1</v>
      </c>
      <c r="E80" s="2253"/>
      <c r="F80" s="2253" t="str">
        <f t="shared" si="11"/>
        <v>28/1</v>
      </c>
      <c r="G80" s="2253"/>
      <c r="H80" s="912">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53" t="str">
        <f>A81&amp;B81&amp;C81</f>
        <v>2</v>
      </c>
      <c r="E81" s="2253"/>
      <c r="F81" s="2253" t="str">
        <f t="shared" si="11"/>
        <v>2</v>
      </c>
      <c r="G81" s="2253"/>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53" t="str">
        <f t="shared" ref="D82:D91" si="14">A82&amp;B82&amp;C82</f>
        <v>3</v>
      </c>
      <c r="E82" s="2253"/>
      <c r="F82" s="2253" t="str">
        <f t="shared" si="11"/>
        <v>3</v>
      </c>
      <c r="G82" s="2253"/>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53" t="str">
        <f t="shared" si="14"/>
        <v>4</v>
      </c>
      <c r="E83" s="2253"/>
      <c r="F83" s="2253" t="str">
        <f t="shared" si="11"/>
        <v>4</v>
      </c>
      <c r="G83" s="2253"/>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53" t="str">
        <f t="shared" si="14"/>
        <v>5</v>
      </c>
      <c r="E84" s="2253"/>
      <c r="F84" s="2253" t="str">
        <f t="shared" si="11"/>
        <v>5</v>
      </c>
      <c r="G84" s="2253"/>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53" t="str">
        <f t="shared" si="14"/>
        <v>6</v>
      </c>
      <c r="E85" s="2253"/>
      <c r="F85" s="2253" t="str">
        <f t="shared" si="11"/>
        <v>6</v>
      </c>
      <c r="G85" s="2253"/>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53" t="str">
        <f t="shared" si="14"/>
        <v>7</v>
      </c>
      <c r="E86" s="2253"/>
      <c r="F86" s="2253" t="str">
        <f t="shared" si="11"/>
        <v>7</v>
      </c>
      <c r="G86" s="2253"/>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53" t="str">
        <f t="shared" si="14"/>
        <v>8</v>
      </c>
      <c r="E87" s="2253"/>
      <c r="F87" s="2253" t="str">
        <f t="shared" si="11"/>
        <v>8</v>
      </c>
      <c r="G87" s="2253"/>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53" t="str">
        <f t="shared" si="14"/>
        <v>9</v>
      </c>
      <c r="E88" s="2253"/>
      <c r="F88" s="2253" t="str">
        <f t="shared" si="11"/>
        <v>9</v>
      </c>
      <c r="G88" s="2253"/>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53" t="str">
        <f t="shared" si="14"/>
        <v>10</v>
      </c>
      <c r="E89" s="2253"/>
      <c r="F89" s="2253" t="str">
        <f t="shared" si="11"/>
        <v>10</v>
      </c>
      <c r="G89" s="2253"/>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53" t="str">
        <f t="shared" si="14"/>
        <v>11</v>
      </c>
      <c r="E90" s="2253"/>
      <c r="F90" s="2253" t="str">
        <f t="shared" si="11"/>
        <v>11</v>
      </c>
      <c r="G90" s="2253"/>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53" t="str">
        <f t="shared" si="14"/>
        <v>12</v>
      </c>
      <c r="E91" s="2253"/>
      <c r="F91" s="2253" t="str">
        <f t="shared" si="11"/>
        <v>12</v>
      </c>
      <c r="G91" s="2253"/>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4">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53" t="str">
        <f>A92&amp;B92&amp;C92</f>
        <v>29/1</v>
      </c>
      <c r="E92" s="2253"/>
      <c r="F92" s="2253" t="str">
        <f t="shared" si="11"/>
        <v>29/1</v>
      </c>
      <c r="G92" s="2253"/>
      <c r="H92" s="912">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53" t="str">
        <f>A93&amp;B93&amp;C93</f>
        <v>2</v>
      </c>
      <c r="E93" s="2253"/>
      <c r="F93" s="2253" t="str">
        <f t="shared" si="11"/>
        <v>2</v>
      </c>
      <c r="G93" s="2253"/>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53" t="str">
        <f t="shared" ref="D94:D103" si="15">A94&amp;B94&amp;C94</f>
        <v>3</v>
      </c>
      <c r="E94" s="2253"/>
      <c r="F94" s="2253" t="str">
        <f t="shared" si="11"/>
        <v>3</v>
      </c>
      <c r="G94" s="2253"/>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53" t="str">
        <f t="shared" si="15"/>
        <v>4</v>
      </c>
      <c r="E95" s="2253"/>
      <c r="F95" s="2253" t="str">
        <f t="shared" si="11"/>
        <v>4</v>
      </c>
      <c r="G95" s="2253"/>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53" t="str">
        <f t="shared" si="15"/>
        <v>5</v>
      </c>
      <c r="E96" s="2253"/>
      <c r="F96" s="2253" t="str">
        <f t="shared" si="11"/>
        <v>5</v>
      </c>
      <c r="G96" s="2253"/>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53" t="str">
        <f t="shared" si="15"/>
        <v>6</v>
      </c>
      <c r="E97" s="2253"/>
      <c r="F97" s="2253" t="str">
        <f t="shared" si="11"/>
        <v>6</v>
      </c>
      <c r="G97" s="2253"/>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53" t="str">
        <f t="shared" si="15"/>
        <v>7</v>
      </c>
      <c r="E98" s="2253"/>
      <c r="F98" s="2253" t="str">
        <f t="shared" si="11"/>
        <v>7</v>
      </c>
      <c r="G98" s="2253"/>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53" t="str">
        <f t="shared" si="15"/>
        <v>8</v>
      </c>
      <c r="E99" s="2253"/>
      <c r="F99" s="2253" t="str">
        <f t="shared" si="11"/>
        <v>8</v>
      </c>
      <c r="G99" s="2253"/>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53" t="str">
        <f t="shared" si="15"/>
        <v>9</v>
      </c>
      <c r="E100" s="2253"/>
      <c r="F100" s="2253" t="str">
        <f t="shared" si="11"/>
        <v>9</v>
      </c>
      <c r="G100" s="2253"/>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53" t="str">
        <f t="shared" si="15"/>
        <v>10</v>
      </c>
      <c r="E101" s="2253"/>
      <c r="F101" s="2253" t="str">
        <f t="shared" si="11"/>
        <v>10</v>
      </c>
      <c r="G101" s="2253"/>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53" t="str">
        <f t="shared" si="15"/>
        <v>11</v>
      </c>
      <c r="E102" s="2253"/>
      <c r="F102" s="2253" t="str">
        <f t="shared" si="11"/>
        <v>11</v>
      </c>
      <c r="G102" s="2253"/>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53" t="str">
        <f t="shared" si="15"/>
        <v>12</v>
      </c>
      <c r="E103" s="2253"/>
      <c r="F103" s="2253" t="str">
        <f t="shared" si="11"/>
        <v>12</v>
      </c>
      <c r="G103" s="2253"/>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4">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53">
        <v>1</v>
      </c>
      <c r="E104" s="2253"/>
      <c r="F104" s="2253">
        <v>1</v>
      </c>
      <c r="G104" s="2253"/>
      <c r="H104" s="912">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53" t="str">
        <f>A105&amp;B105&amp;C105</f>
        <v>2</v>
      </c>
      <c r="E105" s="2253"/>
      <c r="F105" s="2253">
        <v>2</v>
      </c>
      <c r="G105" s="2253"/>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1" t="s">
        <v>448</v>
      </c>
      <c r="C106" s="354">
        <v>3</v>
      </c>
      <c r="D106" s="2253">
        <v>3</v>
      </c>
      <c r="E106" s="2253"/>
      <c r="F106" s="2253">
        <v>3</v>
      </c>
      <c r="G106" s="2253"/>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53" t="str">
        <f t="shared" ref="D107:D115" si="16">A107&amp;B107&amp;C107</f>
        <v>4</v>
      </c>
      <c r="E107" s="2253"/>
      <c r="F107" s="2256" t="s">
        <v>449</v>
      </c>
      <c r="G107" s="2256"/>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53" t="str">
        <f t="shared" si="16"/>
        <v>5</v>
      </c>
      <c r="E108" s="2253"/>
      <c r="F108" s="2253" t="str">
        <f t="shared" ref="F108:F115" si="17">A108&amp;B108&amp;C108</f>
        <v>5</v>
      </c>
      <c r="G108" s="2253"/>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53" t="str">
        <f t="shared" si="16"/>
        <v>6</v>
      </c>
      <c r="E109" s="2253"/>
      <c r="F109" s="2253" t="str">
        <f t="shared" si="17"/>
        <v>6</v>
      </c>
      <c r="G109" s="2253"/>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53" t="str">
        <f t="shared" si="16"/>
        <v>7</v>
      </c>
      <c r="E110" s="2253"/>
      <c r="F110" s="2253" t="str">
        <f t="shared" si="17"/>
        <v>7</v>
      </c>
      <c r="G110" s="2253"/>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53" t="str">
        <f t="shared" si="16"/>
        <v>8</v>
      </c>
      <c r="E111" s="2253"/>
      <c r="F111" s="2253" t="str">
        <f t="shared" si="17"/>
        <v>8</v>
      </c>
      <c r="G111" s="2253"/>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53" t="str">
        <f t="shared" si="16"/>
        <v>9</v>
      </c>
      <c r="E112" s="2253"/>
      <c r="F112" s="2253" t="str">
        <f t="shared" si="17"/>
        <v>9</v>
      </c>
      <c r="G112" s="2253"/>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53" t="str">
        <f t="shared" si="16"/>
        <v>10</v>
      </c>
      <c r="E113" s="2253"/>
      <c r="F113" s="2253" t="str">
        <f t="shared" si="17"/>
        <v>10</v>
      </c>
      <c r="G113" s="2253"/>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53" t="str">
        <f t="shared" si="16"/>
        <v>11</v>
      </c>
      <c r="E114" s="2253"/>
      <c r="F114" s="2253" t="str">
        <f t="shared" si="17"/>
        <v>11</v>
      </c>
      <c r="G114" s="2253"/>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53" t="str">
        <f t="shared" si="16"/>
        <v>12</v>
      </c>
      <c r="E115" s="2253"/>
      <c r="F115" s="2253" t="str">
        <f t="shared" si="17"/>
        <v>12</v>
      </c>
      <c r="G115" s="2253"/>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4">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53">
        <v>1</v>
      </c>
      <c r="E116" s="2253"/>
      <c r="F116" s="2254" t="s">
        <v>450</v>
      </c>
      <c r="G116" s="2255"/>
      <c r="H116" s="912">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53" t="str">
        <f>A117&amp;B117&amp;C117</f>
        <v>2</v>
      </c>
      <c r="E117" s="2253"/>
      <c r="F117" s="2253" t="str">
        <f t="shared" ref="F117:F127" si="18">A117&amp;B117&amp;C117</f>
        <v>2</v>
      </c>
      <c r="G117" s="2253"/>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53" t="str">
        <f t="shared" ref="D118:D127" si="19">A118&amp;B118&amp;C118</f>
        <v>3</v>
      </c>
      <c r="E118" s="2253"/>
      <c r="F118" s="2253" t="str">
        <f t="shared" si="18"/>
        <v>3</v>
      </c>
      <c r="G118" s="2253"/>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53" t="str">
        <f t="shared" si="19"/>
        <v>4</v>
      </c>
      <c r="E119" s="2253"/>
      <c r="F119" s="2253" t="str">
        <f t="shared" si="18"/>
        <v>4</v>
      </c>
      <c r="G119" s="2253"/>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53" t="str">
        <f t="shared" si="19"/>
        <v>5</v>
      </c>
      <c r="E120" s="2253"/>
      <c r="F120" s="2253" t="str">
        <f t="shared" si="18"/>
        <v>5</v>
      </c>
      <c r="G120" s="2253"/>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53" t="str">
        <f t="shared" si="19"/>
        <v>6</v>
      </c>
      <c r="E121" s="2253"/>
      <c r="F121" s="2253" t="str">
        <f t="shared" si="18"/>
        <v>6</v>
      </c>
      <c r="G121" s="2253"/>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53" t="str">
        <f t="shared" si="19"/>
        <v>7</v>
      </c>
      <c r="E122" s="2253"/>
      <c r="F122" s="2253" t="str">
        <f t="shared" si="18"/>
        <v>7</v>
      </c>
      <c r="G122" s="2253"/>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53" t="str">
        <f t="shared" si="19"/>
        <v>8</v>
      </c>
      <c r="E123" s="2253"/>
      <c r="F123" s="2253" t="str">
        <f t="shared" si="18"/>
        <v>8</v>
      </c>
      <c r="G123" s="2253"/>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53" t="str">
        <f t="shared" si="19"/>
        <v>9</v>
      </c>
      <c r="E124" s="2253"/>
      <c r="F124" s="2253" t="str">
        <f t="shared" si="18"/>
        <v>9</v>
      </c>
      <c r="G124" s="2253"/>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53" t="str">
        <f t="shared" si="19"/>
        <v>10</v>
      </c>
      <c r="E125" s="2253"/>
      <c r="F125" s="2253" t="str">
        <f t="shared" si="18"/>
        <v>10</v>
      </c>
      <c r="G125" s="2253"/>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53" t="str">
        <f t="shared" si="19"/>
        <v>11</v>
      </c>
      <c r="E126" s="2253"/>
      <c r="F126" s="2253" t="str">
        <f t="shared" si="18"/>
        <v>11</v>
      </c>
      <c r="G126" s="2253"/>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53" t="str">
        <f t="shared" si="19"/>
        <v>12</v>
      </c>
      <c r="E127" s="2253"/>
      <c r="F127" s="2253" t="str">
        <f t="shared" si="18"/>
        <v>12</v>
      </c>
      <c r="G127" s="2253"/>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53">
        <v>1</v>
      </c>
      <c r="E128" s="2253"/>
      <c r="F128" s="2254" t="s">
        <v>450</v>
      </c>
      <c r="G128" s="2255"/>
      <c r="H128" s="912">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53" t="str">
        <f>A129&amp;B129&amp;C129</f>
        <v>2</v>
      </c>
      <c r="E129" s="2253"/>
      <c r="F129" s="2253" t="str">
        <f t="shared" ref="F129:F139" si="21">A129&amp;B129&amp;C129</f>
        <v>2</v>
      </c>
      <c r="G129" s="2253"/>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53" t="str">
        <f t="shared" ref="D130:D139" si="22">A130&amp;B130&amp;C130</f>
        <v>3</v>
      </c>
      <c r="E130" s="2253"/>
      <c r="F130" s="2253" t="str">
        <f t="shared" si="21"/>
        <v>3</v>
      </c>
      <c r="G130" s="2253"/>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53" t="str">
        <f t="shared" si="22"/>
        <v>4</v>
      </c>
      <c r="E131" s="2253"/>
      <c r="F131" s="2253" t="str">
        <f t="shared" si="21"/>
        <v>4</v>
      </c>
      <c r="G131" s="2253"/>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53" t="str">
        <f t="shared" si="22"/>
        <v>5</v>
      </c>
      <c r="E132" s="2253"/>
      <c r="F132" s="2253" t="str">
        <f t="shared" si="21"/>
        <v>5</v>
      </c>
      <c r="G132" s="2253"/>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53" t="str">
        <f t="shared" si="22"/>
        <v>6</v>
      </c>
      <c r="E133" s="2253"/>
      <c r="F133" s="2253" t="str">
        <f t="shared" si="21"/>
        <v>6</v>
      </c>
      <c r="G133" s="2253"/>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53" t="str">
        <f t="shared" si="22"/>
        <v>7</v>
      </c>
      <c r="E134" s="2253"/>
      <c r="F134" s="2253" t="str">
        <f t="shared" si="21"/>
        <v>7</v>
      </c>
      <c r="G134" s="2253"/>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53" t="str">
        <f t="shared" si="22"/>
        <v>8</v>
      </c>
      <c r="E135" s="2253"/>
      <c r="F135" s="2253" t="str">
        <f t="shared" si="21"/>
        <v>8</v>
      </c>
      <c r="G135" s="2253"/>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53" t="str">
        <f t="shared" si="22"/>
        <v>9</v>
      </c>
      <c r="E136" s="2253"/>
      <c r="F136" s="2253" t="str">
        <f t="shared" si="21"/>
        <v>9</v>
      </c>
      <c r="G136" s="2253"/>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53" t="str">
        <f t="shared" si="22"/>
        <v>10</v>
      </c>
      <c r="E137" s="2253"/>
      <c r="F137" s="2253" t="str">
        <f t="shared" si="21"/>
        <v>10</v>
      </c>
      <c r="G137" s="2253"/>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53" t="str">
        <f t="shared" si="22"/>
        <v>11</v>
      </c>
      <c r="E138" s="2253"/>
      <c r="F138" s="2253" t="str">
        <f t="shared" si="21"/>
        <v>11</v>
      </c>
      <c r="G138" s="2253"/>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53" t="str">
        <f t="shared" si="22"/>
        <v>12</v>
      </c>
      <c r="E139" s="2253"/>
      <c r="F139" s="2253" t="str">
        <f t="shared" si="21"/>
        <v>12</v>
      </c>
      <c r="G139" s="2253"/>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53">
        <v>1</v>
      </c>
      <c r="E140" s="2253"/>
      <c r="F140" s="2254" t="s">
        <v>450</v>
      </c>
      <c r="G140" s="2255"/>
      <c r="H140" s="912">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2">
        <v>88.4</v>
      </c>
      <c r="AF140" s="456"/>
      <c r="AG140" s="1252">
        <v>95.8</v>
      </c>
      <c r="AH140" s="453"/>
      <c r="AI140" s="1260">
        <v>118.4</v>
      </c>
      <c r="AJ140" s="1260"/>
      <c r="AK140" s="1260">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53" t="str">
        <f>A141&amp;B141&amp;C141</f>
        <v>2</v>
      </c>
      <c r="E141" s="2253"/>
      <c r="F141" s="2253" t="str">
        <f t="shared" ref="F141:F151" si="23">A141&amp;B141&amp;C141</f>
        <v>2</v>
      </c>
      <c r="G141" s="2253"/>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3">
        <v>92</v>
      </c>
      <c r="AF141" s="452"/>
      <c r="AG141" s="1253">
        <v>95.7</v>
      </c>
      <c r="AH141" s="453"/>
      <c r="AI141" s="1261">
        <v>116.4</v>
      </c>
      <c r="AJ141" s="1261"/>
      <c r="AK141" s="1261">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53" t="str">
        <f t="shared" ref="D142:D151" si="24">A142&amp;B142&amp;C142</f>
        <v>3</v>
      </c>
      <c r="E142" s="2253"/>
      <c r="F142" s="2253" t="str">
        <f t="shared" si="23"/>
        <v>3</v>
      </c>
      <c r="G142" s="2253"/>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3">
        <v>108.9</v>
      </c>
      <c r="AF142" s="452"/>
      <c r="AG142" s="1253">
        <v>97.3</v>
      </c>
      <c r="AH142" s="453"/>
      <c r="AI142" s="1261">
        <v>135.5</v>
      </c>
      <c r="AJ142" s="1261"/>
      <c r="AK142" s="1261">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53" t="str">
        <f t="shared" si="24"/>
        <v>4</v>
      </c>
      <c r="E143" s="2253"/>
      <c r="F143" s="2253" t="str">
        <f t="shared" si="23"/>
        <v>4</v>
      </c>
      <c r="G143" s="2253"/>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3">
        <v>98.6</v>
      </c>
      <c r="AF143" s="452"/>
      <c r="AG143" s="1253">
        <v>98.4</v>
      </c>
      <c r="AH143" s="453"/>
      <c r="AI143" s="1261">
        <v>123.4</v>
      </c>
      <c r="AJ143" s="1261"/>
      <c r="AK143" s="1261">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53" t="str">
        <f t="shared" si="24"/>
        <v>5</v>
      </c>
      <c r="E144" s="2253"/>
      <c r="F144" s="2253" t="str">
        <f t="shared" si="23"/>
        <v>5</v>
      </c>
      <c r="G144" s="2253"/>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3">
        <v>86.5</v>
      </c>
      <c r="AF144" s="452"/>
      <c r="AG144" s="1253">
        <v>92.3</v>
      </c>
      <c r="AH144" s="453"/>
      <c r="AI144" s="1261">
        <v>113.2</v>
      </c>
      <c r="AJ144" s="1261"/>
      <c r="AK144" s="1261">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53" t="str">
        <f t="shared" si="24"/>
        <v>6</v>
      </c>
      <c r="E145" s="2253"/>
      <c r="F145" s="2253" t="str">
        <f t="shared" si="23"/>
        <v>6</v>
      </c>
      <c r="G145" s="2253"/>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3">
        <v>101.6</v>
      </c>
      <c r="AF145" s="452"/>
      <c r="AG145" s="1253">
        <v>98.9</v>
      </c>
      <c r="AH145" s="453"/>
      <c r="AI145" s="1261">
        <v>129.80000000000001</v>
      </c>
      <c r="AJ145" s="1261"/>
      <c r="AK145" s="1261">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53" t="str">
        <f t="shared" si="24"/>
        <v>7</v>
      </c>
      <c r="E146" s="2253"/>
      <c r="F146" s="2253" t="str">
        <f t="shared" si="23"/>
        <v>7</v>
      </c>
      <c r="G146" s="2253"/>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3">
        <v>100</v>
      </c>
      <c r="AF146" s="452"/>
      <c r="AG146" s="1253">
        <v>98.1</v>
      </c>
      <c r="AH146" s="453"/>
      <c r="AI146" s="1261">
        <v>132.5</v>
      </c>
      <c r="AJ146" s="1261"/>
      <c r="AK146" s="1261">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53" t="str">
        <f t="shared" si="24"/>
        <v>8</v>
      </c>
      <c r="E147" s="2253"/>
      <c r="F147" s="2253" t="str">
        <f t="shared" si="23"/>
        <v>8</v>
      </c>
      <c r="G147" s="2253"/>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3">
        <v>86.5</v>
      </c>
      <c r="AF147" s="452"/>
      <c r="AG147" s="1253">
        <v>96.2</v>
      </c>
      <c r="AH147" s="453"/>
      <c r="AI147" s="1261">
        <v>132.69999999999999</v>
      </c>
      <c r="AJ147" s="1261"/>
      <c r="AK147" s="1261">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53" t="str">
        <f t="shared" si="24"/>
        <v>9</v>
      </c>
      <c r="E148" s="2253"/>
      <c r="F148" s="2253" t="str">
        <f t="shared" si="23"/>
        <v>9</v>
      </c>
      <c r="G148" s="2253"/>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3">
        <v>93</v>
      </c>
      <c r="AF148" s="452"/>
      <c r="AG148" s="1253">
        <v>89.9</v>
      </c>
      <c r="AH148" s="453"/>
      <c r="AI148" s="1261">
        <v>137.1</v>
      </c>
      <c r="AJ148" s="1261"/>
      <c r="AK148" s="1261">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53" t="str">
        <f t="shared" si="24"/>
        <v>10</v>
      </c>
      <c r="E149" s="2253"/>
      <c r="F149" s="2253" t="str">
        <f t="shared" si="23"/>
        <v>10</v>
      </c>
      <c r="G149" s="2253"/>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3">
        <v>92.8</v>
      </c>
      <c r="AF149" s="452"/>
      <c r="AG149" s="1253">
        <v>91.8</v>
      </c>
      <c r="AH149" s="453"/>
      <c r="AI149" s="1261">
        <v>128.69999999999999</v>
      </c>
      <c r="AJ149" s="1261"/>
      <c r="AK149" s="1261">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53" t="str">
        <f t="shared" si="24"/>
        <v>11</v>
      </c>
      <c r="E150" s="2253"/>
      <c r="F150" s="2253" t="str">
        <f t="shared" si="23"/>
        <v>11</v>
      </c>
      <c r="G150" s="2253"/>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3">
        <v>99.9</v>
      </c>
      <c r="AF150" s="452"/>
      <c r="AG150" s="1253">
        <v>96.4</v>
      </c>
      <c r="AH150" s="453"/>
      <c r="AI150" s="1261">
        <v>130.5</v>
      </c>
      <c r="AJ150" s="1261"/>
      <c r="AK150" s="1261">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53" t="str">
        <f t="shared" si="24"/>
        <v>12</v>
      </c>
      <c r="E151" s="2253"/>
      <c r="F151" s="2253" t="str">
        <f t="shared" si="23"/>
        <v>12</v>
      </c>
      <c r="G151" s="2253"/>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4">
        <v>100</v>
      </c>
      <c r="AF151" s="453"/>
      <c r="AG151" s="1254">
        <v>96.6</v>
      </c>
      <c r="AH151" s="453"/>
      <c r="AI151" s="1262">
        <v>137.5</v>
      </c>
      <c r="AJ151" s="1262"/>
      <c r="AK151" s="1262">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53">
        <v>1</v>
      </c>
      <c r="E152" s="2253"/>
      <c r="F152" s="2254" t="s">
        <v>450</v>
      </c>
      <c r="G152" s="2255"/>
      <c r="H152" s="912">
        <v>2.6</v>
      </c>
      <c r="I152" s="1376">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435">
        <v>87.7</v>
      </c>
      <c r="AF152" s="912">
        <v>88</v>
      </c>
      <c r="AG152" s="1435">
        <v>94.3</v>
      </c>
      <c r="AH152" s="453"/>
      <c r="AI152" s="1260">
        <v>124.9</v>
      </c>
      <c r="AJ152" s="1260"/>
      <c r="AK152" s="1260">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53" t="str">
        <f>A153&amp;B153&amp;C153</f>
        <v>2</v>
      </c>
      <c r="E153" s="2253"/>
      <c r="F153" s="2253" t="str">
        <f t="shared" ref="F153:F163" si="25">A153&amp;B153&amp;C153</f>
        <v>2</v>
      </c>
      <c r="G153" s="2253"/>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436">
        <v>92.5</v>
      </c>
      <c r="AF153" s="1436"/>
      <c r="AG153" s="1436">
        <v>96.2</v>
      </c>
      <c r="AH153" s="453"/>
      <c r="AI153" s="1497">
        <v>116.3</v>
      </c>
      <c r="AJ153" s="1437">
        <v>116.3</v>
      </c>
      <c r="AK153" s="1497">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53" t="str">
        <f t="shared" ref="D154:D163" si="26">A154&amp;B154&amp;C154</f>
        <v>3</v>
      </c>
      <c r="E154" s="2253"/>
      <c r="F154" s="2253" t="str">
        <f t="shared" si="25"/>
        <v>3</v>
      </c>
      <c r="G154" s="2253"/>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436">
        <v>107.1</v>
      </c>
      <c r="AF154" s="1436"/>
      <c r="AG154" s="1436">
        <v>96.5</v>
      </c>
      <c r="AH154" s="453"/>
      <c r="AI154" s="1261">
        <v>132.6</v>
      </c>
      <c r="AJ154" s="1438"/>
      <c r="AK154" s="1261">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53" t="str">
        <f t="shared" si="26"/>
        <v>4</v>
      </c>
      <c r="E155" s="2253"/>
      <c r="F155" s="2253" t="str">
        <f t="shared" si="25"/>
        <v>4</v>
      </c>
      <c r="G155" s="2253"/>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1">
        <v>127.8</v>
      </c>
      <c r="AJ155" s="439"/>
      <c r="AK155" s="1261">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53" t="str">
        <f t="shared" si="26"/>
        <v>5</v>
      </c>
      <c r="E156" s="2253"/>
      <c r="F156" s="2253" t="str">
        <f t="shared" si="25"/>
        <v>5</v>
      </c>
      <c r="G156" s="2253"/>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53" t="str">
        <f t="shared" si="26"/>
        <v>6</v>
      </c>
      <c r="E157" s="2253"/>
      <c r="F157" s="2253" t="str">
        <f t="shared" si="25"/>
        <v>6</v>
      </c>
      <c r="G157" s="2253"/>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53" t="str">
        <f t="shared" si="26"/>
        <v>7</v>
      </c>
      <c r="E158" s="2253"/>
      <c r="F158" s="2253" t="str">
        <f t="shared" si="25"/>
        <v>7</v>
      </c>
      <c r="G158" s="2253"/>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53" t="str">
        <f t="shared" si="26"/>
        <v>8</v>
      </c>
      <c r="E159" s="2253"/>
      <c r="F159" s="2253" t="str">
        <f t="shared" si="25"/>
        <v>8</v>
      </c>
      <c r="G159" s="2253"/>
      <c r="H159" s="1707">
        <v>3.8</v>
      </c>
      <c r="I159" s="1708">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1.32</v>
      </c>
      <c r="BH159" s="205">
        <v>1.3</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53" t="str">
        <f t="shared" si="26"/>
        <v>9</v>
      </c>
      <c r="E160" s="2253"/>
      <c r="F160" s="2253" t="str">
        <f t="shared" si="25"/>
        <v>9</v>
      </c>
      <c r="G160" s="2253"/>
      <c r="H160" s="452">
        <v>4.0999999999999996</v>
      </c>
      <c r="I160" s="439">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1.34</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3:105" ht="24.75" customHeight="1">
      <c r="C161" s="354">
        <v>10</v>
      </c>
      <c r="D161" s="2253" t="str">
        <f t="shared" si="26"/>
        <v>10</v>
      </c>
      <c r="E161" s="2253"/>
      <c r="F161" s="2253" t="str">
        <f t="shared" si="25"/>
        <v>10</v>
      </c>
      <c r="G161" s="2253"/>
      <c r="H161" s="1253">
        <v>4.0999999999999996</v>
      </c>
      <c r="I161" s="1261">
        <v>1.5</v>
      </c>
      <c r="J161" s="439"/>
      <c r="K161" s="439"/>
      <c r="L161" s="452">
        <v>28.3</v>
      </c>
      <c r="M161" s="439">
        <v>32.700000000000003</v>
      </c>
      <c r="N161" s="439"/>
      <c r="O161" s="439"/>
      <c r="P161" s="439"/>
      <c r="Q161" s="452">
        <v>-1.8</v>
      </c>
      <c r="R161" s="439">
        <v>-6.7</v>
      </c>
      <c r="S161" s="439"/>
      <c r="T161" s="439"/>
      <c r="U161" s="439"/>
      <c r="V161" s="439"/>
      <c r="W161" s="452">
        <v>-1.9</v>
      </c>
      <c r="X161" s="439">
        <v>5.9</v>
      </c>
      <c r="Y161" s="439"/>
      <c r="Z161" s="439"/>
      <c r="AA161" s="439"/>
      <c r="AB161" s="439"/>
      <c r="AC161" s="439"/>
      <c r="AD161" s="439"/>
      <c r="AE161" s="452">
        <v>95.6</v>
      </c>
      <c r="AF161" s="452"/>
      <c r="AG161" s="452">
        <v>95.3</v>
      </c>
      <c r="AH161" s="453"/>
      <c r="AI161" s="439">
        <v>126.7</v>
      </c>
      <c r="AJ161" s="439"/>
      <c r="AK161" s="439">
        <v>127</v>
      </c>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1.35</v>
      </c>
      <c r="BH161" s="205">
        <v>1.37</v>
      </c>
      <c r="BI161" s="205">
        <v>0.03</v>
      </c>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3:105" ht="24.75" customHeight="1">
      <c r="C162" s="354">
        <v>11</v>
      </c>
      <c r="D162" s="2253" t="str">
        <f t="shared" si="26"/>
        <v>11</v>
      </c>
      <c r="E162" s="2253"/>
      <c r="F162" s="2253" t="str">
        <f t="shared" si="25"/>
        <v>11</v>
      </c>
      <c r="G162" s="2253"/>
      <c r="H162" s="452"/>
      <c r="I162" s="439"/>
      <c r="J162" s="439"/>
      <c r="K162" s="439"/>
      <c r="L162" s="452">
        <v>5.6</v>
      </c>
      <c r="M162" s="439">
        <v>5.9</v>
      </c>
      <c r="N162" s="439"/>
      <c r="O162" s="439"/>
      <c r="P162" s="439"/>
      <c r="Q162" s="452"/>
      <c r="R162" s="439"/>
      <c r="S162" s="439"/>
      <c r="T162" s="439"/>
      <c r="U162" s="439"/>
      <c r="V162" s="439"/>
      <c r="W162" s="452">
        <v>-7.6</v>
      </c>
      <c r="X162" s="439">
        <v>22.1</v>
      </c>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v>103.9</v>
      </c>
      <c r="CD162" s="452">
        <v>3.8</v>
      </c>
      <c r="CE162" s="439">
        <v>104.2</v>
      </c>
      <c r="CF162" s="439">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3:105" ht="24.75" customHeight="1">
      <c r="C163" s="354">
        <v>12</v>
      </c>
      <c r="D163" s="2253" t="str">
        <f t="shared" si="26"/>
        <v>12</v>
      </c>
      <c r="E163" s="2253"/>
      <c r="F163" s="2253" t="str">
        <f t="shared" si="25"/>
        <v>12</v>
      </c>
      <c r="G163" s="2253"/>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activeCell="O36" sqref="O36"/>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96" t="s">
        <v>515</v>
      </c>
      <c r="B1" s="1796"/>
      <c r="C1" s="1796"/>
      <c r="D1" s="1796"/>
      <c r="E1" s="1796"/>
      <c r="F1" s="1796"/>
      <c r="G1" s="1796"/>
      <c r="H1" s="1796"/>
      <c r="I1" s="1796"/>
      <c r="J1" s="1796"/>
      <c r="K1" s="1796"/>
      <c r="L1" s="1796"/>
      <c r="M1" s="1796"/>
      <c r="N1" s="1796"/>
      <c r="O1" s="1796"/>
      <c r="P1" s="1796"/>
      <c r="Q1" s="1796"/>
    </row>
    <row r="2" spans="1:34" ht="9" customHeight="1">
      <c r="A2" s="377"/>
      <c r="B2" s="377"/>
      <c r="C2" s="377"/>
      <c r="D2" s="377"/>
      <c r="E2" s="377"/>
      <c r="F2" s="377"/>
      <c r="G2" s="377"/>
      <c r="H2" s="377"/>
      <c r="I2" s="377"/>
      <c r="J2" s="377"/>
      <c r="K2" s="377"/>
      <c r="L2" s="377"/>
      <c r="M2" s="376"/>
      <c r="N2" s="378"/>
      <c r="O2" s="378"/>
      <c r="P2" s="1397"/>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00" t="s">
        <v>554</v>
      </c>
      <c r="C5" s="1800"/>
      <c r="D5" s="1800"/>
      <c r="E5" s="1800"/>
      <c r="F5" s="1800"/>
      <c r="G5" s="1800"/>
      <c r="H5" s="1800"/>
      <c r="I5" s="1800"/>
      <c r="J5" s="1800"/>
      <c r="K5" s="1800"/>
      <c r="L5" s="1800"/>
      <c r="M5" s="1800"/>
      <c r="N5" s="1800"/>
      <c r="O5" s="1800"/>
      <c r="Q5" s="1797"/>
      <c r="R5" s="1797"/>
      <c r="S5" s="673"/>
      <c r="T5" s="673"/>
      <c r="U5" s="673"/>
      <c r="V5" s="673"/>
      <c r="W5" s="673"/>
      <c r="X5" s="673"/>
      <c r="Y5" s="673"/>
      <c r="Z5" s="673"/>
      <c r="AA5" s="673"/>
      <c r="AB5" s="673"/>
      <c r="AC5" s="673"/>
      <c r="AD5" s="673"/>
      <c r="AE5" s="673"/>
      <c r="AF5" s="673"/>
      <c r="AG5" s="673"/>
      <c r="AH5" s="673"/>
    </row>
    <row r="6" spans="1:34" ht="10.5" customHeight="1">
      <c r="A6" s="377"/>
      <c r="B6" s="1800"/>
      <c r="C6" s="1800"/>
      <c r="D6" s="1800"/>
      <c r="E6" s="1800"/>
      <c r="F6" s="1800"/>
      <c r="G6" s="1800"/>
      <c r="H6" s="1800"/>
      <c r="I6" s="1800"/>
      <c r="J6" s="1800"/>
      <c r="K6" s="1800"/>
      <c r="L6" s="1800"/>
      <c r="M6" s="1800"/>
      <c r="N6" s="1800"/>
      <c r="O6" s="1800"/>
      <c r="Q6" s="1797"/>
      <c r="R6" s="1797"/>
      <c r="S6" s="673"/>
      <c r="T6" s="673"/>
      <c r="U6" s="673"/>
      <c r="V6" s="673"/>
      <c r="W6" s="673"/>
      <c r="X6" s="673"/>
      <c r="Y6" s="673"/>
      <c r="Z6" s="673"/>
      <c r="AA6" s="673"/>
      <c r="AB6" s="673"/>
      <c r="AC6" s="673"/>
      <c r="AD6" s="673"/>
      <c r="AE6" s="673"/>
      <c r="AF6" s="673"/>
      <c r="AG6" s="673"/>
      <c r="AH6" s="673"/>
    </row>
    <row r="7" spans="1:34" ht="19.5" customHeight="1">
      <c r="A7" s="377"/>
      <c r="B7" s="1801" t="s">
        <v>557</v>
      </c>
      <c r="C7" s="1801"/>
      <c r="D7" s="1801"/>
      <c r="E7" s="1801"/>
      <c r="F7" s="1801"/>
      <c r="G7" s="1801"/>
      <c r="H7" s="1801"/>
      <c r="I7" s="1801"/>
      <c r="J7" s="1801"/>
      <c r="K7" s="1801"/>
      <c r="L7" s="1801"/>
      <c r="M7" s="1801"/>
      <c r="N7" s="1801"/>
      <c r="O7" s="1801"/>
      <c r="Q7" s="1797"/>
      <c r="R7" s="1797"/>
      <c r="S7" s="673"/>
      <c r="T7" s="673"/>
      <c r="U7" s="673"/>
      <c r="V7" s="673"/>
      <c r="W7" s="673"/>
      <c r="X7" s="673"/>
      <c r="Y7" s="673"/>
      <c r="Z7" s="673"/>
      <c r="AA7" s="673"/>
      <c r="AB7" s="673"/>
      <c r="AC7" s="673"/>
      <c r="AD7" s="673"/>
      <c r="AE7" s="673"/>
      <c r="AF7" s="673"/>
      <c r="AG7" s="673"/>
      <c r="AH7" s="673"/>
    </row>
    <row r="8" spans="1:34" ht="23.25" customHeight="1">
      <c r="A8" s="377"/>
      <c r="B8" s="1801"/>
      <c r="C8" s="1801"/>
      <c r="D8" s="1801"/>
      <c r="E8" s="1801"/>
      <c r="F8" s="1801"/>
      <c r="G8" s="1801"/>
      <c r="H8" s="1801"/>
      <c r="I8" s="1801"/>
      <c r="J8" s="1801"/>
      <c r="K8" s="1801"/>
      <c r="L8" s="1801"/>
      <c r="M8" s="1801"/>
      <c r="N8" s="1801"/>
      <c r="O8" s="1801"/>
      <c r="Q8" s="1797"/>
      <c r="R8" s="1797"/>
      <c r="S8" s="673"/>
      <c r="T8" s="673"/>
      <c r="U8" s="673"/>
      <c r="V8" s="673"/>
      <c r="W8" s="673"/>
      <c r="X8" s="673"/>
      <c r="Y8" s="673"/>
      <c r="Z8" s="673"/>
      <c r="AA8" s="673"/>
      <c r="AB8" s="673"/>
      <c r="AC8" s="673"/>
      <c r="AD8" s="673"/>
      <c r="AE8" s="673"/>
      <c r="AF8" s="673"/>
      <c r="AG8" s="673"/>
      <c r="AH8" s="673"/>
    </row>
    <row r="9" spans="1:34" ht="23.25" customHeight="1">
      <c r="A9" s="377"/>
      <c r="B9" s="1801"/>
      <c r="C9" s="1801"/>
      <c r="D9" s="1801"/>
      <c r="E9" s="1801"/>
      <c r="F9" s="1801"/>
      <c r="G9" s="1801"/>
      <c r="H9" s="1801"/>
      <c r="I9" s="1801"/>
      <c r="J9" s="1801"/>
      <c r="K9" s="1801"/>
      <c r="L9" s="1801"/>
      <c r="M9" s="1801"/>
      <c r="N9" s="1801"/>
      <c r="O9" s="1801"/>
      <c r="Q9" s="1797"/>
      <c r="R9" s="1797"/>
      <c r="S9" s="673"/>
      <c r="T9" s="673"/>
      <c r="U9" s="673"/>
      <c r="V9" s="673"/>
      <c r="W9" s="673"/>
      <c r="X9" s="673"/>
      <c r="Y9" s="673"/>
      <c r="Z9" s="673"/>
      <c r="AA9" s="673"/>
      <c r="AB9" s="673"/>
      <c r="AC9" s="673"/>
      <c r="AD9" s="673"/>
      <c r="AE9" s="673"/>
      <c r="AF9" s="673"/>
      <c r="AG9" s="673"/>
      <c r="AH9" s="673"/>
    </row>
    <row r="10" spans="1:34" ht="23.25" customHeight="1">
      <c r="A10" s="377" t="s">
        <v>517</v>
      </c>
      <c r="B10" s="1801"/>
      <c r="C10" s="1801"/>
      <c r="D10" s="1801"/>
      <c r="E10" s="1801"/>
      <c r="F10" s="1801"/>
      <c r="G10" s="1801"/>
      <c r="H10" s="1801"/>
      <c r="I10" s="1801"/>
      <c r="J10" s="1801"/>
      <c r="K10" s="1801"/>
      <c r="L10" s="1801"/>
      <c r="M10" s="1801"/>
      <c r="N10" s="1801"/>
      <c r="O10" s="1801"/>
      <c r="Q10" s="1797"/>
      <c r="R10" s="1797"/>
      <c r="S10" s="673"/>
      <c r="T10" s="673"/>
      <c r="U10" s="673"/>
      <c r="V10" s="673"/>
      <c r="W10" s="673"/>
      <c r="X10" s="673"/>
      <c r="Y10" s="673"/>
      <c r="Z10" s="673"/>
      <c r="AA10" s="673"/>
      <c r="AB10" s="673"/>
      <c r="AC10" s="673"/>
      <c r="AD10" s="673"/>
      <c r="AE10" s="673"/>
      <c r="AF10" s="673"/>
      <c r="AG10" s="673"/>
      <c r="AH10" s="673"/>
    </row>
    <row r="11" spans="1:34" ht="23.25" customHeight="1">
      <c r="A11" s="377"/>
      <c r="B11" s="1801"/>
      <c r="C11" s="1801"/>
      <c r="D11" s="1801"/>
      <c r="E11" s="1801"/>
      <c r="F11" s="1801"/>
      <c r="G11" s="1801"/>
      <c r="H11" s="1801"/>
      <c r="I11" s="1801"/>
      <c r="J11" s="1801"/>
      <c r="K11" s="1801"/>
      <c r="L11" s="1801"/>
      <c r="M11" s="1801"/>
      <c r="N11" s="1801"/>
      <c r="O11" s="1801"/>
      <c r="Q11" s="1797"/>
      <c r="R11" s="1797"/>
      <c r="S11" s="673"/>
      <c r="T11" s="673"/>
      <c r="U11" s="673"/>
      <c r="V11" s="673"/>
      <c r="W11" s="673"/>
      <c r="X11" s="673"/>
      <c r="Y11" s="673"/>
      <c r="Z11" s="673"/>
      <c r="AA11" s="673"/>
      <c r="AB11" s="673"/>
      <c r="AC11" s="673"/>
      <c r="AD11" s="673"/>
      <c r="AE11" s="673"/>
      <c r="AF11" s="673"/>
      <c r="AG11" s="673"/>
      <c r="AH11" s="673"/>
    </row>
    <row r="12" spans="1:34" ht="23.25" customHeight="1">
      <c r="A12" s="377"/>
      <c r="B12" s="1801"/>
      <c r="C12" s="1801"/>
      <c r="D12" s="1801"/>
      <c r="E12" s="1801"/>
      <c r="F12" s="1801"/>
      <c r="G12" s="1801"/>
      <c r="H12" s="1801"/>
      <c r="I12" s="1801"/>
      <c r="J12" s="1801"/>
      <c r="K12" s="1801"/>
      <c r="L12" s="1801"/>
      <c r="M12" s="1801"/>
      <c r="N12" s="1801"/>
      <c r="O12" s="1801"/>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801"/>
      <c r="C13" s="1801"/>
      <c r="D13" s="1801"/>
      <c r="E13" s="1801"/>
      <c r="F13" s="1801"/>
      <c r="G13" s="1801"/>
      <c r="H13" s="1801"/>
      <c r="I13" s="1801"/>
      <c r="J13" s="1801"/>
      <c r="K13" s="1801"/>
      <c r="L13" s="1801"/>
      <c r="M13" s="1801"/>
      <c r="N13" s="1801"/>
      <c r="O13" s="1801"/>
    </row>
    <row r="14" spans="1:34" ht="39.75" customHeight="1">
      <c r="A14" s="377"/>
      <c r="B14" s="1801"/>
      <c r="C14" s="1801"/>
      <c r="D14" s="1801"/>
      <c r="E14" s="1801"/>
      <c r="F14" s="1801"/>
      <c r="G14" s="1801"/>
      <c r="H14" s="1801"/>
      <c r="I14" s="1801"/>
      <c r="J14" s="1801"/>
      <c r="K14" s="1801"/>
      <c r="L14" s="1801"/>
      <c r="M14" s="1801"/>
      <c r="N14" s="1801"/>
      <c r="O14" s="1801"/>
      <c r="W14" s="488"/>
    </row>
    <row r="15" spans="1:34" s="903" customFormat="1" ht="26.25" customHeight="1">
      <c r="A15" s="377"/>
      <c r="B15" s="229" t="s">
        <v>548</v>
      </c>
      <c r="C15" s="1469"/>
      <c r="D15" s="1469"/>
      <c r="E15" s="1469"/>
      <c r="F15" s="1469"/>
      <c r="G15" s="1469"/>
      <c r="H15" s="1469"/>
      <c r="I15" s="1469"/>
      <c r="J15" s="1469"/>
      <c r="K15" s="1469"/>
      <c r="L15" s="1469"/>
      <c r="M15" s="1469"/>
      <c r="N15" s="1469"/>
      <c r="O15" s="1469"/>
      <c r="P15" s="1278"/>
      <c r="Q15" s="380"/>
      <c r="R15" s="380"/>
      <c r="S15" s="380"/>
    </row>
    <row r="16" spans="1:34" s="903" customFormat="1" ht="20.25" customHeight="1">
      <c r="B16" s="1470"/>
      <c r="C16" s="229" t="s">
        <v>333</v>
      </c>
      <c r="D16" s="1471"/>
      <c r="E16" s="1471"/>
      <c r="F16" s="1471"/>
      <c r="G16" s="1471"/>
      <c r="H16" s="1471"/>
      <c r="I16" s="1471"/>
      <c r="J16" s="1471"/>
      <c r="K16" s="1471"/>
      <c r="L16" s="1471"/>
      <c r="M16" s="1471"/>
      <c r="N16" s="1471"/>
      <c r="O16" s="1471"/>
      <c r="P16" s="1279"/>
      <c r="Q16" s="377"/>
      <c r="R16" s="377"/>
      <c r="S16" s="377"/>
    </row>
    <row r="17" spans="2:29" s="904" customFormat="1" ht="36" customHeight="1">
      <c r="B17" s="1799" t="s">
        <v>523</v>
      </c>
      <c r="C17" s="1799"/>
      <c r="D17" s="1799"/>
      <c r="E17" s="1799"/>
      <c r="F17" s="1799"/>
      <c r="G17" s="1799"/>
      <c r="H17" s="1799"/>
      <c r="I17" s="1799"/>
      <c r="J17" s="1799"/>
      <c r="K17" s="1799"/>
      <c r="L17" s="1799"/>
      <c r="M17" s="1799"/>
      <c r="N17" s="1799"/>
      <c r="O17" s="1799"/>
      <c r="P17" s="1543"/>
      <c r="Q17" s="278"/>
      <c r="AC17" s="1081"/>
    </row>
    <row r="18" spans="2:29" s="903" customFormat="1" ht="16.5" customHeight="1">
      <c r="C18" s="1763" t="s">
        <v>170</v>
      </c>
      <c r="D18" s="1798" t="s">
        <v>525</v>
      </c>
      <c r="E18" s="1798"/>
      <c r="F18" s="1798"/>
      <c r="G18" s="1798"/>
      <c r="H18" s="1798"/>
      <c r="I18" s="1798"/>
      <c r="J18" s="1798"/>
      <c r="K18" s="1798"/>
      <c r="L18" s="1798"/>
      <c r="M18" s="1798"/>
      <c r="N18" s="1798"/>
      <c r="O18" s="1798"/>
      <c r="P18" s="1544"/>
      <c r="Q18" s="295"/>
    </row>
    <row r="19" spans="2:29" s="903" customFormat="1" ht="16.5" customHeight="1">
      <c r="C19" s="1763" t="s">
        <v>427</v>
      </c>
      <c r="D19" s="1798" t="s">
        <v>529</v>
      </c>
      <c r="E19" s="1798"/>
      <c r="F19" s="1798"/>
      <c r="G19" s="1798"/>
      <c r="H19" s="1798"/>
      <c r="I19" s="1798"/>
      <c r="J19" s="1798"/>
      <c r="K19" s="1798"/>
      <c r="L19" s="1798"/>
      <c r="M19" s="1798"/>
      <c r="N19" s="1798"/>
      <c r="O19" s="1798"/>
      <c r="P19" s="1544"/>
      <c r="Q19" s="295"/>
    </row>
    <row r="20" spans="2:29" s="903" customFormat="1" ht="16.5" customHeight="1">
      <c r="C20" s="1763" t="s">
        <v>481</v>
      </c>
      <c r="D20" s="1798" t="s">
        <v>521</v>
      </c>
      <c r="E20" s="1798"/>
      <c r="F20" s="1798"/>
      <c r="G20" s="1798"/>
      <c r="H20" s="1798"/>
      <c r="I20" s="1798"/>
      <c r="J20" s="1798"/>
      <c r="K20" s="1798"/>
      <c r="L20" s="1798"/>
      <c r="M20" s="1798"/>
      <c r="N20" s="1798"/>
      <c r="O20" s="1798"/>
      <c r="P20" s="1544"/>
      <c r="Q20" s="295"/>
    </row>
    <row r="21" spans="2:29" s="903" customFormat="1" ht="16.5" customHeight="1">
      <c r="C21" s="1763" t="s">
        <v>481</v>
      </c>
      <c r="D21" s="1798" t="s">
        <v>549</v>
      </c>
      <c r="E21" s="1798"/>
      <c r="F21" s="1798"/>
      <c r="G21" s="1798"/>
      <c r="H21" s="1798"/>
      <c r="I21" s="1798"/>
      <c r="J21" s="1798"/>
      <c r="K21" s="1798"/>
      <c r="L21" s="1798"/>
      <c r="M21" s="1798"/>
      <c r="N21" s="1798"/>
      <c r="O21" s="1798"/>
      <c r="P21" s="1544"/>
      <c r="Q21" s="295"/>
    </row>
    <row r="22" spans="2:29" s="903" customFormat="1" ht="16.5" customHeight="1">
      <c r="B22" s="724"/>
      <c r="C22" s="1764" t="s">
        <v>170</v>
      </c>
      <c r="D22" s="1794" t="s">
        <v>505</v>
      </c>
      <c r="E22" s="1794"/>
      <c r="F22" s="1794"/>
      <c r="G22" s="1794"/>
      <c r="H22" s="1794"/>
      <c r="I22" s="1794"/>
      <c r="J22" s="1794"/>
      <c r="K22" s="1794"/>
      <c r="L22" s="1794"/>
      <c r="M22" s="1794"/>
      <c r="N22" s="1794"/>
      <c r="O22" s="1794"/>
      <c r="P22" s="1544"/>
      <c r="Q22" s="295"/>
    </row>
    <row r="23" spans="2:29" s="903" customFormat="1" ht="16.5" customHeight="1">
      <c r="B23" s="724"/>
      <c r="C23" s="1764" t="s">
        <v>481</v>
      </c>
      <c r="D23" s="1794" t="s">
        <v>528</v>
      </c>
      <c r="E23" s="1794"/>
      <c r="F23" s="1794"/>
      <c r="G23" s="1794"/>
      <c r="H23" s="1794"/>
      <c r="I23" s="1794"/>
      <c r="J23" s="1794"/>
      <c r="K23" s="1794"/>
      <c r="L23" s="1794"/>
      <c r="M23" s="1794"/>
      <c r="N23" s="1794"/>
      <c r="O23" s="1794"/>
      <c r="P23" s="1544"/>
      <c r="Q23" s="295"/>
    </row>
    <row r="24" spans="2:29" s="903" customFormat="1" ht="16.5" customHeight="1">
      <c r="B24" s="724"/>
      <c r="C24" s="1764" t="s">
        <v>481</v>
      </c>
      <c r="D24" s="1794" t="s">
        <v>504</v>
      </c>
      <c r="E24" s="1794"/>
      <c r="F24" s="1794"/>
      <c r="G24" s="1794"/>
      <c r="H24" s="1794"/>
      <c r="I24" s="1794"/>
      <c r="J24" s="1794"/>
      <c r="K24" s="1794"/>
      <c r="L24" s="1794"/>
      <c r="M24" s="1794"/>
      <c r="N24" s="1794"/>
      <c r="O24" s="1794"/>
      <c r="P24" s="1544"/>
      <c r="Q24" s="295"/>
    </row>
    <row r="25" spans="2:29" s="903" customFormat="1" ht="16.5" customHeight="1">
      <c r="B25" s="488"/>
      <c r="C25" s="1764" t="s">
        <v>484</v>
      </c>
      <c r="D25" s="1794" t="s">
        <v>551</v>
      </c>
      <c r="E25" s="1794"/>
      <c r="F25" s="1794"/>
      <c r="G25" s="1794"/>
      <c r="H25" s="1794"/>
      <c r="I25" s="1794"/>
      <c r="J25" s="1794"/>
      <c r="K25" s="1794"/>
      <c r="L25" s="1794"/>
      <c r="M25" s="1794"/>
      <c r="N25" s="1794"/>
      <c r="O25" s="1794"/>
      <c r="P25" s="1544"/>
      <c r="Q25" s="295"/>
    </row>
    <row r="26" spans="2:29" s="903" customFormat="1" ht="16.5" customHeight="1">
      <c r="B26" s="488"/>
      <c r="C26" s="1764" t="s">
        <v>481</v>
      </c>
      <c r="D26" s="1794" t="s">
        <v>531</v>
      </c>
      <c r="E26" s="1794"/>
      <c r="F26" s="1794"/>
      <c r="G26" s="1794"/>
      <c r="H26" s="1794"/>
      <c r="I26" s="1794"/>
      <c r="J26" s="1794"/>
      <c r="K26" s="1794"/>
      <c r="L26" s="1794"/>
      <c r="M26" s="1794"/>
      <c r="N26" s="1794"/>
      <c r="O26" s="1794"/>
      <c r="P26" s="1544"/>
      <c r="Q26" s="295"/>
    </row>
    <row r="27" spans="2:29" s="903" customFormat="1" ht="16.5" customHeight="1">
      <c r="B27" s="488"/>
      <c r="C27" s="1764" t="s">
        <v>481</v>
      </c>
      <c r="D27" s="1794" t="s">
        <v>550</v>
      </c>
      <c r="E27" s="1794"/>
      <c r="F27" s="1794"/>
      <c r="G27" s="1794"/>
      <c r="H27" s="1794"/>
      <c r="I27" s="1794"/>
      <c r="J27" s="1794"/>
      <c r="K27" s="1794"/>
      <c r="L27" s="1794"/>
      <c r="M27" s="1794"/>
      <c r="N27" s="1794"/>
      <c r="O27" s="1794"/>
      <c r="P27" s="1544"/>
      <c r="Q27" s="295"/>
    </row>
    <row r="28" spans="2:29" s="903" customFormat="1" ht="17.25" customHeight="1">
      <c r="B28" s="488"/>
      <c r="C28" s="1764" t="s">
        <v>481</v>
      </c>
      <c r="D28" s="1793" t="s">
        <v>506</v>
      </c>
      <c r="E28" s="1793"/>
      <c r="F28" s="1793"/>
      <c r="G28" s="1793"/>
      <c r="H28" s="1793"/>
      <c r="I28" s="1793"/>
      <c r="J28" s="1793"/>
      <c r="K28" s="1793"/>
      <c r="L28" s="1793"/>
      <c r="M28" s="1793"/>
      <c r="N28" s="1793"/>
      <c r="O28" s="1793"/>
      <c r="P28" s="1544"/>
      <c r="Q28" s="295"/>
    </row>
    <row r="29" spans="2:29" s="903" customFormat="1" ht="17.25" customHeight="1">
      <c r="B29" s="488"/>
      <c r="C29" s="1764" t="s">
        <v>481</v>
      </c>
      <c r="D29" s="1793" t="s">
        <v>524</v>
      </c>
      <c r="E29" s="1793"/>
      <c r="F29" s="1793"/>
      <c r="G29" s="1793"/>
      <c r="H29" s="1793"/>
      <c r="I29" s="1793"/>
      <c r="J29" s="1793"/>
      <c r="K29" s="1793"/>
      <c r="L29" s="1793"/>
      <c r="M29" s="1793"/>
      <c r="N29" s="1793"/>
      <c r="O29" s="1793"/>
      <c r="P29" s="1544"/>
      <c r="Q29" s="295"/>
    </row>
    <row r="30" spans="2:29" s="903" customFormat="1" ht="16.5" customHeight="1">
      <c r="B30" s="488"/>
      <c r="C30" s="1764" t="s">
        <v>482</v>
      </c>
      <c r="D30" s="1794" t="s">
        <v>512</v>
      </c>
      <c r="E30" s="1794"/>
      <c r="F30" s="1794"/>
      <c r="G30" s="1794"/>
      <c r="H30" s="1794"/>
      <c r="I30" s="1794"/>
      <c r="J30" s="1794"/>
      <c r="K30" s="1794"/>
      <c r="L30" s="1794"/>
      <c r="M30" s="1794"/>
      <c r="N30" s="1794"/>
      <c r="O30" s="1794"/>
      <c r="P30" s="1544"/>
      <c r="Q30" s="295"/>
    </row>
    <row r="31" spans="2:29" s="903" customFormat="1" ht="16.5" customHeight="1">
      <c r="B31" s="488"/>
      <c r="C31" s="1764" t="s">
        <v>428</v>
      </c>
      <c r="D31" s="1794" t="s">
        <v>530</v>
      </c>
      <c r="E31" s="1794"/>
      <c r="F31" s="1794"/>
      <c r="G31" s="1794"/>
      <c r="H31" s="1794"/>
      <c r="I31" s="1794"/>
      <c r="J31" s="1794"/>
      <c r="K31" s="1794"/>
      <c r="L31" s="1794"/>
      <c r="M31" s="1794"/>
      <c r="N31" s="1794"/>
      <c r="O31" s="1794"/>
      <c r="P31" s="1544"/>
      <c r="Q31" s="295"/>
    </row>
    <row r="32" spans="2:29" s="903" customFormat="1" ht="9" customHeight="1">
      <c r="B32" s="724"/>
      <c r="C32" s="1711"/>
      <c r="D32" s="1795"/>
      <c r="E32" s="1795"/>
      <c r="F32" s="1795"/>
      <c r="G32" s="1795"/>
      <c r="H32" s="1795"/>
      <c r="I32" s="1795"/>
      <c r="J32" s="1795"/>
      <c r="K32" s="1795"/>
      <c r="L32" s="1795"/>
      <c r="M32" s="1795"/>
      <c r="N32" s="1795"/>
      <c r="O32" s="1795"/>
      <c r="P32" s="1544"/>
      <c r="Q32" s="295"/>
    </row>
    <row r="33" spans="1:18" s="903" customFormat="1" ht="63.75" customHeight="1">
      <c r="A33" s="1082" t="s">
        <v>434</v>
      </c>
      <c r="B33" s="1791" t="s">
        <v>552</v>
      </c>
      <c r="C33" s="1792"/>
      <c r="D33" s="1792"/>
      <c r="E33" s="1792"/>
      <c r="F33" s="1792"/>
      <c r="G33" s="1792"/>
      <c r="H33" s="1792"/>
      <c r="I33" s="1792"/>
      <c r="J33" s="1792"/>
      <c r="K33" s="1792"/>
      <c r="L33" s="1792"/>
      <c r="M33" s="1792"/>
      <c r="N33" s="1792"/>
      <c r="O33" s="1792"/>
      <c r="P33" s="1792"/>
      <c r="Q33" s="386"/>
      <c r="R33" s="386"/>
    </row>
    <row r="34" spans="1:18" s="804" customFormat="1" ht="36.75" customHeight="1" thickBot="1">
      <c r="A34" s="1083"/>
      <c r="B34" s="1766" t="s">
        <v>424</v>
      </c>
      <c r="C34" s="1542"/>
      <c r="D34" s="1083"/>
      <c r="E34" s="1084"/>
      <c r="F34" s="1084"/>
      <c r="G34" s="1084"/>
      <c r="H34" s="1084"/>
      <c r="I34" s="1084"/>
      <c r="J34" s="1084"/>
      <c r="K34" s="1084"/>
      <c r="L34" s="1084"/>
      <c r="M34" s="1084"/>
      <c r="N34" s="1084"/>
      <c r="O34" s="1084"/>
      <c r="P34" s="1084"/>
      <c r="R34" s="1085"/>
    </row>
    <row r="35" spans="1:18" ht="15.75" customHeight="1" thickBot="1">
      <c r="A35" s="229"/>
      <c r="B35" s="867"/>
      <c r="C35" s="868"/>
      <c r="D35" s="869" t="s">
        <v>410</v>
      </c>
      <c r="E35" s="870" t="s">
        <v>411</v>
      </c>
      <c r="F35" s="870" t="s">
        <v>412</v>
      </c>
      <c r="G35" s="870" t="s">
        <v>413</v>
      </c>
      <c r="H35" s="870" t="s">
        <v>414</v>
      </c>
      <c r="I35" s="870" t="s">
        <v>415</v>
      </c>
      <c r="J35" s="870" t="s">
        <v>416</v>
      </c>
      <c r="K35" s="870" t="s">
        <v>417</v>
      </c>
      <c r="L35" s="870" t="s">
        <v>418</v>
      </c>
      <c r="M35" s="870" t="s">
        <v>419</v>
      </c>
      <c r="N35" s="870" t="s">
        <v>420</v>
      </c>
      <c r="O35" s="871" t="s">
        <v>421</v>
      </c>
      <c r="Q35" s="671"/>
    </row>
    <row r="36" spans="1:18" ht="15.75" hidden="1" customHeight="1" thickTop="1">
      <c r="A36" s="229"/>
      <c r="B36" s="957">
        <v>2014</v>
      </c>
      <c r="C36" s="890" t="s">
        <v>425</v>
      </c>
      <c r="D36" s="877" t="s">
        <v>327</v>
      </c>
      <c r="E36" s="878" t="s">
        <v>423</v>
      </c>
      <c r="F36" s="878" t="s">
        <v>327</v>
      </c>
      <c r="G36" s="878" t="s">
        <v>327</v>
      </c>
      <c r="H36" s="878" t="s">
        <v>327</v>
      </c>
      <c r="I36" s="878" t="s">
        <v>327</v>
      </c>
      <c r="J36" s="878" t="s">
        <v>422</v>
      </c>
      <c r="K36" s="878" t="s">
        <v>422</v>
      </c>
      <c r="L36" s="878" t="s">
        <v>327</v>
      </c>
      <c r="M36" s="878" t="s">
        <v>327</v>
      </c>
      <c r="N36" s="878" t="s">
        <v>327</v>
      </c>
      <c r="O36" s="879" t="s">
        <v>327</v>
      </c>
      <c r="Q36" s="671"/>
    </row>
    <row r="37" spans="1:18" ht="15.75" hidden="1" customHeight="1">
      <c r="A37" s="229"/>
      <c r="B37" s="958"/>
      <c r="C37" s="887" t="s">
        <v>426</v>
      </c>
      <c r="D37" s="873" t="s">
        <v>423</v>
      </c>
      <c r="E37" s="874" t="s">
        <v>327</v>
      </c>
      <c r="F37" s="874" t="s">
        <v>327</v>
      </c>
      <c r="G37" s="874" t="s">
        <v>422</v>
      </c>
      <c r="H37" s="874" t="s">
        <v>327</v>
      </c>
      <c r="I37" s="874" t="s">
        <v>327</v>
      </c>
      <c r="J37" s="874" t="s">
        <v>423</v>
      </c>
      <c r="K37" s="874" t="s">
        <v>327</v>
      </c>
      <c r="L37" s="874" t="s">
        <v>422</v>
      </c>
      <c r="M37" s="874" t="s">
        <v>422</v>
      </c>
      <c r="N37" s="874" t="s">
        <v>327</v>
      </c>
      <c r="O37" s="875" t="s">
        <v>327</v>
      </c>
      <c r="Q37" s="671"/>
    </row>
    <row r="38" spans="1:18" ht="15.75" hidden="1" customHeight="1" thickTop="1">
      <c r="A38" s="229"/>
      <c r="B38" s="957">
        <v>2015</v>
      </c>
      <c r="C38" s="888" t="s">
        <v>425</v>
      </c>
      <c r="D38" s="880" t="s">
        <v>327</v>
      </c>
      <c r="E38" s="881" t="s">
        <v>423</v>
      </c>
      <c r="F38" s="881" t="s">
        <v>327</v>
      </c>
      <c r="G38" s="881" t="s">
        <v>327</v>
      </c>
      <c r="H38" s="881" t="s">
        <v>327</v>
      </c>
      <c r="I38" s="881" t="s">
        <v>327</v>
      </c>
      <c r="J38" s="881" t="s">
        <v>327</v>
      </c>
      <c r="K38" s="881" t="s">
        <v>327</v>
      </c>
      <c r="L38" s="881" t="s">
        <v>327</v>
      </c>
      <c r="M38" s="881" t="s">
        <v>327</v>
      </c>
      <c r="N38" s="881" t="s">
        <v>327</v>
      </c>
      <c r="O38" s="893" t="s">
        <v>422</v>
      </c>
      <c r="Q38" s="671"/>
    </row>
    <row r="39" spans="1:18" ht="15.75" hidden="1" customHeight="1">
      <c r="A39" s="229"/>
      <c r="B39" s="958"/>
      <c r="C39" s="889" t="s">
        <v>426</v>
      </c>
      <c r="D39" s="882" t="s">
        <v>327</v>
      </c>
      <c r="E39" s="876" t="s">
        <v>327</v>
      </c>
      <c r="F39" s="876" t="s">
        <v>423</v>
      </c>
      <c r="G39" s="874" t="s">
        <v>327</v>
      </c>
      <c r="H39" s="883" t="s">
        <v>327</v>
      </c>
      <c r="I39" s="883" t="s">
        <v>327</v>
      </c>
      <c r="J39" s="884" t="s">
        <v>327</v>
      </c>
      <c r="K39" s="883" t="s">
        <v>327</v>
      </c>
      <c r="L39" s="874" t="s">
        <v>327</v>
      </c>
      <c r="M39" s="874" t="s">
        <v>422</v>
      </c>
      <c r="N39" s="883" t="s">
        <v>327</v>
      </c>
      <c r="O39" s="894" t="s">
        <v>327</v>
      </c>
      <c r="Q39" s="671"/>
    </row>
    <row r="40" spans="1:18" ht="15.75" customHeight="1" thickTop="1">
      <c r="A40" s="229"/>
      <c r="B40" s="957">
        <v>2016</v>
      </c>
      <c r="C40" s="891" t="s">
        <v>425</v>
      </c>
      <c r="D40" s="896" t="s">
        <v>327</v>
      </c>
      <c r="E40" s="881" t="s">
        <v>327</v>
      </c>
      <c r="F40" s="881" t="s">
        <v>327</v>
      </c>
      <c r="G40" s="911" t="s">
        <v>327</v>
      </c>
      <c r="H40" s="881" t="s">
        <v>327</v>
      </c>
      <c r="I40" s="881" t="s">
        <v>327</v>
      </c>
      <c r="J40" s="881" t="s">
        <v>327</v>
      </c>
      <c r="K40" s="881" t="s">
        <v>327</v>
      </c>
      <c r="L40" s="881" t="s">
        <v>327</v>
      </c>
      <c r="M40" s="881" t="s">
        <v>327</v>
      </c>
      <c r="N40" s="881" t="s">
        <v>327</v>
      </c>
      <c r="O40" s="893" t="s">
        <v>327</v>
      </c>
      <c r="Q40" s="671"/>
    </row>
    <row r="41" spans="1:18" ht="15.75" customHeight="1">
      <c r="A41" s="229"/>
      <c r="B41" s="958"/>
      <c r="C41" s="886" t="s">
        <v>426</v>
      </c>
      <c r="D41" s="925" t="s">
        <v>327</v>
      </c>
      <c r="E41" s="872" t="s">
        <v>327</v>
      </c>
      <c r="F41" s="872" t="s">
        <v>422</v>
      </c>
      <c r="G41" s="926" t="s">
        <v>327</v>
      </c>
      <c r="H41" s="926" t="s">
        <v>327</v>
      </c>
      <c r="I41" s="926" t="s">
        <v>327</v>
      </c>
      <c r="J41" s="926" t="s">
        <v>327</v>
      </c>
      <c r="K41" s="926" t="s">
        <v>327</v>
      </c>
      <c r="L41" s="926" t="s">
        <v>327</v>
      </c>
      <c r="M41" s="927" t="s">
        <v>327</v>
      </c>
      <c r="N41" s="926" t="s">
        <v>327</v>
      </c>
      <c r="O41" s="894" t="s">
        <v>423</v>
      </c>
      <c r="Q41" s="671"/>
    </row>
    <row r="42" spans="1:18" ht="15.75" customHeight="1">
      <c r="A42" s="229"/>
      <c r="B42" s="957">
        <v>2017</v>
      </c>
      <c r="C42" s="888" t="s">
        <v>425</v>
      </c>
      <c r="D42" s="896" t="s">
        <v>327</v>
      </c>
      <c r="E42" s="881" t="s">
        <v>327</v>
      </c>
      <c r="F42" s="881" t="s">
        <v>327</v>
      </c>
      <c r="G42" s="881" t="s">
        <v>327</v>
      </c>
      <c r="H42" s="881" t="s">
        <v>327</v>
      </c>
      <c r="I42" s="881" t="s">
        <v>327</v>
      </c>
      <c r="J42" s="881" t="s">
        <v>423</v>
      </c>
      <c r="K42" s="881" t="s">
        <v>327</v>
      </c>
      <c r="L42" s="881" t="s">
        <v>327</v>
      </c>
      <c r="M42" s="881" t="s">
        <v>327</v>
      </c>
      <c r="N42" s="881" t="s">
        <v>327</v>
      </c>
      <c r="O42" s="893" t="s">
        <v>327</v>
      </c>
      <c r="Q42" s="671"/>
    </row>
    <row r="43" spans="1:18" ht="15.75" customHeight="1">
      <c r="A43" s="229"/>
      <c r="B43" s="960"/>
      <c r="C43" s="886" t="s">
        <v>426</v>
      </c>
      <c r="D43" s="925" t="s">
        <v>327</v>
      </c>
      <c r="E43" s="872" t="s">
        <v>327</v>
      </c>
      <c r="F43" s="927" t="s">
        <v>327</v>
      </c>
      <c r="G43" s="872" t="s">
        <v>327</v>
      </c>
      <c r="H43" s="872" t="s">
        <v>327</v>
      </c>
      <c r="I43" s="872" t="s">
        <v>423</v>
      </c>
      <c r="J43" s="872" t="s">
        <v>327</v>
      </c>
      <c r="K43" s="872" t="s">
        <v>327</v>
      </c>
      <c r="L43" s="872" t="s">
        <v>327</v>
      </c>
      <c r="M43" s="926" t="s">
        <v>327</v>
      </c>
      <c r="N43" s="926" t="s">
        <v>327</v>
      </c>
      <c r="O43" s="986" t="s">
        <v>327</v>
      </c>
      <c r="Q43" s="671"/>
    </row>
    <row r="44" spans="1:18" ht="15.75" customHeight="1">
      <c r="A44" s="229"/>
      <c r="B44" s="957">
        <v>2018</v>
      </c>
      <c r="C44" s="888" t="s">
        <v>425</v>
      </c>
      <c r="D44" s="896" t="s">
        <v>327</v>
      </c>
      <c r="E44" s="881" t="s">
        <v>327</v>
      </c>
      <c r="F44" s="881" t="s">
        <v>327</v>
      </c>
      <c r="G44" s="881" t="s">
        <v>327</v>
      </c>
      <c r="H44" s="881" t="s">
        <v>327</v>
      </c>
      <c r="I44" s="881" t="s">
        <v>327</v>
      </c>
      <c r="J44" s="881" t="s">
        <v>327</v>
      </c>
      <c r="K44" s="881" t="s">
        <v>327</v>
      </c>
      <c r="L44" s="881" t="s">
        <v>327</v>
      </c>
      <c r="M44" s="881" t="s">
        <v>327</v>
      </c>
      <c r="N44" s="881" t="s">
        <v>327</v>
      </c>
      <c r="O44" s="893" t="s">
        <v>327</v>
      </c>
      <c r="Q44" s="671"/>
    </row>
    <row r="45" spans="1:18" ht="15.75" customHeight="1">
      <c r="A45" s="229"/>
      <c r="B45" s="1086"/>
      <c r="C45" s="886" t="s">
        <v>426</v>
      </c>
      <c r="D45" s="1087" t="s">
        <v>423</v>
      </c>
      <c r="E45" s="926" t="s">
        <v>327</v>
      </c>
      <c r="F45" s="926" t="s">
        <v>327</v>
      </c>
      <c r="G45" s="926" t="s">
        <v>327</v>
      </c>
      <c r="H45" s="926" t="s">
        <v>327</v>
      </c>
      <c r="I45" s="926" t="s">
        <v>327</v>
      </c>
      <c r="J45" s="926" t="s">
        <v>327</v>
      </c>
      <c r="K45" s="926" t="s">
        <v>327</v>
      </c>
      <c r="L45" s="926" t="s">
        <v>327</v>
      </c>
      <c r="M45" s="926" t="s">
        <v>327</v>
      </c>
      <c r="N45" s="926" t="s">
        <v>522</v>
      </c>
      <c r="O45" s="1088" t="s">
        <v>327</v>
      </c>
      <c r="Q45" s="671"/>
    </row>
    <row r="46" spans="1:18" ht="15.75" customHeight="1">
      <c r="A46" s="229"/>
      <c r="B46" s="957">
        <v>2019</v>
      </c>
      <c r="C46" s="888" t="s">
        <v>425</v>
      </c>
      <c r="D46" s="881" t="s">
        <v>327</v>
      </c>
      <c r="E46" s="881" t="s">
        <v>327</v>
      </c>
      <c r="F46" s="881" t="s">
        <v>327</v>
      </c>
      <c r="G46" s="881" t="s">
        <v>327</v>
      </c>
      <c r="H46" s="881" t="s">
        <v>327</v>
      </c>
      <c r="I46" s="881" t="s">
        <v>422</v>
      </c>
      <c r="J46" s="881" t="s">
        <v>327</v>
      </c>
      <c r="K46" s="881" t="s">
        <v>327</v>
      </c>
      <c r="L46" s="881" t="s">
        <v>327</v>
      </c>
      <c r="M46" s="881" t="s">
        <v>327</v>
      </c>
      <c r="N46" s="881" t="s">
        <v>327</v>
      </c>
      <c r="O46" s="893" t="s">
        <v>327</v>
      </c>
      <c r="Q46" s="671"/>
    </row>
    <row r="47" spans="1:18" ht="15.75" customHeight="1">
      <c r="A47" s="229"/>
      <c r="B47" s="960"/>
      <c r="C47" s="889" t="s">
        <v>426</v>
      </c>
      <c r="D47" s="1091" t="s">
        <v>327</v>
      </c>
      <c r="E47" s="883" t="s">
        <v>327</v>
      </c>
      <c r="F47" s="883" t="s">
        <v>422</v>
      </c>
      <c r="G47" s="883" t="s">
        <v>327</v>
      </c>
      <c r="H47" s="883" t="s">
        <v>422</v>
      </c>
      <c r="I47" s="883" t="s">
        <v>327</v>
      </c>
      <c r="J47" s="883" t="s">
        <v>327</v>
      </c>
      <c r="K47" s="883" t="s">
        <v>327</v>
      </c>
      <c r="L47" s="883" t="s">
        <v>327</v>
      </c>
      <c r="M47" s="883" t="s">
        <v>422</v>
      </c>
      <c r="N47" s="883" t="s">
        <v>327</v>
      </c>
      <c r="O47" s="894" t="s">
        <v>422</v>
      </c>
      <c r="Q47" s="671"/>
    </row>
    <row r="48" spans="1:18" ht="15.75" customHeight="1">
      <c r="A48" s="229"/>
      <c r="B48" s="1089">
        <v>2020</v>
      </c>
      <c r="C48" s="891" t="s">
        <v>425</v>
      </c>
      <c r="D48" s="1090" t="s">
        <v>327</v>
      </c>
      <c r="E48" s="1090" t="s">
        <v>327</v>
      </c>
      <c r="F48" s="1090" t="s">
        <v>422</v>
      </c>
      <c r="G48" s="1090" t="s">
        <v>327</v>
      </c>
      <c r="H48" s="1090" t="s">
        <v>422</v>
      </c>
      <c r="I48" s="1090" t="s">
        <v>422</v>
      </c>
      <c r="J48" s="1090" t="s">
        <v>327</v>
      </c>
      <c r="K48" s="1090" t="s">
        <v>327</v>
      </c>
      <c r="L48" s="1090" t="s">
        <v>327</v>
      </c>
      <c r="M48" s="1090" t="s">
        <v>327</v>
      </c>
      <c r="N48" s="1090" t="s">
        <v>327</v>
      </c>
      <c r="O48" s="893" t="s">
        <v>423</v>
      </c>
      <c r="Q48" s="671"/>
    </row>
    <row r="49" spans="1:18" ht="15.75" customHeight="1">
      <c r="A49" s="229"/>
      <c r="B49" s="1086"/>
      <c r="C49" s="886" t="s">
        <v>426</v>
      </c>
      <c r="D49" s="1087" t="s">
        <v>327</v>
      </c>
      <c r="E49" s="926" t="s">
        <v>327</v>
      </c>
      <c r="F49" s="926" t="s">
        <v>422</v>
      </c>
      <c r="G49" s="926" t="s">
        <v>422</v>
      </c>
      <c r="H49" s="926" t="s">
        <v>327</v>
      </c>
      <c r="I49" s="926" t="s">
        <v>423</v>
      </c>
      <c r="J49" s="926" t="s">
        <v>423</v>
      </c>
      <c r="K49" s="926" t="s">
        <v>327</v>
      </c>
      <c r="L49" s="926" t="s">
        <v>327</v>
      </c>
      <c r="M49" s="926" t="s">
        <v>327</v>
      </c>
      <c r="N49" s="926" t="s">
        <v>327</v>
      </c>
      <c r="O49" s="1088" t="s">
        <v>327</v>
      </c>
      <c r="Q49" s="671"/>
    </row>
    <row r="50" spans="1:18" ht="15.75" customHeight="1">
      <c r="A50" s="229"/>
      <c r="B50" s="957">
        <v>2021</v>
      </c>
      <c r="C50" s="888" t="s">
        <v>425</v>
      </c>
      <c r="D50" s="896" t="s">
        <v>327</v>
      </c>
      <c r="E50" s="881" t="s">
        <v>327</v>
      </c>
      <c r="F50" s="881" t="s">
        <v>327</v>
      </c>
      <c r="G50" s="881" t="s">
        <v>327</v>
      </c>
      <c r="H50" s="881" t="s">
        <v>327</v>
      </c>
      <c r="I50" s="881" t="s">
        <v>327</v>
      </c>
      <c r="J50" s="881" t="s">
        <v>327</v>
      </c>
      <c r="K50" s="881" t="s">
        <v>491</v>
      </c>
      <c r="L50" s="881" t="s">
        <v>327</v>
      </c>
      <c r="M50" s="881" t="s">
        <v>327</v>
      </c>
      <c r="N50" s="881" t="s">
        <v>327</v>
      </c>
      <c r="O50" s="893" t="s">
        <v>423</v>
      </c>
      <c r="Q50" s="671"/>
    </row>
    <row r="51" spans="1:18" ht="15.75" customHeight="1">
      <c r="A51" s="229"/>
      <c r="B51" s="1086"/>
      <c r="C51" s="886" t="s">
        <v>426</v>
      </c>
      <c r="D51" s="1087" t="s">
        <v>327</v>
      </c>
      <c r="E51" s="926" t="s">
        <v>422</v>
      </c>
      <c r="F51" s="926" t="s">
        <v>327</v>
      </c>
      <c r="G51" s="926" t="s">
        <v>327</v>
      </c>
      <c r="H51" s="926" t="s">
        <v>422</v>
      </c>
      <c r="I51" s="926" t="s">
        <v>327</v>
      </c>
      <c r="J51" s="926" t="s">
        <v>327</v>
      </c>
      <c r="K51" s="926" t="s">
        <v>491</v>
      </c>
      <c r="L51" s="926" t="s">
        <v>422</v>
      </c>
      <c r="M51" s="926" t="s">
        <v>327</v>
      </c>
      <c r="N51" s="926" t="s">
        <v>327</v>
      </c>
      <c r="O51" s="1088" t="s">
        <v>423</v>
      </c>
      <c r="Q51" s="671"/>
    </row>
    <row r="52" spans="1:18" ht="15.75" customHeight="1">
      <c r="A52" s="229"/>
      <c r="B52" s="957">
        <v>2022</v>
      </c>
      <c r="C52" s="888" t="s">
        <v>425</v>
      </c>
      <c r="D52" s="881" t="s">
        <v>423</v>
      </c>
      <c r="E52" s="881" t="s">
        <v>327</v>
      </c>
      <c r="F52" s="881" t="s">
        <v>327</v>
      </c>
      <c r="G52" s="881" t="s">
        <v>422</v>
      </c>
      <c r="H52" s="881" t="s">
        <v>327</v>
      </c>
      <c r="I52" s="881" t="s">
        <v>327</v>
      </c>
      <c r="J52" s="881" t="s">
        <v>423</v>
      </c>
      <c r="K52" s="881" t="s">
        <v>327</v>
      </c>
      <c r="L52" s="881" t="s">
        <v>327</v>
      </c>
      <c r="M52" s="881" t="s">
        <v>423</v>
      </c>
      <c r="N52" s="881" t="s">
        <v>327</v>
      </c>
      <c r="O52" s="1231" t="s">
        <v>327</v>
      </c>
      <c r="Q52" s="671"/>
    </row>
    <row r="53" spans="1:18" ht="15.75" customHeight="1" thickBot="1">
      <c r="A53" s="229"/>
      <c r="B53" s="959"/>
      <c r="C53" s="892" t="s">
        <v>426</v>
      </c>
      <c r="D53" s="1285" t="s">
        <v>327</v>
      </c>
      <c r="E53" s="885" t="s">
        <v>422</v>
      </c>
      <c r="F53" s="885" t="s">
        <v>327</v>
      </c>
      <c r="G53" s="885" t="s">
        <v>423</v>
      </c>
      <c r="H53" s="885" t="s">
        <v>327</v>
      </c>
      <c r="I53" s="885" t="s">
        <v>327</v>
      </c>
      <c r="J53" s="885" t="s">
        <v>423</v>
      </c>
      <c r="K53" s="885" t="s">
        <v>327</v>
      </c>
      <c r="L53" s="885" t="s">
        <v>526</v>
      </c>
      <c r="M53" s="885" t="s">
        <v>327</v>
      </c>
      <c r="N53" s="885" t="s">
        <v>327</v>
      </c>
      <c r="O53" s="1765" t="s">
        <v>327</v>
      </c>
      <c r="Q53" s="671"/>
    </row>
    <row r="54" spans="1:18" ht="18.75" customHeight="1">
      <c r="A54" s="377"/>
      <c r="B54" s="229"/>
      <c r="P54" s="379"/>
      <c r="R54" s="671"/>
    </row>
    <row r="55" spans="1:18" ht="35.25" customHeight="1">
      <c r="B55" s="229"/>
    </row>
    <row r="56" spans="1:18">
      <c r="B56" s="229"/>
    </row>
    <row r="58" spans="1:18">
      <c r="F58" s="374"/>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5"/>
  <sheetViews>
    <sheetView zoomScale="60" zoomScaleNormal="60" zoomScaleSheetLayoutView="85" workbookViewId="0">
      <pane xSplit="6" ySplit="7" topLeftCell="G8" activePane="bottomRight" state="frozen"/>
      <selection activeCell="O36" sqref="O36"/>
      <selection pane="topRight" activeCell="O36" sqref="O36"/>
      <selection pane="bottomLeft" activeCell="O36" sqref="O36"/>
      <selection pane="bottomRight" activeCell="O36" sqref="O36"/>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21"/>
      <c r="B1" s="1821"/>
      <c r="C1" s="1821"/>
      <c r="D1" s="1821"/>
      <c r="E1" s="1821"/>
      <c r="F1" s="1821"/>
      <c r="G1" s="1821"/>
      <c r="H1" s="1821"/>
      <c r="I1" s="234"/>
      <c r="J1" s="234"/>
      <c r="K1" s="4"/>
      <c r="L1" s="4"/>
      <c r="M1" s="4"/>
      <c r="N1" s="4"/>
      <c r="O1" s="4"/>
      <c r="P1" s="4"/>
      <c r="Q1" s="13"/>
      <c r="R1" s="5"/>
      <c r="S1" s="5"/>
      <c r="T1" s="5"/>
      <c r="U1" s="5"/>
      <c r="V1" s="5"/>
    </row>
    <row r="2" spans="1:22" s="6" customFormat="1" ht="28.5" customHeight="1">
      <c r="A2" s="1821" t="s">
        <v>240</v>
      </c>
      <c r="B2" s="1821"/>
      <c r="C2" s="1821"/>
      <c r="D2" s="1821"/>
      <c r="E2" s="1821"/>
      <c r="F2" s="1821"/>
      <c r="G2" s="1821"/>
      <c r="H2" s="1821"/>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34" t="s">
        <v>56</v>
      </c>
      <c r="O3" s="1834"/>
      <c r="P3" s="1834"/>
      <c r="Q3" s="1834"/>
      <c r="R3" s="1834"/>
      <c r="S3" s="1834"/>
      <c r="T3" s="1834"/>
      <c r="U3" s="1834"/>
      <c r="V3" s="1834"/>
    </row>
    <row r="4" spans="1:22" s="6" customFormat="1" ht="20.100000000000001" customHeight="1">
      <c r="A4" s="1822" t="s">
        <v>105</v>
      </c>
      <c r="B4" s="1823"/>
      <c r="C4" s="1823"/>
      <c r="D4" s="1823"/>
      <c r="E4" s="1823"/>
      <c r="F4" s="1824"/>
      <c r="G4" s="1831" t="s">
        <v>1</v>
      </c>
      <c r="H4" s="1832"/>
      <c r="I4" s="1832"/>
      <c r="J4" s="1833"/>
      <c r="K4" s="1831" t="s">
        <v>2</v>
      </c>
      <c r="L4" s="1832"/>
      <c r="M4" s="1832"/>
      <c r="N4" s="1833"/>
      <c r="O4" s="1831" t="s">
        <v>3</v>
      </c>
      <c r="P4" s="1833"/>
      <c r="Q4" s="1831" t="s">
        <v>4</v>
      </c>
      <c r="R4" s="1833"/>
      <c r="S4" s="1831" t="s">
        <v>5</v>
      </c>
      <c r="T4" s="1833"/>
      <c r="U4" s="1831" t="s">
        <v>6</v>
      </c>
      <c r="V4" s="1833"/>
    </row>
    <row r="5" spans="1:22" s="6" customFormat="1" ht="20.100000000000001" customHeight="1">
      <c r="A5" s="1825"/>
      <c r="B5" s="1826"/>
      <c r="C5" s="1826"/>
      <c r="D5" s="1826"/>
      <c r="E5" s="1826"/>
      <c r="F5" s="1827"/>
      <c r="G5" s="1811" t="s">
        <v>431</v>
      </c>
      <c r="H5" s="1812"/>
      <c r="I5" s="1806" t="s">
        <v>92</v>
      </c>
      <c r="J5" s="1807"/>
      <c r="K5" s="1809" t="s">
        <v>213</v>
      </c>
      <c r="L5" s="1806"/>
      <c r="M5" s="1806" t="s">
        <v>91</v>
      </c>
      <c r="N5" s="1810"/>
      <c r="O5" s="1835" t="s">
        <v>214</v>
      </c>
      <c r="P5" s="1836"/>
      <c r="Q5" s="1809" t="s">
        <v>215</v>
      </c>
      <c r="R5" s="1810"/>
      <c r="S5" s="1809" t="s">
        <v>216</v>
      </c>
      <c r="T5" s="1810"/>
      <c r="U5" s="1809" t="s">
        <v>51</v>
      </c>
      <c r="V5" s="1810"/>
    </row>
    <row r="6" spans="1:22" s="6" customFormat="1" ht="20.100000000000001" customHeight="1">
      <c r="A6" s="1825"/>
      <c r="B6" s="1826"/>
      <c r="C6" s="1826"/>
      <c r="D6" s="1826"/>
      <c r="E6" s="1826"/>
      <c r="F6" s="1827"/>
      <c r="G6" s="1813"/>
      <c r="H6" s="1814"/>
      <c r="I6" s="1808"/>
      <c r="J6" s="1807"/>
      <c r="K6" s="1809"/>
      <c r="L6" s="1806"/>
      <c r="M6" s="1806"/>
      <c r="N6" s="1810"/>
      <c r="O6" s="1835"/>
      <c r="P6" s="1836"/>
      <c r="Q6" s="1809"/>
      <c r="R6" s="1810"/>
      <c r="S6" s="1809"/>
      <c r="T6" s="1810"/>
      <c r="U6" s="1809"/>
      <c r="V6" s="1810"/>
    </row>
    <row r="7" spans="1:22" s="6" customFormat="1" ht="20.100000000000001" customHeight="1" thickBot="1">
      <c r="A7" s="1828"/>
      <c r="B7" s="1829"/>
      <c r="C7" s="1829"/>
      <c r="D7" s="1829"/>
      <c r="E7" s="1829"/>
      <c r="F7" s="1830"/>
      <c r="G7" s="944" t="s">
        <v>7</v>
      </c>
      <c r="H7" s="945" t="s">
        <v>8</v>
      </c>
      <c r="I7" s="945" t="s">
        <v>7</v>
      </c>
      <c r="J7" s="669" t="s">
        <v>8</v>
      </c>
      <c r="K7" s="944" t="s">
        <v>7</v>
      </c>
      <c r="L7" s="945" t="s">
        <v>8</v>
      </c>
      <c r="M7" s="945" t="s">
        <v>7</v>
      </c>
      <c r="N7" s="669" t="s">
        <v>8</v>
      </c>
      <c r="O7" s="944" t="s">
        <v>7</v>
      </c>
      <c r="P7" s="669" t="s">
        <v>8</v>
      </c>
      <c r="Q7" s="944" t="s">
        <v>7</v>
      </c>
      <c r="R7" s="669" t="s">
        <v>8</v>
      </c>
      <c r="S7" s="944" t="s">
        <v>7</v>
      </c>
      <c r="T7" s="669" t="s">
        <v>26</v>
      </c>
      <c r="U7" s="944"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2">
        <v>-2.8</v>
      </c>
      <c r="P8" s="855">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3">
        <v>0.6</v>
      </c>
      <c r="P9" s="864">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3">
        <v>-0.8</v>
      </c>
      <c r="P10" s="864">
        <v>-0.7</v>
      </c>
      <c r="Q10" s="786">
        <v>0.93</v>
      </c>
      <c r="R10" s="787">
        <v>1.03</v>
      </c>
      <c r="S10" s="697">
        <v>0.4</v>
      </c>
      <c r="T10" s="788">
        <v>0.7</v>
      </c>
      <c r="U10" s="702">
        <v>-10.5</v>
      </c>
      <c r="V10" s="699">
        <v>0</v>
      </c>
    </row>
    <row r="11" spans="1:22" s="6" customFormat="1" ht="20.100000000000001" hidden="1" customHeight="1">
      <c r="A11" s="1802">
        <v>2017</v>
      </c>
      <c r="B11" s="1803"/>
      <c r="C11" s="1803">
        <v>2017</v>
      </c>
      <c r="D11" s="696"/>
      <c r="E11" s="695" t="s">
        <v>263</v>
      </c>
      <c r="F11" s="696"/>
      <c r="G11" s="697">
        <v>0</v>
      </c>
      <c r="H11" s="698">
        <v>-1</v>
      </c>
      <c r="I11" s="698">
        <v>5.8</v>
      </c>
      <c r="J11" s="699">
        <v>6.2</v>
      </c>
      <c r="K11" s="697">
        <v>-0.3</v>
      </c>
      <c r="L11" s="698">
        <v>-5.0999999999999996</v>
      </c>
      <c r="M11" s="698">
        <v>0.7</v>
      </c>
      <c r="N11" s="699">
        <v>6.4</v>
      </c>
      <c r="O11" s="697">
        <v>3.1</v>
      </c>
      <c r="P11" s="1078">
        <v>8.6</v>
      </c>
      <c r="Q11" s="786">
        <v>1.5</v>
      </c>
      <c r="R11" s="787">
        <v>1.4</v>
      </c>
      <c r="S11" s="697">
        <v>0.5</v>
      </c>
      <c r="T11" s="788">
        <v>1.3</v>
      </c>
      <c r="U11" s="702">
        <v>-0.5</v>
      </c>
      <c r="V11" s="699">
        <v>4.4000000000000004</v>
      </c>
    </row>
    <row r="12" spans="1:22" s="6" customFormat="1" ht="20.100000000000001" hidden="1" customHeight="1">
      <c r="A12" s="1802">
        <v>2018</v>
      </c>
      <c r="B12" s="1803"/>
      <c r="C12" s="1803">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78">
        <v>4.9000000000000004</v>
      </c>
      <c r="Q12" s="786">
        <v>1.61</v>
      </c>
      <c r="R12" s="787">
        <v>1.46</v>
      </c>
      <c r="S12" s="697">
        <v>1</v>
      </c>
      <c r="T12" s="788">
        <v>1.2</v>
      </c>
      <c r="U12" s="702">
        <v>-2</v>
      </c>
      <c r="V12" s="699">
        <v>-38.299999999999997</v>
      </c>
    </row>
    <row r="13" spans="1:22" s="6" customFormat="1" ht="20.100000000000001" customHeight="1">
      <c r="A13" s="1802">
        <v>2019</v>
      </c>
      <c r="B13" s="1803"/>
      <c r="C13" s="1803">
        <v>2018</v>
      </c>
      <c r="D13" s="696"/>
      <c r="E13" s="695" t="s">
        <v>263</v>
      </c>
      <c r="F13" s="696"/>
      <c r="G13" s="697">
        <v>-1.3</v>
      </c>
      <c r="H13" s="698">
        <v>-1.2</v>
      </c>
      <c r="I13" s="698">
        <v>-2.1</v>
      </c>
      <c r="J13" s="699">
        <v>-1.9</v>
      </c>
      <c r="K13" s="697">
        <v>-4</v>
      </c>
      <c r="L13" s="698">
        <v>1.1000000000000001</v>
      </c>
      <c r="M13" s="698">
        <v>6.6</v>
      </c>
      <c r="N13" s="699">
        <v>-13</v>
      </c>
      <c r="O13" s="697">
        <v>-3</v>
      </c>
      <c r="P13" s="1078">
        <v>-2.6</v>
      </c>
      <c r="Q13" s="786">
        <v>1.6</v>
      </c>
      <c r="R13" s="787">
        <v>1.39</v>
      </c>
      <c r="S13" s="697">
        <v>0.5</v>
      </c>
      <c r="T13" s="788">
        <v>0.2</v>
      </c>
      <c r="U13" s="702">
        <v>1.8</v>
      </c>
      <c r="V13" s="699">
        <v>44.8</v>
      </c>
    </row>
    <row r="14" spans="1:22" s="6" customFormat="1" ht="20.100000000000001" customHeight="1">
      <c r="A14" s="1817">
        <v>2020</v>
      </c>
      <c r="B14" s="1818"/>
      <c r="C14" s="1818">
        <v>2018</v>
      </c>
      <c r="D14" s="696"/>
      <c r="E14" s="695" t="s">
        <v>263</v>
      </c>
      <c r="F14" s="696"/>
      <c r="G14" s="697">
        <v>-6.6</v>
      </c>
      <c r="H14" s="698">
        <v>-3.1</v>
      </c>
      <c r="I14" s="698">
        <v>-11.4</v>
      </c>
      <c r="J14" s="699">
        <v>-12.4</v>
      </c>
      <c r="K14" s="697">
        <v>-9.9</v>
      </c>
      <c r="L14" s="698">
        <v>-29.6</v>
      </c>
      <c r="M14" s="698">
        <v>3.8</v>
      </c>
      <c r="N14" s="699">
        <v>1.8</v>
      </c>
      <c r="O14" s="697">
        <v>-10.4</v>
      </c>
      <c r="P14" s="1078">
        <v>-3.4</v>
      </c>
      <c r="Q14" s="786">
        <v>1.18</v>
      </c>
      <c r="R14" s="787">
        <v>1.0900000000000001</v>
      </c>
      <c r="S14" s="697">
        <v>0</v>
      </c>
      <c r="T14" s="788">
        <v>0</v>
      </c>
      <c r="U14" s="702">
        <v>-7.3</v>
      </c>
      <c r="V14" s="699">
        <v>0</v>
      </c>
    </row>
    <row r="15" spans="1:22" s="6" customFormat="1" ht="20.100000000000001" customHeight="1" thickBot="1">
      <c r="A15" s="1802">
        <v>2021</v>
      </c>
      <c r="B15" s="1803"/>
      <c r="C15" s="1803">
        <v>2018</v>
      </c>
      <c r="D15" s="444"/>
      <c r="E15" s="445" t="s">
        <v>263</v>
      </c>
      <c r="F15" s="444"/>
      <c r="G15" s="468">
        <v>0.6</v>
      </c>
      <c r="H15" s="466">
        <v>-2.1</v>
      </c>
      <c r="I15" s="466">
        <v>-3.5</v>
      </c>
      <c r="J15" s="467">
        <v>-6.2</v>
      </c>
      <c r="K15" s="468">
        <v>5</v>
      </c>
      <c r="L15" s="466">
        <v>11</v>
      </c>
      <c r="M15" s="466">
        <v>-7.2</v>
      </c>
      <c r="N15" s="467">
        <v>-44.8</v>
      </c>
      <c r="O15" s="468">
        <v>5.6</v>
      </c>
      <c r="P15" s="1078">
        <v>23.4</v>
      </c>
      <c r="Q15" s="914">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5">
        <v>-0.7</v>
      </c>
      <c r="P16" s="1050">
        <v>-5.7</v>
      </c>
      <c r="Q16" s="505">
        <v>0.82</v>
      </c>
      <c r="R16" s="507">
        <v>0.94</v>
      </c>
      <c r="S16" s="462">
        <v>-0.3</v>
      </c>
      <c r="T16" s="465">
        <v>-0.1</v>
      </c>
      <c r="U16" s="668">
        <v>-7.8</v>
      </c>
      <c r="V16" s="464">
        <v>-25</v>
      </c>
    </row>
    <row r="17" spans="1:27" s="6" customFormat="1" ht="20.100000000000001" hidden="1" customHeight="1">
      <c r="A17" s="1819">
        <v>2017</v>
      </c>
      <c r="B17" s="1820"/>
      <c r="C17" s="1820"/>
      <c r="D17" s="696" t="s">
        <v>263</v>
      </c>
      <c r="E17" s="433" t="s">
        <v>303</v>
      </c>
      <c r="F17" s="304"/>
      <c r="G17" s="462">
        <v>0.5</v>
      </c>
      <c r="H17" s="463">
        <v>-0.9</v>
      </c>
      <c r="I17" s="470">
        <v>2.5</v>
      </c>
      <c r="J17" s="464">
        <v>1.5</v>
      </c>
      <c r="K17" s="462">
        <v>-2.8</v>
      </c>
      <c r="L17" s="463">
        <v>0.6</v>
      </c>
      <c r="M17" s="463">
        <v>-4.3</v>
      </c>
      <c r="N17" s="464">
        <v>5.6</v>
      </c>
      <c r="O17" s="1003">
        <v>2.9</v>
      </c>
      <c r="P17" s="1246">
        <v>8.3000000000000007</v>
      </c>
      <c r="Q17" s="506">
        <v>1.54</v>
      </c>
      <c r="R17" s="507">
        <v>1.42</v>
      </c>
      <c r="S17" s="462">
        <v>0.7</v>
      </c>
      <c r="T17" s="465">
        <v>1.4</v>
      </c>
      <c r="U17" s="668">
        <v>-0.2</v>
      </c>
      <c r="V17" s="464">
        <v>11.6</v>
      </c>
    </row>
    <row r="18" spans="1:27" s="6" customFormat="1" ht="20.100000000000001" hidden="1" customHeight="1">
      <c r="A18" s="1819">
        <v>2018</v>
      </c>
      <c r="B18" s="1820"/>
      <c r="C18" s="1820"/>
      <c r="D18" s="1248" t="s">
        <v>263</v>
      </c>
      <c r="E18" s="939" t="s">
        <v>303</v>
      </c>
      <c r="F18" s="696"/>
      <c r="G18" s="697">
        <v>-1</v>
      </c>
      <c r="H18" s="698">
        <v>-2</v>
      </c>
      <c r="I18" s="940">
        <v>0.3</v>
      </c>
      <c r="J18" s="699">
        <v>1</v>
      </c>
      <c r="K18" s="697">
        <v>0.7</v>
      </c>
      <c r="L18" s="698">
        <v>5.9</v>
      </c>
      <c r="M18" s="698">
        <v>1.1000000000000001</v>
      </c>
      <c r="N18" s="699">
        <v>-12.8</v>
      </c>
      <c r="O18" s="1004">
        <v>0.3</v>
      </c>
      <c r="P18" s="1454">
        <v>2.8</v>
      </c>
      <c r="Q18" s="786">
        <v>1.62</v>
      </c>
      <c r="R18" s="787">
        <v>1.45</v>
      </c>
      <c r="S18" s="697">
        <v>0.7</v>
      </c>
      <c r="T18" s="788">
        <v>0.9</v>
      </c>
      <c r="U18" s="702">
        <v>-3.1</v>
      </c>
      <c r="V18" s="699">
        <v>-27.1</v>
      </c>
    </row>
    <row r="19" spans="1:27" s="6" customFormat="1" ht="20.100000000000001" customHeight="1">
      <c r="A19" s="1815">
        <v>2019</v>
      </c>
      <c r="B19" s="1816"/>
      <c r="C19" s="1816"/>
      <c r="D19" s="696" t="s">
        <v>263</v>
      </c>
      <c r="E19" s="939" t="s">
        <v>303</v>
      </c>
      <c r="F19" s="696"/>
      <c r="G19" s="697">
        <v>-1.9</v>
      </c>
      <c r="H19" s="698">
        <v>-1.3</v>
      </c>
      <c r="I19" s="940">
        <v>-4.4000000000000004</v>
      </c>
      <c r="J19" s="699">
        <v>-6.6</v>
      </c>
      <c r="K19" s="697">
        <v>-7.3</v>
      </c>
      <c r="L19" s="698">
        <v>-7.5</v>
      </c>
      <c r="M19" s="698">
        <v>6.8</v>
      </c>
      <c r="N19" s="699">
        <v>-18</v>
      </c>
      <c r="O19" s="697">
        <v>-3.8</v>
      </c>
      <c r="P19" s="1247">
        <v>-2.1</v>
      </c>
      <c r="Q19" s="786">
        <v>1.55</v>
      </c>
      <c r="R19" s="787">
        <v>1.33</v>
      </c>
      <c r="S19" s="697">
        <v>0.5</v>
      </c>
      <c r="T19" s="788">
        <v>0.3</v>
      </c>
      <c r="U19" s="702">
        <v>6.4</v>
      </c>
      <c r="V19" s="699">
        <v>22.9</v>
      </c>
    </row>
    <row r="20" spans="1:27" s="6" customFormat="1" ht="20.100000000000001" customHeight="1">
      <c r="A20" s="1817">
        <v>2020</v>
      </c>
      <c r="B20" s="1818"/>
      <c r="C20" s="1818"/>
      <c r="D20" s="696" t="s">
        <v>263</v>
      </c>
      <c r="E20" s="939" t="s">
        <v>303</v>
      </c>
      <c r="F20" s="696"/>
      <c r="G20" s="697">
        <v>-6.3</v>
      </c>
      <c r="H20" s="698">
        <v>-3.3</v>
      </c>
      <c r="I20" s="940">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804">
        <v>2021</v>
      </c>
      <c r="B21" s="1805"/>
      <c r="C21" s="1805"/>
      <c r="D21" s="444" t="s">
        <v>263</v>
      </c>
      <c r="E21" s="500" t="s">
        <v>303</v>
      </c>
      <c r="F21" s="444"/>
      <c r="G21" s="468">
        <v>1.6</v>
      </c>
      <c r="H21" s="466">
        <v>-2.2000000000000002</v>
      </c>
      <c r="I21" s="1243">
        <v>-10.1</v>
      </c>
      <c r="J21" s="467">
        <v>-13.5</v>
      </c>
      <c r="K21" s="468">
        <v>6.6</v>
      </c>
      <c r="L21" s="466">
        <v>15.3</v>
      </c>
      <c r="M21" s="466">
        <v>-8.6</v>
      </c>
      <c r="N21" s="467">
        <v>-40.6</v>
      </c>
      <c r="O21" s="468">
        <v>5.8</v>
      </c>
      <c r="P21" s="466">
        <v>18.899999999999999</v>
      </c>
      <c r="Q21" s="914">
        <v>1.1599999999999999</v>
      </c>
      <c r="R21" s="504">
        <v>1.26</v>
      </c>
      <c r="S21" s="468">
        <v>0.1</v>
      </c>
      <c r="T21" s="469">
        <v>0.5</v>
      </c>
      <c r="U21" s="655">
        <v>-16.5</v>
      </c>
      <c r="V21" s="467">
        <v>-11.8</v>
      </c>
    </row>
    <row r="22" spans="1:27" ht="36.75" hidden="1" customHeight="1">
      <c r="A22" s="1399">
        <v>24</v>
      </c>
      <c r="B22" s="646" t="s">
        <v>263</v>
      </c>
      <c r="C22" s="916">
        <v>1</v>
      </c>
      <c r="D22" s="646" t="s">
        <v>245</v>
      </c>
      <c r="E22" s="916">
        <v>3</v>
      </c>
      <c r="F22" s="646" t="s">
        <v>262</v>
      </c>
      <c r="G22" s="648">
        <v>1.3</v>
      </c>
      <c r="H22" s="703">
        <v>11.2</v>
      </c>
      <c r="I22" s="1400">
        <v>50.3</v>
      </c>
      <c r="J22" s="649">
        <v>87.4</v>
      </c>
      <c r="K22" s="648">
        <v>3.7</v>
      </c>
      <c r="L22" s="703">
        <v>30</v>
      </c>
      <c r="M22" s="703">
        <v>10.3</v>
      </c>
      <c r="N22" s="649">
        <v>355.6</v>
      </c>
      <c r="O22" s="996">
        <v>0.3</v>
      </c>
      <c r="P22" s="1055">
        <v>2.2000000000000002</v>
      </c>
      <c r="Q22" s="650">
        <v>0.75</v>
      </c>
      <c r="R22" s="651">
        <v>0.8</v>
      </c>
      <c r="S22" s="648">
        <v>0.3</v>
      </c>
      <c r="T22" s="649">
        <v>0.3</v>
      </c>
      <c r="U22" s="1401">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7">
        <v>6.8</v>
      </c>
      <c r="P23" s="1052">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7">
        <v>-3.9</v>
      </c>
      <c r="P24" s="1052">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998">
        <v>-5.9</v>
      </c>
      <c r="P25" s="1053">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6">
        <v>-7.8</v>
      </c>
      <c r="P26" s="1051">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7">
        <v>-3</v>
      </c>
      <c r="P27" s="1052">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7">
        <v>2.2999999999999998</v>
      </c>
      <c r="P28" s="1052">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7">
        <v>5.8</v>
      </c>
      <c r="P29" s="1054">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5">
        <v>2.4</v>
      </c>
      <c r="P30" s="1072">
        <v>5.8</v>
      </c>
      <c r="Q30" s="604">
        <v>1.45</v>
      </c>
      <c r="R30" s="628">
        <v>1.38</v>
      </c>
      <c r="S30" s="479">
        <v>0.3</v>
      </c>
      <c r="T30" s="1156">
        <v>1</v>
      </c>
      <c r="U30" s="634">
        <v>-3</v>
      </c>
      <c r="V30" s="480">
        <v>-22.2</v>
      </c>
    </row>
    <row r="31" spans="1:27" ht="20.100000000000001" hidden="1" customHeight="1">
      <c r="A31" s="305"/>
      <c r="B31" s="306"/>
      <c r="C31" s="603">
        <v>4</v>
      </c>
      <c r="D31" s="306" t="s">
        <v>25</v>
      </c>
      <c r="E31" s="603">
        <v>6</v>
      </c>
      <c r="F31" s="306" t="s">
        <v>24</v>
      </c>
      <c r="G31" s="753">
        <v>0.2</v>
      </c>
      <c r="H31" s="865">
        <v>-0.7</v>
      </c>
      <c r="I31" s="865">
        <v>13.2</v>
      </c>
      <c r="J31" s="755">
        <v>15.9</v>
      </c>
      <c r="K31" s="753">
        <v>1.1000000000000001</v>
      </c>
      <c r="L31" s="865">
        <v>-11.9</v>
      </c>
      <c r="M31" s="865">
        <v>2.6</v>
      </c>
      <c r="N31" s="755">
        <v>8.9</v>
      </c>
      <c r="O31" s="1006">
        <v>4.4000000000000004</v>
      </c>
      <c r="P31" s="1073">
        <v>9.5</v>
      </c>
      <c r="Q31" s="756">
        <v>1.49</v>
      </c>
      <c r="R31" s="757">
        <v>1.41</v>
      </c>
      <c r="S31" s="753">
        <v>0.4</v>
      </c>
      <c r="T31" s="755">
        <v>1.3</v>
      </c>
      <c r="U31" s="866">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5">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4">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58">
        <v>-1.6</v>
      </c>
      <c r="H34" s="1259">
        <v>-1.3</v>
      </c>
      <c r="I34" s="485">
        <v>-2.7</v>
      </c>
      <c r="J34" s="480">
        <v>-5.5</v>
      </c>
      <c r="K34" s="479">
        <v>5.2</v>
      </c>
      <c r="L34" s="485">
        <v>7.8</v>
      </c>
      <c r="M34" s="485">
        <v>5.9</v>
      </c>
      <c r="N34" s="480">
        <v>25.2</v>
      </c>
      <c r="O34" s="479">
        <v>-1.7</v>
      </c>
      <c r="P34" s="1072">
        <v>-2.2999999999999998</v>
      </c>
      <c r="Q34" s="604">
        <v>1.63</v>
      </c>
      <c r="R34" s="628">
        <v>1.43</v>
      </c>
      <c r="S34" s="479">
        <v>0.3</v>
      </c>
      <c r="T34" s="480">
        <v>0.2</v>
      </c>
      <c r="U34" s="634">
        <v>-6.1</v>
      </c>
      <c r="V34" s="480">
        <v>75</v>
      </c>
    </row>
    <row r="35" spans="1:22" ht="20.100000000000001" customHeight="1">
      <c r="A35" s="645"/>
      <c r="B35" s="646"/>
      <c r="C35" s="916">
        <v>4</v>
      </c>
      <c r="D35" s="646" t="s">
        <v>25</v>
      </c>
      <c r="E35" s="916">
        <v>6</v>
      </c>
      <c r="F35" s="646" t="s">
        <v>24</v>
      </c>
      <c r="G35" s="474">
        <v>-0.9</v>
      </c>
      <c r="H35" s="471">
        <v>-0.4</v>
      </c>
      <c r="I35" s="922">
        <v>-1.8</v>
      </c>
      <c r="J35" s="473">
        <v>-5.5</v>
      </c>
      <c r="K35" s="474">
        <v>-4.7</v>
      </c>
      <c r="L35" s="550">
        <v>-10.3</v>
      </c>
      <c r="M35" s="550">
        <v>4.2</v>
      </c>
      <c r="N35" s="472">
        <v>-33.799999999999997</v>
      </c>
      <c r="O35" s="644">
        <v>-2.2000000000000002</v>
      </c>
      <c r="P35" s="1075">
        <v>-4.3</v>
      </c>
      <c r="Q35" s="508">
        <v>1.61</v>
      </c>
      <c r="R35" s="606">
        <v>1.42</v>
      </c>
      <c r="S35" s="548">
        <v>0.8</v>
      </c>
      <c r="T35" s="484">
        <v>0.3</v>
      </c>
      <c r="U35" s="474">
        <v>-1.6</v>
      </c>
      <c r="V35" s="472">
        <v>0</v>
      </c>
    </row>
    <row r="36" spans="1:22" ht="20.100000000000001" customHeight="1">
      <c r="A36" s="645"/>
      <c r="B36" s="646"/>
      <c r="C36" s="916">
        <v>7</v>
      </c>
      <c r="D36" s="646" t="s">
        <v>25</v>
      </c>
      <c r="E36" s="916">
        <v>9</v>
      </c>
      <c r="F36" s="646" t="s">
        <v>24</v>
      </c>
      <c r="G36" s="753">
        <v>1.6</v>
      </c>
      <c r="H36" s="865">
        <v>0.8</v>
      </c>
      <c r="I36" s="727">
        <v>0.9</v>
      </c>
      <c r="J36" s="752">
        <v>1.2</v>
      </c>
      <c r="K36" s="753">
        <v>-5.4</v>
      </c>
      <c r="L36" s="754">
        <v>-2.4</v>
      </c>
      <c r="M36" s="754">
        <v>12.2</v>
      </c>
      <c r="N36" s="755">
        <v>1.5</v>
      </c>
      <c r="O36" s="644">
        <v>-1.1000000000000001</v>
      </c>
      <c r="P36" s="1075">
        <v>-2.5</v>
      </c>
      <c r="Q36" s="756">
        <v>1.6</v>
      </c>
      <c r="R36" s="757">
        <v>1.39</v>
      </c>
      <c r="S36" s="722">
        <v>0.4</v>
      </c>
      <c r="T36" s="723">
        <v>-0.2</v>
      </c>
      <c r="U36" s="753">
        <v>8.1999999999999993</v>
      </c>
      <c r="V36" s="755">
        <v>12.5</v>
      </c>
    </row>
    <row r="37" spans="1:22" ht="20.100000000000001" customHeight="1">
      <c r="A37" s="750"/>
      <c r="B37" s="751"/>
      <c r="C37" s="941">
        <v>10</v>
      </c>
      <c r="D37" s="751" t="s">
        <v>25</v>
      </c>
      <c r="E37" s="941">
        <v>12</v>
      </c>
      <c r="F37" s="751" t="s">
        <v>301</v>
      </c>
      <c r="G37" s="644">
        <v>-4.0999999999999996</v>
      </c>
      <c r="H37" s="640">
        <v>-3.4</v>
      </c>
      <c r="I37" s="681">
        <v>5.0999999999999996</v>
      </c>
      <c r="J37" s="682">
        <v>6.2</v>
      </c>
      <c r="K37" s="644">
        <v>-9.4</v>
      </c>
      <c r="L37" s="666">
        <v>12.8</v>
      </c>
      <c r="M37" s="666">
        <v>4.4000000000000004</v>
      </c>
      <c r="N37" s="641">
        <v>-1.4</v>
      </c>
      <c r="O37" s="644">
        <v>-6.8</v>
      </c>
      <c r="P37" s="1076">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5">
        <v>-4.7</v>
      </c>
      <c r="P38" s="1077">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6">
        <v>-7.9</v>
      </c>
      <c r="Q39" s="642">
        <v>1.2</v>
      </c>
      <c r="R39" s="643">
        <v>1.05</v>
      </c>
      <c r="S39" s="644">
        <v>0.1</v>
      </c>
      <c r="T39" s="641">
        <v>0.1</v>
      </c>
      <c r="U39" s="654">
        <v>-11.4</v>
      </c>
      <c r="V39" s="641">
        <v>62.5</v>
      </c>
    </row>
    <row r="40" spans="1:22" ht="20.100000000000001" customHeight="1">
      <c r="A40" s="305"/>
      <c r="B40" s="306"/>
      <c r="C40" s="653">
        <v>7</v>
      </c>
      <c r="D40" s="639" t="s">
        <v>25</v>
      </c>
      <c r="E40" s="653">
        <v>9</v>
      </c>
      <c r="F40" s="1281" t="s">
        <v>24</v>
      </c>
      <c r="G40" s="474">
        <v>-7.2</v>
      </c>
      <c r="H40" s="640">
        <v>-5.8</v>
      </c>
      <c r="I40" s="654">
        <v>0.9</v>
      </c>
      <c r="J40" s="682">
        <v>1.2</v>
      </c>
      <c r="K40" s="644">
        <v>-10.1</v>
      </c>
      <c r="L40" s="640">
        <v>-21.6</v>
      </c>
      <c r="M40" s="640">
        <v>7.5</v>
      </c>
      <c r="N40" s="641">
        <v>0.6</v>
      </c>
      <c r="O40" s="644">
        <v>-13</v>
      </c>
      <c r="P40" s="1076">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6">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89">
        <v>3.8</v>
      </c>
      <c r="K42" s="479">
        <v>-1.6</v>
      </c>
      <c r="L42" s="485">
        <v>-4.5999999999999996</v>
      </c>
      <c r="M42" s="485">
        <v>-1.1000000000000001</v>
      </c>
      <c r="N42" s="480">
        <v>-67.599999999999994</v>
      </c>
      <c r="O42" s="479">
        <v>-1.2</v>
      </c>
      <c r="P42" s="1459">
        <v>15.7</v>
      </c>
      <c r="Q42" s="604">
        <v>1.0900000000000001</v>
      </c>
      <c r="R42" s="628">
        <v>1.1100000000000001</v>
      </c>
      <c r="S42" s="479">
        <v>-0.6</v>
      </c>
      <c r="T42" s="480">
        <v>-0.3</v>
      </c>
      <c r="U42" s="634">
        <v>-28.2</v>
      </c>
      <c r="V42" s="480">
        <v>-53.3</v>
      </c>
    </row>
    <row r="43" spans="1:22" ht="20.100000000000001" customHeight="1">
      <c r="A43" s="645"/>
      <c r="B43" s="646"/>
      <c r="C43" s="916">
        <v>4</v>
      </c>
      <c r="D43" s="646" t="s">
        <v>25</v>
      </c>
      <c r="E43" s="916">
        <v>6</v>
      </c>
      <c r="F43" s="646" t="s">
        <v>24</v>
      </c>
      <c r="G43" s="648">
        <v>5.7</v>
      </c>
      <c r="H43" s="703">
        <v>0.1</v>
      </c>
      <c r="I43" s="1047">
        <v>24.9</v>
      </c>
      <c r="J43" s="1048">
        <v>14.7</v>
      </c>
      <c r="K43" s="648">
        <v>8.1</v>
      </c>
      <c r="L43" s="1049">
        <v>21.3</v>
      </c>
      <c r="M43" s="1049">
        <v>-2.2000000000000002</v>
      </c>
      <c r="N43" s="649">
        <v>-29.1</v>
      </c>
      <c r="O43" s="648">
        <v>19.8</v>
      </c>
      <c r="P43" s="1457">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2">
        <v>-16.3</v>
      </c>
      <c r="J44" s="473">
        <v>-20.7</v>
      </c>
      <c r="K44" s="474">
        <v>7.2</v>
      </c>
      <c r="L44" s="550">
        <v>15.1</v>
      </c>
      <c r="M44" s="550">
        <v>-12</v>
      </c>
      <c r="N44" s="472">
        <v>-42.5</v>
      </c>
      <c r="O44" s="474">
        <v>5.4</v>
      </c>
      <c r="P44" s="1075">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2">
        <v>-19.100000000000001</v>
      </c>
      <c r="J45" s="473">
        <v>-18.5</v>
      </c>
      <c r="K45" s="474">
        <v>6.1</v>
      </c>
      <c r="L45" s="550">
        <v>8.4</v>
      </c>
      <c r="M45" s="550">
        <v>-15</v>
      </c>
      <c r="N45" s="472">
        <v>-62</v>
      </c>
      <c r="O45" s="474">
        <v>0.9</v>
      </c>
      <c r="P45" s="1075">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5">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5">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1">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2"/>
      <c r="J49" s="473"/>
      <c r="K49" s="474"/>
      <c r="L49" s="550"/>
      <c r="M49" s="550"/>
      <c r="N49" s="472"/>
      <c r="O49" s="474"/>
      <c r="P49" s="1080"/>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2"/>
      <c r="Q50" s="642"/>
      <c r="R50" s="643"/>
      <c r="S50" s="663"/>
      <c r="T50" s="667"/>
      <c r="U50" s="644"/>
      <c r="V50" s="641"/>
    </row>
    <row r="51" spans="1:22" ht="20.100000000000001" hidden="1" customHeight="1">
      <c r="A51" s="305"/>
      <c r="B51" s="306"/>
      <c r="C51" s="603">
        <v>10</v>
      </c>
      <c r="D51" s="306" t="s">
        <v>25</v>
      </c>
      <c r="E51" s="603">
        <v>12</v>
      </c>
      <c r="F51" s="306" t="s">
        <v>301</v>
      </c>
      <c r="G51" s="478"/>
      <c r="H51" s="476"/>
      <c r="I51" s="1093"/>
      <c r="J51" s="1094"/>
      <c r="K51" s="478"/>
      <c r="L51" s="1095"/>
      <c r="M51" s="1095"/>
      <c r="N51" s="477"/>
      <c r="O51" s="644"/>
      <c r="P51" s="1149"/>
      <c r="Q51" s="636"/>
      <c r="R51" s="637"/>
      <c r="S51" s="597"/>
      <c r="T51" s="547"/>
      <c r="U51" s="478"/>
      <c r="V51" s="477"/>
    </row>
    <row r="52" spans="1:22" ht="20.100000000000001" hidden="1" customHeight="1">
      <c r="A52" s="305"/>
      <c r="B52" s="306"/>
      <c r="C52" s="603">
        <v>4</v>
      </c>
      <c r="D52" s="306" t="s">
        <v>25</v>
      </c>
      <c r="E52" s="603">
        <v>6</v>
      </c>
      <c r="F52" s="306" t="s">
        <v>24</v>
      </c>
      <c r="G52" s="648"/>
      <c r="H52" s="703"/>
      <c r="I52" s="1047"/>
      <c r="J52" s="1048"/>
      <c r="K52" s="648"/>
      <c r="L52" s="1049"/>
      <c r="M52" s="1049"/>
      <c r="N52" s="649"/>
      <c r="O52" s="648"/>
      <c r="P52" s="1055"/>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4"/>
      <c r="Q53" s="642"/>
      <c r="R53" s="643"/>
      <c r="S53" s="663"/>
      <c r="T53" s="667"/>
      <c r="U53" s="644"/>
      <c r="V53" s="641"/>
    </row>
    <row r="54" spans="1:22" ht="20.100000000000001" hidden="1" customHeight="1" thickBot="1">
      <c r="A54" s="936"/>
      <c r="B54" s="937"/>
      <c r="C54" s="990">
        <v>10</v>
      </c>
      <c r="D54" s="937" t="s">
        <v>25</v>
      </c>
      <c r="E54" s="990">
        <v>12</v>
      </c>
      <c r="F54" s="937" t="s">
        <v>301</v>
      </c>
      <c r="G54" s="981"/>
      <c r="H54" s="1017"/>
      <c r="I54" s="1007"/>
      <c r="J54" s="1008"/>
      <c r="K54" s="981"/>
      <c r="L54" s="1009"/>
      <c r="M54" s="1009"/>
      <c r="N54" s="1010"/>
      <c r="O54" s="981"/>
      <c r="P54" s="1056"/>
      <c r="Q54" s="1011"/>
      <c r="R54" s="1012"/>
      <c r="S54" s="984"/>
      <c r="T54" s="983"/>
      <c r="U54" s="981"/>
      <c r="V54" s="1010"/>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6">
        <v>4.4000000000000004</v>
      </c>
      <c r="P55" s="1057">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7">
        <v>4</v>
      </c>
      <c r="P56" s="1058">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7">
        <v>-13.3</v>
      </c>
      <c r="P57" s="1058">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7">
        <v>-13.4</v>
      </c>
      <c r="P58" s="1058">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7">
        <v>-5.0999999999999996</v>
      </c>
      <c r="P59" s="1058">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7">
        <v>-1.4</v>
      </c>
      <c r="P60" s="1058">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7">
        <v>-2.6</v>
      </c>
      <c r="P61" s="1058">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7">
        <v>1</v>
      </c>
      <c r="P62" s="1058">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7">
        <v>-3</v>
      </c>
      <c r="P63" s="1058">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7">
        <v>1.5</v>
      </c>
      <c r="P64" s="1058">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7">
        <v>-2.4</v>
      </c>
      <c r="P65" s="1058">
        <v>-12.3</v>
      </c>
      <c r="Q65" s="508">
        <v>0.71</v>
      </c>
      <c r="R65" s="606">
        <v>0.7</v>
      </c>
      <c r="S65" s="548">
        <v>-0.5</v>
      </c>
      <c r="T65" s="484">
        <v>0.1</v>
      </c>
      <c r="U65" s="474">
        <v>3.2</v>
      </c>
      <c r="V65" s="472">
        <v>-50</v>
      </c>
    </row>
    <row r="66" spans="1:22" ht="36.75" hidden="1" customHeight="1" thickBot="1">
      <c r="A66" s="638"/>
      <c r="B66" s="639"/>
      <c r="C66" s="639"/>
      <c r="D66" s="639"/>
      <c r="E66" s="639">
        <v>12</v>
      </c>
      <c r="F66" s="907" t="s">
        <v>262</v>
      </c>
      <c r="G66" s="597">
        <v>-0.3</v>
      </c>
      <c r="H66" s="598">
        <v>3</v>
      </c>
      <c r="I66" s="476">
        <v>20.9</v>
      </c>
      <c r="J66" s="477">
        <v>26.7</v>
      </c>
      <c r="K66" s="478">
        <v>-7.3</v>
      </c>
      <c r="L66" s="476">
        <v>-14.9</v>
      </c>
      <c r="M66" s="476">
        <v>0.6</v>
      </c>
      <c r="N66" s="477">
        <v>78.7</v>
      </c>
      <c r="O66" s="997">
        <v>-1.8</v>
      </c>
      <c r="P66" s="1059">
        <v>-14.3</v>
      </c>
      <c r="Q66" s="636">
        <v>0.72</v>
      </c>
      <c r="R66" s="637">
        <v>0.74</v>
      </c>
      <c r="S66" s="597">
        <v>-0.2</v>
      </c>
      <c r="T66" s="547">
        <v>0.3</v>
      </c>
      <c r="U66" s="478">
        <v>-6.3</v>
      </c>
      <c r="V66" s="477">
        <v>-55.6</v>
      </c>
    </row>
    <row r="67" spans="1:22" ht="36.75" hidden="1" customHeight="1">
      <c r="A67" s="908"/>
      <c r="B67" s="909"/>
      <c r="C67" s="909">
        <v>24</v>
      </c>
      <c r="D67" s="909" t="s">
        <v>263</v>
      </c>
      <c r="E67" s="909">
        <v>1</v>
      </c>
      <c r="F67" s="910" t="s">
        <v>301</v>
      </c>
      <c r="G67" s="482">
        <v>-1.2</v>
      </c>
      <c r="H67" s="605">
        <v>4.5999999999999996</v>
      </c>
      <c r="I67" s="485">
        <v>38.4</v>
      </c>
      <c r="J67" s="480">
        <v>47.2</v>
      </c>
      <c r="K67" s="486">
        <v>-1.1000000000000001</v>
      </c>
      <c r="L67" s="487">
        <v>39.700000000000003</v>
      </c>
      <c r="M67" s="485">
        <v>8.5</v>
      </c>
      <c r="N67" s="480">
        <v>180.9</v>
      </c>
      <c r="O67" s="999">
        <v>0.1</v>
      </c>
      <c r="P67" s="1060">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7">
        <v>3</v>
      </c>
      <c r="P68" s="1058">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7">
        <v>16.600000000000001</v>
      </c>
      <c r="P69" s="1058">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7">
        <v>15.1</v>
      </c>
      <c r="P70" s="1058">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7">
        <v>7.6</v>
      </c>
      <c r="P71" s="1058">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7">
        <v>-0.6</v>
      </c>
      <c r="P72" s="1058">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7">
        <v>0.1</v>
      </c>
      <c r="P73" s="1058">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7">
        <v>-4.0999999999999996</v>
      </c>
      <c r="P74" s="1058">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7">
        <v>-7.6</v>
      </c>
      <c r="P75" s="1058">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7">
        <v>-4.7</v>
      </c>
      <c r="P76" s="1058">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7">
        <v>-5.5</v>
      </c>
      <c r="P77" s="1058">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998">
        <v>-7.6</v>
      </c>
      <c r="P78" s="1059">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2" t="s">
        <v>379</v>
      </c>
      <c r="G79" s="905">
        <v>0</v>
      </c>
      <c r="H79" s="795">
        <v>-3.1</v>
      </c>
      <c r="I79" s="795">
        <v>-20.7</v>
      </c>
      <c r="J79" s="796">
        <v>-23.1</v>
      </c>
      <c r="K79" s="697">
        <v>-13</v>
      </c>
      <c r="L79" s="797">
        <v>-2.1</v>
      </c>
      <c r="M79" s="797">
        <v>-13.7</v>
      </c>
      <c r="N79" s="699">
        <v>18.399999999999999</v>
      </c>
      <c r="O79" s="1000">
        <v>-2.6</v>
      </c>
      <c r="P79" s="1061">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1">
        <v>-2.4</v>
      </c>
      <c r="P80" s="1062">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1">
        <v>-2</v>
      </c>
      <c r="P81" s="1062">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1">
        <v>-0.2</v>
      </c>
      <c r="P82" s="1062">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1">
        <v>-4.5</v>
      </c>
      <c r="P83" s="1062">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1">
        <v>2.1</v>
      </c>
      <c r="P84" s="1062">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1">
        <v>-0.6</v>
      </c>
      <c r="P85" s="1062">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2">
        <v>-3.5</v>
      </c>
      <c r="J86" s="473">
        <v>-1.1000000000000001</v>
      </c>
      <c r="K86" s="474">
        <v>8.8000000000000007</v>
      </c>
      <c r="L86" s="550">
        <v>0.9</v>
      </c>
      <c r="M86" s="550">
        <v>-1.3</v>
      </c>
      <c r="N86" s="472">
        <v>25.8</v>
      </c>
      <c r="O86" s="1001">
        <v>-0.9</v>
      </c>
      <c r="P86" s="1062">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2">
        <v>-7.4</v>
      </c>
      <c r="J87" s="473">
        <v>-17.3</v>
      </c>
      <c r="K87" s="474">
        <v>2.6</v>
      </c>
      <c r="L87" s="550">
        <v>-14.8</v>
      </c>
      <c r="M87" s="550">
        <v>-10.9</v>
      </c>
      <c r="N87" s="472">
        <v>8.4</v>
      </c>
      <c r="O87" s="1001">
        <v>-1.2</v>
      </c>
      <c r="P87" s="1062">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2">
        <v>-4</v>
      </c>
      <c r="J88" s="473">
        <v>-3.3</v>
      </c>
      <c r="K88" s="474">
        <v>-2.5</v>
      </c>
      <c r="L88" s="550">
        <v>-41.1</v>
      </c>
      <c r="M88" s="550">
        <v>-4.8</v>
      </c>
      <c r="N88" s="472">
        <v>-29.2</v>
      </c>
      <c r="O88" s="1001">
        <v>-1.6</v>
      </c>
      <c r="P88" s="1062">
        <v>-0.7</v>
      </c>
      <c r="Q88" s="508">
        <v>1.24</v>
      </c>
      <c r="R88" s="606">
        <v>1.22</v>
      </c>
      <c r="S88" s="548">
        <v>0.3</v>
      </c>
      <c r="T88" s="484">
        <v>-0.7</v>
      </c>
      <c r="U88" s="474">
        <v>-7.2</v>
      </c>
      <c r="V88" s="472">
        <v>100</v>
      </c>
    </row>
    <row r="89" spans="1:22" ht="20.100000000000001" hidden="1" customHeight="1">
      <c r="A89" s="638"/>
      <c r="B89" s="639"/>
      <c r="C89" s="639"/>
      <c r="D89" s="639"/>
      <c r="E89" s="639">
        <v>11</v>
      </c>
      <c r="F89" s="907" t="s">
        <v>379</v>
      </c>
      <c r="G89" s="663">
        <v>-1.6</v>
      </c>
      <c r="H89" s="483">
        <v>-3</v>
      </c>
      <c r="I89" s="681">
        <v>-7.6</v>
      </c>
      <c r="J89" s="682">
        <v>-12.1</v>
      </c>
      <c r="K89" s="644">
        <v>1.7</v>
      </c>
      <c r="L89" s="666">
        <v>18.899999999999999</v>
      </c>
      <c r="M89" s="666">
        <v>3.3</v>
      </c>
      <c r="N89" s="641">
        <v>-18.399999999999999</v>
      </c>
      <c r="O89" s="1001">
        <v>1.4</v>
      </c>
      <c r="P89" s="1062">
        <v>-3.3</v>
      </c>
      <c r="Q89" s="642">
        <v>1.26</v>
      </c>
      <c r="R89" s="643">
        <v>1.22</v>
      </c>
      <c r="S89" s="663">
        <v>0.3</v>
      </c>
      <c r="T89" s="667">
        <v>0</v>
      </c>
      <c r="U89" s="644">
        <v>-3.3</v>
      </c>
      <c r="V89" s="641">
        <v>-57.1</v>
      </c>
    </row>
    <row r="90" spans="1:22" ht="20.100000000000001" hidden="1" customHeight="1">
      <c r="A90" s="638"/>
      <c r="B90" s="639"/>
      <c r="C90" s="639"/>
      <c r="D90" s="639"/>
      <c r="E90" s="639">
        <v>12</v>
      </c>
      <c r="F90" s="907" t="s">
        <v>379</v>
      </c>
      <c r="G90" s="663">
        <v>0</v>
      </c>
      <c r="H90" s="664">
        <v>0.6</v>
      </c>
      <c r="I90" s="681">
        <v>-14.6</v>
      </c>
      <c r="J90" s="682">
        <v>-19.5</v>
      </c>
      <c r="K90" s="644">
        <v>-1.3</v>
      </c>
      <c r="L90" s="666">
        <v>-10.199999999999999</v>
      </c>
      <c r="M90" s="666">
        <v>-9.6</v>
      </c>
      <c r="N90" s="641">
        <v>-33.4</v>
      </c>
      <c r="O90" s="1002">
        <v>-2.1</v>
      </c>
      <c r="P90" s="1062">
        <v>-4.2</v>
      </c>
      <c r="Q90" s="642">
        <v>1.27</v>
      </c>
      <c r="R90" s="643">
        <v>1.21</v>
      </c>
      <c r="S90" s="663">
        <v>0.2</v>
      </c>
      <c r="T90" s="667">
        <v>-0.2</v>
      </c>
      <c r="U90" s="644">
        <v>1.8</v>
      </c>
      <c r="V90" s="641">
        <v>300</v>
      </c>
    </row>
    <row r="91" spans="1:22" ht="20.100000000000001" hidden="1" customHeight="1">
      <c r="A91" s="1843">
        <v>2017</v>
      </c>
      <c r="B91" s="1844"/>
      <c r="C91" s="1844"/>
      <c r="D91" s="695" t="s">
        <v>263</v>
      </c>
      <c r="E91" s="695">
        <v>1</v>
      </c>
      <c r="F91" s="902"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7"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7"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7"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7"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7"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2">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2" t="s">
        <v>379</v>
      </c>
      <c r="G98" s="722">
        <v>0.6</v>
      </c>
      <c r="H98" s="985">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7"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7"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7"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7"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843">
        <v>2018</v>
      </c>
      <c r="B104" s="1844"/>
      <c r="C104" s="1844"/>
      <c r="D104" s="455" t="s">
        <v>263</v>
      </c>
      <c r="E104" s="455">
        <v>1</v>
      </c>
      <c r="F104" s="987" t="s">
        <v>379</v>
      </c>
      <c r="G104" s="482">
        <v>0.4</v>
      </c>
      <c r="H104" s="605">
        <v>-2.5</v>
      </c>
      <c r="I104" s="988">
        <v>-1.1000000000000001</v>
      </c>
      <c r="J104" s="989">
        <v>-5.7</v>
      </c>
      <c r="K104" s="479">
        <v>-13.2</v>
      </c>
      <c r="L104" s="487">
        <v>37.4</v>
      </c>
      <c r="M104" s="487">
        <v>-12.8</v>
      </c>
      <c r="N104" s="480">
        <v>-14.7</v>
      </c>
      <c r="O104" s="1168">
        <v>1.4</v>
      </c>
      <c r="P104" s="1169">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7" t="s">
        <v>379</v>
      </c>
      <c r="G105" s="663">
        <v>0.6</v>
      </c>
      <c r="H105" s="664">
        <v>-3.1</v>
      </c>
      <c r="I105" s="681">
        <v>-2.8</v>
      </c>
      <c r="J105" s="682">
        <v>-5.7</v>
      </c>
      <c r="K105" s="644">
        <v>-2.6</v>
      </c>
      <c r="L105" s="666">
        <v>-1.4</v>
      </c>
      <c r="M105" s="666">
        <v>-20.2</v>
      </c>
      <c r="N105" s="641">
        <v>-13</v>
      </c>
      <c r="O105" s="1170">
        <v>0.9</v>
      </c>
      <c r="P105" s="1171">
        <v>3.5</v>
      </c>
      <c r="Q105" s="642">
        <v>1.59</v>
      </c>
      <c r="R105" s="643">
        <v>1.43</v>
      </c>
      <c r="S105" s="663">
        <v>1.5</v>
      </c>
      <c r="T105" s="667">
        <v>1.6</v>
      </c>
      <c r="U105" s="644">
        <v>-10.3</v>
      </c>
      <c r="V105" s="641">
        <v>100</v>
      </c>
    </row>
    <row r="106" spans="1:22" ht="20.100000000000001" hidden="1" customHeight="1">
      <c r="A106" s="638"/>
      <c r="B106" s="639"/>
      <c r="C106" s="639"/>
      <c r="D106" s="639"/>
      <c r="E106" s="639">
        <v>3</v>
      </c>
      <c r="F106" s="907" t="s">
        <v>379</v>
      </c>
      <c r="G106" s="663">
        <v>0.2</v>
      </c>
      <c r="H106" s="664">
        <v>0.3</v>
      </c>
      <c r="I106" s="681">
        <v>-3.6</v>
      </c>
      <c r="J106" s="682">
        <v>-5.2</v>
      </c>
      <c r="K106" s="644">
        <v>-8.3000000000000007</v>
      </c>
      <c r="L106" s="666">
        <v>10.199999999999999</v>
      </c>
      <c r="M106" s="666">
        <v>-14.5</v>
      </c>
      <c r="N106" s="641">
        <v>-34.6</v>
      </c>
      <c r="O106" s="1170">
        <v>2.5</v>
      </c>
      <c r="P106" s="1171">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7" t="s">
        <v>379</v>
      </c>
      <c r="G107" s="663">
        <v>-0.8</v>
      </c>
      <c r="H107" s="664">
        <v>-3.3</v>
      </c>
      <c r="I107" s="681">
        <v>2.6</v>
      </c>
      <c r="J107" s="682">
        <v>-1.2</v>
      </c>
      <c r="K107" s="644">
        <v>0.3</v>
      </c>
      <c r="L107" s="666">
        <v>36.6</v>
      </c>
      <c r="M107" s="666">
        <v>5.5</v>
      </c>
      <c r="N107" s="641">
        <v>-1</v>
      </c>
      <c r="O107" s="1170">
        <v>1.9</v>
      </c>
      <c r="P107" s="1171">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7" t="s">
        <v>379</v>
      </c>
      <c r="G108" s="663">
        <v>-2</v>
      </c>
      <c r="H108" s="664">
        <v>-3.8</v>
      </c>
      <c r="I108" s="681">
        <v>-1.5</v>
      </c>
      <c r="J108" s="682">
        <v>-5.5</v>
      </c>
      <c r="K108" s="644">
        <v>1.3</v>
      </c>
      <c r="L108" s="666">
        <v>8.1999999999999993</v>
      </c>
      <c r="M108" s="991">
        <v>3.5</v>
      </c>
      <c r="N108" s="992">
        <v>-38.200000000000003</v>
      </c>
      <c r="O108" s="1170">
        <v>3.5</v>
      </c>
      <c r="P108" s="1171">
        <v>7.7</v>
      </c>
      <c r="Q108" s="642">
        <v>1.59</v>
      </c>
      <c r="R108" s="643">
        <v>1.45</v>
      </c>
      <c r="S108" s="663">
        <v>0.7</v>
      </c>
      <c r="T108" s="667">
        <v>1</v>
      </c>
      <c r="U108" s="644">
        <v>-4.3</v>
      </c>
      <c r="V108" s="641">
        <v>0</v>
      </c>
    </row>
    <row r="109" spans="1:22" ht="20.100000000000001" hidden="1" customHeight="1">
      <c r="A109" s="638"/>
      <c r="B109" s="639"/>
      <c r="C109" s="639"/>
      <c r="D109" s="639"/>
      <c r="E109" s="639">
        <v>6</v>
      </c>
      <c r="F109" s="907" t="s">
        <v>379</v>
      </c>
      <c r="G109" s="663">
        <v>1.5</v>
      </c>
      <c r="H109" s="664">
        <v>1.4</v>
      </c>
      <c r="I109" s="681">
        <v>-5.3</v>
      </c>
      <c r="J109" s="682">
        <v>-8.8000000000000007</v>
      </c>
      <c r="K109" s="644">
        <v>-7.1</v>
      </c>
      <c r="L109" s="666">
        <v>8.8000000000000007</v>
      </c>
      <c r="M109" s="991">
        <v>-5.6</v>
      </c>
      <c r="N109" s="992">
        <v>-34.9</v>
      </c>
      <c r="O109" s="1170">
        <v>-1.5</v>
      </c>
      <c r="P109" s="1171">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7" t="s">
        <v>379</v>
      </c>
      <c r="G110" s="663">
        <v>-1.6</v>
      </c>
      <c r="H110" s="664">
        <v>-1.2</v>
      </c>
      <c r="I110" s="681">
        <v>3.3</v>
      </c>
      <c r="J110" s="682">
        <v>4.3</v>
      </c>
      <c r="K110" s="644">
        <v>-0.7</v>
      </c>
      <c r="L110" s="666">
        <v>12.9</v>
      </c>
      <c r="M110" s="991">
        <v>-2.9</v>
      </c>
      <c r="N110" s="992">
        <v>-30.2</v>
      </c>
      <c r="O110" s="1170">
        <v>2.4</v>
      </c>
      <c r="P110" s="1171">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7" t="s">
        <v>379</v>
      </c>
      <c r="G111" s="663">
        <v>-0.1</v>
      </c>
      <c r="H111" s="664">
        <v>-2.4</v>
      </c>
      <c r="I111" s="681">
        <v>4</v>
      </c>
      <c r="J111" s="682">
        <v>-1</v>
      </c>
      <c r="K111" s="644">
        <v>1.6</v>
      </c>
      <c r="L111" s="666">
        <v>8.9</v>
      </c>
      <c r="M111" s="991">
        <v>-2.2000000000000002</v>
      </c>
      <c r="N111" s="992">
        <v>-5.0999999999999996</v>
      </c>
      <c r="O111" s="1170">
        <v>0.6</v>
      </c>
      <c r="P111" s="1171">
        <v>8.6</v>
      </c>
      <c r="Q111" s="642">
        <v>1.64</v>
      </c>
      <c r="R111" s="643">
        <v>1.47</v>
      </c>
      <c r="S111" s="663">
        <v>1.3</v>
      </c>
      <c r="T111" s="667">
        <v>1.5</v>
      </c>
      <c r="U111" s="644">
        <v>8.6</v>
      </c>
      <c r="V111" s="641">
        <v>-55.6</v>
      </c>
    </row>
    <row r="112" spans="1:22" ht="20.100000000000001" hidden="1" customHeight="1">
      <c r="A112" s="638"/>
      <c r="B112" s="639"/>
      <c r="C112" s="639"/>
      <c r="D112" s="639"/>
      <c r="E112" s="639">
        <v>9</v>
      </c>
      <c r="F112" s="907" t="s">
        <v>379</v>
      </c>
      <c r="G112" s="663">
        <v>0.4</v>
      </c>
      <c r="H112" s="664">
        <v>0.8</v>
      </c>
      <c r="I112" s="681">
        <v>-3.3</v>
      </c>
      <c r="J112" s="994" t="s">
        <v>442</v>
      </c>
      <c r="K112" s="644">
        <v>-1.5</v>
      </c>
      <c r="L112" s="666">
        <v>1.5</v>
      </c>
      <c r="M112" s="991">
        <v>-7.6</v>
      </c>
      <c r="N112" s="992">
        <v>-38.5</v>
      </c>
      <c r="O112" s="1170">
        <v>-2.5</v>
      </c>
      <c r="P112" s="1171">
        <v>2.8</v>
      </c>
      <c r="Q112" s="642">
        <v>1.64</v>
      </c>
      <c r="R112" s="643">
        <v>1.46</v>
      </c>
      <c r="S112" s="663">
        <v>1.2</v>
      </c>
      <c r="T112" s="667">
        <v>1.3</v>
      </c>
      <c r="U112" s="644">
        <v>-8.5</v>
      </c>
      <c r="V112" s="641">
        <v>-60</v>
      </c>
    </row>
    <row r="113" spans="1:22" ht="20.100000000000001" hidden="1" customHeight="1">
      <c r="A113" s="638"/>
      <c r="B113" s="639"/>
      <c r="C113" s="639"/>
      <c r="D113" s="639"/>
      <c r="E113" s="639">
        <v>10</v>
      </c>
      <c r="F113" s="907" t="s">
        <v>379</v>
      </c>
      <c r="G113" s="663">
        <v>-0.8</v>
      </c>
      <c r="H113" s="664">
        <v>-6.2</v>
      </c>
      <c r="I113" s="681">
        <v>11.6</v>
      </c>
      <c r="J113" s="682">
        <v>7.7</v>
      </c>
      <c r="K113" s="644">
        <v>0.3</v>
      </c>
      <c r="L113" s="666">
        <v>-33.6</v>
      </c>
      <c r="M113" s="991">
        <v>9.5</v>
      </c>
      <c r="N113" s="992">
        <v>-23.2</v>
      </c>
      <c r="O113" s="1170">
        <v>4.2</v>
      </c>
      <c r="P113" s="1171">
        <v>6.6</v>
      </c>
      <c r="Q113" s="642">
        <v>1.63</v>
      </c>
      <c r="R113" s="643">
        <v>1.45</v>
      </c>
      <c r="S113" s="663">
        <v>1.4</v>
      </c>
      <c r="T113" s="667">
        <v>1.3</v>
      </c>
      <c r="U113" s="644">
        <v>-0.4</v>
      </c>
      <c r="V113" s="641">
        <v>-66.7</v>
      </c>
    </row>
    <row r="114" spans="1:22" ht="20.100000000000001" hidden="1" customHeight="1">
      <c r="A114" s="638"/>
      <c r="B114" s="639"/>
      <c r="C114" s="639"/>
      <c r="D114" s="639"/>
      <c r="E114" s="639">
        <v>11</v>
      </c>
      <c r="F114" s="907" t="s">
        <v>379</v>
      </c>
      <c r="G114" s="663">
        <v>-2.1</v>
      </c>
      <c r="H114" s="664">
        <v>-3</v>
      </c>
      <c r="I114" s="681">
        <v>7.4</v>
      </c>
      <c r="J114" s="682">
        <v>8.6</v>
      </c>
      <c r="K114" s="644">
        <v>-0.6</v>
      </c>
      <c r="L114" s="666">
        <v>11.4</v>
      </c>
      <c r="M114" s="991">
        <v>-5.2</v>
      </c>
      <c r="N114" s="992">
        <v>-7.5</v>
      </c>
      <c r="O114" s="1170">
        <v>1.9</v>
      </c>
      <c r="P114" s="1172">
        <v>3.3</v>
      </c>
      <c r="Q114" s="642">
        <v>1.63</v>
      </c>
      <c r="R114" s="643">
        <v>1.46</v>
      </c>
      <c r="S114" s="663">
        <v>0.8</v>
      </c>
      <c r="T114" s="667">
        <v>1.2</v>
      </c>
      <c r="U114" s="644">
        <v>6</v>
      </c>
      <c r="V114" s="641">
        <v>0</v>
      </c>
    </row>
    <row r="115" spans="1:22" ht="20.100000000000001" hidden="1" customHeight="1">
      <c r="A115" s="638"/>
      <c r="B115" s="639"/>
      <c r="C115" s="639"/>
      <c r="D115" s="639"/>
      <c r="E115" s="639">
        <v>12</v>
      </c>
      <c r="F115" s="907" t="s">
        <v>379</v>
      </c>
      <c r="G115" s="663">
        <v>-1</v>
      </c>
      <c r="H115" s="664">
        <v>-1.4</v>
      </c>
      <c r="I115" s="681">
        <v>-3.2</v>
      </c>
      <c r="J115" s="682">
        <v>1.9</v>
      </c>
      <c r="K115" s="644">
        <v>2.1</v>
      </c>
      <c r="L115" s="666">
        <v>-3.8</v>
      </c>
      <c r="M115" s="991">
        <v>4.5999999999999996</v>
      </c>
      <c r="N115" s="992">
        <v>8.9</v>
      </c>
      <c r="O115" s="1170">
        <v>-2</v>
      </c>
      <c r="P115" s="1172">
        <v>2.6</v>
      </c>
      <c r="Q115" s="642">
        <v>1.62</v>
      </c>
      <c r="R115" s="643">
        <v>1.44</v>
      </c>
      <c r="S115" s="663">
        <v>0.3</v>
      </c>
      <c r="T115" s="667">
        <v>0.3</v>
      </c>
      <c r="U115" s="644">
        <v>-10.6</v>
      </c>
      <c r="V115" s="641">
        <v>0</v>
      </c>
    </row>
    <row r="116" spans="1:22" ht="20.100000000000001" customHeight="1">
      <c r="A116" s="638"/>
      <c r="B116" s="639"/>
      <c r="C116" s="639">
        <v>4</v>
      </c>
      <c r="D116" s="639" t="s">
        <v>25</v>
      </c>
      <c r="E116" s="639">
        <v>6</v>
      </c>
      <c r="F116" s="639" t="s">
        <v>24</v>
      </c>
      <c r="G116" s="663">
        <v>4.5</v>
      </c>
      <c r="H116" s="664">
        <v>-1.2</v>
      </c>
      <c r="I116" s="681">
        <v>-14.4</v>
      </c>
      <c r="J116" s="682">
        <v>-8.1999999999999993</v>
      </c>
      <c r="K116" s="644">
        <v>-1.3</v>
      </c>
      <c r="L116" s="666">
        <v>-0.5</v>
      </c>
      <c r="M116" s="991">
        <v>-4.4000000000000004</v>
      </c>
      <c r="N116" s="992">
        <v>-27.3</v>
      </c>
      <c r="O116" s="1170">
        <v>-3.7</v>
      </c>
      <c r="P116" s="1172">
        <v>7.7</v>
      </c>
      <c r="Q116" s="642">
        <v>1.25</v>
      </c>
      <c r="R116" s="643">
        <v>1.31</v>
      </c>
      <c r="S116" s="663">
        <v>2.4</v>
      </c>
      <c r="T116" s="667">
        <v>2.4</v>
      </c>
      <c r="U116" s="644">
        <v>4.4000000000000004</v>
      </c>
      <c r="V116" s="641">
        <v>233.3</v>
      </c>
    </row>
    <row r="117" spans="1:22" ht="20.100000000000001" customHeight="1">
      <c r="A117" s="1097"/>
      <c r="B117" s="308"/>
      <c r="C117" s="502">
        <v>7</v>
      </c>
      <c r="D117" s="308" t="s">
        <v>25</v>
      </c>
      <c r="E117" s="502">
        <v>9</v>
      </c>
      <c r="F117" s="308" t="s">
        <v>24</v>
      </c>
      <c r="G117" s="663">
        <v>3.6</v>
      </c>
      <c r="H117" s="664">
        <v>2.2000000000000002</v>
      </c>
      <c r="I117" s="1093">
        <v>2.1</v>
      </c>
      <c r="J117" s="1094">
        <v>5.7</v>
      </c>
      <c r="K117" s="478">
        <v>0</v>
      </c>
      <c r="L117" s="1095">
        <v>-17.100000000000001</v>
      </c>
      <c r="M117" s="1095">
        <v>-1.8</v>
      </c>
      <c r="N117" s="477">
        <v>-5.3</v>
      </c>
      <c r="O117" s="478">
        <v>4.2</v>
      </c>
      <c r="P117" s="1172">
        <v>7.6</v>
      </c>
      <c r="Q117" s="636">
        <v>1.32</v>
      </c>
      <c r="R117" s="637">
        <v>1.32</v>
      </c>
      <c r="S117" s="597">
        <v>2.9</v>
      </c>
      <c r="T117" s="547">
        <v>2.4</v>
      </c>
      <c r="U117" s="478">
        <v>9.5</v>
      </c>
      <c r="V117" s="477">
        <v>100</v>
      </c>
    </row>
    <row r="118" spans="1:22" ht="20.100000000000001" customHeight="1">
      <c r="A118" s="1843">
        <v>2019</v>
      </c>
      <c r="B118" s="1844"/>
      <c r="C118" s="1844"/>
      <c r="D118" s="695" t="s">
        <v>263</v>
      </c>
      <c r="E118" s="695">
        <v>1</v>
      </c>
      <c r="F118" s="902" t="s">
        <v>379</v>
      </c>
      <c r="G118" s="794">
        <v>-3.3</v>
      </c>
      <c r="H118" s="672">
        <v>-3.1</v>
      </c>
      <c r="I118" s="795">
        <v>0.9</v>
      </c>
      <c r="J118" s="796">
        <v>3.4</v>
      </c>
      <c r="K118" s="697">
        <v>1.1000000000000001</v>
      </c>
      <c r="L118" s="797">
        <v>-6.7</v>
      </c>
      <c r="M118" s="1018">
        <v>-4.0999999999999996</v>
      </c>
      <c r="N118" s="1019">
        <v>-14.9</v>
      </c>
      <c r="O118" s="1173">
        <v>0.2</v>
      </c>
      <c r="P118" s="1177">
        <v>-3.2</v>
      </c>
      <c r="Q118" s="700">
        <v>1.64</v>
      </c>
      <c r="R118" s="701">
        <v>1.42</v>
      </c>
      <c r="S118" s="794">
        <v>0.2</v>
      </c>
      <c r="T118" s="798">
        <v>0.2</v>
      </c>
      <c r="U118" s="697">
        <v>4.8</v>
      </c>
      <c r="V118" s="699">
        <v>0</v>
      </c>
    </row>
    <row r="119" spans="1:22" ht="20.100000000000001" customHeight="1">
      <c r="A119" s="305"/>
      <c r="B119" s="306"/>
      <c r="C119" s="306"/>
      <c r="D119" s="306"/>
      <c r="E119" s="306">
        <v>2</v>
      </c>
      <c r="F119" s="307" t="s">
        <v>379</v>
      </c>
      <c r="G119" s="548">
        <v>-1.8</v>
      </c>
      <c r="H119" s="1027">
        <v>1.1000000000000001</v>
      </c>
      <c r="I119" s="922">
        <v>-0.1</v>
      </c>
      <c r="J119" s="473">
        <v>8</v>
      </c>
      <c r="K119" s="475">
        <v>4.2</v>
      </c>
      <c r="L119" s="1020">
        <v>-3.1</v>
      </c>
      <c r="M119" s="1021">
        <v>20.399999999999999</v>
      </c>
      <c r="N119" s="1022">
        <v>48.4</v>
      </c>
      <c r="O119" s="1174">
        <v>-0.7</v>
      </c>
      <c r="P119" s="1171">
        <v>-0.4</v>
      </c>
      <c r="Q119" s="508">
        <v>1.62</v>
      </c>
      <c r="R119" s="1023">
        <v>1.42</v>
      </c>
      <c r="S119" s="548">
        <v>0.2</v>
      </c>
      <c r="T119" s="1024">
        <v>0</v>
      </c>
      <c r="U119" s="474">
        <v>-4.7</v>
      </c>
      <c r="V119" s="473">
        <v>200</v>
      </c>
    </row>
    <row r="120" spans="1:22" ht="20.100000000000001" customHeight="1">
      <c r="A120" s="638"/>
      <c r="B120" s="639"/>
      <c r="C120" s="639"/>
      <c r="D120" s="639"/>
      <c r="E120" s="639">
        <v>3</v>
      </c>
      <c r="F120" s="907" t="s">
        <v>379</v>
      </c>
      <c r="G120" s="663">
        <v>0.5</v>
      </c>
      <c r="H120" s="686">
        <v>-1.7</v>
      </c>
      <c r="I120" s="681">
        <v>-5.3</v>
      </c>
      <c r="J120" s="682">
        <v>-1.5</v>
      </c>
      <c r="K120" s="654">
        <v>10</v>
      </c>
      <c r="L120" s="1029">
        <v>33.4</v>
      </c>
      <c r="M120" s="991">
        <v>3.7</v>
      </c>
      <c r="N120" s="992">
        <v>37.299999999999997</v>
      </c>
      <c r="O120" s="1170">
        <v>-4.0999999999999996</v>
      </c>
      <c r="P120" s="1171">
        <v>-3.2</v>
      </c>
      <c r="Q120" s="642">
        <v>1.63</v>
      </c>
      <c r="R120" s="1030">
        <v>1.44</v>
      </c>
      <c r="S120" s="663">
        <v>0.5</v>
      </c>
      <c r="T120" s="948">
        <v>0.5</v>
      </c>
      <c r="U120" s="644">
        <v>-16</v>
      </c>
      <c r="V120" s="682">
        <v>66.7</v>
      </c>
    </row>
    <row r="121" spans="1:22" ht="20.100000000000001" customHeight="1">
      <c r="A121" s="638"/>
      <c r="B121" s="639"/>
      <c r="C121" s="639"/>
      <c r="D121" s="639"/>
      <c r="E121" s="639">
        <v>4</v>
      </c>
      <c r="F121" s="907" t="s">
        <v>379</v>
      </c>
      <c r="G121" s="663">
        <v>-1.7</v>
      </c>
      <c r="H121" s="686">
        <v>-1.1000000000000001</v>
      </c>
      <c r="I121" s="681">
        <v>3.3</v>
      </c>
      <c r="J121" s="682">
        <v>5.0999999999999996</v>
      </c>
      <c r="K121" s="654">
        <v>-5.7</v>
      </c>
      <c r="L121" s="1029">
        <v>-54.7</v>
      </c>
      <c r="M121" s="991">
        <v>2.5</v>
      </c>
      <c r="N121" s="992">
        <v>-44.7</v>
      </c>
      <c r="O121" s="1170">
        <v>-0.7</v>
      </c>
      <c r="P121" s="1171">
        <v>-2.8</v>
      </c>
      <c r="Q121" s="642">
        <v>1.62</v>
      </c>
      <c r="R121" s="1030">
        <v>1.44</v>
      </c>
      <c r="S121" s="663">
        <v>0.9</v>
      </c>
      <c r="T121" s="948">
        <v>0.8</v>
      </c>
      <c r="U121" s="644">
        <v>-0.7</v>
      </c>
      <c r="V121" s="682">
        <v>-50</v>
      </c>
    </row>
    <row r="122" spans="1:22" ht="20.100000000000001" customHeight="1">
      <c r="A122" s="638"/>
      <c r="B122" s="639"/>
      <c r="C122" s="639"/>
      <c r="D122" s="639"/>
      <c r="E122" s="639">
        <v>5</v>
      </c>
      <c r="F122" s="907" t="s">
        <v>379</v>
      </c>
      <c r="G122" s="663">
        <v>-0.5</v>
      </c>
      <c r="H122" s="686">
        <v>-0.1</v>
      </c>
      <c r="I122" s="681">
        <v>6.4</v>
      </c>
      <c r="J122" s="682">
        <v>6.4</v>
      </c>
      <c r="K122" s="654">
        <v>-8.6999999999999993</v>
      </c>
      <c r="L122" s="1029">
        <v>1.3</v>
      </c>
      <c r="M122" s="991">
        <v>10.5</v>
      </c>
      <c r="N122" s="992">
        <v>2.2000000000000002</v>
      </c>
      <c r="O122" s="1170">
        <v>-1.9</v>
      </c>
      <c r="P122" s="1171">
        <v>-4.4000000000000004</v>
      </c>
      <c r="Q122" s="642">
        <v>1.61</v>
      </c>
      <c r="R122" s="1030">
        <v>1.42</v>
      </c>
      <c r="S122" s="663">
        <v>0.7</v>
      </c>
      <c r="T122" s="948">
        <v>0.3</v>
      </c>
      <c r="U122" s="644">
        <v>-9.3000000000000007</v>
      </c>
      <c r="V122" s="682">
        <v>33.299999999999997</v>
      </c>
    </row>
    <row r="123" spans="1:22" ht="20.100000000000001" customHeight="1">
      <c r="A123" s="638"/>
      <c r="B123" s="639"/>
      <c r="C123" s="639"/>
      <c r="D123" s="639"/>
      <c r="E123" s="639">
        <v>6</v>
      </c>
      <c r="F123" s="907" t="s">
        <v>379</v>
      </c>
      <c r="G123" s="663">
        <v>-0.5</v>
      </c>
      <c r="H123" s="686">
        <v>-0.1</v>
      </c>
      <c r="I123" s="681">
        <v>-2.2000000000000002</v>
      </c>
      <c r="J123" s="682">
        <v>-2.1</v>
      </c>
      <c r="K123" s="654">
        <v>0.3</v>
      </c>
      <c r="L123" s="1029">
        <v>40.799999999999997</v>
      </c>
      <c r="M123" s="991">
        <v>1</v>
      </c>
      <c r="N123" s="992">
        <v>-25.7</v>
      </c>
      <c r="O123" s="1170">
        <v>-3.9</v>
      </c>
      <c r="P123" s="1172">
        <v>-5.4</v>
      </c>
      <c r="Q123" s="642">
        <v>1.61</v>
      </c>
      <c r="R123" s="1030">
        <v>1.4</v>
      </c>
      <c r="S123" s="663">
        <v>0.7</v>
      </c>
      <c r="T123" s="948">
        <v>0</v>
      </c>
      <c r="U123" s="644">
        <v>6.3</v>
      </c>
      <c r="V123" s="682">
        <v>0</v>
      </c>
    </row>
    <row r="124" spans="1:22" ht="20.100000000000001" customHeight="1">
      <c r="A124" s="638"/>
      <c r="B124" s="639"/>
      <c r="C124" s="639"/>
      <c r="D124" s="639"/>
      <c r="E124" s="639">
        <v>7</v>
      </c>
      <c r="F124" s="907" t="s">
        <v>379</v>
      </c>
      <c r="G124" s="663">
        <v>-4.8</v>
      </c>
      <c r="H124" s="686">
        <v>-5.8</v>
      </c>
      <c r="I124" s="681">
        <v>2.9</v>
      </c>
      <c r="J124" s="682">
        <v>0.1</v>
      </c>
      <c r="K124" s="654">
        <v>-4.0999999999999996</v>
      </c>
      <c r="L124" s="1029">
        <v>-21.5</v>
      </c>
      <c r="M124" s="991">
        <v>28.5</v>
      </c>
      <c r="N124" s="992">
        <v>29.2</v>
      </c>
      <c r="O124" s="1170">
        <v>0.8</v>
      </c>
      <c r="P124" s="1172">
        <v>-2</v>
      </c>
      <c r="Q124" s="642">
        <v>1.6</v>
      </c>
      <c r="R124" s="1030">
        <v>1.39</v>
      </c>
      <c r="S124" s="663">
        <v>0.5</v>
      </c>
      <c r="T124" s="948">
        <v>-0.2</v>
      </c>
      <c r="U124" s="644">
        <v>14.2</v>
      </c>
      <c r="V124" s="682">
        <v>50</v>
      </c>
    </row>
    <row r="125" spans="1:22" ht="20.100000000000001" customHeight="1">
      <c r="A125" s="638"/>
      <c r="B125" s="639"/>
      <c r="C125" s="639"/>
      <c r="D125" s="639"/>
      <c r="E125" s="639">
        <v>8</v>
      </c>
      <c r="F125" s="907" t="s">
        <v>379</v>
      </c>
      <c r="G125" s="663">
        <v>0.4</v>
      </c>
      <c r="H125" s="686">
        <v>2.2999999999999998</v>
      </c>
      <c r="I125" s="681">
        <v>4.9000000000000004</v>
      </c>
      <c r="J125" s="682">
        <v>3.7</v>
      </c>
      <c r="K125" s="654">
        <v>-7.1</v>
      </c>
      <c r="L125" s="1029">
        <v>-9.8000000000000007</v>
      </c>
      <c r="M125" s="991">
        <v>2.2000000000000002</v>
      </c>
      <c r="N125" s="992">
        <v>-26.3</v>
      </c>
      <c r="O125" s="1170">
        <v>-5.5</v>
      </c>
      <c r="P125" s="1172">
        <v>-8.6</v>
      </c>
      <c r="Q125" s="642">
        <v>1.6</v>
      </c>
      <c r="R125" s="1030">
        <v>1.4</v>
      </c>
      <c r="S125" s="663">
        <v>0.3</v>
      </c>
      <c r="T125" s="948">
        <v>-0.1</v>
      </c>
      <c r="U125" s="644">
        <v>-2.2999999999999998</v>
      </c>
      <c r="V125" s="682">
        <v>-50</v>
      </c>
    </row>
    <row r="126" spans="1:22" ht="20.100000000000001" customHeight="1">
      <c r="A126" s="638"/>
      <c r="B126" s="639"/>
      <c r="C126" s="639"/>
      <c r="D126" s="639"/>
      <c r="E126" s="639">
        <v>9</v>
      </c>
      <c r="F126" s="907" t="s">
        <v>379</v>
      </c>
      <c r="G126" s="663">
        <v>10</v>
      </c>
      <c r="H126" s="686">
        <v>6.5</v>
      </c>
      <c r="I126" s="681">
        <v>13.6</v>
      </c>
      <c r="J126" s="682">
        <v>11.2</v>
      </c>
      <c r="K126" s="654">
        <v>-4.9000000000000004</v>
      </c>
      <c r="L126" s="1029">
        <v>26.2</v>
      </c>
      <c r="M126" s="991">
        <v>4.5999999999999996</v>
      </c>
      <c r="N126" s="992">
        <v>0.2</v>
      </c>
      <c r="O126" s="1170">
        <v>1.2</v>
      </c>
      <c r="P126" s="1172">
        <v>3.3</v>
      </c>
      <c r="Q126" s="642">
        <v>1.59</v>
      </c>
      <c r="R126" s="1030">
        <v>1.38</v>
      </c>
      <c r="S126" s="663">
        <v>0.2</v>
      </c>
      <c r="T126" s="948">
        <v>-0.3</v>
      </c>
      <c r="U126" s="644">
        <v>13</v>
      </c>
      <c r="V126" s="682">
        <v>100</v>
      </c>
    </row>
    <row r="127" spans="1:22" ht="20.100000000000001" customHeight="1">
      <c r="A127" s="638"/>
      <c r="B127" s="639"/>
      <c r="C127" s="639"/>
      <c r="D127" s="639"/>
      <c r="E127" s="639">
        <v>10</v>
      </c>
      <c r="F127" s="907" t="s">
        <v>379</v>
      </c>
      <c r="G127" s="663">
        <v>-8.1999999999999993</v>
      </c>
      <c r="H127" s="686">
        <v>-6.8</v>
      </c>
      <c r="I127" s="681">
        <v>-25.1</v>
      </c>
      <c r="J127" s="682">
        <v>-22.7</v>
      </c>
      <c r="K127" s="654">
        <v>-7.4</v>
      </c>
      <c r="L127" s="1029">
        <v>69.2</v>
      </c>
      <c r="M127" s="991">
        <v>5.0999999999999996</v>
      </c>
      <c r="N127" s="992">
        <v>26.4</v>
      </c>
      <c r="O127" s="1170">
        <v>-8.1999999999999993</v>
      </c>
      <c r="P127" s="1172">
        <v>-2.6</v>
      </c>
      <c r="Q127" s="642">
        <v>1.58</v>
      </c>
      <c r="R127" s="1030">
        <v>1.35</v>
      </c>
      <c r="S127" s="663">
        <v>0.2</v>
      </c>
      <c r="T127" s="948">
        <v>0.3</v>
      </c>
      <c r="U127" s="644">
        <v>6.8</v>
      </c>
      <c r="V127" s="682">
        <v>100</v>
      </c>
    </row>
    <row r="128" spans="1:22" ht="20.100000000000001" customHeight="1">
      <c r="A128" s="638"/>
      <c r="B128" s="639"/>
      <c r="C128" s="639"/>
      <c r="D128" s="639"/>
      <c r="E128" s="639">
        <v>11</v>
      </c>
      <c r="F128" s="907" t="s">
        <v>379</v>
      </c>
      <c r="G128" s="663">
        <v>-1.8</v>
      </c>
      <c r="H128" s="686">
        <v>-1.4</v>
      </c>
      <c r="I128" s="681">
        <v>-11.6</v>
      </c>
      <c r="J128" s="682">
        <v>-16.3</v>
      </c>
      <c r="K128" s="654">
        <v>-12.7</v>
      </c>
      <c r="L128" s="1029">
        <v>-15.7</v>
      </c>
      <c r="M128" s="991">
        <v>11.3</v>
      </c>
      <c r="N128" s="992">
        <v>-7.3</v>
      </c>
      <c r="O128" s="1170">
        <v>-8.5</v>
      </c>
      <c r="P128" s="1172">
        <v>-3</v>
      </c>
      <c r="Q128" s="642">
        <v>1.57</v>
      </c>
      <c r="R128" s="1030">
        <v>1.31</v>
      </c>
      <c r="S128" s="663">
        <v>0.5</v>
      </c>
      <c r="T128" s="948">
        <v>0.3</v>
      </c>
      <c r="U128" s="644">
        <v>1.2</v>
      </c>
      <c r="V128" s="682">
        <v>0</v>
      </c>
    </row>
    <row r="129" spans="1:22" ht="20.100000000000001" customHeight="1">
      <c r="A129" s="1097"/>
      <c r="B129" s="308"/>
      <c r="C129" s="308"/>
      <c r="D129" s="308"/>
      <c r="E129" s="308">
        <v>12</v>
      </c>
      <c r="F129" s="1098" t="s">
        <v>379</v>
      </c>
      <c r="G129" s="597">
        <v>-2.8</v>
      </c>
      <c r="H129" s="1104">
        <v>-2.5</v>
      </c>
      <c r="I129" s="1093">
        <v>-11.1</v>
      </c>
      <c r="J129" s="1094">
        <v>-19</v>
      </c>
      <c r="K129" s="635">
        <v>-7.9</v>
      </c>
      <c r="L129" s="1099">
        <v>8.1</v>
      </c>
      <c r="M129" s="1100">
        <v>-3.6</v>
      </c>
      <c r="N129" s="1101">
        <v>-27.7</v>
      </c>
      <c r="O129" s="1175">
        <v>-3.7</v>
      </c>
      <c r="P129" s="1172">
        <v>0.5</v>
      </c>
      <c r="Q129" s="636">
        <v>1.55</v>
      </c>
      <c r="R129" s="1102">
        <v>1.24</v>
      </c>
      <c r="S129" s="597">
        <v>0.8</v>
      </c>
      <c r="T129" s="1103">
        <v>0.9</v>
      </c>
      <c r="U129" s="478">
        <v>13.1</v>
      </c>
      <c r="V129" s="1094">
        <v>400</v>
      </c>
    </row>
    <row r="130" spans="1:22" ht="20.100000000000001" customHeight="1">
      <c r="A130" s="1837">
        <v>2020</v>
      </c>
      <c r="B130" s="1838"/>
      <c r="C130" s="1838"/>
      <c r="D130" s="695" t="s">
        <v>263</v>
      </c>
      <c r="E130" s="695">
        <v>1</v>
      </c>
      <c r="F130" s="902" t="s">
        <v>379</v>
      </c>
      <c r="G130" s="663">
        <v>-1.5</v>
      </c>
      <c r="H130" s="686">
        <v>-0.6</v>
      </c>
      <c r="I130" s="727">
        <v>-12.1</v>
      </c>
      <c r="J130" s="752">
        <v>-19</v>
      </c>
      <c r="K130" s="866">
        <v>-10.1</v>
      </c>
      <c r="L130" s="1143">
        <v>-35.700000000000003</v>
      </c>
      <c r="M130" s="1144">
        <v>9.6</v>
      </c>
      <c r="N130" s="1145">
        <v>-38.200000000000003</v>
      </c>
      <c r="O130" s="1176">
        <v>-2.6</v>
      </c>
      <c r="P130" s="1177">
        <v>0.1</v>
      </c>
      <c r="Q130" s="756">
        <v>1.49</v>
      </c>
      <c r="R130" s="1146">
        <v>1.23</v>
      </c>
      <c r="S130" s="722">
        <v>0.7</v>
      </c>
      <c r="T130" s="1147">
        <v>1</v>
      </c>
      <c r="U130" s="753">
        <v>16</v>
      </c>
      <c r="V130" s="752">
        <v>0</v>
      </c>
    </row>
    <row r="131" spans="1:22" ht="20.100000000000001" customHeight="1">
      <c r="A131" s="1150"/>
      <c r="B131" s="1151"/>
      <c r="C131" s="1151"/>
      <c r="D131" s="306"/>
      <c r="E131" s="306">
        <v>2</v>
      </c>
      <c r="F131" s="307" t="s">
        <v>379</v>
      </c>
      <c r="G131" s="548">
        <v>0.2</v>
      </c>
      <c r="H131" s="1027">
        <v>2.6</v>
      </c>
      <c r="I131" s="922">
        <v>-9.8000000000000007</v>
      </c>
      <c r="J131" s="473">
        <v>-10.9</v>
      </c>
      <c r="K131" s="474">
        <v>-12.3</v>
      </c>
      <c r="L131" s="1152">
        <v>-27.4</v>
      </c>
      <c r="M131" s="1021">
        <v>-5.4</v>
      </c>
      <c r="N131" s="1022">
        <v>-30.1</v>
      </c>
      <c r="O131" s="1174">
        <v>-5.8</v>
      </c>
      <c r="P131" s="1171">
        <v>-2.1</v>
      </c>
      <c r="Q131" s="1157">
        <v>1.45</v>
      </c>
      <c r="R131" s="1158">
        <v>1.26</v>
      </c>
      <c r="S131" s="474">
        <v>0.4</v>
      </c>
      <c r="T131" s="484">
        <v>0.5</v>
      </c>
      <c r="U131" s="474">
        <v>10.7</v>
      </c>
      <c r="V131" s="473">
        <v>-16.7</v>
      </c>
    </row>
    <row r="132" spans="1:22" ht="20.100000000000001" customHeight="1">
      <c r="A132" s="1159"/>
      <c r="B132" s="1160"/>
      <c r="C132" s="1160"/>
      <c r="D132" s="751"/>
      <c r="E132" s="751">
        <v>3</v>
      </c>
      <c r="F132" s="982" t="s">
        <v>379</v>
      </c>
      <c r="G132" s="722">
        <v>-10</v>
      </c>
      <c r="H132" s="686">
        <v>-6.4</v>
      </c>
      <c r="I132" s="727">
        <v>-8.9</v>
      </c>
      <c r="J132" s="752">
        <v>-12.6</v>
      </c>
      <c r="K132" s="753">
        <v>-7.6</v>
      </c>
      <c r="L132" s="1163">
        <v>-34.799999999999997</v>
      </c>
      <c r="M132" s="1144">
        <v>12.9</v>
      </c>
      <c r="N132" s="1145">
        <v>15.5</v>
      </c>
      <c r="O132" s="1176">
        <v>-5.4</v>
      </c>
      <c r="P132" s="1178">
        <v>1.7</v>
      </c>
      <c r="Q132" s="1161">
        <v>1.39</v>
      </c>
      <c r="R132" s="1162">
        <v>1.19</v>
      </c>
      <c r="S132" s="753">
        <v>0.4</v>
      </c>
      <c r="T132" s="723">
        <v>0.4</v>
      </c>
      <c r="U132" s="753">
        <v>11.7</v>
      </c>
      <c r="V132" s="752">
        <v>40</v>
      </c>
    </row>
    <row r="133" spans="1:22" ht="20.100000000000001" customHeight="1">
      <c r="A133" s="1150"/>
      <c r="B133" s="1151"/>
      <c r="C133" s="1151"/>
      <c r="D133" s="306"/>
      <c r="E133" s="306">
        <v>4</v>
      </c>
      <c r="F133" s="307" t="s">
        <v>379</v>
      </c>
      <c r="G133" s="548">
        <v>-22.2</v>
      </c>
      <c r="H133" s="1027">
        <v>-10</v>
      </c>
      <c r="I133" s="922">
        <v>-30.4</v>
      </c>
      <c r="J133" s="473">
        <v>-34.1</v>
      </c>
      <c r="K133" s="474">
        <v>-12.9</v>
      </c>
      <c r="L133" s="1152">
        <v>1.8</v>
      </c>
      <c r="M133" s="1021">
        <v>3.2</v>
      </c>
      <c r="N133" s="1022">
        <v>9.8000000000000007</v>
      </c>
      <c r="O133" s="1174">
        <v>-15.5</v>
      </c>
      <c r="P133" s="1178">
        <v>-2.8</v>
      </c>
      <c r="Q133" s="1157">
        <v>1.31</v>
      </c>
      <c r="R133" s="1158">
        <v>1.1200000000000001</v>
      </c>
      <c r="S133" s="474">
        <v>0.1</v>
      </c>
      <c r="T133" s="484">
        <v>-0.2</v>
      </c>
      <c r="U133" s="474">
        <v>15.1</v>
      </c>
      <c r="V133" s="473">
        <v>200</v>
      </c>
    </row>
    <row r="134" spans="1:22" ht="20.100000000000001" customHeight="1">
      <c r="A134" s="1839"/>
      <c r="B134" s="1840"/>
      <c r="C134" s="1840"/>
      <c r="D134" s="639"/>
      <c r="E134" s="639">
        <v>5</v>
      </c>
      <c r="F134" s="907" t="s">
        <v>379</v>
      </c>
      <c r="G134" s="663">
        <v>-16.8</v>
      </c>
      <c r="H134" s="686">
        <v>-7.8</v>
      </c>
      <c r="I134" s="681">
        <v>-46.7</v>
      </c>
      <c r="J134" s="682">
        <v>-45.1</v>
      </c>
      <c r="K134" s="644">
        <v>-12.3</v>
      </c>
      <c r="L134" s="1179">
        <v>-25.9</v>
      </c>
      <c r="M134" s="991">
        <v>-6.4</v>
      </c>
      <c r="N134" s="992">
        <v>9.3000000000000007</v>
      </c>
      <c r="O134" s="644">
        <v>-27</v>
      </c>
      <c r="P134" s="1178">
        <v>-14.7</v>
      </c>
      <c r="Q134" s="1180">
        <v>1.18</v>
      </c>
      <c r="R134" s="1181">
        <v>1.01</v>
      </c>
      <c r="S134" s="644">
        <v>0.1</v>
      </c>
      <c r="T134" s="667">
        <v>0</v>
      </c>
      <c r="U134" s="644">
        <v>-54.8</v>
      </c>
      <c r="V134" s="682">
        <v>0</v>
      </c>
    </row>
    <row r="135" spans="1:22" ht="20.100000000000001" customHeight="1">
      <c r="A135" s="638"/>
      <c r="B135" s="639"/>
      <c r="C135" s="639"/>
      <c r="D135" s="639"/>
      <c r="E135" s="639">
        <v>6</v>
      </c>
      <c r="F135" s="907" t="s">
        <v>379</v>
      </c>
      <c r="G135" s="663">
        <v>-3.4</v>
      </c>
      <c r="H135" s="686">
        <v>-1.2</v>
      </c>
      <c r="I135" s="681">
        <v>-22.6</v>
      </c>
      <c r="J135" s="682">
        <v>-17.2</v>
      </c>
      <c r="K135" s="654">
        <v>-12.8</v>
      </c>
      <c r="L135" s="1029">
        <v>-46.7</v>
      </c>
      <c r="M135" s="991">
        <v>13.2</v>
      </c>
      <c r="N135" s="992">
        <v>22</v>
      </c>
      <c r="O135" s="1170">
        <v>-18.399999999999999</v>
      </c>
      <c r="P135" s="1178">
        <v>-5.9</v>
      </c>
      <c r="Q135" s="642">
        <v>1.1200000000000001</v>
      </c>
      <c r="R135" s="1030">
        <v>1.01</v>
      </c>
      <c r="S135" s="663">
        <v>0.1</v>
      </c>
      <c r="T135" s="948">
        <v>0.4</v>
      </c>
      <c r="U135" s="644">
        <v>6.2</v>
      </c>
      <c r="V135" s="682">
        <v>100</v>
      </c>
    </row>
    <row r="136" spans="1:22" ht="20.100000000000001" customHeight="1">
      <c r="A136" s="638"/>
      <c r="B136" s="639"/>
      <c r="C136" s="639"/>
      <c r="D136" s="639"/>
      <c r="E136" s="639">
        <v>7</v>
      </c>
      <c r="F136" s="907" t="s">
        <v>379</v>
      </c>
      <c r="G136" s="663">
        <v>-4.2</v>
      </c>
      <c r="H136" s="686">
        <v>-1.5</v>
      </c>
      <c r="I136" s="681">
        <v>-12.8</v>
      </c>
      <c r="J136" s="682">
        <v>-14.3</v>
      </c>
      <c r="K136" s="654">
        <v>-11.4</v>
      </c>
      <c r="L136" s="1029">
        <v>-18.899999999999999</v>
      </c>
      <c r="M136" s="991">
        <v>-4.0999999999999996</v>
      </c>
      <c r="N136" s="992">
        <v>-9.1999999999999993</v>
      </c>
      <c r="O136" s="1170">
        <v>-15.9</v>
      </c>
      <c r="P136" s="1178">
        <v>-10.1</v>
      </c>
      <c r="Q136" s="642">
        <v>1.08</v>
      </c>
      <c r="R136" s="1030">
        <v>1</v>
      </c>
      <c r="S136" s="663">
        <v>0.3</v>
      </c>
      <c r="T136" s="948">
        <v>0.2</v>
      </c>
      <c r="U136" s="644">
        <v>-1.6</v>
      </c>
      <c r="V136" s="682">
        <v>0</v>
      </c>
    </row>
    <row r="137" spans="1:22" ht="20.100000000000001" customHeight="1">
      <c r="A137" s="638"/>
      <c r="B137" s="639"/>
      <c r="C137" s="639"/>
      <c r="D137" s="639"/>
      <c r="E137" s="639">
        <v>8</v>
      </c>
      <c r="F137" s="907" t="s">
        <v>379</v>
      </c>
      <c r="G137" s="663">
        <v>-3.2</v>
      </c>
      <c r="H137" s="686">
        <v>-5</v>
      </c>
      <c r="I137" s="681">
        <v>-14.8</v>
      </c>
      <c r="J137" s="682">
        <v>-11</v>
      </c>
      <c r="K137" s="654">
        <v>-9.1</v>
      </c>
      <c r="L137" s="1029">
        <v>-15.6</v>
      </c>
      <c r="M137" s="991">
        <v>13.2</v>
      </c>
      <c r="N137" s="992">
        <v>8.4</v>
      </c>
      <c r="O137" s="1170">
        <v>-14</v>
      </c>
      <c r="P137" s="1178">
        <v>-4.0999999999999996</v>
      </c>
      <c r="Q137" s="642">
        <v>1.05</v>
      </c>
      <c r="R137" s="1030">
        <v>1</v>
      </c>
      <c r="S137" s="663">
        <v>0.2</v>
      </c>
      <c r="T137" s="948">
        <v>-0.3</v>
      </c>
      <c r="U137" s="644">
        <v>-1.6</v>
      </c>
      <c r="V137" s="682">
        <v>-50</v>
      </c>
    </row>
    <row r="138" spans="1:22" ht="20.100000000000001" customHeight="1">
      <c r="A138" s="638"/>
      <c r="B138" s="639"/>
      <c r="C138" s="639"/>
      <c r="D138" s="639"/>
      <c r="E138" s="639">
        <v>9</v>
      </c>
      <c r="F138" s="907" t="s">
        <v>379</v>
      </c>
      <c r="G138" s="663">
        <v>-13.9</v>
      </c>
      <c r="H138" s="686">
        <v>-11.1</v>
      </c>
      <c r="I138" s="681">
        <v>-14.8</v>
      </c>
      <c r="J138" s="682">
        <v>-13.7</v>
      </c>
      <c r="K138" s="654">
        <v>-9.9</v>
      </c>
      <c r="L138" s="1029">
        <v>-27.5</v>
      </c>
      <c r="M138" s="991">
        <v>17.100000000000001</v>
      </c>
      <c r="N138" s="992">
        <v>9.8000000000000007</v>
      </c>
      <c r="O138" s="1170">
        <v>-9.1</v>
      </c>
      <c r="P138" s="1178">
        <v>-2.4</v>
      </c>
      <c r="Q138" s="642">
        <v>1.04</v>
      </c>
      <c r="R138" s="1030">
        <v>1.02</v>
      </c>
      <c r="S138" s="663">
        <v>0</v>
      </c>
      <c r="T138" s="948">
        <v>0</v>
      </c>
      <c r="U138" s="644">
        <v>-19.5</v>
      </c>
      <c r="V138" s="682">
        <v>-50</v>
      </c>
    </row>
    <row r="139" spans="1:22" ht="20.100000000000001" customHeight="1">
      <c r="A139" s="638"/>
      <c r="B139" s="639"/>
      <c r="C139" s="639"/>
      <c r="D139" s="639"/>
      <c r="E139" s="639">
        <v>10</v>
      </c>
      <c r="F139" s="907" t="s">
        <v>379</v>
      </c>
      <c r="G139" s="663">
        <v>2.9</v>
      </c>
      <c r="H139" s="686">
        <v>5.8</v>
      </c>
      <c r="I139" s="681">
        <v>30.8</v>
      </c>
      <c r="J139" s="682">
        <v>21.9</v>
      </c>
      <c r="K139" s="654">
        <v>-8.3000000000000007</v>
      </c>
      <c r="L139" s="1029">
        <v>-37.4</v>
      </c>
      <c r="M139" s="991">
        <v>-0.4</v>
      </c>
      <c r="N139" s="992">
        <v>0.5</v>
      </c>
      <c r="O139" s="1170">
        <v>-3.4</v>
      </c>
      <c r="P139" s="1178">
        <v>-0.5</v>
      </c>
      <c r="Q139" s="642">
        <v>1.05</v>
      </c>
      <c r="R139" s="1030">
        <v>1.04</v>
      </c>
      <c r="S139" s="663">
        <v>-0.4</v>
      </c>
      <c r="T139" s="948">
        <v>-0.4</v>
      </c>
      <c r="U139" s="644">
        <v>-20</v>
      </c>
      <c r="V139" s="682">
        <v>-100</v>
      </c>
    </row>
    <row r="140" spans="1:22" ht="20.100000000000001" customHeight="1">
      <c r="A140" s="638"/>
      <c r="B140" s="639"/>
      <c r="C140" s="639"/>
      <c r="D140" s="639"/>
      <c r="E140" s="639">
        <v>11</v>
      </c>
      <c r="F140" s="907" t="s">
        <v>379</v>
      </c>
      <c r="G140" s="663">
        <v>-3.4</v>
      </c>
      <c r="H140" s="686">
        <v>0.7</v>
      </c>
      <c r="I140" s="681">
        <v>6.7</v>
      </c>
      <c r="J140" s="682">
        <v>6.3</v>
      </c>
      <c r="K140" s="654">
        <v>-3.7</v>
      </c>
      <c r="L140" s="1029">
        <v>-30</v>
      </c>
      <c r="M140" s="991">
        <v>-3.3</v>
      </c>
      <c r="N140" s="992">
        <v>12</v>
      </c>
      <c r="O140" s="1170">
        <v>-4.0999999999999996</v>
      </c>
      <c r="P140" s="1178">
        <v>-1.4</v>
      </c>
      <c r="Q140" s="642">
        <v>1.05</v>
      </c>
      <c r="R140" s="1030">
        <v>1.05</v>
      </c>
      <c r="S140" s="663">
        <v>-0.9</v>
      </c>
      <c r="T140" s="948">
        <v>-0.9</v>
      </c>
      <c r="U140" s="644">
        <v>-21.7</v>
      </c>
      <c r="V140" s="682">
        <v>50</v>
      </c>
    </row>
    <row r="141" spans="1:22" ht="20.100000000000001" customHeight="1">
      <c r="A141" s="638"/>
      <c r="B141" s="639"/>
      <c r="C141" s="639"/>
      <c r="D141" s="639"/>
      <c r="E141" s="639">
        <v>12</v>
      </c>
      <c r="F141" s="907" t="s">
        <v>379</v>
      </c>
      <c r="G141" s="663">
        <v>-3.4</v>
      </c>
      <c r="H141" s="686">
        <v>-2.2999999999999998</v>
      </c>
      <c r="I141" s="681">
        <v>10.9</v>
      </c>
      <c r="J141" s="682">
        <v>16.899999999999999</v>
      </c>
      <c r="K141" s="654">
        <v>-9</v>
      </c>
      <c r="L141" s="1029">
        <v>-36.700000000000003</v>
      </c>
      <c r="M141" s="991">
        <v>-8.6</v>
      </c>
      <c r="N141" s="992">
        <v>-35.6</v>
      </c>
      <c r="O141" s="1170">
        <v>-2.9</v>
      </c>
      <c r="P141" s="1245">
        <v>2</v>
      </c>
      <c r="Q141" s="642">
        <v>1.06</v>
      </c>
      <c r="R141" s="1030">
        <v>1.05</v>
      </c>
      <c r="S141" s="663">
        <v>-1.2</v>
      </c>
      <c r="T141" s="948">
        <v>-0.9</v>
      </c>
      <c r="U141" s="644">
        <v>-20.7</v>
      </c>
      <c r="V141" s="682">
        <v>0</v>
      </c>
    </row>
    <row r="142" spans="1:22" ht="20.100000000000001" customHeight="1">
      <c r="A142" s="1837">
        <v>2021</v>
      </c>
      <c r="B142" s="1838"/>
      <c r="C142" s="1838"/>
      <c r="D142" s="695" t="s">
        <v>263</v>
      </c>
      <c r="E142" s="695">
        <v>1</v>
      </c>
      <c r="F142" s="902" t="s">
        <v>379</v>
      </c>
      <c r="G142" s="794">
        <v>-7.2</v>
      </c>
      <c r="H142" s="1242">
        <v>-4.3</v>
      </c>
      <c r="I142" s="795">
        <v>7.8</v>
      </c>
      <c r="J142" s="796">
        <v>10.8</v>
      </c>
      <c r="K142" s="702">
        <v>-3.1</v>
      </c>
      <c r="L142" s="1232">
        <v>16.3</v>
      </c>
      <c r="M142" s="1018">
        <v>-1.4</v>
      </c>
      <c r="N142" s="1019">
        <v>-1.3</v>
      </c>
      <c r="O142" s="1173">
        <v>-5.3</v>
      </c>
      <c r="P142" s="1177">
        <v>17.100000000000001</v>
      </c>
      <c r="Q142" s="700">
        <v>1.08</v>
      </c>
      <c r="R142" s="1234">
        <v>1.08</v>
      </c>
      <c r="S142" s="794">
        <v>-0.7</v>
      </c>
      <c r="T142" s="1233">
        <v>-0.6</v>
      </c>
      <c r="U142" s="697">
        <v>-38.6</v>
      </c>
      <c r="V142" s="796">
        <v>-100</v>
      </c>
    </row>
    <row r="143" spans="1:22" ht="20.100000000000001" customHeight="1">
      <c r="A143" s="1839"/>
      <c r="B143" s="1840"/>
      <c r="C143" s="1840"/>
      <c r="D143" s="639"/>
      <c r="E143" s="639">
        <v>2</v>
      </c>
      <c r="F143" s="907" t="s">
        <v>379</v>
      </c>
      <c r="G143" s="663">
        <v>-4.8</v>
      </c>
      <c r="H143" s="686">
        <v>-3.7</v>
      </c>
      <c r="I143" s="681">
        <v>0</v>
      </c>
      <c r="J143" s="682">
        <v>-6.1</v>
      </c>
      <c r="K143" s="654">
        <v>-3.7</v>
      </c>
      <c r="L143" s="1029">
        <v>5</v>
      </c>
      <c r="M143" s="991">
        <v>-7.3</v>
      </c>
      <c r="N143" s="992">
        <v>-64.3</v>
      </c>
      <c r="O143" s="1170">
        <v>-2.6</v>
      </c>
      <c r="P143" s="1171">
        <v>12.4</v>
      </c>
      <c r="Q143" s="642">
        <v>1.0900000000000001</v>
      </c>
      <c r="R143" s="1030">
        <v>1.1000000000000001</v>
      </c>
      <c r="S143" s="663">
        <v>-0.5</v>
      </c>
      <c r="T143" s="948">
        <v>-0.3</v>
      </c>
      <c r="U143" s="644">
        <v>-31.4</v>
      </c>
      <c r="V143" s="682">
        <v>-40</v>
      </c>
    </row>
    <row r="144" spans="1:22" ht="20.100000000000001" customHeight="1">
      <c r="A144" s="1255"/>
      <c r="B144" s="1256"/>
      <c r="C144" s="1256"/>
      <c r="D144" s="639"/>
      <c r="E144" s="639">
        <v>3</v>
      </c>
      <c r="F144" s="907" t="s">
        <v>379</v>
      </c>
      <c r="G144" s="663">
        <v>3</v>
      </c>
      <c r="H144" s="686">
        <v>0.6</v>
      </c>
      <c r="I144" s="681">
        <v>5.2</v>
      </c>
      <c r="J144" s="682">
        <v>6.8</v>
      </c>
      <c r="K144" s="654">
        <v>1.5</v>
      </c>
      <c r="L144" s="1029">
        <v>-27.1</v>
      </c>
      <c r="M144" s="991">
        <v>1.9</v>
      </c>
      <c r="N144" s="992">
        <v>-84.4</v>
      </c>
      <c r="O144" s="1170">
        <v>3.6</v>
      </c>
      <c r="P144" s="1171">
        <v>17.3</v>
      </c>
      <c r="Q144" s="642">
        <v>1.1000000000000001</v>
      </c>
      <c r="R144" s="1030">
        <v>1.1399999999999999</v>
      </c>
      <c r="S144" s="663">
        <v>-0.4</v>
      </c>
      <c r="T144" s="948">
        <v>0</v>
      </c>
      <c r="U144" s="644">
        <v>-14.3</v>
      </c>
      <c r="V144" s="682">
        <v>-42.9</v>
      </c>
    </row>
    <row r="145" spans="1:24" ht="20.100000000000001" customHeight="1">
      <c r="A145" s="1839"/>
      <c r="B145" s="1840"/>
      <c r="C145" s="1840"/>
      <c r="D145" s="639"/>
      <c r="E145" s="639">
        <v>4</v>
      </c>
      <c r="F145" s="907" t="s">
        <v>379</v>
      </c>
      <c r="G145" s="663">
        <v>15.5</v>
      </c>
      <c r="H145" s="686">
        <v>3.3</v>
      </c>
      <c r="I145" s="681">
        <v>31.5</v>
      </c>
      <c r="J145" s="682">
        <v>25.1</v>
      </c>
      <c r="K145" s="654">
        <v>7.1</v>
      </c>
      <c r="L145" s="1029">
        <v>25.2</v>
      </c>
      <c r="M145" s="991">
        <v>-9.1999999999999993</v>
      </c>
      <c r="N145" s="992">
        <v>-42</v>
      </c>
      <c r="O145" s="1170">
        <v>15.6</v>
      </c>
      <c r="P145" s="1274">
        <v>20</v>
      </c>
      <c r="Q145" s="642">
        <v>1.0900000000000001</v>
      </c>
      <c r="R145" s="1030">
        <v>1.1599999999999999</v>
      </c>
      <c r="S145" s="663">
        <v>-1.1000000000000001</v>
      </c>
      <c r="T145" s="948">
        <v>-0.6</v>
      </c>
      <c r="U145" s="644">
        <v>-35.799999999999997</v>
      </c>
      <c r="V145" s="682">
        <v>-100</v>
      </c>
    </row>
    <row r="146" spans="1:24" ht="20.100000000000001" customHeight="1">
      <c r="A146" s="1263"/>
      <c r="B146" s="1264"/>
      <c r="C146" s="1264"/>
      <c r="D146" s="639"/>
      <c r="E146" s="639">
        <v>5</v>
      </c>
      <c r="F146" s="907" t="s">
        <v>379</v>
      </c>
      <c r="G146" s="663">
        <v>5.7</v>
      </c>
      <c r="H146" s="686">
        <v>1.9</v>
      </c>
      <c r="I146" s="681">
        <v>50</v>
      </c>
      <c r="J146" s="682">
        <v>46.5</v>
      </c>
      <c r="K146" s="654">
        <v>9.9</v>
      </c>
      <c r="L146" s="1029">
        <v>9.6999999999999993</v>
      </c>
      <c r="M146" s="991">
        <v>6.3</v>
      </c>
      <c r="N146" s="992">
        <v>-18.8</v>
      </c>
      <c r="O146" s="1170">
        <v>21</v>
      </c>
      <c r="P146" s="1274">
        <v>25.5</v>
      </c>
      <c r="Q146" s="642">
        <v>1.1000000000000001</v>
      </c>
      <c r="R146" s="1030">
        <v>1.18</v>
      </c>
      <c r="S146" s="663">
        <v>-0.8</v>
      </c>
      <c r="T146" s="948">
        <v>-0.3</v>
      </c>
      <c r="U146" s="644">
        <v>50.3</v>
      </c>
      <c r="V146" s="682">
        <v>-75</v>
      </c>
    </row>
    <row r="147" spans="1:24" ht="20.100000000000001" customHeight="1">
      <c r="A147" s="1275"/>
      <c r="B147" s="1276"/>
      <c r="C147" s="1276"/>
      <c r="D147" s="639"/>
      <c r="E147" s="639">
        <v>6</v>
      </c>
      <c r="F147" s="907" t="s">
        <v>379</v>
      </c>
      <c r="G147" s="663">
        <v>-2.2999999999999998</v>
      </c>
      <c r="H147" s="686">
        <v>-4.4000000000000004</v>
      </c>
      <c r="I147" s="681">
        <v>4.5</v>
      </c>
      <c r="J147" s="682">
        <v>-11.7</v>
      </c>
      <c r="K147" s="654">
        <v>7.3</v>
      </c>
      <c r="L147" s="1029">
        <v>29.8</v>
      </c>
      <c r="M147" s="991">
        <v>0.7</v>
      </c>
      <c r="N147" s="992">
        <v>-8.9</v>
      </c>
      <c r="O147" s="1170">
        <v>22.9</v>
      </c>
      <c r="P147" s="1274">
        <v>31.5</v>
      </c>
      <c r="Q147" s="642">
        <v>1.1299999999999999</v>
      </c>
      <c r="R147" s="1030">
        <v>1.21</v>
      </c>
      <c r="S147" s="663">
        <v>-0.5</v>
      </c>
      <c r="T147" s="948">
        <v>0.3</v>
      </c>
      <c r="U147" s="644">
        <v>-30.6</v>
      </c>
      <c r="V147" s="682">
        <v>-66.7</v>
      </c>
    </row>
    <row r="148" spans="1:24" ht="19.5" customHeight="1">
      <c r="A148" s="1839"/>
      <c r="B148" s="1840"/>
      <c r="C148" s="1840"/>
      <c r="D148" s="639"/>
      <c r="E148" s="639">
        <v>7</v>
      </c>
      <c r="F148" s="907" t="s">
        <v>379</v>
      </c>
      <c r="G148" s="663">
        <v>1.3</v>
      </c>
      <c r="H148" s="686">
        <v>-1.9</v>
      </c>
      <c r="I148" s="681">
        <v>-6.4</v>
      </c>
      <c r="J148" s="682">
        <v>-11.1</v>
      </c>
      <c r="K148" s="654">
        <v>9.9</v>
      </c>
      <c r="L148" s="1029">
        <v>17.100000000000001</v>
      </c>
      <c r="M148" s="991">
        <v>-9.9</v>
      </c>
      <c r="N148" s="992">
        <v>-41.5</v>
      </c>
      <c r="O148" s="1170">
        <v>11.1</v>
      </c>
      <c r="P148" s="1274">
        <v>30.7</v>
      </c>
      <c r="Q148" s="642">
        <v>1.1399999999999999</v>
      </c>
      <c r="R148" s="1030">
        <v>1.23</v>
      </c>
      <c r="S148" s="663">
        <v>-0.3</v>
      </c>
      <c r="T148" s="948">
        <v>0.7</v>
      </c>
      <c r="U148" s="644">
        <v>-39.6</v>
      </c>
      <c r="V148" s="682">
        <v>0</v>
      </c>
    </row>
    <row r="149" spans="1:24" ht="20.100000000000001" customHeight="1">
      <c r="A149" s="638"/>
      <c r="B149" s="639"/>
      <c r="C149" s="639"/>
      <c r="D149" s="639"/>
      <c r="E149" s="639">
        <v>8</v>
      </c>
      <c r="F149" s="907" t="s">
        <v>379</v>
      </c>
      <c r="G149" s="663">
        <v>-4.7</v>
      </c>
      <c r="H149" s="686">
        <v>-4.9000000000000004</v>
      </c>
      <c r="I149" s="681">
        <v>-2.5</v>
      </c>
      <c r="J149" s="682">
        <v>-5.4</v>
      </c>
      <c r="K149" s="654">
        <v>7.5</v>
      </c>
      <c r="L149" s="1029">
        <v>18</v>
      </c>
      <c r="M149" s="991">
        <v>-11</v>
      </c>
      <c r="N149" s="992">
        <v>-35.5</v>
      </c>
      <c r="O149" s="1170">
        <v>8.4</v>
      </c>
      <c r="P149" s="1274">
        <v>37.4</v>
      </c>
      <c r="Q149" s="642">
        <v>1.1499999999999999</v>
      </c>
      <c r="R149" s="1030">
        <v>1.25</v>
      </c>
      <c r="S149" s="663">
        <v>-0.4</v>
      </c>
      <c r="T149" s="948">
        <v>0.8</v>
      </c>
      <c r="U149" s="644">
        <v>-30.1</v>
      </c>
      <c r="V149" s="682">
        <v>200</v>
      </c>
      <c r="X149" s="804"/>
    </row>
    <row r="150" spans="1:24" ht="20.100000000000001" customHeight="1">
      <c r="A150" s="638"/>
      <c r="B150" s="639"/>
      <c r="C150" s="639"/>
      <c r="D150" s="639"/>
      <c r="E150" s="639">
        <v>9</v>
      </c>
      <c r="F150" s="907" t="s">
        <v>379</v>
      </c>
      <c r="G150" s="663">
        <v>-1.3</v>
      </c>
      <c r="H150" s="686">
        <v>-4.5</v>
      </c>
      <c r="I150" s="681">
        <v>-34.299999999999997</v>
      </c>
      <c r="J150" s="682">
        <v>-39</v>
      </c>
      <c r="K150" s="654">
        <v>4.3</v>
      </c>
      <c r="L150" s="1029">
        <v>11.4</v>
      </c>
      <c r="M150" s="991">
        <v>-15.1</v>
      </c>
      <c r="N150" s="992">
        <v>-50.3</v>
      </c>
      <c r="O150" s="1170">
        <v>-2.5</v>
      </c>
      <c r="P150" s="1274">
        <v>27.4</v>
      </c>
      <c r="Q150" s="642">
        <v>1.1499999999999999</v>
      </c>
      <c r="R150" s="1030">
        <v>1.24</v>
      </c>
      <c r="S150" s="663">
        <v>0.2</v>
      </c>
      <c r="T150" s="948">
        <v>0.8</v>
      </c>
      <c r="U150" s="644">
        <v>-10.6</v>
      </c>
      <c r="V150" s="682">
        <v>-50</v>
      </c>
      <c r="X150" s="804"/>
    </row>
    <row r="151" spans="1:24" ht="20.100000000000001" customHeight="1">
      <c r="A151" s="638"/>
      <c r="B151" s="639"/>
      <c r="C151" s="639"/>
      <c r="D151" s="639"/>
      <c r="E151" s="639">
        <v>10</v>
      </c>
      <c r="F151" s="907" t="s">
        <v>379</v>
      </c>
      <c r="G151" s="663">
        <v>0.9</v>
      </c>
      <c r="H151" s="686">
        <v>-2.1</v>
      </c>
      <c r="I151" s="681">
        <v>-32.200000000000003</v>
      </c>
      <c r="J151" s="682">
        <v>-31.2</v>
      </c>
      <c r="K151" s="654">
        <v>10.4</v>
      </c>
      <c r="L151" s="1029">
        <v>33</v>
      </c>
      <c r="M151" s="991">
        <v>-19.8</v>
      </c>
      <c r="N151" s="992">
        <v>-60.2</v>
      </c>
      <c r="O151" s="1170">
        <v>-4.3</v>
      </c>
      <c r="P151" s="1274">
        <v>17.7</v>
      </c>
      <c r="Q151" s="642">
        <v>1.1599999999999999</v>
      </c>
      <c r="R151" s="1030">
        <v>1.25</v>
      </c>
      <c r="S151" s="663">
        <v>0.1</v>
      </c>
      <c r="T151" s="948">
        <v>0.6</v>
      </c>
      <c r="U151" s="644">
        <v>-15.8</v>
      </c>
      <c r="V151" s="641" t="s">
        <v>53</v>
      </c>
      <c r="X151" s="804"/>
    </row>
    <row r="152" spans="1:24" ht="20.100000000000001" customHeight="1">
      <c r="A152" s="638"/>
      <c r="B152" s="639"/>
      <c r="C152" s="639"/>
      <c r="D152" s="639"/>
      <c r="E152" s="639">
        <v>11</v>
      </c>
      <c r="F152" s="907" t="s">
        <v>379</v>
      </c>
      <c r="G152" s="663">
        <v>1.5</v>
      </c>
      <c r="H152" s="686">
        <v>-3</v>
      </c>
      <c r="I152" s="1286">
        <v>-13.4</v>
      </c>
      <c r="J152" s="682">
        <v>-12.2</v>
      </c>
      <c r="K152" s="654">
        <v>3.7</v>
      </c>
      <c r="L152" s="1029">
        <v>-5.0999999999999996</v>
      </c>
      <c r="M152" s="991">
        <v>-14.5</v>
      </c>
      <c r="N152" s="992">
        <v>-72.2</v>
      </c>
      <c r="O152" s="1170">
        <v>4.8</v>
      </c>
      <c r="P152" s="1274">
        <v>22</v>
      </c>
      <c r="Q152" s="642">
        <v>1.17</v>
      </c>
      <c r="R152" s="1030">
        <v>1.25</v>
      </c>
      <c r="S152" s="663">
        <v>0.6</v>
      </c>
      <c r="T152" s="948">
        <v>0.9</v>
      </c>
      <c r="U152" s="644">
        <v>-10.3</v>
      </c>
      <c r="V152" s="1283">
        <v>-100</v>
      </c>
      <c r="X152" s="804"/>
    </row>
    <row r="153" spans="1:24" ht="20.100000000000001" customHeight="1">
      <c r="A153" s="638"/>
      <c r="B153" s="639"/>
      <c r="C153" s="639"/>
      <c r="D153" s="639"/>
      <c r="E153" s="639">
        <v>12</v>
      </c>
      <c r="F153" s="907" t="s">
        <v>379</v>
      </c>
      <c r="G153" s="663">
        <v>1.4</v>
      </c>
      <c r="H153" s="686">
        <v>-2.4</v>
      </c>
      <c r="I153" s="681">
        <v>-11.1</v>
      </c>
      <c r="J153" s="682">
        <v>-10.9</v>
      </c>
      <c r="K153" s="654">
        <v>4.2</v>
      </c>
      <c r="L153" s="1029">
        <v>-5.6</v>
      </c>
      <c r="M153" s="991">
        <v>-6.6</v>
      </c>
      <c r="N153" s="992">
        <v>-42.3</v>
      </c>
      <c r="O153" s="1170">
        <v>2.2000000000000002</v>
      </c>
      <c r="P153" s="1274">
        <v>24.3</v>
      </c>
      <c r="Q153" s="642">
        <v>1.17</v>
      </c>
      <c r="R153" s="1030">
        <v>1.28</v>
      </c>
      <c r="S153" s="663">
        <v>0.8</v>
      </c>
      <c r="T153" s="948">
        <v>0.6</v>
      </c>
      <c r="U153" s="644">
        <v>-9.6</v>
      </c>
      <c r="V153" s="641">
        <v>40</v>
      </c>
      <c r="X153" s="804"/>
    </row>
    <row r="154" spans="1:24" ht="20.100000000000001" customHeight="1">
      <c r="A154" s="1837">
        <v>2022</v>
      </c>
      <c r="B154" s="1838"/>
      <c r="C154" s="1838"/>
      <c r="D154" s="695" t="s">
        <v>263</v>
      </c>
      <c r="E154" s="695">
        <v>1</v>
      </c>
      <c r="F154" s="902" t="s">
        <v>379</v>
      </c>
      <c r="G154" s="482">
        <v>2.6</v>
      </c>
      <c r="H154" s="1467" t="s">
        <v>513</v>
      </c>
      <c r="I154" s="1481">
        <v>-16.100000000000001</v>
      </c>
      <c r="J154" s="796">
        <v>-18.2</v>
      </c>
      <c r="K154" s="702">
        <v>2.1</v>
      </c>
      <c r="L154" s="1232">
        <v>29.7</v>
      </c>
      <c r="M154" s="1018">
        <v>-17.7</v>
      </c>
      <c r="N154" s="1019">
        <v>-69.8</v>
      </c>
      <c r="O154" s="1173">
        <v>-0.8</v>
      </c>
      <c r="P154" s="1177">
        <v>5.5</v>
      </c>
      <c r="Q154" s="700">
        <v>1.2</v>
      </c>
      <c r="R154" s="1234">
        <v>1.32</v>
      </c>
      <c r="S154" s="794">
        <v>0.5</v>
      </c>
      <c r="T154" s="1233">
        <v>0.2</v>
      </c>
      <c r="U154" s="697">
        <v>-4.5999999999999996</v>
      </c>
      <c r="V154" s="796" t="s">
        <v>53</v>
      </c>
      <c r="X154" s="804"/>
    </row>
    <row r="155" spans="1:24" ht="20.100000000000001" customHeight="1">
      <c r="A155" s="1150"/>
      <c r="B155" s="1151"/>
      <c r="C155" s="1151"/>
      <c r="D155" s="306"/>
      <c r="E155" s="306">
        <v>2</v>
      </c>
      <c r="F155" s="307" t="s">
        <v>379</v>
      </c>
      <c r="G155" s="922">
        <v>0.1</v>
      </c>
      <c r="H155" s="1480">
        <v>-3.9</v>
      </c>
      <c r="I155" s="1286">
        <v>-19.899999999999999</v>
      </c>
      <c r="J155" s="473">
        <v>-18.5</v>
      </c>
      <c r="K155" s="475">
        <v>6.3</v>
      </c>
      <c r="L155" s="1020">
        <v>-24.2</v>
      </c>
      <c r="M155" s="1021">
        <v>-9.1</v>
      </c>
      <c r="N155" s="1022">
        <v>-46.4</v>
      </c>
      <c r="O155" s="1174">
        <v>0.5</v>
      </c>
      <c r="P155" s="1171">
        <v>-0.1</v>
      </c>
      <c r="Q155" s="508">
        <v>1.21</v>
      </c>
      <c r="R155" s="1023">
        <v>1.37</v>
      </c>
      <c r="S155" s="548">
        <v>0.9</v>
      </c>
      <c r="T155" s="1024">
        <v>0.6</v>
      </c>
      <c r="U155" s="474">
        <v>2.9</v>
      </c>
      <c r="V155" s="473">
        <v>66.7</v>
      </c>
      <c r="X155" s="804"/>
    </row>
    <row r="156" spans="1:24" ht="20.100000000000001" customHeight="1">
      <c r="A156" s="1455"/>
      <c r="B156" s="1456"/>
      <c r="C156" s="1456"/>
      <c r="D156" s="639"/>
      <c r="E156" s="639">
        <v>3</v>
      </c>
      <c r="F156" s="907" t="s">
        <v>379</v>
      </c>
      <c r="G156" s="922">
        <v>1.5</v>
      </c>
      <c r="H156" s="1480">
        <v>-2.2000000000000002</v>
      </c>
      <c r="I156" s="1482">
        <v>-16.5</v>
      </c>
      <c r="J156" s="682">
        <v>-22.4</v>
      </c>
      <c r="K156" s="654">
        <v>6</v>
      </c>
      <c r="L156" s="1029">
        <v>43.1</v>
      </c>
      <c r="M156" s="991">
        <v>-4.3</v>
      </c>
      <c r="N156" s="992">
        <v>-42.5</v>
      </c>
      <c r="O156" s="1170">
        <v>-1.7</v>
      </c>
      <c r="P156" s="1171">
        <v>-2.1</v>
      </c>
      <c r="Q156" s="642">
        <v>1.22</v>
      </c>
      <c r="R156" s="1030">
        <v>1.35</v>
      </c>
      <c r="S156" s="663">
        <v>1.2</v>
      </c>
      <c r="T156" s="948">
        <v>1.2</v>
      </c>
      <c r="U156" s="644">
        <v>-6.4</v>
      </c>
      <c r="V156" s="682">
        <v>0</v>
      </c>
      <c r="X156" s="804"/>
    </row>
    <row r="157" spans="1:24" ht="20.100000000000001" customHeight="1">
      <c r="A157" s="1839"/>
      <c r="B157" s="1840"/>
      <c r="C157" s="1840"/>
      <c r="D157" s="639"/>
      <c r="E157" s="639">
        <v>4</v>
      </c>
      <c r="F157" s="907" t="s">
        <v>379</v>
      </c>
      <c r="G157" s="922">
        <v>4</v>
      </c>
      <c r="H157" s="1480">
        <v>-1.8</v>
      </c>
      <c r="I157" s="1286">
        <v>-15.3</v>
      </c>
      <c r="J157" s="682">
        <v>-10.9</v>
      </c>
      <c r="K157" s="654">
        <v>2.2000000000000002</v>
      </c>
      <c r="L157" s="1029">
        <v>9.6</v>
      </c>
      <c r="M157" s="991">
        <v>-4</v>
      </c>
      <c r="N157" s="992">
        <v>-29.5</v>
      </c>
      <c r="O157" s="1170">
        <v>-4.9000000000000004</v>
      </c>
      <c r="P157" s="1171">
        <v>4.4000000000000004</v>
      </c>
      <c r="Q157" s="642">
        <v>1.23</v>
      </c>
      <c r="R157" s="1030">
        <v>1.34</v>
      </c>
      <c r="S157" s="663">
        <v>2.5</v>
      </c>
      <c r="T157" s="948">
        <v>2.2999999999999998</v>
      </c>
      <c r="U157" s="644">
        <v>1.8</v>
      </c>
      <c r="V157" s="682" t="s">
        <v>53</v>
      </c>
    </row>
    <row r="158" spans="1:24" ht="20.100000000000001" customHeight="1">
      <c r="A158" s="1839"/>
      <c r="B158" s="1840"/>
      <c r="C158" s="1840"/>
      <c r="D158" s="639"/>
      <c r="E158" s="639">
        <v>5</v>
      </c>
      <c r="F158" s="907" t="s">
        <v>379</v>
      </c>
      <c r="G158" s="922">
        <v>8.5</v>
      </c>
      <c r="H158" s="1480">
        <v>0.5</v>
      </c>
      <c r="I158" s="1286">
        <v>-19</v>
      </c>
      <c r="J158" s="682">
        <v>-12.1</v>
      </c>
      <c r="K158" s="654">
        <v>-4.3</v>
      </c>
      <c r="L158" s="1029">
        <v>-2.2999999999999998</v>
      </c>
      <c r="M158" s="991">
        <v>-10.3</v>
      </c>
      <c r="N158" s="992">
        <v>-41.4</v>
      </c>
      <c r="O158" s="1170">
        <v>-3.1</v>
      </c>
      <c r="P158" s="1171">
        <v>13.4</v>
      </c>
      <c r="Q158" s="642">
        <v>1.24</v>
      </c>
      <c r="R158" s="1030">
        <v>1.29</v>
      </c>
      <c r="S158" s="663">
        <v>2.5</v>
      </c>
      <c r="T158" s="948">
        <v>2.7</v>
      </c>
      <c r="U158" s="644">
        <v>11</v>
      </c>
      <c r="V158" s="682">
        <v>200</v>
      </c>
    </row>
    <row r="159" spans="1:24" ht="20.100000000000001" customHeight="1">
      <c r="A159" s="1540"/>
      <c r="B159" s="1541"/>
      <c r="C159" s="1541"/>
      <c r="D159" s="639"/>
      <c r="E159" s="639">
        <v>6</v>
      </c>
      <c r="F159" s="907" t="s">
        <v>379</v>
      </c>
      <c r="G159" s="922">
        <v>1.3</v>
      </c>
      <c r="H159" s="1480">
        <v>-2.4</v>
      </c>
      <c r="I159" s="1286">
        <v>-9.6</v>
      </c>
      <c r="J159" s="682">
        <v>-1.5</v>
      </c>
      <c r="K159" s="654">
        <v>-2.2000000000000002</v>
      </c>
      <c r="L159" s="1029">
        <v>-7.5</v>
      </c>
      <c r="M159" s="991">
        <v>0.1</v>
      </c>
      <c r="N159" s="992">
        <v>-10.5</v>
      </c>
      <c r="O159" s="1170">
        <v>-2.8</v>
      </c>
      <c r="P159" s="1171">
        <v>6.5</v>
      </c>
      <c r="Q159" s="642">
        <v>1.27</v>
      </c>
      <c r="R159" s="1030">
        <v>1.31</v>
      </c>
      <c r="S159" s="663">
        <v>2.4</v>
      </c>
      <c r="T159" s="948">
        <v>2.2999999999999998</v>
      </c>
      <c r="U159" s="644">
        <v>0.9</v>
      </c>
      <c r="V159" s="682">
        <v>50</v>
      </c>
    </row>
    <row r="160" spans="1:24" ht="20.100000000000001" customHeight="1">
      <c r="A160" s="1556"/>
      <c r="B160" s="1557"/>
      <c r="C160" s="1557"/>
      <c r="D160" s="639"/>
      <c r="E160" s="639">
        <v>7</v>
      </c>
      <c r="F160" s="907" t="s">
        <v>379</v>
      </c>
      <c r="G160" s="922">
        <v>2.8</v>
      </c>
      <c r="H160" s="471">
        <v>2.6</v>
      </c>
      <c r="I160" s="681">
        <v>-6.9</v>
      </c>
      <c r="J160" s="682">
        <v>1.6</v>
      </c>
      <c r="K160" s="654">
        <v>-5.4</v>
      </c>
      <c r="L160" s="1029">
        <v>-15.4</v>
      </c>
      <c r="M160" s="991">
        <v>-7</v>
      </c>
      <c r="N160" s="992">
        <v>-19.7</v>
      </c>
      <c r="O160" s="1170">
        <v>-2</v>
      </c>
      <c r="P160" s="1171">
        <v>7.2</v>
      </c>
      <c r="Q160" s="642">
        <v>1.29</v>
      </c>
      <c r="R160" s="1030">
        <v>1.31</v>
      </c>
      <c r="S160" s="663">
        <v>2.6</v>
      </c>
      <c r="T160" s="948">
        <v>2.2999999999999998</v>
      </c>
      <c r="U160" s="644">
        <v>3.7</v>
      </c>
      <c r="V160" s="682">
        <v>33.299999999999997</v>
      </c>
    </row>
    <row r="161" spans="1:22" ht="20.100000000000001" customHeight="1">
      <c r="A161" s="1578"/>
      <c r="B161" s="1579"/>
      <c r="C161" s="1579"/>
      <c r="D161" s="639"/>
      <c r="E161" s="639">
        <v>8</v>
      </c>
      <c r="F161" s="907" t="s">
        <v>379</v>
      </c>
      <c r="G161" s="922">
        <v>3.8</v>
      </c>
      <c r="H161" s="471">
        <v>0.7</v>
      </c>
      <c r="I161" s="681">
        <v>-11.2</v>
      </c>
      <c r="J161" s="682">
        <v>-13</v>
      </c>
      <c r="K161" s="654">
        <v>4.5999999999999996</v>
      </c>
      <c r="L161" s="1029">
        <v>-23.2</v>
      </c>
      <c r="M161" s="991">
        <v>-0.1</v>
      </c>
      <c r="N161" s="992">
        <v>0.4</v>
      </c>
      <c r="O161" s="1170">
        <v>5.8</v>
      </c>
      <c r="P161" s="1171">
        <v>8.1999999999999993</v>
      </c>
      <c r="Q161" s="642">
        <v>1.32</v>
      </c>
      <c r="R161" s="1030">
        <v>1.3</v>
      </c>
      <c r="S161" s="663">
        <v>3</v>
      </c>
      <c r="T161" s="948">
        <v>2.2999999999999998</v>
      </c>
      <c r="U161" s="644">
        <v>5.5</v>
      </c>
      <c r="V161" s="682">
        <v>0</v>
      </c>
    </row>
    <row r="162" spans="1:22" ht="20.100000000000001" customHeight="1">
      <c r="A162" s="1646"/>
      <c r="B162" s="1647"/>
      <c r="C162" s="1647"/>
      <c r="D162" s="639"/>
      <c r="E162" s="639">
        <v>9</v>
      </c>
      <c r="F162" s="907" t="s">
        <v>379</v>
      </c>
      <c r="G162" s="922">
        <v>4.0999999999999996</v>
      </c>
      <c r="H162" s="471">
        <v>3.5</v>
      </c>
      <c r="I162" s="681">
        <v>26.4</v>
      </c>
      <c r="J162" s="682">
        <v>30.2</v>
      </c>
      <c r="K162" s="654">
        <v>1</v>
      </c>
      <c r="L162" s="1029">
        <v>-13.5</v>
      </c>
      <c r="M162" s="991">
        <v>2.4</v>
      </c>
      <c r="N162" s="992">
        <v>11.4</v>
      </c>
      <c r="O162" s="1170">
        <v>9.6</v>
      </c>
      <c r="P162" s="1171">
        <v>7.5</v>
      </c>
      <c r="Q162" s="642">
        <v>1.34</v>
      </c>
      <c r="R162" s="1030">
        <v>1.34</v>
      </c>
      <c r="S162" s="663">
        <v>3</v>
      </c>
      <c r="T162" s="948">
        <v>2.6</v>
      </c>
      <c r="U162" s="644">
        <v>18.600000000000001</v>
      </c>
      <c r="V162" s="682">
        <v>600</v>
      </c>
    </row>
    <row r="163" spans="1:22" ht="20.100000000000001" customHeight="1">
      <c r="A163" s="1709"/>
      <c r="B163" s="1710"/>
      <c r="C163" s="1710"/>
      <c r="D163" s="639"/>
      <c r="E163" s="639">
        <v>10</v>
      </c>
      <c r="F163" s="907" t="s">
        <v>379</v>
      </c>
      <c r="G163" s="1751">
        <v>4.0999999999999996</v>
      </c>
      <c r="H163" s="1752">
        <v>1.5</v>
      </c>
      <c r="I163" s="681">
        <v>28.3</v>
      </c>
      <c r="J163" s="682">
        <v>32.700000000000003</v>
      </c>
      <c r="K163" s="654">
        <v>-1.8</v>
      </c>
      <c r="L163" s="1029">
        <v>-6.7</v>
      </c>
      <c r="M163" s="991">
        <v>-1.9</v>
      </c>
      <c r="N163" s="992">
        <v>5.9</v>
      </c>
      <c r="O163" s="1170">
        <v>3</v>
      </c>
      <c r="P163" s="1670">
        <v>-1.6</v>
      </c>
      <c r="Q163" s="642">
        <v>1.35</v>
      </c>
      <c r="R163" s="1030">
        <v>1.37</v>
      </c>
      <c r="S163" s="663">
        <v>3.7</v>
      </c>
      <c r="T163" s="948">
        <v>3.2</v>
      </c>
      <c r="U163" s="644">
        <v>13.5</v>
      </c>
      <c r="V163" s="682">
        <v>100</v>
      </c>
    </row>
    <row r="164" spans="1:22" ht="20.100000000000001" customHeight="1" thickBot="1">
      <c r="A164" s="1498"/>
      <c r="B164" s="1499"/>
      <c r="C164" s="1499"/>
      <c r="D164" s="937"/>
      <c r="E164" s="937">
        <v>11</v>
      </c>
      <c r="F164" s="1294" t="s">
        <v>379</v>
      </c>
      <c r="G164" s="1750" t="s">
        <v>53</v>
      </c>
      <c r="H164" s="1749" t="s">
        <v>53</v>
      </c>
      <c r="I164" s="1007">
        <v>5.6</v>
      </c>
      <c r="J164" s="1008">
        <v>5.9</v>
      </c>
      <c r="K164" s="1748" t="s">
        <v>53</v>
      </c>
      <c r="L164" s="1747" t="s">
        <v>53</v>
      </c>
      <c r="M164" s="1734">
        <v>-7.6</v>
      </c>
      <c r="N164" s="1735">
        <v>22.1</v>
      </c>
      <c r="O164" s="1746" t="s">
        <v>53</v>
      </c>
      <c r="P164" s="1745" t="s">
        <v>53</v>
      </c>
      <c r="Q164" s="1744" t="s">
        <v>53</v>
      </c>
      <c r="R164" s="1743" t="s">
        <v>53</v>
      </c>
      <c r="S164" s="984">
        <v>3.8</v>
      </c>
      <c r="T164" s="1770">
        <v>3.5</v>
      </c>
      <c r="U164" s="981">
        <v>13.9</v>
      </c>
      <c r="V164" s="1008" t="s">
        <v>53</v>
      </c>
    </row>
    <row r="165" spans="1:22" ht="18" customHeight="1">
      <c r="A165" s="1873" t="s">
        <v>27</v>
      </c>
      <c r="B165" s="1874"/>
      <c r="C165" s="1874"/>
      <c r="D165" s="1874"/>
      <c r="E165" s="1874"/>
      <c r="F165" s="1875"/>
      <c r="G165" s="1860" t="s">
        <v>28</v>
      </c>
      <c r="H165" s="1861"/>
      <c r="I165" s="1879" t="s">
        <v>533</v>
      </c>
      <c r="J165" s="1880"/>
      <c r="K165" s="1879" t="s">
        <v>527</v>
      </c>
      <c r="L165" s="1915"/>
      <c r="M165" s="1894" t="s">
        <v>534</v>
      </c>
      <c r="N165" s="1895"/>
      <c r="O165" s="1935" t="s">
        <v>443</v>
      </c>
      <c r="P165" s="1936"/>
      <c r="Q165" s="1929" t="s">
        <v>446</v>
      </c>
      <c r="R165" s="1930"/>
      <c r="S165" s="1841" t="s">
        <v>489</v>
      </c>
      <c r="T165" s="1842"/>
      <c r="U165" s="1854" t="s">
        <v>64</v>
      </c>
      <c r="V165" s="1889"/>
    </row>
    <row r="166" spans="1:22" ht="33.75" customHeight="1">
      <c r="A166" s="1873"/>
      <c r="B166" s="1874"/>
      <c r="C166" s="1874"/>
      <c r="D166" s="1874"/>
      <c r="E166" s="1874"/>
      <c r="F166" s="1875"/>
      <c r="G166" s="1860"/>
      <c r="H166" s="1862"/>
      <c r="I166" s="718" t="s">
        <v>473</v>
      </c>
      <c r="J166" s="719" t="s">
        <v>8</v>
      </c>
      <c r="K166" s="720" t="s">
        <v>430</v>
      </c>
      <c r="L166" s="721" t="s">
        <v>8</v>
      </c>
      <c r="M166" s="718" t="s">
        <v>7</v>
      </c>
      <c r="N166" s="721" t="s">
        <v>8</v>
      </c>
      <c r="O166" s="1935"/>
      <c r="P166" s="1936"/>
      <c r="Q166" s="1931"/>
      <c r="R166" s="1932"/>
      <c r="S166" s="1841"/>
      <c r="T166" s="1842"/>
      <c r="U166" s="1854"/>
      <c r="V166" s="1889"/>
    </row>
    <row r="167" spans="1:22" ht="44.25" customHeight="1" thickBot="1">
      <c r="A167" s="1876"/>
      <c r="B167" s="1877"/>
      <c r="C167" s="1877"/>
      <c r="D167" s="1877"/>
      <c r="E167" s="1877"/>
      <c r="F167" s="1878"/>
      <c r="G167" s="1863"/>
      <c r="H167" s="1864"/>
      <c r="I167" s="1716">
        <v>4.2648204922929498</v>
      </c>
      <c r="J167" s="1716">
        <v>8.4635761589403966</v>
      </c>
      <c r="K167" s="1715">
        <v>-1.3</v>
      </c>
      <c r="L167" s="1716">
        <v>-11.6</v>
      </c>
      <c r="M167" s="466">
        <v>-1.9961650584498982</v>
      </c>
      <c r="N167" s="1736">
        <v>-3.8886523724746498</v>
      </c>
      <c r="O167" s="1937"/>
      <c r="P167" s="1938"/>
      <c r="Q167" s="1933" t="s">
        <v>447</v>
      </c>
      <c r="R167" s="1934"/>
      <c r="S167" s="1927" t="s">
        <v>490</v>
      </c>
      <c r="T167" s="1928"/>
      <c r="U167" s="1904"/>
      <c r="V167" s="1905"/>
    </row>
    <row r="168" spans="1:22" ht="20.100000000000001" customHeight="1">
      <c r="A168" s="1865" t="s">
        <v>29</v>
      </c>
      <c r="B168" s="1866"/>
      <c r="C168" s="1866"/>
      <c r="D168" s="1866"/>
      <c r="E168" s="1866"/>
      <c r="F168" s="1866"/>
      <c r="G168" s="1852" t="s">
        <v>438</v>
      </c>
      <c r="H168" s="1853"/>
      <c r="I168" s="1871" t="s">
        <v>304</v>
      </c>
      <c r="J168" s="1872"/>
      <c r="K168" s="1906" t="s">
        <v>30</v>
      </c>
      <c r="L168" s="1939"/>
      <c r="M168" s="1886" t="s">
        <v>218</v>
      </c>
      <c r="N168" s="1887"/>
      <c r="O168" s="1916" t="s">
        <v>90</v>
      </c>
      <c r="P168" s="1917"/>
      <c r="Q168" s="1852" t="s">
        <v>32</v>
      </c>
      <c r="R168" s="1920"/>
      <c r="S168" s="1906" t="s">
        <v>31</v>
      </c>
      <c r="T168" s="1907"/>
      <c r="U168" s="1896" t="s">
        <v>223</v>
      </c>
      <c r="V168" s="1897"/>
    </row>
    <row r="169" spans="1:22" ht="20.100000000000001" customHeight="1">
      <c r="A169" s="1865"/>
      <c r="B169" s="1866"/>
      <c r="C169" s="1866"/>
      <c r="D169" s="1866"/>
      <c r="E169" s="1866"/>
      <c r="F169" s="1866"/>
      <c r="G169" s="1854"/>
      <c r="H169" s="1855"/>
      <c r="I169" s="1845"/>
      <c r="J169" s="1846"/>
      <c r="K169" s="1908"/>
      <c r="L169" s="1940"/>
      <c r="M169" s="1888"/>
      <c r="N169" s="1889"/>
      <c r="O169" s="1918"/>
      <c r="P169" s="1919"/>
      <c r="Q169" s="1921"/>
      <c r="R169" s="1922"/>
      <c r="S169" s="1908"/>
      <c r="T169" s="1909"/>
      <c r="U169" s="1898"/>
      <c r="V169" s="1899"/>
    </row>
    <row r="170" spans="1:22" ht="20.100000000000001" customHeight="1">
      <c r="A170" s="1865"/>
      <c r="B170" s="1866"/>
      <c r="C170" s="1866"/>
      <c r="D170" s="1866"/>
      <c r="E170" s="1866"/>
      <c r="F170" s="1866"/>
      <c r="G170" s="1854"/>
      <c r="H170" s="1855"/>
      <c r="I170" s="1849" t="s">
        <v>221</v>
      </c>
      <c r="J170" s="1846"/>
      <c r="K170" s="1941"/>
      <c r="L170" s="1942"/>
      <c r="M170" s="1890"/>
      <c r="N170" s="1891"/>
      <c r="O170" s="1918"/>
      <c r="P170" s="1919"/>
      <c r="Q170" s="1923"/>
      <c r="R170" s="1924"/>
      <c r="S170" s="1910"/>
      <c r="T170" s="1911"/>
      <c r="U170" s="1900"/>
      <c r="V170" s="1901"/>
    </row>
    <row r="171" spans="1:22" ht="20.100000000000001" customHeight="1">
      <c r="A171" s="1867"/>
      <c r="B171" s="1868"/>
      <c r="C171" s="1868"/>
      <c r="D171" s="1868"/>
      <c r="E171" s="1868"/>
      <c r="F171" s="1868"/>
      <c r="G171" s="1856"/>
      <c r="H171" s="1857"/>
      <c r="I171" s="1850"/>
      <c r="J171" s="1851"/>
      <c r="K171" s="1881" t="s">
        <v>219</v>
      </c>
      <c r="L171" s="1882"/>
      <c r="M171" s="1890"/>
      <c r="N171" s="1891"/>
      <c r="O171" s="1881" t="s">
        <v>382</v>
      </c>
      <c r="P171" s="1912"/>
      <c r="Q171" s="1923"/>
      <c r="R171" s="1924"/>
      <c r="S171" s="1881" t="s">
        <v>220</v>
      </c>
      <c r="T171" s="1846"/>
      <c r="U171" s="1900"/>
      <c r="V171" s="1901"/>
    </row>
    <row r="172" spans="1:22" ht="20.100000000000001" customHeight="1">
      <c r="A172" s="1867"/>
      <c r="B172" s="1868"/>
      <c r="C172" s="1868"/>
      <c r="D172" s="1868"/>
      <c r="E172" s="1868"/>
      <c r="F172" s="1868"/>
      <c r="G172" s="1856"/>
      <c r="H172" s="1857"/>
      <c r="I172" s="1845" t="s">
        <v>222</v>
      </c>
      <c r="J172" s="1846"/>
      <c r="K172" s="1883"/>
      <c r="L172" s="1882"/>
      <c r="M172" s="1890"/>
      <c r="N172" s="1891"/>
      <c r="O172" s="1881"/>
      <c r="P172" s="1912"/>
      <c r="Q172" s="1923"/>
      <c r="R172" s="1924"/>
      <c r="S172" s="1883"/>
      <c r="T172" s="1846"/>
      <c r="U172" s="1900"/>
      <c r="V172" s="1901"/>
    </row>
    <row r="173" spans="1:22" ht="20.100000000000001" customHeight="1" thickBot="1">
      <c r="A173" s="1869"/>
      <c r="B173" s="1870"/>
      <c r="C173" s="1870"/>
      <c r="D173" s="1870"/>
      <c r="E173" s="1870"/>
      <c r="F173" s="1870"/>
      <c r="G173" s="1858"/>
      <c r="H173" s="1859"/>
      <c r="I173" s="1847"/>
      <c r="J173" s="1848"/>
      <c r="K173" s="1884"/>
      <c r="L173" s="1885"/>
      <c r="M173" s="1892"/>
      <c r="N173" s="1893"/>
      <c r="O173" s="1913"/>
      <c r="P173" s="1914"/>
      <c r="Q173" s="1925"/>
      <c r="R173" s="1926"/>
      <c r="S173" s="1884"/>
      <c r="T173" s="1848"/>
      <c r="U173" s="1902"/>
      <c r="V173" s="1903"/>
    </row>
    <row r="174" spans="1:22" ht="20.100000000000001" customHeight="1">
      <c r="G174" s="488"/>
      <c r="H174" s="488"/>
      <c r="I174" s="488"/>
      <c r="J174" s="488"/>
      <c r="K174" s="488"/>
      <c r="L174" s="488"/>
      <c r="M174" s="488"/>
      <c r="N174" s="488"/>
      <c r="O174" s="488"/>
      <c r="P174" s="828"/>
      <c r="Q174" s="488"/>
      <c r="R174" s="488"/>
      <c r="S174" s="488"/>
      <c r="T174" s="488"/>
      <c r="U174" s="488"/>
      <c r="V174" s="488"/>
    </row>
    <row r="175" spans="1:22" ht="20.100000000000001" customHeight="1">
      <c r="G175" s="488"/>
      <c r="H175" s="488"/>
      <c r="I175" s="488"/>
      <c r="J175" s="488"/>
      <c r="K175" s="488"/>
      <c r="L175" s="488"/>
      <c r="M175" s="488"/>
      <c r="N175" s="488"/>
      <c r="O175" s="488"/>
      <c r="P175" s="829"/>
      <c r="Q175" s="683"/>
      <c r="R175" s="683"/>
      <c r="S175" s="488"/>
      <c r="T175" s="488"/>
      <c r="U175" s="488"/>
      <c r="V175" s="488"/>
    </row>
    <row r="176" spans="1:22" ht="20.100000000000001" customHeight="1">
      <c r="G176" s="488"/>
      <c r="H176" s="488"/>
      <c r="I176" s="488"/>
      <c r="J176" s="488"/>
      <c r="K176" s="488"/>
      <c r="L176" s="488"/>
      <c r="M176" s="488"/>
      <c r="N176" s="488"/>
      <c r="O176" s="488"/>
      <c r="P176" s="829"/>
      <c r="Q176" s="684"/>
      <c r="R176" s="684"/>
      <c r="S176" s="488"/>
      <c r="T176" s="488"/>
      <c r="U176" s="488"/>
      <c r="V176" s="488"/>
    </row>
    <row r="177" spans="16:18" ht="20.100000000000001" customHeight="1">
      <c r="P177" s="830"/>
      <c r="Q177" s="684"/>
      <c r="R177" s="684"/>
    </row>
    <row r="178" spans="16:18" ht="20.100000000000001" customHeight="1"/>
    <row r="179" spans="16:18" ht="20.100000000000001" customHeight="1"/>
    <row r="180" spans="16:18" ht="20.100000000000001" customHeight="1"/>
    <row r="181" spans="16:18" ht="20.100000000000001" customHeight="1"/>
    <row r="182" spans="16:18" ht="20.100000000000001" customHeight="1"/>
    <row r="183" spans="16:18" ht="20.100000000000001" customHeight="1"/>
    <row r="184" spans="16:18" ht="20.100000000000001" customHeight="1"/>
    <row r="185" spans="16:18" ht="24.95" customHeight="1"/>
  </sheetData>
  <mergeCells count="65">
    <mergeCell ref="K171:L173"/>
    <mergeCell ref="M168:N173"/>
    <mergeCell ref="M165:N165"/>
    <mergeCell ref="U168:V173"/>
    <mergeCell ref="U165:V167"/>
    <mergeCell ref="S171:T173"/>
    <mergeCell ref="S168:T170"/>
    <mergeCell ref="O171:P173"/>
    <mergeCell ref="K165:L165"/>
    <mergeCell ref="O168:P170"/>
    <mergeCell ref="Q168:R173"/>
    <mergeCell ref="S167:T167"/>
    <mergeCell ref="Q165:R166"/>
    <mergeCell ref="Q167:R167"/>
    <mergeCell ref="O165:P167"/>
    <mergeCell ref="K168:L170"/>
    <mergeCell ref="I172:J173"/>
    <mergeCell ref="I170:J171"/>
    <mergeCell ref="G168:H173"/>
    <mergeCell ref="G165:H167"/>
    <mergeCell ref="A168:F173"/>
    <mergeCell ref="I168:J169"/>
    <mergeCell ref="A165:F167"/>
    <mergeCell ref="I165:J165"/>
    <mergeCell ref="A134:C134"/>
    <mergeCell ref="A130:C130"/>
    <mergeCell ref="A91:C91"/>
    <mergeCell ref="A104:C104"/>
    <mergeCell ref="A118:C118"/>
    <mergeCell ref="A142:C142"/>
    <mergeCell ref="A143:C143"/>
    <mergeCell ref="A145:C145"/>
    <mergeCell ref="A148:C148"/>
    <mergeCell ref="S165:T166"/>
    <mergeCell ref="A154:C154"/>
    <mergeCell ref="A158:C158"/>
    <mergeCell ref="A157:C157"/>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s>
  <phoneticPr fontId="47"/>
  <conditionalFormatting sqref="A166:N166 G4:V7 Q21:S21 Q167 A55:F67 S55:T67 I55:N67 P17:T17 Q15:T15 I15:N15 D15:F15 A4:F8 I8:T8 O55:O78 Q55:R78 S22:T27 Q22:R29 O22:O29 I17:N17 I21:N27 A22:F27 A165:H165 Q165 S167 D17:F18 A17:A18 C119:C123 A118 J105:O105 A105:F105 Q105:T105 A167:H167 K167:N167 A21 D21:F21 S165 U165:V167 A39:F39 A41:F42 A40:B40 C45:F45">
    <cfRule type="expression" dxfId="1401" priority="2154" stopIfTrue="1">
      <formula>ISERR</formula>
    </cfRule>
  </conditionalFormatting>
  <conditionalFormatting sqref="U55:V67 U15:V15 U8:V8 U17:V17 U21:V27 U105:V105">
    <cfRule type="expression" dxfId="1400" priority="2155" stopIfTrue="1">
      <formula>ISERR(U8)</formula>
    </cfRule>
  </conditionalFormatting>
  <conditionalFormatting sqref="P62 G55:H67 G8:H8 G15:H15 G17:H17 G22:H25 G105:I105">
    <cfRule type="expression" dxfId="1399" priority="2156" stopIfTrue="1">
      <formula>ISERR</formula>
    </cfRule>
  </conditionalFormatting>
  <conditionalFormatting sqref="I68:N69 S68:T69 A68:F69 A71:D74">
    <cfRule type="expression" dxfId="1398" priority="2151" stopIfTrue="1">
      <formula>ISERR</formula>
    </cfRule>
  </conditionalFormatting>
  <conditionalFormatting sqref="U68:V69">
    <cfRule type="expression" dxfId="1397" priority="2152" stopIfTrue="1">
      <formula>ISERR(U68)</formula>
    </cfRule>
  </conditionalFormatting>
  <conditionalFormatting sqref="G68:H69 G71:H74 H75:H77 G78:H78">
    <cfRule type="expression" dxfId="1396" priority="2153" stopIfTrue="1">
      <formula>ISERR</formula>
    </cfRule>
  </conditionalFormatting>
  <conditionalFormatting sqref="M71:M73">
    <cfRule type="expression" dxfId="1395" priority="2146" stopIfTrue="1">
      <formula>ISERR</formula>
    </cfRule>
  </conditionalFormatting>
  <conditionalFormatting sqref="G26:H27">
    <cfRule type="expression" dxfId="1394" priority="2149" stopIfTrue="1">
      <formula>ISERR</formula>
    </cfRule>
  </conditionalFormatting>
  <conditionalFormatting sqref="N71:N73">
    <cfRule type="expression" dxfId="1393" priority="2142" stopIfTrue="1">
      <formula>ISERR</formula>
    </cfRule>
  </conditionalFormatting>
  <conditionalFormatting sqref="L71:L73">
    <cfRule type="expression" dxfId="1392" priority="2141" stopIfTrue="1">
      <formula>ISERR</formula>
    </cfRule>
  </conditionalFormatting>
  <conditionalFormatting sqref="K71:K73">
    <cfRule type="expression" dxfId="1391" priority="2140" stopIfTrue="1">
      <formula>ISERR</formula>
    </cfRule>
  </conditionalFormatting>
  <conditionalFormatting sqref="J71:J78">
    <cfRule type="expression" dxfId="1390" priority="2139" stopIfTrue="1">
      <formula>ISERR</formula>
    </cfRule>
  </conditionalFormatting>
  <conditionalFormatting sqref="I71:I78">
    <cfRule type="expression" dxfId="1389" priority="2138" stopIfTrue="1">
      <formula>ISERR</formula>
    </cfRule>
  </conditionalFormatting>
  <conditionalFormatting sqref="S71:T73">
    <cfRule type="expression" dxfId="1388" priority="2135" stopIfTrue="1">
      <formula>ISERR</formula>
    </cfRule>
  </conditionalFormatting>
  <conditionalFormatting sqref="U71:V73">
    <cfRule type="expression" dxfId="1387" priority="2136" stopIfTrue="1">
      <formula>ISERR(U71)</formula>
    </cfRule>
  </conditionalFormatting>
  <conditionalFormatting sqref="G70:H70">
    <cfRule type="expression" dxfId="1386" priority="2133" stopIfTrue="1">
      <formula>ISERR</formula>
    </cfRule>
  </conditionalFormatting>
  <conditionalFormatting sqref="M70">
    <cfRule type="expression" dxfId="1385" priority="2122" stopIfTrue="1">
      <formula>ISERR</formula>
    </cfRule>
  </conditionalFormatting>
  <conditionalFormatting sqref="A70:F70 E71:F74">
    <cfRule type="expression" dxfId="1384" priority="2132" stopIfTrue="1">
      <formula>ISERR</formula>
    </cfRule>
  </conditionalFormatting>
  <conditionalFormatting sqref="N70">
    <cfRule type="expression" dxfId="1383" priority="2130" stopIfTrue="1">
      <formula>ISERR</formula>
    </cfRule>
  </conditionalFormatting>
  <conditionalFormatting sqref="L70">
    <cfRule type="expression" dxfId="1382" priority="2129" stopIfTrue="1">
      <formula>ISERR</formula>
    </cfRule>
  </conditionalFormatting>
  <conditionalFormatting sqref="K70">
    <cfRule type="expression" dxfId="1381" priority="2128" stopIfTrue="1">
      <formula>ISERR</formula>
    </cfRule>
  </conditionalFormatting>
  <conditionalFormatting sqref="J70">
    <cfRule type="expression" dxfId="1380" priority="2127" stopIfTrue="1">
      <formula>ISERR</formula>
    </cfRule>
  </conditionalFormatting>
  <conditionalFormatting sqref="I70">
    <cfRule type="expression" dxfId="1379" priority="2126" stopIfTrue="1">
      <formula>ISERR</formula>
    </cfRule>
  </conditionalFormatting>
  <conditionalFormatting sqref="S70:T70">
    <cfRule type="expression" dxfId="1378" priority="2123" stopIfTrue="1">
      <formula>ISERR</formula>
    </cfRule>
  </conditionalFormatting>
  <conditionalFormatting sqref="U70:V70">
    <cfRule type="expression" dxfId="1377" priority="2124" stopIfTrue="1">
      <formula>ISERR(U70)</formula>
    </cfRule>
  </conditionalFormatting>
  <conditionalFormatting sqref="P25">
    <cfRule type="expression" dxfId="1376" priority="2113" stopIfTrue="1">
      <formula>ISERR</formula>
    </cfRule>
  </conditionalFormatting>
  <conditionalFormatting sqref="P22">
    <cfRule type="expression" dxfId="1375" priority="2111" stopIfTrue="1">
      <formula>ISERR</formula>
    </cfRule>
  </conditionalFormatting>
  <conditionalFormatting sqref="P23">
    <cfRule type="expression" dxfId="1374" priority="2110" stopIfTrue="1">
      <formula>ISERR</formula>
    </cfRule>
  </conditionalFormatting>
  <conditionalFormatting sqref="P26:P27">
    <cfRule type="expression" dxfId="1373" priority="2109" stopIfTrue="1">
      <formula>ISERR</formula>
    </cfRule>
  </conditionalFormatting>
  <conditionalFormatting sqref="P24">
    <cfRule type="expression" dxfId="1372" priority="2108" stopIfTrue="1">
      <formula>ISERR</formula>
    </cfRule>
  </conditionalFormatting>
  <conditionalFormatting sqref="P56">
    <cfRule type="expression" dxfId="1371" priority="2107" stopIfTrue="1">
      <formula>ISERR</formula>
    </cfRule>
  </conditionalFormatting>
  <conditionalFormatting sqref="P57">
    <cfRule type="expression" dxfId="1370" priority="2106" stopIfTrue="1">
      <formula>ISERR</formula>
    </cfRule>
  </conditionalFormatting>
  <conditionalFormatting sqref="P58">
    <cfRule type="expression" dxfId="1369" priority="2105" stopIfTrue="1">
      <formula>ISERR</formula>
    </cfRule>
  </conditionalFormatting>
  <conditionalFormatting sqref="P59">
    <cfRule type="expression" dxfId="1368" priority="2104" stopIfTrue="1">
      <formula>ISERR</formula>
    </cfRule>
  </conditionalFormatting>
  <conditionalFormatting sqref="P60:P61">
    <cfRule type="expression" dxfId="1367" priority="2103" stopIfTrue="1">
      <formula>ISERR</formula>
    </cfRule>
  </conditionalFormatting>
  <conditionalFormatting sqref="P63:P68">
    <cfRule type="expression" dxfId="1366" priority="2102" stopIfTrue="1">
      <formula>ISERR</formula>
    </cfRule>
  </conditionalFormatting>
  <conditionalFormatting sqref="P69:P70">
    <cfRule type="expression" dxfId="1365" priority="2101" stopIfTrue="1">
      <formula>ISERR</formula>
    </cfRule>
  </conditionalFormatting>
  <conditionalFormatting sqref="P55">
    <cfRule type="expression" dxfId="1364" priority="2100" stopIfTrue="1">
      <formula>ISERR</formula>
    </cfRule>
  </conditionalFormatting>
  <conditionalFormatting sqref="M74:M78">
    <cfRule type="expression" dxfId="1363" priority="2099" stopIfTrue="1">
      <formula>ISERR</formula>
    </cfRule>
  </conditionalFormatting>
  <conditionalFormatting sqref="N74:N78">
    <cfRule type="expression" dxfId="1362" priority="2098" stopIfTrue="1">
      <formula>ISERR</formula>
    </cfRule>
  </conditionalFormatting>
  <conditionalFormatting sqref="L74:L78">
    <cfRule type="expression" dxfId="1361" priority="2097" stopIfTrue="1">
      <formula>ISERR</formula>
    </cfRule>
  </conditionalFormatting>
  <conditionalFormatting sqref="K74:K78">
    <cfRule type="expression" dxfId="1360" priority="2096" stopIfTrue="1">
      <formula>ISERR</formula>
    </cfRule>
  </conditionalFormatting>
  <conditionalFormatting sqref="S74:T78">
    <cfRule type="expression" dxfId="1359" priority="2093" stopIfTrue="1">
      <formula>ISERR</formula>
    </cfRule>
  </conditionalFormatting>
  <conditionalFormatting sqref="U74:V78">
    <cfRule type="expression" dxfId="1358" priority="2094" stopIfTrue="1">
      <formula>ISERR(U74)</formula>
    </cfRule>
  </conditionalFormatting>
  <conditionalFormatting sqref="P76:P78">
    <cfRule type="expression" dxfId="1357" priority="2091" stopIfTrue="1">
      <formula>ISERR</formula>
    </cfRule>
  </conditionalFormatting>
  <conditionalFormatting sqref="P71:P72">
    <cfRule type="expression" dxfId="1356" priority="2090" stopIfTrue="1">
      <formula>ISERR</formula>
    </cfRule>
  </conditionalFormatting>
  <conditionalFormatting sqref="E75:F78">
    <cfRule type="expression" dxfId="1355" priority="2083" stopIfTrue="1">
      <formula>ISERR</formula>
    </cfRule>
  </conditionalFormatting>
  <conditionalFormatting sqref="A28:F29 S24:T29 I24:N29">
    <cfRule type="expression" dxfId="1354" priority="2088" stopIfTrue="1">
      <formula>ISERR</formula>
    </cfRule>
  </conditionalFormatting>
  <conditionalFormatting sqref="U28:V29">
    <cfRule type="expression" dxfId="1353" priority="2089" stopIfTrue="1">
      <formula>ISERR(U28)</formula>
    </cfRule>
  </conditionalFormatting>
  <conditionalFormatting sqref="G28:H28 G29">
    <cfRule type="expression" dxfId="1352" priority="2087" stopIfTrue="1">
      <formula>ISERR</formula>
    </cfRule>
  </conditionalFormatting>
  <conditionalFormatting sqref="P73">
    <cfRule type="expression" dxfId="1351" priority="2082" stopIfTrue="1">
      <formula>ISERR</formula>
    </cfRule>
  </conditionalFormatting>
  <conditionalFormatting sqref="P28">
    <cfRule type="expression" dxfId="1350" priority="2085" stopIfTrue="1">
      <formula>ISERR</formula>
    </cfRule>
  </conditionalFormatting>
  <conditionalFormatting sqref="A75:D78">
    <cfRule type="expression" dxfId="1349" priority="2084" stopIfTrue="1">
      <formula>ISERR</formula>
    </cfRule>
  </conditionalFormatting>
  <conditionalFormatting sqref="P74">
    <cfRule type="expression" dxfId="1348" priority="2080" stopIfTrue="1">
      <formula>ISERR</formula>
    </cfRule>
  </conditionalFormatting>
  <conditionalFormatting sqref="P75">
    <cfRule type="expression" dxfId="1347" priority="2078" stopIfTrue="1">
      <formula>ISERR</formula>
    </cfRule>
  </conditionalFormatting>
  <conditionalFormatting sqref="H25:H29">
    <cfRule type="expression" dxfId="1346" priority="2076" stopIfTrue="1">
      <formula>ISERR</formula>
    </cfRule>
  </conditionalFormatting>
  <conditionalFormatting sqref="Q175:R177">
    <cfRule type="expression" dxfId="1345" priority="2075" stopIfTrue="1">
      <formula>ISERR</formula>
    </cfRule>
  </conditionalFormatting>
  <conditionalFormatting sqref="G75:G77">
    <cfRule type="expression" dxfId="1344" priority="2058" stopIfTrue="1">
      <formula>ISERR</formula>
    </cfRule>
  </conditionalFormatting>
  <conditionalFormatting sqref="P29">
    <cfRule type="expression" dxfId="1343" priority="2050" stopIfTrue="1">
      <formula>ISERR</formula>
    </cfRule>
  </conditionalFormatting>
  <conditionalFormatting sqref="O17">
    <cfRule type="expression" dxfId="1342" priority="2046" stopIfTrue="1">
      <formula>ISERR</formula>
    </cfRule>
  </conditionalFormatting>
  <conditionalFormatting sqref="P9:T9 I9:N9 A9:F9">
    <cfRule type="expression" dxfId="1341" priority="2020" stopIfTrue="1">
      <formula>ISERR</formula>
    </cfRule>
  </conditionalFormatting>
  <conditionalFormatting sqref="U9:V9">
    <cfRule type="expression" dxfId="1340" priority="2021" stopIfTrue="1">
      <formula>ISERR(U9)</formula>
    </cfRule>
  </conditionalFormatting>
  <conditionalFormatting sqref="G9:H9">
    <cfRule type="expression" dxfId="1339" priority="2022" stopIfTrue="1">
      <formula>ISERR</formula>
    </cfRule>
  </conditionalFormatting>
  <conditionalFormatting sqref="O9">
    <cfRule type="expression" dxfId="1338" priority="2019" stopIfTrue="1">
      <formula>ISERR</formula>
    </cfRule>
  </conditionalFormatting>
  <conditionalFormatting sqref="I79">
    <cfRule type="expression" dxfId="1337" priority="1996" stopIfTrue="1">
      <formula>ISERR</formula>
    </cfRule>
  </conditionalFormatting>
  <conditionalFormatting sqref="J79:K79">
    <cfRule type="expression" dxfId="1336" priority="1995" stopIfTrue="1">
      <formula>ISERR</formula>
    </cfRule>
  </conditionalFormatting>
  <conditionalFormatting sqref="N79">
    <cfRule type="expression" dxfId="1335" priority="1994" stopIfTrue="1">
      <formula>ISERR</formula>
    </cfRule>
  </conditionalFormatting>
  <conditionalFormatting sqref="M79">
    <cfRule type="expression" dxfId="1334" priority="1993" stopIfTrue="1">
      <formula>ISERR</formula>
    </cfRule>
  </conditionalFormatting>
  <conditionalFormatting sqref="Q79:T79">
    <cfRule type="expression" dxfId="1333" priority="1991" stopIfTrue="1">
      <formula>ISERR</formula>
    </cfRule>
  </conditionalFormatting>
  <conditionalFormatting sqref="U79:V79">
    <cfRule type="expression" dxfId="1332" priority="1992" stopIfTrue="1">
      <formula>ISERR(U79)</formula>
    </cfRule>
  </conditionalFormatting>
  <conditionalFormatting sqref="A79:B79">
    <cfRule type="expression" dxfId="1331" priority="1989" stopIfTrue="1">
      <formula>ISERR</formula>
    </cfRule>
  </conditionalFormatting>
  <conditionalFormatting sqref="G79:H79">
    <cfRule type="expression" dxfId="1330" priority="1982" stopIfTrue="1">
      <formula>ISERR</formula>
    </cfRule>
  </conditionalFormatting>
  <conditionalFormatting sqref="P79">
    <cfRule type="expression" dxfId="1329" priority="1976" stopIfTrue="1">
      <formula>ISERR</formula>
    </cfRule>
  </conditionalFormatting>
  <conditionalFormatting sqref="Q30:R31">
    <cfRule type="expression" dxfId="1328" priority="1973" stopIfTrue="1">
      <formula>ISERR</formula>
    </cfRule>
  </conditionalFormatting>
  <conditionalFormatting sqref="I30:N31 S30:T31 A30:F30">
    <cfRule type="expression" dxfId="1327" priority="1971" stopIfTrue="1">
      <formula>ISERR</formula>
    </cfRule>
  </conditionalFormatting>
  <conditionalFormatting sqref="U30:V31">
    <cfRule type="expression" dxfId="1326" priority="1972" stopIfTrue="1">
      <formula>ISERR(U30)</formula>
    </cfRule>
  </conditionalFormatting>
  <conditionalFormatting sqref="G30:H31">
    <cfRule type="expression" dxfId="1325" priority="1970" stopIfTrue="1">
      <formula>ISERR</formula>
    </cfRule>
  </conditionalFormatting>
  <conditionalFormatting sqref="O30:P31">
    <cfRule type="expression" dxfId="1324" priority="1969" stopIfTrue="1">
      <formula>ISERR</formula>
    </cfRule>
  </conditionalFormatting>
  <conditionalFormatting sqref="O165">
    <cfRule type="expression" dxfId="1323" priority="1966" stopIfTrue="1">
      <formula>ISERR</formula>
    </cfRule>
  </conditionalFormatting>
  <conditionalFormatting sqref="A31:F31">
    <cfRule type="expression" dxfId="1322" priority="1956" stopIfTrue="1">
      <formula>ISERR</formula>
    </cfRule>
  </conditionalFormatting>
  <conditionalFormatting sqref="G10:H10">
    <cfRule type="expression" dxfId="1321" priority="1918" stopIfTrue="1">
      <formula>ISERR</formula>
    </cfRule>
  </conditionalFormatting>
  <conditionalFormatting sqref="P10:T10 I10:N10 A10:F10">
    <cfRule type="expression" dxfId="1320" priority="1916" stopIfTrue="1">
      <formula>ISERR</formula>
    </cfRule>
  </conditionalFormatting>
  <conditionalFormatting sqref="U10:V10">
    <cfRule type="expression" dxfId="1319" priority="1917" stopIfTrue="1">
      <formula>ISERR(U10)</formula>
    </cfRule>
  </conditionalFormatting>
  <conditionalFormatting sqref="O10">
    <cfRule type="expression" dxfId="1318" priority="1915" stopIfTrue="1">
      <formula>ISERR</formula>
    </cfRule>
  </conditionalFormatting>
  <conditionalFormatting sqref="E79:F79">
    <cfRule type="expression" dxfId="1317" priority="1897" stopIfTrue="1">
      <formula>ISERR</formula>
    </cfRule>
  </conditionalFormatting>
  <conditionalFormatting sqref="C79:D79">
    <cfRule type="expression" dxfId="1316" priority="1898" stopIfTrue="1">
      <formula>ISERR</formula>
    </cfRule>
  </conditionalFormatting>
  <conditionalFormatting sqref="L79">
    <cfRule type="expression" dxfId="1315" priority="1893" stopIfTrue="1">
      <formula>ISERR</formula>
    </cfRule>
  </conditionalFormatting>
  <conditionalFormatting sqref="L79">
    <cfRule type="expression" dxfId="1314" priority="1892" stopIfTrue="1">
      <formula>ISERR</formula>
    </cfRule>
  </conditionalFormatting>
  <conditionalFormatting sqref="P16:T16 A16:F16 I16:N16">
    <cfRule type="expression" dxfId="1313" priority="1872" stopIfTrue="1">
      <formula>ISERR</formula>
    </cfRule>
  </conditionalFormatting>
  <conditionalFormatting sqref="U16:V16">
    <cfRule type="expression" dxfId="1312" priority="1873" stopIfTrue="1">
      <formula>ISERR(U16)</formula>
    </cfRule>
  </conditionalFormatting>
  <conditionalFormatting sqref="G16:H16">
    <cfRule type="expression" dxfId="1311" priority="1874" stopIfTrue="1">
      <formula>ISERR</formula>
    </cfRule>
  </conditionalFormatting>
  <conditionalFormatting sqref="O16">
    <cfRule type="expression" dxfId="1310" priority="1871" stopIfTrue="1">
      <formula>ISERR</formula>
    </cfRule>
  </conditionalFormatting>
  <conditionalFormatting sqref="A32:F32">
    <cfRule type="expression" dxfId="1309" priority="1860" stopIfTrue="1">
      <formula>ISERR</formula>
    </cfRule>
  </conditionalFormatting>
  <conditionalFormatting sqref="I32">
    <cfRule type="expression" dxfId="1308" priority="1869" stopIfTrue="1">
      <formula>ISERR</formula>
    </cfRule>
  </conditionalFormatting>
  <conditionalFormatting sqref="J32:K32">
    <cfRule type="expression" dxfId="1307" priority="1868" stopIfTrue="1">
      <formula>ISERR</formula>
    </cfRule>
  </conditionalFormatting>
  <conditionalFormatting sqref="N32">
    <cfRule type="expression" dxfId="1306" priority="1867" stopIfTrue="1">
      <formula>ISERR</formula>
    </cfRule>
  </conditionalFormatting>
  <conditionalFormatting sqref="L32:M32">
    <cfRule type="expression" dxfId="1305" priority="1866" stopIfTrue="1">
      <formula>ISERR</formula>
    </cfRule>
  </conditionalFormatting>
  <conditionalFormatting sqref="Q32:T32">
    <cfRule type="expression" dxfId="1304" priority="1864" stopIfTrue="1">
      <formula>ISERR</formula>
    </cfRule>
  </conditionalFormatting>
  <conditionalFormatting sqref="U32:V32">
    <cfRule type="expression" dxfId="1303" priority="1865" stopIfTrue="1">
      <formula>ISERR(U32)</formula>
    </cfRule>
  </conditionalFormatting>
  <conditionalFormatting sqref="G32:H32">
    <cfRule type="expression" dxfId="1302" priority="1863" stopIfTrue="1">
      <formula>ISERR</formula>
    </cfRule>
  </conditionalFormatting>
  <conditionalFormatting sqref="O32">
    <cfRule type="expression" dxfId="1301" priority="1862" stopIfTrue="1">
      <formula>ISERR</formula>
    </cfRule>
  </conditionalFormatting>
  <conditionalFormatting sqref="P33">
    <cfRule type="expression" dxfId="1300" priority="1851" stopIfTrue="1">
      <formula>ISERR</formula>
    </cfRule>
  </conditionalFormatting>
  <conditionalFormatting sqref="A33:F33">
    <cfRule type="expression" dxfId="1299" priority="1850" stopIfTrue="1">
      <formula>ISERR</formula>
    </cfRule>
  </conditionalFormatting>
  <conditionalFormatting sqref="I33">
    <cfRule type="expression" dxfId="1298" priority="1859" stopIfTrue="1">
      <formula>ISERR</formula>
    </cfRule>
  </conditionalFormatting>
  <conditionalFormatting sqref="J33:K33">
    <cfRule type="expression" dxfId="1297" priority="1858" stopIfTrue="1">
      <formula>ISERR</formula>
    </cfRule>
  </conditionalFormatting>
  <conditionalFormatting sqref="N33">
    <cfRule type="expression" dxfId="1296" priority="1857" stopIfTrue="1">
      <formula>ISERR</formula>
    </cfRule>
  </conditionalFormatting>
  <conditionalFormatting sqref="L33:M33">
    <cfRule type="expression" dxfId="1295" priority="1856" stopIfTrue="1">
      <formula>ISERR</formula>
    </cfRule>
  </conditionalFormatting>
  <conditionalFormatting sqref="Q33:T33">
    <cfRule type="expression" dxfId="1294" priority="1854" stopIfTrue="1">
      <formula>ISERR</formula>
    </cfRule>
  </conditionalFormatting>
  <conditionalFormatting sqref="U33:V33">
    <cfRule type="expression" dxfId="1293" priority="1855" stopIfTrue="1">
      <formula>ISERR(U33)</formula>
    </cfRule>
  </conditionalFormatting>
  <conditionalFormatting sqref="G33:H33">
    <cfRule type="expression" dxfId="1292" priority="1853" stopIfTrue="1">
      <formula>ISERR</formula>
    </cfRule>
  </conditionalFormatting>
  <conditionalFormatting sqref="O33">
    <cfRule type="expression" dxfId="1291" priority="1852" stopIfTrue="1">
      <formula>ISERR</formula>
    </cfRule>
  </conditionalFormatting>
  <conditionalFormatting sqref="A80:B85">
    <cfRule type="expression" dxfId="1290" priority="1844" stopIfTrue="1">
      <formula>ISERR</formula>
    </cfRule>
  </conditionalFormatting>
  <conditionalFormatting sqref="C80:D85">
    <cfRule type="expression" dxfId="1289" priority="1843" stopIfTrue="1">
      <formula>ISERR</formula>
    </cfRule>
  </conditionalFormatting>
  <conditionalFormatting sqref="G80:I84">
    <cfRule type="expression" dxfId="1288" priority="1842" stopIfTrue="1">
      <formula>ISERR</formula>
    </cfRule>
  </conditionalFormatting>
  <conditionalFormatting sqref="J80:K84">
    <cfRule type="expression" dxfId="1287" priority="1841" stopIfTrue="1">
      <formula>ISERR</formula>
    </cfRule>
  </conditionalFormatting>
  <conditionalFormatting sqref="N80:N84">
    <cfRule type="expression" dxfId="1286" priority="1840" stopIfTrue="1">
      <formula>ISERR</formula>
    </cfRule>
  </conditionalFormatting>
  <conditionalFormatting sqref="L80:M84">
    <cfRule type="expression" dxfId="1285" priority="1839" stopIfTrue="1">
      <formula>ISERR</formula>
    </cfRule>
  </conditionalFormatting>
  <conditionalFormatting sqref="Q80:T84">
    <cfRule type="expression" dxfId="1284" priority="1837" stopIfTrue="1">
      <formula>ISERR</formula>
    </cfRule>
  </conditionalFormatting>
  <conditionalFormatting sqref="U80:V84">
    <cfRule type="expression" dxfId="1283" priority="1838" stopIfTrue="1">
      <formula>ISERR(U80)</formula>
    </cfRule>
  </conditionalFormatting>
  <conditionalFormatting sqref="F80:F84">
    <cfRule type="expression" dxfId="1282" priority="1835" stopIfTrue="1">
      <formula>ISERR</formula>
    </cfRule>
  </conditionalFormatting>
  <conditionalFormatting sqref="E80:E84">
    <cfRule type="expression" dxfId="1281" priority="1834" stopIfTrue="1">
      <formula>ISERR</formula>
    </cfRule>
  </conditionalFormatting>
  <conditionalFormatting sqref="P80:P81">
    <cfRule type="expression" dxfId="1280" priority="1829" stopIfTrue="1">
      <formula>ISERR</formula>
    </cfRule>
  </conditionalFormatting>
  <conditionalFormatting sqref="P82">
    <cfRule type="expression" dxfId="1279" priority="1821" stopIfTrue="1">
      <formula>ISERR</formula>
    </cfRule>
  </conditionalFormatting>
  <conditionalFormatting sqref="P83">
    <cfRule type="expression" dxfId="1278" priority="1820" stopIfTrue="1">
      <formula>ISERR</formula>
    </cfRule>
  </conditionalFormatting>
  <conditionalFormatting sqref="G85:I85">
    <cfRule type="expression" dxfId="1277" priority="1805" stopIfTrue="1">
      <formula>ISERR</formula>
    </cfRule>
  </conditionalFormatting>
  <conditionalFormatting sqref="J85:K85">
    <cfRule type="expression" dxfId="1276" priority="1804" stopIfTrue="1">
      <formula>ISERR</formula>
    </cfRule>
  </conditionalFormatting>
  <conditionalFormatting sqref="N85">
    <cfRule type="expression" dxfId="1275" priority="1803" stopIfTrue="1">
      <formula>ISERR</formula>
    </cfRule>
  </conditionalFormatting>
  <conditionalFormatting sqref="L85:M85">
    <cfRule type="expression" dxfId="1274" priority="1802" stopIfTrue="1">
      <formula>ISERR</formula>
    </cfRule>
  </conditionalFormatting>
  <conditionalFormatting sqref="Q85:T85">
    <cfRule type="expression" dxfId="1273" priority="1800" stopIfTrue="1">
      <formula>ISERR</formula>
    </cfRule>
  </conditionalFormatting>
  <conditionalFormatting sqref="U85:V85">
    <cfRule type="expression" dxfId="1272" priority="1801" stopIfTrue="1">
      <formula>ISERR(U85)</formula>
    </cfRule>
  </conditionalFormatting>
  <conditionalFormatting sqref="F85">
    <cfRule type="expression" dxfId="1271" priority="1798" stopIfTrue="1">
      <formula>ISERR</formula>
    </cfRule>
  </conditionalFormatting>
  <conditionalFormatting sqref="E85">
    <cfRule type="expression" dxfId="1270" priority="1797" stopIfTrue="1">
      <formula>ISERR</formula>
    </cfRule>
  </conditionalFormatting>
  <conditionalFormatting sqref="P84">
    <cfRule type="expression" dxfId="1269" priority="1796" stopIfTrue="1">
      <formula>ISERR</formula>
    </cfRule>
  </conditionalFormatting>
  <conditionalFormatting sqref="O79">
    <cfRule type="expression" dxfId="1268" priority="1795" stopIfTrue="1">
      <formula>ISERR</formula>
    </cfRule>
  </conditionalFormatting>
  <conditionalFormatting sqref="I86">
    <cfRule type="expression" dxfId="1267" priority="1783" stopIfTrue="1">
      <formula>ISERR</formula>
    </cfRule>
  </conditionalFormatting>
  <conditionalFormatting sqref="J86:K86">
    <cfRule type="expression" dxfId="1266" priority="1782" stopIfTrue="1">
      <formula>ISERR</formula>
    </cfRule>
  </conditionalFormatting>
  <conditionalFormatting sqref="N86">
    <cfRule type="expression" dxfId="1265" priority="1781" stopIfTrue="1">
      <formula>ISERR</formula>
    </cfRule>
  </conditionalFormatting>
  <conditionalFormatting sqref="M86">
    <cfRule type="expression" dxfId="1264" priority="1780" stopIfTrue="1">
      <formula>ISERR</formula>
    </cfRule>
  </conditionalFormatting>
  <conditionalFormatting sqref="Q86:T86">
    <cfRule type="expression" dxfId="1263" priority="1778" stopIfTrue="1">
      <formula>ISERR</formula>
    </cfRule>
  </conditionalFormatting>
  <conditionalFormatting sqref="U86:V86">
    <cfRule type="expression" dxfId="1262" priority="1779" stopIfTrue="1">
      <formula>ISERR(U86)</formula>
    </cfRule>
  </conditionalFormatting>
  <conditionalFormatting sqref="A86:B86">
    <cfRule type="expression" dxfId="1261" priority="1777" stopIfTrue="1">
      <formula>ISERR</formula>
    </cfRule>
  </conditionalFormatting>
  <conditionalFormatting sqref="G86">
    <cfRule type="expression" dxfId="1260" priority="1776" stopIfTrue="1">
      <formula>ISERR</formula>
    </cfRule>
  </conditionalFormatting>
  <conditionalFormatting sqref="F86">
    <cfRule type="expression" dxfId="1259" priority="1772" stopIfTrue="1">
      <formula>ISERR</formula>
    </cfRule>
  </conditionalFormatting>
  <conditionalFormatting sqref="C86">
    <cfRule type="expression" dxfId="1258" priority="1773" stopIfTrue="1">
      <formula>ISERR</formula>
    </cfRule>
  </conditionalFormatting>
  <conditionalFormatting sqref="L86">
    <cfRule type="expression" dxfId="1257" priority="1771" stopIfTrue="1">
      <formula>ISERR</formula>
    </cfRule>
  </conditionalFormatting>
  <conditionalFormatting sqref="L86">
    <cfRule type="expression" dxfId="1256" priority="1770" stopIfTrue="1">
      <formula>ISERR</formula>
    </cfRule>
  </conditionalFormatting>
  <conditionalFormatting sqref="D86">
    <cfRule type="expression" dxfId="1255" priority="1769" stopIfTrue="1">
      <formula>ISERR</formula>
    </cfRule>
  </conditionalFormatting>
  <conditionalFormatting sqref="E86">
    <cfRule type="expression" dxfId="1254" priority="1768" stopIfTrue="1">
      <formula>ISERR</formula>
    </cfRule>
  </conditionalFormatting>
  <conditionalFormatting sqref="P85">
    <cfRule type="expression" dxfId="1253" priority="1765" stopIfTrue="1">
      <formula>ISERR</formula>
    </cfRule>
  </conditionalFormatting>
  <conditionalFormatting sqref="H86">
    <cfRule type="expression" dxfId="1252" priority="1764" stopIfTrue="1">
      <formula>ISERR</formula>
    </cfRule>
  </conditionalFormatting>
  <conditionalFormatting sqref="I87">
    <cfRule type="expression" dxfId="1251" priority="1763" stopIfTrue="1">
      <formula>ISERR</formula>
    </cfRule>
  </conditionalFormatting>
  <conditionalFormatting sqref="J87:K87">
    <cfRule type="expression" dxfId="1250" priority="1762" stopIfTrue="1">
      <formula>ISERR</formula>
    </cfRule>
  </conditionalFormatting>
  <conditionalFormatting sqref="N87">
    <cfRule type="expression" dxfId="1249" priority="1761" stopIfTrue="1">
      <formula>ISERR</formula>
    </cfRule>
  </conditionalFormatting>
  <conditionalFormatting sqref="M87">
    <cfRule type="expression" dxfId="1248" priority="1760" stopIfTrue="1">
      <formula>ISERR</formula>
    </cfRule>
  </conditionalFormatting>
  <conditionalFormatting sqref="Q87:T87">
    <cfRule type="expression" dxfId="1247" priority="1758" stopIfTrue="1">
      <formula>ISERR</formula>
    </cfRule>
  </conditionalFormatting>
  <conditionalFormatting sqref="U87:V87">
    <cfRule type="expression" dxfId="1246" priority="1759" stopIfTrue="1">
      <formula>ISERR(U87)</formula>
    </cfRule>
  </conditionalFormatting>
  <conditionalFormatting sqref="A87:B87">
    <cfRule type="expression" dxfId="1245" priority="1757" stopIfTrue="1">
      <formula>ISERR</formula>
    </cfRule>
  </conditionalFormatting>
  <conditionalFormatting sqref="G87">
    <cfRule type="expression" dxfId="1244" priority="1756" stopIfTrue="1">
      <formula>ISERR</formula>
    </cfRule>
  </conditionalFormatting>
  <conditionalFormatting sqref="F87">
    <cfRule type="expression" dxfId="1243" priority="1752" stopIfTrue="1">
      <formula>ISERR</formula>
    </cfRule>
  </conditionalFormatting>
  <conditionalFormatting sqref="C87">
    <cfRule type="expression" dxfId="1242" priority="1753" stopIfTrue="1">
      <formula>ISERR</formula>
    </cfRule>
  </conditionalFormatting>
  <conditionalFormatting sqref="L87">
    <cfRule type="expression" dxfId="1241" priority="1751" stopIfTrue="1">
      <formula>ISERR</formula>
    </cfRule>
  </conditionalFormatting>
  <conditionalFormatting sqref="L87">
    <cfRule type="expression" dxfId="1240" priority="1750" stopIfTrue="1">
      <formula>ISERR</formula>
    </cfRule>
  </conditionalFormatting>
  <conditionalFormatting sqref="D87">
    <cfRule type="expression" dxfId="1239" priority="1749" stopIfTrue="1">
      <formula>ISERR</formula>
    </cfRule>
  </conditionalFormatting>
  <conditionalFormatting sqref="E87">
    <cfRule type="expression" dxfId="1238" priority="1748" stopIfTrue="1">
      <formula>ISERR</formula>
    </cfRule>
  </conditionalFormatting>
  <conditionalFormatting sqref="E87">
    <cfRule type="expression" dxfId="1237" priority="1747" stopIfTrue="1">
      <formula>ISERR</formula>
    </cfRule>
  </conditionalFormatting>
  <conditionalFormatting sqref="P86">
    <cfRule type="expression" dxfId="1236" priority="1728" stopIfTrue="1">
      <formula>ISERR</formula>
    </cfRule>
  </conditionalFormatting>
  <conditionalFormatting sqref="H87">
    <cfRule type="expression" dxfId="1235" priority="1727" stopIfTrue="1">
      <formula>ISERR</formula>
    </cfRule>
  </conditionalFormatting>
  <conditionalFormatting sqref="I88">
    <cfRule type="expression" dxfId="1234" priority="1726" stopIfTrue="1">
      <formula>ISERR</formula>
    </cfRule>
  </conditionalFormatting>
  <conditionalFormatting sqref="J88:K88">
    <cfRule type="expression" dxfId="1233" priority="1725" stopIfTrue="1">
      <formula>ISERR</formula>
    </cfRule>
  </conditionalFormatting>
  <conditionalFormatting sqref="N88">
    <cfRule type="expression" dxfId="1232" priority="1724" stopIfTrue="1">
      <formula>ISERR</formula>
    </cfRule>
  </conditionalFormatting>
  <conditionalFormatting sqref="M88">
    <cfRule type="expression" dxfId="1231" priority="1723" stopIfTrue="1">
      <formula>ISERR</formula>
    </cfRule>
  </conditionalFormatting>
  <conditionalFormatting sqref="Q88:T88">
    <cfRule type="expression" dxfId="1230" priority="1721" stopIfTrue="1">
      <formula>ISERR</formula>
    </cfRule>
  </conditionalFormatting>
  <conditionalFormatting sqref="U88:V88">
    <cfRule type="expression" dxfId="1229" priority="1722" stopIfTrue="1">
      <formula>ISERR(U88)</formula>
    </cfRule>
  </conditionalFormatting>
  <conditionalFormatting sqref="A88:B88">
    <cfRule type="expression" dxfId="1228" priority="1720" stopIfTrue="1">
      <formula>ISERR</formula>
    </cfRule>
  </conditionalFormatting>
  <conditionalFormatting sqref="G88">
    <cfRule type="expression" dxfId="1227" priority="1719" stopIfTrue="1">
      <formula>ISERR</formula>
    </cfRule>
  </conditionalFormatting>
  <conditionalFormatting sqref="F88">
    <cfRule type="expression" dxfId="1226" priority="1715" stopIfTrue="1">
      <formula>ISERR</formula>
    </cfRule>
  </conditionalFormatting>
  <conditionalFormatting sqref="C88">
    <cfRule type="expression" dxfId="1225" priority="1716" stopIfTrue="1">
      <formula>ISERR</formula>
    </cfRule>
  </conditionalFormatting>
  <conditionalFormatting sqref="L88">
    <cfRule type="expression" dxfId="1224" priority="1714" stopIfTrue="1">
      <formula>ISERR</formula>
    </cfRule>
  </conditionalFormatting>
  <conditionalFormatting sqref="L88">
    <cfRule type="expression" dxfId="1223" priority="1713" stopIfTrue="1">
      <formula>ISERR</formula>
    </cfRule>
  </conditionalFormatting>
  <conditionalFormatting sqref="D88">
    <cfRule type="expression" dxfId="1222" priority="1712" stopIfTrue="1">
      <formula>ISERR</formula>
    </cfRule>
  </conditionalFormatting>
  <conditionalFormatting sqref="E88">
    <cfRule type="expression" dxfId="1221" priority="1711" stopIfTrue="1">
      <formula>ISERR</formula>
    </cfRule>
  </conditionalFormatting>
  <conditionalFormatting sqref="E88">
    <cfRule type="expression" dxfId="1220" priority="1710" stopIfTrue="1">
      <formula>ISERR</formula>
    </cfRule>
  </conditionalFormatting>
  <conditionalFormatting sqref="H88">
    <cfRule type="expression" dxfId="1219" priority="1709" stopIfTrue="1">
      <formula>ISERR</formula>
    </cfRule>
  </conditionalFormatting>
  <conditionalFormatting sqref="P87">
    <cfRule type="expression" dxfId="1218" priority="1708" stopIfTrue="1">
      <formula>ISERR</formula>
    </cfRule>
  </conditionalFormatting>
  <conditionalFormatting sqref="I89">
    <cfRule type="expression" dxfId="1217" priority="1692" stopIfTrue="1">
      <formula>ISERR</formula>
    </cfRule>
  </conditionalFormatting>
  <conditionalFormatting sqref="J89:K89">
    <cfRule type="expression" dxfId="1216" priority="1691" stopIfTrue="1">
      <formula>ISERR</formula>
    </cfRule>
  </conditionalFormatting>
  <conditionalFormatting sqref="N89">
    <cfRule type="expression" dxfId="1215" priority="1690" stopIfTrue="1">
      <formula>ISERR</formula>
    </cfRule>
  </conditionalFormatting>
  <conditionalFormatting sqref="M89">
    <cfRule type="expression" dxfId="1214" priority="1689" stopIfTrue="1">
      <formula>ISERR</formula>
    </cfRule>
  </conditionalFormatting>
  <conditionalFormatting sqref="Q89:T89">
    <cfRule type="expression" dxfId="1213" priority="1687" stopIfTrue="1">
      <formula>ISERR</formula>
    </cfRule>
  </conditionalFormatting>
  <conditionalFormatting sqref="U89:V89">
    <cfRule type="expression" dxfId="1212" priority="1688" stopIfTrue="1">
      <formula>ISERR(U89)</formula>
    </cfRule>
  </conditionalFormatting>
  <conditionalFormatting sqref="A89:B89">
    <cfRule type="expression" dxfId="1211" priority="1686" stopIfTrue="1">
      <formula>ISERR</formula>
    </cfRule>
  </conditionalFormatting>
  <conditionalFormatting sqref="G89">
    <cfRule type="expression" dxfId="1210" priority="1685" stopIfTrue="1">
      <formula>ISERR</formula>
    </cfRule>
  </conditionalFormatting>
  <conditionalFormatting sqref="F89">
    <cfRule type="expression" dxfId="1209" priority="1681" stopIfTrue="1">
      <formula>ISERR</formula>
    </cfRule>
  </conditionalFormatting>
  <conditionalFormatting sqref="C89">
    <cfRule type="expression" dxfId="1208" priority="1682" stopIfTrue="1">
      <formula>ISERR</formula>
    </cfRule>
  </conditionalFormatting>
  <conditionalFormatting sqref="L89">
    <cfRule type="expression" dxfId="1207" priority="1680" stopIfTrue="1">
      <formula>ISERR</formula>
    </cfRule>
  </conditionalFormatting>
  <conditionalFormatting sqref="L89">
    <cfRule type="expression" dxfId="1206" priority="1679" stopIfTrue="1">
      <formula>ISERR</formula>
    </cfRule>
  </conditionalFormatting>
  <conditionalFormatting sqref="D89">
    <cfRule type="expression" dxfId="1205" priority="1678" stopIfTrue="1">
      <formula>ISERR</formula>
    </cfRule>
  </conditionalFormatting>
  <conditionalFormatting sqref="E89">
    <cfRule type="expression" dxfId="1204" priority="1677" stopIfTrue="1">
      <formula>ISERR</formula>
    </cfRule>
  </conditionalFormatting>
  <conditionalFormatting sqref="E89">
    <cfRule type="expression" dxfId="1203" priority="1676" stopIfTrue="1">
      <formula>ISERR</formula>
    </cfRule>
  </conditionalFormatting>
  <conditionalFormatting sqref="P88">
    <cfRule type="expression" dxfId="1202" priority="1673" stopIfTrue="1">
      <formula>ISERR</formula>
    </cfRule>
  </conditionalFormatting>
  <conditionalFormatting sqref="H89">
    <cfRule type="expression" dxfId="1201" priority="1674" stopIfTrue="1">
      <formula>ISERR</formula>
    </cfRule>
  </conditionalFormatting>
  <conditionalFormatting sqref="I90">
    <cfRule type="expression" dxfId="1200" priority="1672" stopIfTrue="1">
      <formula>ISERR</formula>
    </cfRule>
  </conditionalFormatting>
  <conditionalFormatting sqref="J90:K90">
    <cfRule type="expression" dxfId="1199" priority="1671" stopIfTrue="1">
      <formula>ISERR</formula>
    </cfRule>
  </conditionalFormatting>
  <conditionalFormatting sqref="N90">
    <cfRule type="expression" dxfId="1198" priority="1670" stopIfTrue="1">
      <formula>ISERR</formula>
    </cfRule>
  </conditionalFormatting>
  <conditionalFormatting sqref="M90">
    <cfRule type="expression" dxfId="1197" priority="1669" stopIfTrue="1">
      <formula>ISERR</formula>
    </cfRule>
  </conditionalFormatting>
  <conditionalFormatting sqref="Q90:T90">
    <cfRule type="expression" dxfId="1196" priority="1667" stopIfTrue="1">
      <formula>ISERR</formula>
    </cfRule>
  </conditionalFormatting>
  <conditionalFormatting sqref="U90:V90">
    <cfRule type="expression" dxfId="1195" priority="1668" stopIfTrue="1">
      <formula>ISERR(U90)</formula>
    </cfRule>
  </conditionalFormatting>
  <conditionalFormatting sqref="A90:B90">
    <cfRule type="expression" dxfId="1194" priority="1666" stopIfTrue="1">
      <formula>ISERR</formula>
    </cfRule>
  </conditionalFormatting>
  <conditionalFormatting sqref="G90">
    <cfRule type="expression" dxfId="1193" priority="1665" stopIfTrue="1">
      <formula>ISERR</formula>
    </cfRule>
  </conditionalFormatting>
  <conditionalFormatting sqref="F90">
    <cfRule type="expression" dxfId="1192" priority="1661" stopIfTrue="1">
      <formula>ISERR</formula>
    </cfRule>
  </conditionalFormatting>
  <conditionalFormatting sqref="C90">
    <cfRule type="expression" dxfId="1191" priority="1662" stopIfTrue="1">
      <formula>ISERR</formula>
    </cfRule>
  </conditionalFormatting>
  <conditionalFormatting sqref="L90">
    <cfRule type="expression" dxfId="1190" priority="1660" stopIfTrue="1">
      <formula>ISERR</formula>
    </cfRule>
  </conditionalFormatting>
  <conditionalFormatting sqref="L90">
    <cfRule type="expression" dxfId="1189" priority="1659" stopIfTrue="1">
      <formula>ISERR</formula>
    </cfRule>
  </conditionalFormatting>
  <conditionalFormatting sqref="D90">
    <cfRule type="expression" dxfId="1188" priority="1658" stopIfTrue="1">
      <formula>ISERR</formula>
    </cfRule>
  </conditionalFormatting>
  <conditionalFormatting sqref="E90">
    <cfRule type="expression" dxfId="1187" priority="1657" stopIfTrue="1">
      <formula>ISERR</formula>
    </cfRule>
  </conditionalFormatting>
  <conditionalFormatting sqref="E90">
    <cfRule type="expression" dxfId="1186" priority="1656" stopIfTrue="1">
      <formula>ISERR</formula>
    </cfRule>
  </conditionalFormatting>
  <conditionalFormatting sqref="H90">
    <cfRule type="expression" dxfId="1185" priority="1655" stopIfTrue="1">
      <formula>ISERR</formula>
    </cfRule>
  </conditionalFormatting>
  <conditionalFormatting sqref="P89">
    <cfRule type="expression" dxfId="1184" priority="1654" stopIfTrue="1">
      <formula>ISERR</formula>
    </cfRule>
  </conditionalFormatting>
  <conditionalFormatting sqref="P90">
    <cfRule type="expression" dxfId="1183" priority="1632" stopIfTrue="1">
      <formula>ISERR</formula>
    </cfRule>
  </conditionalFormatting>
  <conditionalFormatting sqref="Q18:T18 I18:N18">
    <cfRule type="expression" dxfId="1182" priority="1629" stopIfTrue="1">
      <formula>ISERR</formula>
    </cfRule>
  </conditionalFormatting>
  <conditionalFormatting sqref="U18:V18">
    <cfRule type="expression" dxfId="1181" priority="1630" stopIfTrue="1">
      <formula>ISERR(U18)</formula>
    </cfRule>
  </conditionalFormatting>
  <conditionalFormatting sqref="G18:H18">
    <cfRule type="expression" dxfId="1180" priority="1628" stopIfTrue="1">
      <formula>ISERR</formula>
    </cfRule>
  </conditionalFormatting>
  <conditionalFormatting sqref="P18">
    <cfRule type="expression" dxfId="1179" priority="1627" stopIfTrue="1">
      <formula>ISERR</formula>
    </cfRule>
  </conditionalFormatting>
  <conditionalFormatting sqref="I37">
    <cfRule type="expression" dxfId="1178" priority="1624" stopIfTrue="1">
      <formula>ISERR</formula>
    </cfRule>
  </conditionalFormatting>
  <conditionalFormatting sqref="P37">
    <cfRule type="expression" dxfId="1177" priority="1589" stopIfTrue="1">
      <formula>ISERR</formula>
    </cfRule>
  </conditionalFormatting>
  <conditionalFormatting sqref="J37:K37">
    <cfRule type="expression" dxfId="1176" priority="1623" stopIfTrue="1">
      <formula>ISERR</formula>
    </cfRule>
  </conditionalFormatting>
  <conditionalFormatting sqref="N37">
    <cfRule type="expression" dxfId="1175" priority="1622" stopIfTrue="1">
      <formula>ISERR</formula>
    </cfRule>
  </conditionalFormatting>
  <conditionalFormatting sqref="L37:M37">
    <cfRule type="expression" dxfId="1174" priority="1621" stopIfTrue="1">
      <formula>ISERR</formula>
    </cfRule>
  </conditionalFormatting>
  <conditionalFormatting sqref="Q37:T37">
    <cfRule type="expression" dxfId="1173" priority="1619" stopIfTrue="1">
      <formula>ISERR</formula>
    </cfRule>
  </conditionalFormatting>
  <conditionalFormatting sqref="U37:V37">
    <cfRule type="expression" dxfId="1172" priority="1620" stopIfTrue="1">
      <formula>ISERR(U37)</formula>
    </cfRule>
  </conditionalFormatting>
  <conditionalFormatting sqref="A37:F37">
    <cfRule type="expression" dxfId="1171" priority="1618" stopIfTrue="1">
      <formula>ISERR</formula>
    </cfRule>
  </conditionalFormatting>
  <conditionalFormatting sqref="G37:H37">
    <cfRule type="expression" dxfId="1170" priority="1617" stopIfTrue="1">
      <formula>ISERR</formula>
    </cfRule>
  </conditionalFormatting>
  <conditionalFormatting sqref="Q34:R34">
    <cfRule type="expression" dxfId="1169" priority="1615" stopIfTrue="1">
      <formula>ISERR</formula>
    </cfRule>
  </conditionalFormatting>
  <conditionalFormatting sqref="I34:N34 S34:T34">
    <cfRule type="expression" dxfId="1168" priority="1613" stopIfTrue="1">
      <formula>ISERR</formula>
    </cfRule>
  </conditionalFormatting>
  <conditionalFormatting sqref="U34:V34">
    <cfRule type="expression" dxfId="1167" priority="1614" stopIfTrue="1">
      <formula>ISERR(U34)</formula>
    </cfRule>
  </conditionalFormatting>
  <conditionalFormatting sqref="G34:H34">
    <cfRule type="expression" dxfId="1166" priority="1612" stopIfTrue="1">
      <formula>ISERR</formula>
    </cfRule>
  </conditionalFormatting>
  <conditionalFormatting sqref="P34">
    <cfRule type="expression" dxfId="1165" priority="1611" stopIfTrue="1">
      <formula>ISERR</formula>
    </cfRule>
  </conditionalFormatting>
  <conditionalFormatting sqref="A34:F34">
    <cfRule type="expression" dxfId="1164" priority="1610" stopIfTrue="1">
      <formula>ISERR</formula>
    </cfRule>
  </conditionalFormatting>
  <conditionalFormatting sqref="I35">
    <cfRule type="expression" dxfId="1163" priority="1609" stopIfTrue="1">
      <formula>ISERR</formula>
    </cfRule>
  </conditionalFormatting>
  <conditionalFormatting sqref="J35:K35">
    <cfRule type="expression" dxfId="1162" priority="1608" stopIfTrue="1">
      <formula>ISERR</formula>
    </cfRule>
  </conditionalFormatting>
  <conditionalFormatting sqref="N35">
    <cfRule type="expression" dxfId="1161" priority="1607" stopIfTrue="1">
      <formula>ISERR</formula>
    </cfRule>
  </conditionalFormatting>
  <conditionalFormatting sqref="L35:M35">
    <cfRule type="expression" dxfId="1160" priority="1606" stopIfTrue="1">
      <formula>ISERR</formula>
    </cfRule>
  </conditionalFormatting>
  <conditionalFormatting sqref="Q35:T35">
    <cfRule type="expression" dxfId="1159" priority="1604" stopIfTrue="1">
      <formula>ISERR</formula>
    </cfRule>
  </conditionalFormatting>
  <conditionalFormatting sqref="U35:V35">
    <cfRule type="expression" dxfId="1158" priority="1605" stopIfTrue="1">
      <formula>ISERR(U35)</formula>
    </cfRule>
  </conditionalFormatting>
  <conditionalFormatting sqref="A35:F35">
    <cfRule type="expression" dxfId="1157" priority="1603" stopIfTrue="1">
      <formula>ISERR</formula>
    </cfRule>
  </conditionalFormatting>
  <conditionalFormatting sqref="G35:H35">
    <cfRule type="expression" dxfId="1156" priority="1602" stopIfTrue="1">
      <formula>ISERR</formula>
    </cfRule>
  </conditionalFormatting>
  <conditionalFormatting sqref="P35">
    <cfRule type="expression" dxfId="1155" priority="1600" stopIfTrue="1">
      <formula>ISERR</formula>
    </cfRule>
  </conditionalFormatting>
  <conditionalFormatting sqref="I36">
    <cfRule type="expression" dxfId="1154" priority="1599" stopIfTrue="1">
      <formula>ISERR</formula>
    </cfRule>
  </conditionalFormatting>
  <conditionalFormatting sqref="J36:K36">
    <cfRule type="expression" dxfId="1153" priority="1598" stopIfTrue="1">
      <formula>ISERR</formula>
    </cfRule>
  </conditionalFormatting>
  <conditionalFormatting sqref="N36">
    <cfRule type="expression" dxfId="1152" priority="1597" stopIfTrue="1">
      <formula>ISERR</formula>
    </cfRule>
  </conditionalFormatting>
  <conditionalFormatting sqref="L36:M36">
    <cfRule type="expression" dxfId="1151" priority="1596" stopIfTrue="1">
      <formula>ISERR</formula>
    </cfRule>
  </conditionalFormatting>
  <conditionalFormatting sqref="Q36:T36">
    <cfRule type="expression" dxfId="1150" priority="1594" stopIfTrue="1">
      <formula>ISERR</formula>
    </cfRule>
  </conditionalFormatting>
  <conditionalFormatting sqref="U36:V36">
    <cfRule type="expression" dxfId="1149" priority="1595" stopIfTrue="1">
      <formula>ISERR(U36)</formula>
    </cfRule>
  </conditionalFormatting>
  <conditionalFormatting sqref="A36:F36">
    <cfRule type="expression" dxfId="1148" priority="1593" stopIfTrue="1">
      <formula>ISERR</formula>
    </cfRule>
  </conditionalFormatting>
  <conditionalFormatting sqref="G36:H36">
    <cfRule type="expression" dxfId="1147" priority="1592" stopIfTrue="1">
      <formula>ISERR</formula>
    </cfRule>
  </conditionalFormatting>
  <conditionalFormatting sqref="P36">
    <cfRule type="expression" dxfId="1146" priority="1590" stopIfTrue="1">
      <formula>ISERR</formula>
    </cfRule>
  </conditionalFormatting>
  <conditionalFormatting sqref="O15">
    <cfRule type="expression" dxfId="1145" priority="1563" stopIfTrue="1">
      <formula>ISERR</formula>
    </cfRule>
  </conditionalFormatting>
  <conditionalFormatting sqref="O18">
    <cfRule type="expression" dxfId="1144" priority="1562" stopIfTrue="1">
      <formula>ISERR</formula>
    </cfRule>
  </conditionalFormatting>
  <conditionalFormatting sqref="O34:O37">
    <cfRule type="expression" dxfId="1143" priority="1561" stopIfTrue="1">
      <formula>ISERR</formula>
    </cfRule>
  </conditionalFormatting>
  <conditionalFormatting sqref="O80:O90">
    <cfRule type="expression" dxfId="1142" priority="1560" stopIfTrue="1">
      <formula>ISERR</formula>
    </cfRule>
  </conditionalFormatting>
  <conditionalFormatting sqref="Q11:T11 I11:N11 D11:F11">
    <cfRule type="expression" dxfId="1141" priority="1383" stopIfTrue="1">
      <formula>ISERR</formula>
    </cfRule>
  </conditionalFormatting>
  <conditionalFormatting sqref="U11:V11">
    <cfRule type="expression" dxfId="1140" priority="1384" stopIfTrue="1">
      <formula>ISERR(U11)</formula>
    </cfRule>
  </conditionalFormatting>
  <conditionalFormatting sqref="G11:H11">
    <cfRule type="expression" dxfId="1139" priority="1385" stopIfTrue="1">
      <formula>ISERR</formula>
    </cfRule>
  </conditionalFormatting>
  <conditionalFormatting sqref="P11">
    <cfRule type="expression" dxfId="1138" priority="1382" stopIfTrue="1">
      <formula>ISERR</formula>
    </cfRule>
  </conditionalFormatting>
  <conditionalFormatting sqref="O11">
    <cfRule type="expression" dxfId="1137" priority="1381" stopIfTrue="1">
      <formula>ISERR</formula>
    </cfRule>
  </conditionalFormatting>
  <conditionalFormatting sqref="I104">
    <cfRule type="expression" dxfId="1136" priority="1352" stopIfTrue="1">
      <formula>ISERR</formula>
    </cfRule>
  </conditionalFormatting>
  <conditionalFormatting sqref="J104:K104">
    <cfRule type="expression" dxfId="1135" priority="1351" stopIfTrue="1">
      <formula>ISERR</formula>
    </cfRule>
  </conditionalFormatting>
  <conditionalFormatting sqref="N104">
    <cfRule type="expression" dxfId="1134" priority="1350" stopIfTrue="1">
      <formula>ISERR</formula>
    </cfRule>
  </conditionalFormatting>
  <conditionalFormatting sqref="M104">
    <cfRule type="expression" dxfId="1133" priority="1349" stopIfTrue="1">
      <formula>ISERR</formula>
    </cfRule>
  </conditionalFormatting>
  <conditionalFormatting sqref="Q104:S104">
    <cfRule type="expression" dxfId="1132" priority="1347" stopIfTrue="1">
      <formula>ISERR</formula>
    </cfRule>
  </conditionalFormatting>
  <conditionalFormatting sqref="U104:V104">
    <cfRule type="expression" dxfId="1131" priority="1348" stopIfTrue="1">
      <formula>ISERR(U104)</formula>
    </cfRule>
  </conditionalFormatting>
  <conditionalFormatting sqref="G104">
    <cfRule type="expression" dxfId="1130" priority="1345" stopIfTrue="1">
      <formula>ISERR</formula>
    </cfRule>
  </conditionalFormatting>
  <conditionalFormatting sqref="O104">
    <cfRule type="expression" dxfId="1129" priority="1344" stopIfTrue="1">
      <formula>ISERR</formula>
    </cfRule>
  </conditionalFormatting>
  <conditionalFormatting sqref="L104">
    <cfRule type="expression" dxfId="1128" priority="1342" stopIfTrue="1">
      <formula>ISERR</formula>
    </cfRule>
  </conditionalFormatting>
  <conditionalFormatting sqref="L104">
    <cfRule type="expression" dxfId="1127" priority="1341" stopIfTrue="1">
      <formula>ISERR</formula>
    </cfRule>
  </conditionalFormatting>
  <conditionalFormatting sqref="T104">
    <cfRule type="expression" dxfId="1126" priority="1340" stopIfTrue="1">
      <formula>ISERR</formula>
    </cfRule>
  </conditionalFormatting>
  <conditionalFormatting sqref="E104">
    <cfRule type="expression" dxfId="1125" priority="1335" stopIfTrue="1">
      <formula>ISERR</formula>
    </cfRule>
  </conditionalFormatting>
  <conditionalFormatting sqref="F104">
    <cfRule type="expression" dxfId="1124" priority="1338" stopIfTrue="1">
      <formula>ISERR</formula>
    </cfRule>
  </conditionalFormatting>
  <conditionalFormatting sqref="A104">
    <cfRule type="expression" dxfId="1123" priority="1339" stopIfTrue="1">
      <formula>ISERR</formula>
    </cfRule>
  </conditionalFormatting>
  <conditionalFormatting sqref="D104">
    <cfRule type="expression" dxfId="1122" priority="1337" stopIfTrue="1">
      <formula>ISERR</formula>
    </cfRule>
  </conditionalFormatting>
  <conditionalFormatting sqref="E104">
    <cfRule type="expression" dxfId="1121" priority="1336" stopIfTrue="1">
      <formula>ISERR</formula>
    </cfRule>
  </conditionalFormatting>
  <conditionalFormatting sqref="H104">
    <cfRule type="expression" dxfId="1120" priority="1334" stopIfTrue="1">
      <formula>ISERR</formula>
    </cfRule>
  </conditionalFormatting>
  <conditionalFormatting sqref="Q38:R38">
    <cfRule type="expression" dxfId="1119" priority="1282" stopIfTrue="1">
      <formula>ISERR</formula>
    </cfRule>
  </conditionalFormatting>
  <conditionalFormatting sqref="I38:N38 S38:T38">
    <cfRule type="expression" dxfId="1118" priority="1280" stopIfTrue="1">
      <formula>ISERR</formula>
    </cfRule>
  </conditionalFormatting>
  <conditionalFormatting sqref="U38:V38">
    <cfRule type="expression" dxfId="1117" priority="1281" stopIfTrue="1">
      <formula>ISERR(U38)</formula>
    </cfRule>
  </conditionalFormatting>
  <conditionalFormatting sqref="G38:H38">
    <cfRule type="expression" dxfId="1116" priority="1279" stopIfTrue="1">
      <formula>ISERR</formula>
    </cfRule>
  </conditionalFormatting>
  <conditionalFormatting sqref="O38:P38">
    <cfRule type="expression" dxfId="1115" priority="1278" stopIfTrue="1">
      <formula>ISERR</formula>
    </cfRule>
  </conditionalFormatting>
  <conditionalFormatting sqref="A38:F38">
    <cfRule type="expression" dxfId="1114" priority="1277" stopIfTrue="1">
      <formula>ISERR</formula>
    </cfRule>
  </conditionalFormatting>
  <conditionalFormatting sqref="I54">
    <cfRule type="expression" dxfId="1113" priority="1254" stopIfTrue="1">
      <formula>ISERR</formula>
    </cfRule>
  </conditionalFormatting>
  <conditionalFormatting sqref="J54:K54">
    <cfRule type="expression" dxfId="1112" priority="1253" stopIfTrue="1">
      <formula>ISERR</formula>
    </cfRule>
  </conditionalFormatting>
  <conditionalFormatting sqref="N54">
    <cfRule type="expression" dxfId="1111" priority="1252" stopIfTrue="1">
      <formula>ISERR</formula>
    </cfRule>
  </conditionalFormatting>
  <conditionalFormatting sqref="M54">
    <cfRule type="expression" dxfId="1110" priority="1251" stopIfTrue="1">
      <formula>ISERR</formula>
    </cfRule>
  </conditionalFormatting>
  <conditionalFormatting sqref="Q54:T54">
    <cfRule type="expression" dxfId="1109" priority="1249" stopIfTrue="1">
      <formula>ISERR</formula>
    </cfRule>
  </conditionalFormatting>
  <conditionalFormatting sqref="U54:V54">
    <cfRule type="expression" dxfId="1108" priority="1250" stopIfTrue="1">
      <formula>ISERR(U54)</formula>
    </cfRule>
  </conditionalFormatting>
  <conditionalFormatting sqref="A54:F54">
    <cfRule type="expression" dxfId="1107" priority="1248" stopIfTrue="1">
      <formula>ISERR</formula>
    </cfRule>
  </conditionalFormatting>
  <conditionalFormatting sqref="G54:H54">
    <cfRule type="expression" dxfId="1106" priority="1247" stopIfTrue="1">
      <formula>ISERR</formula>
    </cfRule>
  </conditionalFormatting>
  <conditionalFormatting sqref="O54">
    <cfRule type="expression" dxfId="1105" priority="1245" stopIfTrue="1">
      <formula>ISERR</formula>
    </cfRule>
  </conditionalFormatting>
  <conditionalFormatting sqref="Q39:R42">
    <cfRule type="expression" dxfId="1104" priority="1244" stopIfTrue="1">
      <formula>ISERR</formula>
    </cfRule>
  </conditionalFormatting>
  <conditionalFormatting sqref="I39:N42 S39:T42">
    <cfRule type="expression" dxfId="1103" priority="1242" stopIfTrue="1">
      <formula>ISERR</formula>
    </cfRule>
  </conditionalFormatting>
  <conditionalFormatting sqref="U39:V42">
    <cfRule type="expression" dxfId="1102" priority="1243" stopIfTrue="1">
      <formula>ISERR(U39)</formula>
    </cfRule>
  </conditionalFormatting>
  <conditionalFormatting sqref="G39:H42">
    <cfRule type="expression" dxfId="1101" priority="1240" stopIfTrue="1">
      <formula>ISERR</formula>
    </cfRule>
  </conditionalFormatting>
  <conditionalFormatting sqref="O39:O42">
    <cfRule type="expression" dxfId="1100" priority="1239" stopIfTrue="1">
      <formula>ISERR</formula>
    </cfRule>
  </conditionalFormatting>
  <conditionalFormatting sqref="P39:P42">
    <cfRule type="expression" dxfId="1099" priority="1238" stopIfTrue="1">
      <formula>ISERR</formula>
    </cfRule>
  </conditionalFormatting>
  <conditionalFormatting sqref="I107">
    <cfRule type="expression" dxfId="1098" priority="1201" stopIfTrue="1">
      <formula>ISERR</formula>
    </cfRule>
  </conditionalFormatting>
  <conditionalFormatting sqref="J107:K107">
    <cfRule type="expression" dxfId="1097" priority="1200" stopIfTrue="1">
      <formula>ISERR</formula>
    </cfRule>
  </conditionalFormatting>
  <conditionalFormatting sqref="N107">
    <cfRule type="expression" dxfId="1096" priority="1199" stopIfTrue="1">
      <formula>ISERR</formula>
    </cfRule>
  </conditionalFormatting>
  <conditionalFormatting sqref="M107">
    <cfRule type="expression" dxfId="1095" priority="1198" stopIfTrue="1">
      <formula>ISERR</formula>
    </cfRule>
  </conditionalFormatting>
  <conditionalFormatting sqref="Q107:S107">
    <cfRule type="expression" dxfId="1094" priority="1196" stopIfTrue="1">
      <formula>ISERR</formula>
    </cfRule>
  </conditionalFormatting>
  <conditionalFormatting sqref="U107:V107">
    <cfRule type="expression" dxfId="1093" priority="1197" stopIfTrue="1">
      <formula>ISERR(U107)</formula>
    </cfRule>
  </conditionalFormatting>
  <conditionalFormatting sqref="A107:B107">
    <cfRule type="expression" dxfId="1092" priority="1195" stopIfTrue="1">
      <formula>ISERR</formula>
    </cfRule>
  </conditionalFormatting>
  <conditionalFormatting sqref="G107">
    <cfRule type="expression" dxfId="1091" priority="1194" stopIfTrue="1">
      <formula>ISERR</formula>
    </cfRule>
  </conditionalFormatting>
  <conditionalFormatting sqref="O107">
    <cfRule type="expression" dxfId="1090" priority="1193" stopIfTrue="1">
      <formula>ISERR</formula>
    </cfRule>
  </conditionalFormatting>
  <conditionalFormatting sqref="F107">
    <cfRule type="expression" dxfId="1089" priority="1191" stopIfTrue="1">
      <formula>ISERR</formula>
    </cfRule>
  </conditionalFormatting>
  <conditionalFormatting sqref="C107">
    <cfRule type="expression" dxfId="1088" priority="1192" stopIfTrue="1">
      <formula>ISERR</formula>
    </cfRule>
  </conditionalFormatting>
  <conditionalFormatting sqref="L107">
    <cfRule type="expression" dxfId="1087" priority="1190" stopIfTrue="1">
      <formula>ISERR</formula>
    </cfRule>
  </conditionalFormatting>
  <conditionalFormatting sqref="L107">
    <cfRule type="expression" dxfId="1086" priority="1189" stopIfTrue="1">
      <formula>ISERR</formula>
    </cfRule>
  </conditionalFormatting>
  <conditionalFormatting sqref="D107">
    <cfRule type="expression" dxfId="1085" priority="1188" stopIfTrue="1">
      <formula>ISERR</formula>
    </cfRule>
  </conditionalFormatting>
  <conditionalFormatting sqref="E107">
    <cfRule type="expression" dxfId="1084" priority="1187" stopIfTrue="1">
      <formula>ISERR</formula>
    </cfRule>
  </conditionalFormatting>
  <conditionalFormatting sqref="T107">
    <cfRule type="expression" dxfId="1083" priority="1186" stopIfTrue="1">
      <formula>ISERR</formula>
    </cfRule>
  </conditionalFormatting>
  <conditionalFormatting sqref="H107">
    <cfRule type="expression" dxfId="1082" priority="1185" stopIfTrue="1">
      <formula>ISERR</formula>
    </cfRule>
  </conditionalFormatting>
  <conditionalFormatting sqref="I92">
    <cfRule type="expression" dxfId="1081" priority="1161" stopIfTrue="1">
      <formula>ISERR</formula>
    </cfRule>
  </conditionalFormatting>
  <conditionalFormatting sqref="J92:K92">
    <cfRule type="expression" dxfId="1080" priority="1160" stopIfTrue="1">
      <formula>ISERR</formula>
    </cfRule>
  </conditionalFormatting>
  <conditionalFormatting sqref="N92">
    <cfRule type="expression" dxfId="1079" priority="1159" stopIfTrue="1">
      <formula>ISERR</formula>
    </cfRule>
  </conditionalFormatting>
  <conditionalFormatting sqref="M92">
    <cfRule type="expression" dxfId="1078" priority="1158" stopIfTrue="1">
      <formula>ISERR</formula>
    </cfRule>
  </conditionalFormatting>
  <conditionalFormatting sqref="Q92:S92">
    <cfRule type="expression" dxfId="1077" priority="1156" stopIfTrue="1">
      <formula>ISERR</formula>
    </cfRule>
  </conditionalFormatting>
  <conditionalFormatting sqref="U92:V92">
    <cfRule type="expression" dxfId="1076" priority="1157" stopIfTrue="1">
      <formula>ISERR(U92)</formula>
    </cfRule>
  </conditionalFormatting>
  <conditionalFormatting sqref="A92:B92">
    <cfRule type="expression" dxfId="1075" priority="1155" stopIfTrue="1">
      <formula>ISERR</formula>
    </cfRule>
  </conditionalFormatting>
  <conditionalFormatting sqref="G92">
    <cfRule type="expression" dxfId="1074" priority="1154" stopIfTrue="1">
      <formula>ISERR</formula>
    </cfRule>
  </conditionalFormatting>
  <conditionalFormatting sqref="O92">
    <cfRule type="expression" dxfId="1073" priority="1153" stopIfTrue="1">
      <formula>ISERR</formula>
    </cfRule>
  </conditionalFormatting>
  <conditionalFormatting sqref="L92">
    <cfRule type="expression" dxfId="1072" priority="1152" stopIfTrue="1">
      <formula>ISERR</formula>
    </cfRule>
  </conditionalFormatting>
  <conditionalFormatting sqref="L92">
    <cfRule type="expression" dxfId="1071" priority="1151" stopIfTrue="1">
      <formula>ISERR</formula>
    </cfRule>
  </conditionalFormatting>
  <conditionalFormatting sqref="T92">
    <cfRule type="expression" dxfId="1070" priority="1150" stopIfTrue="1">
      <formula>ISERR</formula>
    </cfRule>
  </conditionalFormatting>
  <conditionalFormatting sqref="E92">
    <cfRule type="expression" dxfId="1069" priority="1145" stopIfTrue="1">
      <formula>ISERR</formula>
    </cfRule>
  </conditionalFormatting>
  <conditionalFormatting sqref="F92">
    <cfRule type="expression" dxfId="1068" priority="1148" stopIfTrue="1">
      <formula>ISERR</formula>
    </cfRule>
  </conditionalFormatting>
  <conditionalFormatting sqref="C92">
    <cfRule type="expression" dxfId="1067" priority="1149" stopIfTrue="1">
      <formula>ISERR</formula>
    </cfRule>
  </conditionalFormatting>
  <conditionalFormatting sqref="D92">
    <cfRule type="expression" dxfId="1066" priority="1147" stopIfTrue="1">
      <formula>ISERR</formula>
    </cfRule>
  </conditionalFormatting>
  <conditionalFormatting sqref="E92">
    <cfRule type="expression" dxfId="1065" priority="1146" stopIfTrue="1">
      <formula>ISERR</formula>
    </cfRule>
  </conditionalFormatting>
  <conditionalFormatting sqref="I91">
    <cfRule type="expression" dxfId="1064" priority="1144" stopIfTrue="1">
      <formula>ISERR</formula>
    </cfRule>
  </conditionalFormatting>
  <conditionalFormatting sqref="J91:K91">
    <cfRule type="expression" dxfId="1063" priority="1143" stopIfTrue="1">
      <formula>ISERR</formula>
    </cfRule>
  </conditionalFormatting>
  <conditionalFormatting sqref="N91">
    <cfRule type="expression" dxfId="1062" priority="1142" stopIfTrue="1">
      <formula>ISERR</formula>
    </cfRule>
  </conditionalFormatting>
  <conditionalFormatting sqref="M91">
    <cfRule type="expression" dxfId="1061" priority="1141" stopIfTrue="1">
      <formula>ISERR</formula>
    </cfRule>
  </conditionalFormatting>
  <conditionalFormatting sqref="Q91:S91">
    <cfRule type="expression" dxfId="1060" priority="1139" stopIfTrue="1">
      <formula>ISERR</formula>
    </cfRule>
  </conditionalFormatting>
  <conditionalFormatting sqref="U91:V91">
    <cfRule type="expression" dxfId="1059" priority="1140" stopIfTrue="1">
      <formula>ISERR(U91)</formula>
    </cfRule>
  </conditionalFormatting>
  <conditionalFormatting sqref="G91">
    <cfRule type="expression" dxfId="1058" priority="1137" stopIfTrue="1">
      <formula>ISERR</formula>
    </cfRule>
  </conditionalFormatting>
  <conditionalFormatting sqref="O91">
    <cfRule type="expression" dxfId="1057" priority="1136" stopIfTrue="1">
      <formula>ISERR</formula>
    </cfRule>
  </conditionalFormatting>
  <conditionalFormatting sqref="L91">
    <cfRule type="expression" dxfId="1056" priority="1135" stopIfTrue="1">
      <formula>ISERR</formula>
    </cfRule>
  </conditionalFormatting>
  <conditionalFormatting sqref="L91">
    <cfRule type="expression" dxfId="1055" priority="1134" stopIfTrue="1">
      <formula>ISERR</formula>
    </cfRule>
  </conditionalFormatting>
  <conditionalFormatting sqref="T91">
    <cfRule type="expression" dxfId="1054" priority="1133" stopIfTrue="1">
      <formula>ISERR</formula>
    </cfRule>
  </conditionalFormatting>
  <conditionalFormatting sqref="E91">
    <cfRule type="expression" dxfId="1053" priority="1128" stopIfTrue="1">
      <formula>ISERR</formula>
    </cfRule>
  </conditionalFormatting>
  <conditionalFormatting sqref="F91">
    <cfRule type="expression" dxfId="1052" priority="1131" stopIfTrue="1">
      <formula>ISERR</formula>
    </cfRule>
  </conditionalFormatting>
  <conditionalFormatting sqref="A91">
    <cfRule type="expression" dxfId="1051" priority="1132" stopIfTrue="1">
      <formula>ISERR</formula>
    </cfRule>
  </conditionalFormatting>
  <conditionalFormatting sqref="D91">
    <cfRule type="expression" dxfId="1050" priority="1130" stopIfTrue="1">
      <formula>ISERR</formula>
    </cfRule>
  </conditionalFormatting>
  <conditionalFormatting sqref="E91">
    <cfRule type="expression" dxfId="1049" priority="1129" stopIfTrue="1">
      <formula>ISERR</formula>
    </cfRule>
  </conditionalFormatting>
  <conditionalFormatting sqref="H91">
    <cfRule type="expression" dxfId="1048" priority="1127" stopIfTrue="1">
      <formula>ISERR</formula>
    </cfRule>
  </conditionalFormatting>
  <conditionalFormatting sqref="I93:I96">
    <cfRule type="expression" dxfId="1047" priority="1126" stopIfTrue="1">
      <formula>ISERR</formula>
    </cfRule>
  </conditionalFormatting>
  <conditionalFormatting sqref="J93:K96">
    <cfRule type="expression" dxfId="1046" priority="1125" stopIfTrue="1">
      <formula>ISERR</formula>
    </cfRule>
  </conditionalFormatting>
  <conditionalFormatting sqref="N93:N96">
    <cfRule type="expression" dxfId="1045" priority="1124" stopIfTrue="1">
      <formula>ISERR</formula>
    </cfRule>
  </conditionalFormatting>
  <conditionalFormatting sqref="M93:M96">
    <cfRule type="expression" dxfId="1044" priority="1123" stopIfTrue="1">
      <formula>ISERR</formula>
    </cfRule>
  </conditionalFormatting>
  <conditionalFormatting sqref="Q93:T96">
    <cfRule type="expression" dxfId="1043" priority="1121" stopIfTrue="1">
      <formula>ISERR</formula>
    </cfRule>
  </conditionalFormatting>
  <conditionalFormatting sqref="U93:V96">
    <cfRule type="expression" dxfId="1042" priority="1122" stopIfTrue="1">
      <formula>ISERR(U93)</formula>
    </cfRule>
  </conditionalFormatting>
  <conditionalFormatting sqref="A93:B96">
    <cfRule type="expression" dxfId="1041" priority="1120" stopIfTrue="1">
      <formula>ISERR</formula>
    </cfRule>
  </conditionalFormatting>
  <conditionalFormatting sqref="G93:G96">
    <cfRule type="expression" dxfId="1040" priority="1119" stopIfTrue="1">
      <formula>ISERR</formula>
    </cfRule>
  </conditionalFormatting>
  <conditionalFormatting sqref="O93:O96">
    <cfRule type="expression" dxfId="1039" priority="1118" stopIfTrue="1">
      <formula>ISERR</formula>
    </cfRule>
  </conditionalFormatting>
  <conditionalFormatting sqref="F93:F96">
    <cfRule type="expression" dxfId="1038" priority="1116" stopIfTrue="1">
      <formula>ISERR</formula>
    </cfRule>
  </conditionalFormatting>
  <conditionalFormatting sqref="C93:C96">
    <cfRule type="expression" dxfId="1037" priority="1117" stopIfTrue="1">
      <formula>ISERR</formula>
    </cfRule>
  </conditionalFormatting>
  <conditionalFormatting sqref="L93:L96">
    <cfRule type="expression" dxfId="1036" priority="1115" stopIfTrue="1">
      <formula>ISERR</formula>
    </cfRule>
  </conditionalFormatting>
  <conditionalFormatting sqref="L93:L96">
    <cfRule type="expression" dxfId="1035" priority="1114" stopIfTrue="1">
      <formula>ISERR</formula>
    </cfRule>
  </conditionalFormatting>
  <conditionalFormatting sqref="D93:D96">
    <cfRule type="expression" dxfId="1034" priority="1113" stopIfTrue="1">
      <formula>ISERR</formula>
    </cfRule>
  </conditionalFormatting>
  <conditionalFormatting sqref="E93:E96">
    <cfRule type="expression" dxfId="1033" priority="1112" stopIfTrue="1">
      <formula>ISERR</formula>
    </cfRule>
  </conditionalFormatting>
  <conditionalFormatting sqref="H93:H96">
    <cfRule type="expression" dxfId="1032" priority="1111" stopIfTrue="1">
      <formula>ISERR</formula>
    </cfRule>
  </conditionalFormatting>
  <conditionalFormatting sqref="H92">
    <cfRule type="expression" dxfId="1031" priority="1110" stopIfTrue="1">
      <formula>ISERR</formula>
    </cfRule>
  </conditionalFormatting>
  <conditionalFormatting sqref="P91">
    <cfRule type="expression" dxfId="1030" priority="1109" stopIfTrue="1">
      <formula>ISERR</formula>
    </cfRule>
  </conditionalFormatting>
  <conditionalFormatting sqref="P92">
    <cfRule type="expression" dxfId="1029" priority="1108" stopIfTrue="1">
      <formula>ISERR</formula>
    </cfRule>
  </conditionalFormatting>
  <conditionalFormatting sqref="P93">
    <cfRule type="expression" dxfId="1028" priority="1107" stopIfTrue="1">
      <formula>ISERR</formula>
    </cfRule>
  </conditionalFormatting>
  <conditionalFormatting sqref="P94">
    <cfRule type="expression" dxfId="1027" priority="1106" stopIfTrue="1">
      <formula>ISERR</formula>
    </cfRule>
  </conditionalFormatting>
  <conditionalFormatting sqref="P95">
    <cfRule type="expression" dxfId="1026" priority="1105" stopIfTrue="1">
      <formula>ISERR</formula>
    </cfRule>
  </conditionalFormatting>
  <conditionalFormatting sqref="I97">
    <cfRule type="expression" dxfId="1025" priority="1104" stopIfTrue="1">
      <formula>ISERR</formula>
    </cfRule>
  </conditionalFormatting>
  <conditionalFormatting sqref="J97:K97">
    <cfRule type="expression" dxfId="1024" priority="1103" stopIfTrue="1">
      <formula>ISERR</formula>
    </cfRule>
  </conditionalFormatting>
  <conditionalFormatting sqref="N97">
    <cfRule type="expression" dxfId="1023" priority="1102" stopIfTrue="1">
      <formula>ISERR</formula>
    </cfRule>
  </conditionalFormatting>
  <conditionalFormatting sqref="M97">
    <cfRule type="expression" dxfId="1022" priority="1101" stopIfTrue="1">
      <formula>ISERR</formula>
    </cfRule>
  </conditionalFormatting>
  <conditionalFormatting sqref="Q97:T97">
    <cfRule type="expression" dxfId="1021" priority="1099" stopIfTrue="1">
      <formula>ISERR</formula>
    </cfRule>
  </conditionalFormatting>
  <conditionalFormatting sqref="U97:V97">
    <cfRule type="expression" dxfId="1020" priority="1100" stopIfTrue="1">
      <formula>ISERR(U97)</formula>
    </cfRule>
  </conditionalFormatting>
  <conditionalFormatting sqref="A97:B97">
    <cfRule type="expression" dxfId="1019" priority="1098" stopIfTrue="1">
      <formula>ISERR</formula>
    </cfRule>
  </conditionalFormatting>
  <conditionalFormatting sqref="G97">
    <cfRule type="expression" dxfId="1018" priority="1097" stopIfTrue="1">
      <formula>ISERR</formula>
    </cfRule>
  </conditionalFormatting>
  <conditionalFormatting sqref="F97">
    <cfRule type="expression" dxfId="1017" priority="1095" stopIfTrue="1">
      <formula>ISERR</formula>
    </cfRule>
  </conditionalFormatting>
  <conditionalFormatting sqref="C97">
    <cfRule type="expression" dxfId="1016" priority="1096" stopIfTrue="1">
      <formula>ISERR</formula>
    </cfRule>
  </conditionalFormatting>
  <conditionalFormatting sqref="L97">
    <cfRule type="expression" dxfId="1015" priority="1094" stopIfTrue="1">
      <formula>ISERR</formula>
    </cfRule>
  </conditionalFormatting>
  <conditionalFormatting sqref="L97">
    <cfRule type="expression" dxfId="1014" priority="1093" stopIfTrue="1">
      <formula>ISERR</formula>
    </cfRule>
  </conditionalFormatting>
  <conditionalFormatting sqref="D97">
    <cfRule type="expression" dxfId="1013" priority="1092" stopIfTrue="1">
      <formula>ISERR</formula>
    </cfRule>
  </conditionalFormatting>
  <conditionalFormatting sqref="E97">
    <cfRule type="expression" dxfId="1012" priority="1091" stopIfTrue="1">
      <formula>ISERR</formula>
    </cfRule>
  </conditionalFormatting>
  <conditionalFormatting sqref="H97">
    <cfRule type="expression" dxfId="1011" priority="1090" stopIfTrue="1">
      <formula>ISERR</formula>
    </cfRule>
  </conditionalFormatting>
  <conditionalFormatting sqref="O97">
    <cfRule type="expression" dxfId="1010" priority="1089" stopIfTrue="1">
      <formula>ISERR</formula>
    </cfRule>
  </conditionalFormatting>
  <conditionalFormatting sqref="P96">
    <cfRule type="expression" dxfId="1009" priority="1088" stopIfTrue="1">
      <formula>ISERR</formula>
    </cfRule>
  </conditionalFormatting>
  <conditionalFormatting sqref="I99">
    <cfRule type="expression" dxfId="1008" priority="1087" stopIfTrue="1">
      <formula>ISERR</formula>
    </cfRule>
  </conditionalFormatting>
  <conditionalFormatting sqref="J99:K99">
    <cfRule type="expression" dxfId="1007" priority="1086" stopIfTrue="1">
      <formula>ISERR</formula>
    </cfRule>
  </conditionalFormatting>
  <conditionalFormatting sqref="N99">
    <cfRule type="expression" dxfId="1006" priority="1085" stopIfTrue="1">
      <formula>ISERR</formula>
    </cfRule>
  </conditionalFormatting>
  <conditionalFormatting sqref="M99">
    <cfRule type="expression" dxfId="1005" priority="1084" stopIfTrue="1">
      <formula>ISERR</formula>
    </cfRule>
  </conditionalFormatting>
  <conditionalFormatting sqref="Q99:S99">
    <cfRule type="expression" dxfId="1004" priority="1082" stopIfTrue="1">
      <formula>ISERR</formula>
    </cfRule>
  </conditionalFormatting>
  <conditionalFormatting sqref="U99:V99">
    <cfRule type="expression" dxfId="1003" priority="1083" stopIfTrue="1">
      <formula>ISERR(U99)</formula>
    </cfRule>
  </conditionalFormatting>
  <conditionalFormatting sqref="A99:B99">
    <cfRule type="expression" dxfId="1002" priority="1081" stopIfTrue="1">
      <formula>ISERR</formula>
    </cfRule>
  </conditionalFormatting>
  <conditionalFormatting sqref="G99">
    <cfRule type="expression" dxfId="1001" priority="1080" stopIfTrue="1">
      <formula>ISERR</formula>
    </cfRule>
  </conditionalFormatting>
  <conditionalFormatting sqref="O99">
    <cfRule type="expression" dxfId="1000" priority="1079" stopIfTrue="1">
      <formula>ISERR</formula>
    </cfRule>
  </conditionalFormatting>
  <conditionalFormatting sqref="F99">
    <cfRule type="expression" dxfId="999" priority="1077" stopIfTrue="1">
      <formula>ISERR</formula>
    </cfRule>
  </conditionalFormatting>
  <conditionalFormatting sqref="C99">
    <cfRule type="expression" dxfId="998" priority="1078" stopIfTrue="1">
      <formula>ISERR</formula>
    </cfRule>
  </conditionalFormatting>
  <conditionalFormatting sqref="L99">
    <cfRule type="expression" dxfId="997" priority="1076" stopIfTrue="1">
      <formula>ISERR</formula>
    </cfRule>
  </conditionalFormatting>
  <conditionalFormatting sqref="L99">
    <cfRule type="expression" dxfId="996" priority="1075" stopIfTrue="1">
      <formula>ISERR</formula>
    </cfRule>
  </conditionalFormatting>
  <conditionalFormatting sqref="D99">
    <cfRule type="expression" dxfId="995" priority="1074" stopIfTrue="1">
      <formula>ISERR</formula>
    </cfRule>
  </conditionalFormatting>
  <conditionalFormatting sqref="E99">
    <cfRule type="expression" dxfId="994" priority="1073" stopIfTrue="1">
      <formula>ISERR</formula>
    </cfRule>
  </conditionalFormatting>
  <conditionalFormatting sqref="T99">
    <cfRule type="expression" dxfId="993" priority="1072" stopIfTrue="1">
      <formula>ISERR</formula>
    </cfRule>
  </conditionalFormatting>
  <conditionalFormatting sqref="H99">
    <cfRule type="expression" dxfId="992" priority="1071" stopIfTrue="1">
      <formula>ISERR</formula>
    </cfRule>
  </conditionalFormatting>
  <conditionalFormatting sqref="I98">
    <cfRule type="expression" dxfId="991" priority="1070" stopIfTrue="1">
      <formula>ISERR</formula>
    </cfRule>
  </conditionalFormatting>
  <conditionalFormatting sqref="J98:K98">
    <cfRule type="expression" dxfId="990" priority="1069" stopIfTrue="1">
      <formula>ISERR</formula>
    </cfRule>
  </conditionalFormatting>
  <conditionalFormatting sqref="N98">
    <cfRule type="expression" dxfId="989" priority="1068" stopIfTrue="1">
      <formula>ISERR</formula>
    </cfRule>
  </conditionalFormatting>
  <conditionalFormatting sqref="M98">
    <cfRule type="expression" dxfId="988" priority="1067" stopIfTrue="1">
      <formula>ISERR</formula>
    </cfRule>
  </conditionalFormatting>
  <conditionalFormatting sqref="Q98:T98">
    <cfRule type="expression" dxfId="987" priority="1065" stopIfTrue="1">
      <formula>ISERR</formula>
    </cfRule>
  </conditionalFormatting>
  <conditionalFormatting sqref="U98:V98">
    <cfRule type="expression" dxfId="986" priority="1066" stopIfTrue="1">
      <formula>ISERR(U98)</formula>
    </cfRule>
  </conditionalFormatting>
  <conditionalFormatting sqref="A98:B98">
    <cfRule type="expression" dxfId="985" priority="1064" stopIfTrue="1">
      <formula>ISERR</formula>
    </cfRule>
  </conditionalFormatting>
  <conditionalFormatting sqref="G98">
    <cfRule type="expression" dxfId="984" priority="1063" stopIfTrue="1">
      <formula>ISERR</formula>
    </cfRule>
  </conditionalFormatting>
  <conditionalFormatting sqref="F98">
    <cfRule type="expression" dxfId="983" priority="1061" stopIfTrue="1">
      <formula>ISERR</formula>
    </cfRule>
  </conditionalFormatting>
  <conditionalFormatting sqref="C98">
    <cfRule type="expression" dxfId="982" priority="1062" stopIfTrue="1">
      <formula>ISERR</formula>
    </cfRule>
  </conditionalFormatting>
  <conditionalFormatting sqref="L98">
    <cfRule type="expression" dxfId="981" priority="1060" stopIfTrue="1">
      <formula>ISERR</formula>
    </cfRule>
  </conditionalFormatting>
  <conditionalFormatting sqref="L98">
    <cfRule type="expression" dxfId="980" priority="1059" stopIfTrue="1">
      <formula>ISERR</formula>
    </cfRule>
  </conditionalFormatting>
  <conditionalFormatting sqref="D98">
    <cfRule type="expression" dxfId="979" priority="1058" stopIfTrue="1">
      <formula>ISERR</formula>
    </cfRule>
  </conditionalFormatting>
  <conditionalFormatting sqref="H98">
    <cfRule type="expression" dxfId="978" priority="1057" stopIfTrue="1">
      <formula>ISERR</formula>
    </cfRule>
  </conditionalFormatting>
  <conditionalFormatting sqref="O98">
    <cfRule type="expression" dxfId="977" priority="1056" stopIfTrue="1">
      <formula>ISERR</formula>
    </cfRule>
  </conditionalFormatting>
  <conditionalFormatting sqref="E98">
    <cfRule type="expression" dxfId="976" priority="1055" stopIfTrue="1">
      <formula>ISERR</formula>
    </cfRule>
  </conditionalFormatting>
  <conditionalFormatting sqref="I102">
    <cfRule type="expression" dxfId="975" priority="1054" stopIfTrue="1">
      <formula>ISERR</formula>
    </cfRule>
  </conditionalFormatting>
  <conditionalFormatting sqref="J102:K102">
    <cfRule type="expression" dxfId="974" priority="1053" stopIfTrue="1">
      <formula>ISERR</formula>
    </cfRule>
  </conditionalFormatting>
  <conditionalFormatting sqref="N102">
    <cfRule type="expression" dxfId="973" priority="1052" stopIfTrue="1">
      <formula>ISERR</formula>
    </cfRule>
  </conditionalFormatting>
  <conditionalFormatting sqref="M102">
    <cfRule type="expression" dxfId="972" priority="1051" stopIfTrue="1">
      <formula>ISERR</formula>
    </cfRule>
  </conditionalFormatting>
  <conditionalFormatting sqref="Q102:S102">
    <cfRule type="expression" dxfId="971" priority="1049" stopIfTrue="1">
      <formula>ISERR</formula>
    </cfRule>
  </conditionalFormatting>
  <conditionalFormatting sqref="U102:V102">
    <cfRule type="expression" dxfId="970" priority="1050" stopIfTrue="1">
      <formula>ISERR(U102)</formula>
    </cfRule>
  </conditionalFormatting>
  <conditionalFormatting sqref="A102:B102">
    <cfRule type="expression" dxfId="969" priority="1048" stopIfTrue="1">
      <formula>ISERR</formula>
    </cfRule>
  </conditionalFormatting>
  <conditionalFormatting sqref="G102">
    <cfRule type="expression" dxfId="968" priority="1047" stopIfTrue="1">
      <formula>ISERR</formula>
    </cfRule>
  </conditionalFormatting>
  <conditionalFormatting sqref="O102">
    <cfRule type="expression" dxfId="967" priority="1046" stopIfTrue="1">
      <formula>ISERR</formula>
    </cfRule>
  </conditionalFormatting>
  <conditionalFormatting sqref="F102">
    <cfRule type="expression" dxfId="966" priority="1044" stopIfTrue="1">
      <formula>ISERR</formula>
    </cfRule>
  </conditionalFormatting>
  <conditionalFormatting sqref="C102">
    <cfRule type="expression" dxfId="965" priority="1045" stopIfTrue="1">
      <formula>ISERR</formula>
    </cfRule>
  </conditionalFormatting>
  <conditionalFormatting sqref="L102">
    <cfRule type="expression" dxfId="964" priority="1043" stopIfTrue="1">
      <formula>ISERR</formula>
    </cfRule>
  </conditionalFormatting>
  <conditionalFormatting sqref="L102">
    <cfRule type="expression" dxfId="963" priority="1042" stopIfTrue="1">
      <formula>ISERR</formula>
    </cfRule>
  </conditionalFormatting>
  <conditionalFormatting sqref="D102">
    <cfRule type="expression" dxfId="962" priority="1041" stopIfTrue="1">
      <formula>ISERR</formula>
    </cfRule>
  </conditionalFormatting>
  <conditionalFormatting sqref="E102">
    <cfRule type="expression" dxfId="961" priority="1040" stopIfTrue="1">
      <formula>ISERR</formula>
    </cfRule>
  </conditionalFormatting>
  <conditionalFormatting sqref="T102">
    <cfRule type="expression" dxfId="960" priority="1039" stopIfTrue="1">
      <formula>ISERR</formula>
    </cfRule>
  </conditionalFormatting>
  <conditionalFormatting sqref="H102">
    <cfRule type="expression" dxfId="959" priority="1038" stopIfTrue="1">
      <formula>ISERR</formula>
    </cfRule>
  </conditionalFormatting>
  <conditionalFormatting sqref="I100:I101">
    <cfRule type="expression" dxfId="958" priority="1035" stopIfTrue="1">
      <formula>ISERR</formula>
    </cfRule>
  </conditionalFormatting>
  <conditionalFormatting sqref="P97:P98">
    <cfRule type="expression" dxfId="957" priority="1036" stopIfTrue="1">
      <formula>ISERR</formula>
    </cfRule>
  </conditionalFormatting>
  <conditionalFormatting sqref="J100:K101">
    <cfRule type="expression" dxfId="956" priority="1034" stopIfTrue="1">
      <formula>ISERR</formula>
    </cfRule>
  </conditionalFormatting>
  <conditionalFormatting sqref="N100:N101">
    <cfRule type="expression" dxfId="955" priority="1033" stopIfTrue="1">
      <formula>ISERR</formula>
    </cfRule>
  </conditionalFormatting>
  <conditionalFormatting sqref="M100:M101">
    <cfRule type="expression" dxfId="954" priority="1032" stopIfTrue="1">
      <formula>ISERR</formula>
    </cfRule>
  </conditionalFormatting>
  <conditionalFormatting sqref="Q100:S101">
    <cfRule type="expression" dxfId="953" priority="1030" stopIfTrue="1">
      <formula>ISERR</formula>
    </cfRule>
  </conditionalFormatting>
  <conditionalFormatting sqref="U100:V101">
    <cfRule type="expression" dxfId="952" priority="1031" stopIfTrue="1">
      <formula>ISERR(U100)</formula>
    </cfRule>
  </conditionalFormatting>
  <conditionalFormatting sqref="A100:B101">
    <cfRule type="expression" dxfId="951" priority="1029" stopIfTrue="1">
      <formula>ISERR</formula>
    </cfRule>
  </conditionalFormatting>
  <conditionalFormatting sqref="G100:G101">
    <cfRule type="expression" dxfId="950" priority="1028" stopIfTrue="1">
      <formula>ISERR</formula>
    </cfRule>
  </conditionalFormatting>
  <conditionalFormatting sqref="O100:O101">
    <cfRule type="expression" dxfId="949" priority="1027" stopIfTrue="1">
      <formula>ISERR</formula>
    </cfRule>
  </conditionalFormatting>
  <conditionalFormatting sqref="F100:F101">
    <cfRule type="expression" dxfId="948" priority="1025" stopIfTrue="1">
      <formula>ISERR</formula>
    </cfRule>
  </conditionalFormatting>
  <conditionalFormatting sqref="C100:C101">
    <cfRule type="expression" dxfId="947" priority="1026" stopIfTrue="1">
      <formula>ISERR</formula>
    </cfRule>
  </conditionalFormatting>
  <conditionalFormatting sqref="L100:L101">
    <cfRule type="expression" dxfId="946" priority="1024" stopIfTrue="1">
      <formula>ISERR</formula>
    </cfRule>
  </conditionalFormatting>
  <conditionalFormatting sqref="L100:L101">
    <cfRule type="expression" dxfId="945" priority="1023" stopIfTrue="1">
      <formula>ISERR</formula>
    </cfRule>
  </conditionalFormatting>
  <conditionalFormatting sqref="D100:D101">
    <cfRule type="expression" dxfId="944" priority="1022" stopIfTrue="1">
      <formula>ISERR</formula>
    </cfRule>
  </conditionalFormatting>
  <conditionalFormatting sqref="E100:E101">
    <cfRule type="expression" dxfId="943" priority="1021" stopIfTrue="1">
      <formula>ISERR</formula>
    </cfRule>
  </conditionalFormatting>
  <conditionalFormatting sqref="T100:T101">
    <cfRule type="expression" dxfId="942" priority="1020" stopIfTrue="1">
      <formula>ISERR</formula>
    </cfRule>
  </conditionalFormatting>
  <conditionalFormatting sqref="H100:H101">
    <cfRule type="expression" dxfId="941" priority="1019" stopIfTrue="1">
      <formula>ISERR</formula>
    </cfRule>
  </conditionalFormatting>
  <conditionalFormatting sqref="P99">
    <cfRule type="expression" dxfId="940" priority="1017" stopIfTrue="1">
      <formula>ISERR</formula>
    </cfRule>
  </conditionalFormatting>
  <conditionalFormatting sqref="P100">
    <cfRule type="expression" dxfId="939" priority="1016" stopIfTrue="1">
      <formula>ISERR</formula>
    </cfRule>
  </conditionalFormatting>
  <conditionalFormatting sqref="P101">
    <cfRule type="expression" dxfId="938" priority="1014" stopIfTrue="1">
      <formula>ISERR</formula>
    </cfRule>
  </conditionalFormatting>
  <conditionalFormatting sqref="I118:I123">
    <cfRule type="expression" dxfId="937" priority="1013" stopIfTrue="1">
      <formula>ISERR</formula>
    </cfRule>
  </conditionalFormatting>
  <conditionalFormatting sqref="K118:K123">
    <cfRule type="expression" dxfId="936" priority="1012" stopIfTrue="1">
      <formula>ISERR</formula>
    </cfRule>
  </conditionalFormatting>
  <conditionalFormatting sqref="N118:N123">
    <cfRule type="expression" dxfId="935" priority="1011" stopIfTrue="1">
      <formula>ISERR</formula>
    </cfRule>
  </conditionalFormatting>
  <conditionalFormatting sqref="M118:M123">
    <cfRule type="expression" dxfId="934" priority="1010" stopIfTrue="1">
      <formula>ISERR</formula>
    </cfRule>
  </conditionalFormatting>
  <conditionalFormatting sqref="Q118:S123">
    <cfRule type="expression" dxfId="933" priority="1008" stopIfTrue="1">
      <formula>ISERR</formula>
    </cfRule>
  </conditionalFormatting>
  <conditionalFormatting sqref="U118:V123">
    <cfRule type="expression" dxfId="932" priority="1009" stopIfTrue="1">
      <formula>ISERR(U118)</formula>
    </cfRule>
  </conditionalFormatting>
  <conditionalFormatting sqref="A119:B123">
    <cfRule type="expression" dxfId="931" priority="1007" stopIfTrue="1">
      <formula>ISERR</formula>
    </cfRule>
  </conditionalFormatting>
  <conditionalFormatting sqref="G118:G123">
    <cfRule type="expression" dxfId="930" priority="1006" stopIfTrue="1">
      <formula>ISERR</formula>
    </cfRule>
  </conditionalFormatting>
  <conditionalFormatting sqref="O118:O123">
    <cfRule type="expression" dxfId="929" priority="1005" stopIfTrue="1">
      <formula>ISERR</formula>
    </cfRule>
  </conditionalFormatting>
  <conditionalFormatting sqref="L118:L123">
    <cfRule type="expression" dxfId="928" priority="1004" stopIfTrue="1">
      <formula>ISERR</formula>
    </cfRule>
  </conditionalFormatting>
  <conditionalFormatting sqref="L118:L123">
    <cfRule type="expression" dxfId="927" priority="1003" stopIfTrue="1">
      <formula>ISERR</formula>
    </cfRule>
  </conditionalFormatting>
  <conditionalFormatting sqref="T118:T123">
    <cfRule type="expression" dxfId="926" priority="1002" stopIfTrue="1">
      <formula>ISERR</formula>
    </cfRule>
  </conditionalFormatting>
  <conditionalFormatting sqref="F118:F123">
    <cfRule type="expression" dxfId="925" priority="1000" stopIfTrue="1">
      <formula>ISERR</formula>
    </cfRule>
  </conditionalFormatting>
  <conditionalFormatting sqref="D118:D123">
    <cfRule type="expression" dxfId="924" priority="999" stopIfTrue="1">
      <formula>ISERR</formula>
    </cfRule>
  </conditionalFormatting>
  <conditionalFormatting sqref="H118:H123">
    <cfRule type="expression" dxfId="923" priority="996" stopIfTrue="1">
      <formula>ISERR</formula>
    </cfRule>
  </conditionalFormatting>
  <conditionalFormatting sqref="P102">
    <cfRule type="expression" dxfId="922" priority="993" stopIfTrue="1">
      <formula>ISERR</formula>
    </cfRule>
  </conditionalFormatting>
  <conditionalFormatting sqref="P104">
    <cfRule type="expression" dxfId="921" priority="988" stopIfTrue="1">
      <formula>ISERR</formula>
    </cfRule>
  </conditionalFormatting>
  <conditionalFormatting sqref="I106">
    <cfRule type="expression" dxfId="920" priority="987" stopIfTrue="1">
      <formula>ISERR</formula>
    </cfRule>
  </conditionalFormatting>
  <conditionalFormatting sqref="J106:K106">
    <cfRule type="expression" dxfId="919" priority="986" stopIfTrue="1">
      <formula>ISERR</formula>
    </cfRule>
  </conditionalFormatting>
  <conditionalFormatting sqref="N106">
    <cfRule type="expression" dxfId="918" priority="985" stopIfTrue="1">
      <formula>ISERR</formula>
    </cfRule>
  </conditionalFormatting>
  <conditionalFormatting sqref="M106">
    <cfRule type="expression" dxfId="917" priority="984" stopIfTrue="1">
      <formula>ISERR</formula>
    </cfRule>
  </conditionalFormatting>
  <conditionalFormatting sqref="Q106:S106">
    <cfRule type="expression" dxfId="916" priority="982" stopIfTrue="1">
      <formula>ISERR</formula>
    </cfRule>
  </conditionalFormatting>
  <conditionalFormatting sqref="U106:V106">
    <cfRule type="expression" dxfId="915" priority="983" stopIfTrue="1">
      <formula>ISERR(U106)</formula>
    </cfRule>
  </conditionalFormatting>
  <conditionalFormatting sqref="A106:B106">
    <cfRule type="expression" dxfId="914" priority="981" stopIfTrue="1">
      <formula>ISERR</formula>
    </cfRule>
  </conditionalFormatting>
  <conditionalFormatting sqref="G106">
    <cfRule type="expression" dxfId="913" priority="980" stopIfTrue="1">
      <formula>ISERR</formula>
    </cfRule>
  </conditionalFormatting>
  <conditionalFormatting sqref="O106">
    <cfRule type="expression" dxfId="912" priority="979" stopIfTrue="1">
      <formula>ISERR</formula>
    </cfRule>
  </conditionalFormatting>
  <conditionalFormatting sqref="F106">
    <cfRule type="expression" dxfId="911" priority="977" stopIfTrue="1">
      <formula>ISERR</formula>
    </cfRule>
  </conditionalFormatting>
  <conditionalFormatting sqref="C106">
    <cfRule type="expression" dxfId="910" priority="978" stopIfTrue="1">
      <formula>ISERR</formula>
    </cfRule>
  </conditionalFormatting>
  <conditionalFormatting sqref="L106">
    <cfRule type="expression" dxfId="909" priority="976" stopIfTrue="1">
      <formula>ISERR</formula>
    </cfRule>
  </conditionalFormatting>
  <conditionalFormatting sqref="L106">
    <cfRule type="expression" dxfId="908" priority="975" stopIfTrue="1">
      <formula>ISERR</formula>
    </cfRule>
  </conditionalFormatting>
  <conditionalFormatting sqref="D106">
    <cfRule type="expression" dxfId="907" priority="974" stopIfTrue="1">
      <formula>ISERR</formula>
    </cfRule>
  </conditionalFormatting>
  <conditionalFormatting sqref="E106">
    <cfRule type="expression" dxfId="906" priority="973" stopIfTrue="1">
      <formula>ISERR</formula>
    </cfRule>
  </conditionalFormatting>
  <conditionalFormatting sqref="T106">
    <cfRule type="expression" dxfId="905" priority="972" stopIfTrue="1">
      <formula>ISERR</formula>
    </cfRule>
  </conditionalFormatting>
  <conditionalFormatting sqref="H106">
    <cfRule type="expression" dxfId="904" priority="971" stopIfTrue="1">
      <formula>ISERR</formula>
    </cfRule>
  </conditionalFormatting>
  <conditionalFormatting sqref="P105">
    <cfRule type="expression" dxfId="903" priority="969" stopIfTrue="1">
      <formula>ISERR</formula>
    </cfRule>
  </conditionalFormatting>
  <conditionalFormatting sqref="P106">
    <cfRule type="expression" dxfId="902" priority="967" stopIfTrue="1">
      <formula>ISERR</formula>
    </cfRule>
  </conditionalFormatting>
  <conditionalFormatting sqref="I52:I53">
    <cfRule type="expression" dxfId="901" priority="966" stopIfTrue="1">
      <formula>ISERR</formula>
    </cfRule>
  </conditionalFormatting>
  <conditionalFormatting sqref="J52:K53">
    <cfRule type="expression" dxfId="900" priority="965" stopIfTrue="1">
      <formula>ISERR</formula>
    </cfRule>
  </conditionalFormatting>
  <conditionalFormatting sqref="N52:N53">
    <cfRule type="expression" dxfId="899" priority="964" stopIfTrue="1">
      <formula>ISERR</formula>
    </cfRule>
  </conditionalFormatting>
  <conditionalFormatting sqref="L52:M53">
    <cfRule type="expression" dxfId="898" priority="963" stopIfTrue="1">
      <formula>ISERR</formula>
    </cfRule>
  </conditionalFormatting>
  <conditionalFormatting sqref="Q52:T53">
    <cfRule type="expression" dxfId="897" priority="961" stopIfTrue="1">
      <formula>ISERR</formula>
    </cfRule>
  </conditionalFormatting>
  <conditionalFormatting sqref="U52:V53">
    <cfRule type="expression" dxfId="896" priority="962" stopIfTrue="1">
      <formula>ISERR(U52)</formula>
    </cfRule>
  </conditionalFormatting>
  <conditionalFormatting sqref="A52:F53">
    <cfRule type="expression" dxfId="895" priority="960" stopIfTrue="1">
      <formula>ISERR</formula>
    </cfRule>
  </conditionalFormatting>
  <conditionalFormatting sqref="G52:H53">
    <cfRule type="expression" dxfId="894" priority="959" stopIfTrue="1">
      <formula>ISERR</formula>
    </cfRule>
  </conditionalFormatting>
  <conditionalFormatting sqref="P52:P53">
    <cfRule type="expression" dxfId="893" priority="958" stopIfTrue="1">
      <formula>ISERR</formula>
    </cfRule>
  </conditionalFormatting>
  <conditionalFormatting sqref="O52:O53">
    <cfRule type="expression" dxfId="892" priority="957" stopIfTrue="1">
      <formula>ISERR</formula>
    </cfRule>
  </conditionalFormatting>
  <conditionalFormatting sqref="I108 I110:I111">
    <cfRule type="expression" dxfId="891" priority="956" stopIfTrue="1">
      <formula>ISERR</formula>
    </cfRule>
  </conditionalFormatting>
  <conditionalFormatting sqref="J108:K108 J110:K111">
    <cfRule type="expression" dxfId="890" priority="955" stopIfTrue="1">
      <formula>ISERR</formula>
    </cfRule>
  </conditionalFormatting>
  <conditionalFormatting sqref="N108 N110:N111">
    <cfRule type="expression" dxfId="889" priority="954" stopIfTrue="1">
      <formula>ISERR</formula>
    </cfRule>
  </conditionalFormatting>
  <conditionalFormatting sqref="M108 M110:M111">
    <cfRule type="expression" dxfId="888" priority="953" stopIfTrue="1">
      <formula>ISERR</formula>
    </cfRule>
  </conditionalFormatting>
  <conditionalFormatting sqref="Q108:S108 Q110:S111">
    <cfRule type="expression" dxfId="887" priority="951" stopIfTrue="1">
      <formula>ISERR</formula>
    </cfRule>
  </conditionalFormatting>
  <conditionalFormatting sqref="U108:V108 U110:V111">
    <cfRule type="expression" dxfId="886" priority="952" stopIfTrue="1">
      <formula>ISERR(U108)</formula>
    </cfRule>
  </conditionalFormatting>
  <conditionalFormatting sqref="A108:B108 A110:B111">
    <cfRule type="expression" dxfId="885" priority="950" stopIfTrue="1">
      <formula>ISERR</formula>
    </cfRule>
  </conditionalFormatting>
  <conditionalFormatting sqref="G108 G110:G111">
    <cfRule type="expression" dxfId="884" priority="949" stopIfTrue="1">
      <formula>ISERR</formula>
    </cfRule>
  </conditionalFormatting>
  <conditionalFormatting sqref="O108 O110:O111">
    <cfRule type="expression" dxfId="883" priority="948" stopIfTrue="1">
      <formula>ISERR</formula>
    </cfRule>
  </conditionalFormatting>
  <conditionalFormatting sqref="L108 L110:L111">
    <cfRule type="expression" dxfId="882" priority="947" stopIfTrue="1">
      <formula>ISERR</formula>
    </cfRule>
  </conditionalFormatting>
  <conditionalFormatting sqref="L108 L110:L111">
    <cfRule type="expression" dxfId="881" priority="946" stopIfTrue="1">
      <formula>ISERR</formula>
    </cfRule>
  </conditionalFormatting>
  <conditionalFormatting sqref="T108 T110:T111">
    <cfRule type="expression" dxfId="880" priority="945" stopIfTrue="1">
      <formula>ISERR</formula>
    </cfRule>
  </conditionalFormatting>
  <conditionalFormatting sqref="E108 E110:E111">
    <cfRule type="expression" dxfId="879" priority="940" stopIfTrue="1">
      <formula>ISERR</formula>
    </cfRule>
  </conditionalFormatting>
  <conditionalFormatting sqref="F108 F110:F111">
    <cfRule type="expression" dxfId="878" priority="943" stopIfTrue="1">
      <formula>ISERR</formula>
    </cfRule>
  </conditionalFormatting>
  <conditionalFormatting sqref="C108 C110:C111">
    <cfRule type="expression" dxfId="877" priority="944" stopIfTrue="1">
      <formula>ISERR</formula>
    </cfRule>
  </conditionalFormatting>
  <conditionalFormatting sqref="D108 D110:D111">
    <cfRule type="expression" dxfId="876" priority="942" stopIfTrue="1">
      <formula>ISERR</formula>
    </cfRule>
  </conditionalFormatting>
  <conditionalFormatting sqref="E108 E110:E111">
    <cfRule type="expression" dxfId="875" priority="941" stopIfTrue="1">
      <formula>ISERR</formula>
    </cfRule>
  </conditionalFormatting>
  <conditionalFormatting sqref="H108 H110:H111">
    <cfRule type="expression" dxfId="874" priority="939" stopIfTrue="1">
      <formula>ISERR</formula>
    </cfRule>
  </conditionalFormatting>
  <conditionalFormatting sqref="P107">
    <cfRule type="expression" dxfId="873" priority="936" stopIfTrue="1">
      <formula>ISERR</formula>
    </cfRule>
  </conditionalFormatting>
  <conditionalFormatting sqref="I165">
    <cfRule type="expression" dxfId="872" priority="934" stopIfTrue="1">
      <formula>ISERR</formula>
    </cfRule>
  </conditionalFormatting>
  <conditionalFormatting sqref="P108">
    <cfRule type="expression" dxfId="871" priority="933" stopIfTrue="1">
      <formula>ISERR</formula>
    </cfRule>
  </conditionalFormatting>
  <conditionalFormatting sqref="I109">
    <cfRule type="expression" dxfId="870" priority="932" stopIfTrue="1">
      <formula>ISERR</formula>
    </cfRule>
  </conditionalFormatting>
  <conditionalFormatting sqref="J109:K109">
    <cfRule type="expression" dxfId="869" priority="931" stopIfTrue="1">
      <formula>ISERR</formula>
    </cfRule>
  </conditionalFormatting>
  <conditionalFormatting sqref="N109">
    <cfRule type="expression" dxfId="868" priority="930" stopIfTrue="1">
      <formula>ISERR</formula>
    </cfRule>
  </conditionalFormatting>
  <conditionalFormatting sqref="M109">
    <cfRule type="expression" dxfId="867" priority="929" stopIfTrue="1">
      <formula>ISERR</formula>
    </cfRule>
  </conditionalFormatting>
  <conditionalFormatting sqref="Q109:S109">
    <cfRule type="expression" dxfId="866" priority="927" stopIfTrue="1">
      <formula>ISERR</formula>
    </cfRule>
  </conditionalFormatting>
  <conditionalFormatting sqref="U109:V109">
    <cfRule type="expression" dxfId="865" priority="928" stopIfTrue="1">
      <formula>ISERR(U109)</formula>
    </cfRule>
  </conditionalFormatting>
  <conditionalFormatting sqref="A109:B109">
    <cfRule type="expression" dxfId="864" priority="926" stopIfTrue="1">
      <formula>ISERR</formula>
    </cfRule>
  </conditionalFormatting>
  <conditionalFormatting sqref="G109">
    <cfRule type="expression" dxfId="863" priority="925" stopIfTrue="1">
      <formula>ISERR</formula>
    </cfRule>
  </conditionalFormatting>
  <conditionalFormatting sqref="O109">
    <cfRule type="expression" dxfId="862" priority="924" stopIfTrue="1">
      <formula>ISERR</formula>
    </cfRule>
  </conditionalFormatting>
  <conditionalFormatting sqref="L109">
    <cfRule type="expression" dxfId="861" priority="923" stopIfTrue="1">
      <formula>ISERR</formula>
    </cfRule>
  </conditionalFormatting>
  <conditionalFormatting sqref="L109">
    <cfRule type="expression" dxfId="860" priority="922" stopIfTrue="1">
      <formula>ISERR</formula>
    </cfRule>
  </conditionalFormatting>
  <conditionalFormatting sqref="T109">
    <cfRule type="expression" dxfId="859" priority="921" stopIfTrue="1">
      <formula>ISERR</formula>
    </cfRule>
  </conditionalFormatting>
  <conditionalFormatting sqref="E109">
    <cfRule type="expression" dxfId="858" priority="916" stopIfTrue="1">
      <formula>ISERR</formula>
    </cfRule>
  </conditionalFormatting>
  <conditionalFormatting sqref="F109">
    <cfRule type="expression" dxfId="857" priority="919" stopIfTrue="1">
      <formula>ISERR</formula>
    </cfRule>
  </conditionalFormatting>
  <conditionalFormatting sqref="C109">
    <cfRule type="expression" dxfId="856" priority="920" stopIfTrue="1">
      <formula>ISERR</formula>
    </cfRule>
  </conditionalFormatting>
  <conditionalFormatting sqref="D109">
    <cfRule type="expression" dxfId="855" priority="918" stopIfTrue="1">
      <formula>ISERR</formula>
    </cfRule>
  </conditionalFormatting>
  <conditionalFormatting sqref="E109">
    <cfRule type="expression" dxfId="854" priority="917" stopIfTrue="1">
      <formula>ISERR</formula>
    </cfRule>
  </conditionalFormatting>
  <conditionalFormatting sqref="H109">
    <cfRule type="expression" dxfId="853" priority="915" stopIfTrue="1">
      <formula>ISERR</formula>
    </cfRule>
  </conditionalFormatting>
  <conditionalFormatting sqref="P109:P110">
    <cfRule type="expression" dxfId="852" priority="913" stopIfTrue="1">
      <formula>ISERR</formula>
    </cfRule>
  </conditionalFormatting>
  <conditionalFormatting sqref="I113:I116">
    <cfRule type="expression" dxfId="851" priority="912" stopIfTrue="1">
      <formula>ISERR</formula>
    </cfRule>
  </conditionalFormatting>
  <conditionalFormatting sqref="K113:K116">
    <cfRule type="expression" dxfId="850" priority="911" stopIfTrue="1">
      <formula>ISERR</formula>
    </cfRule>
  </conditionalFormatting>
  <conditionalFormatting sqref="N113:N116">
    <cfRule type="expression" dxfId="849" priority="910" stopIfTrue="1">
      <formula>ISERR</formula>
    </cfRule>
  </conditionalFormatting>
  <conditionalFormatting sqref="M113:M116">
    <cfRule type="expression" dxfId="848" priority="909" stopIfTrue="1">
      <formula>ISERR</formula>
    </cfRule>
  </conditionalFormatting>
  <conditionalFormatting sqref="Q113:S116">
    <cfRule type="expression" dxfId="847" priority="907" stopIfTrue="1">
      <formula>ISERR</formula>
    </cfRule>
  </conditionalFormatting>
  <conditionalFormatting sqref="U113:V116">
    <cfRule type="expression" dxfId="846" priority="908" stopIfTrue="1">
      <formula>ISERR(U113)</formula>
    </cfRule>
  </conditionalFormatting>
  <conditionalFormatting sqref="A113:B116">
    <cfRule type="expression" dxfId="845" priority="906" stopIfTrue="1">
      <formula>ISERR</formula>
    </cfRule>
  </conditionalFormatting>
  <conditionalFormatting sqref="G113:G116">
    <cfRule type="expression" dxfId="844" priority="905" stopIfTrue="1">
      <formula>ISERR</formula>
    </cfRule>
  </conditionalFormatting>
  <conditionalFormatting sqref="O113:O116">
    <cfRule type="expression" dxfId="843" priority="904" stopIfTrue="1">
      <formula>ISERR</formula>
    </cfRule>
  </conditionalFormatting>
  <conditionalFormatting sqref="L113:L116">
    <cfRule type="expression" dxfId="842" priority="903" stopIfTrue="1">
      <formula>ISERR</formula>
    </cfRule>
  </conditionalFormatting>
  <conditionalFormatting sqref="L113:L116">
    <cfRule type="expression" dxfId="841" priority="902" stopIfTrue="1">
      <formula>ISERR</formula>
    </cfRule>
  </conditionalFormatting>
  <conditionalFormatting sqref="T113:T116">
    <cfRule type="expression" dxfId="840" priority="901" stopIfTrue="1">
      <formula>ISERR</formula>
    </cfRule>
  </conditionalFormatting>
  <conditionalFormatting sqref="F113:F116">
    <cfRule type="expression" dxfId="839" priority="899" stopIfTrue="1">
      <formula>ISERR</formula>
    </cfRule>
  </conditionalFormatting>
  <conditionalFormatting sqref="C113:C116">
    <cfRule type="expression" dxfId="838" priority="900" stopIfTrue="1">
      <formula>ISERR</formula>
    </cfRule>
  </conditionalFormatting>
  <conditionalFormatting sqref="D113:D116">
    <cfRule type="expression" dxfId="837" priority="898" stopIfTrue="1">
      <formula>ISERR</formula>
    </cfRule>
  </conditionalFormatting>
  <conditionalFormatting sqref="H113:H116">
    <cfRule type="expression" dxfId="836" priority="897" stopIfTrue="1">
      <formula>ISERR</formula>
    </cfRule>
  </conditionalFormatting>
  <conditionalFormatting sqref="J118:J123">
    <cfRule type="expression" dxfId="835" priority="893" stopIfTrue="1">
      <formula>ISERR</formula>
    </cfRule>
  </conditionalFormatting>
  <conditionalFormatting sqref="P111">
    <cfRule type="expression" dxfId="834" priority="891" stopIfTrue="1">
      <formula>ISERR</formula>
    </cfRule>
  </conditionalFormatting>
  <conditionalFormatting sqref="I112">
    <cfRule type="expression" dxfId="833" priority="890" stopIfTrue="1">
      <formula>ISERR</formula>
    </cfRule>
  </conditionalFormatting>
  <conditionalFormatting sqref="J112:K112">
    <cfRule type="expression" dxfId="832" priority="889" stopIfTrue="1">
      <formula>ISERR</formula>
    </cfRule>
  </conditionalFormatting>
  <conditionalFormatting sqref="N112">
    <cfRule type="expression" dxfId="831" priority="888" stopIfTrue="1">
      <formula>ISERR</formula>
    </cfRule>
  </conditionalFormatting>
  <conditionalFormatting sqref="M112">
    <cfRule type="expression" dxfId="830" priority="887" stopIfTrue="1">
      <formula>ISERR</formula>
    </cfRule>
  </conditionalFormatting>
  <conditionalFormatting sqref="Q112:S112">
    <cfRule type="expression" dxfId="829" priority="885" stopIfTrue="1">
      <formula>ISERR</formula>
    </cfRule>
  </conditionalFormatting>
  <conditionalFormatting sqref="U112:V112">
    <cfRule type="expression" dxfId="828" priority="886" stopIfTrue="1">
      <formula>ISERR(U112)</formula>
    </cfRule>
  </conditionalFormatting>
  <conditionalFormatting sqref="A112:B112">
    <cfRule type="expression" dxfId="827" priority="884" stopIfTrue="1">
      <formula>ISERR</formula>
    </cfRule>
  </conditionalFormatting>
  <conditionalFormatting sqref="G112">
    <cfRule type="expression" dxfId="826" priority="883" stopIfTrue="1">
      <formula>ISERR</formula>
    </cfRule>
  </conditionalFormatting>
  <conditionalFormatting sqref="O112">
    <cfRule type="expression" dxfId="825" priority="882" stopIfTrue="1">
      <formula>ISERR</formula>
    </cfRule>
  </conditionalFormatting>
  <conditionalFormatting sqref="L112">
    <cfRule type="expression" dxfId="824" priority="881" stopIfTrue="1">
      <formula>ISERR</formula>
    </cfRule>
  </conditionalFormatting>
  <conditionalFormatting sqref="L112">
    <cfRule type="expression" dxfId="823" priority="880" stopIfTrue="1">
      <formula>ISERR</formula>
    </cfRule>
  </conditionalFormatting>
  <conditionalFormatting sqref="T112">
    <cfRule type="expression" dxfId="822" priority="879" stopIfTrue="1">
      <formula>ISERR</formula>
    </cfRule>
  </conditionalFormatting>
  <conditionalFormatting sqref="F112">
    <cfRule type="expression" dxfId="821" priority="877" stopIfTrue="1">
      <formula>ISERR</formula>
    </cfRule>
  </conditionalFormatting>
  <conditionalFormatting sqref="C112">
    <cfRule type="expression" dxfId="820" priority="878" stopIfTrue="1">
      <formula>ISERR</formula>
    </cfRule>
  </conditionalFormatting>
  <conditionalFormatting sqref="D112">
    <cfRule type="expression" dxfId="819" priority="876" stopIfTrue="1">
      <formula>ISERR</formula>
    </cfRule>
  </conditionalFormatting>
  <conditionalFormatting sqref="H112">
    <cfRule type="expression" dxfId="818" priority="875" stopIfTrue="1">
      <formula>ISERR</formula>
    </cfRule>
  </conditionalFormatting>
  <conditionalFormatting sqref="E112">
    <cfRule type="expression" dxfId="817" priority="874" stopIfTrue="1">
      <formula>ISERR</formula>
    </cfRule>
  </conditionalFormatting>
  <conditionalFormatting sqref="E113:E116">
    <cfRule type="expression" dxfId="816" priority="872" stopIfTrue="1">
      <formula>ISERR</formula>
    </cfRule>
  </conditionalFormatting>
  <conditionalFormatting sqref="E118:E123">
    <cfRule type="expression" dxfId="815" priority="871" stopIfTrue="1">
      <formula>ISERR</formula>
    </cfRule>
  </conditionalFormatting>
  <conditionalFormatting sqref="P112">
    <cfRule type="expression" dxfId="814" priority="870" stopIfTrue="1">
      <formula>ISERR</formula>
    </cfRule>
  </conditionalFormatting>
  <conditionalFormatting sqref="J113:J116">
    <cfRule type="expression" dxfId="813" priority="869" stopIfTrue="1">
      <formula>ISERR</formula>
    </cfRule>
  </conditionalFormatting>
  <conditionalFormatting sqref="L54">
    <cfRule type="expression" dxfId="812" priority="867" stopIfTrue="1">
      <formula>ISERR</formula>
    </cfRule>
  </conditionalFormatting>
  <conditionalFormatting sqref="P113:P114">
    <cfRule type="expression" dxfId="811" priority="866" stopIfTrue="1">
      <formula>ISERR</formula>
    </cfRule>
  </conditionalFormatting>
  <conditionalFormatting sqref="P54">
    <cfRule type="expression" dxfId="810" priority="859" stopIfTrue="1">
      <formula>ISERR</formula>
    </cfRule>
  </conditionalFormatting>
  <conditionalFormatting sqref="P115:P116">
    <cfRule type="expression" dxfId="809" priority="856" stopIfTrue="1">
      <formula>ISERR</formula>
    </cfRule>
  </conditionalFormatting>
  <conditionalFormatting sqref="O21">
    <cfRule type="expression" dxfId="808" priority="855" stopIfTrue="1">
      <formula>ISERR</formula>
    </cfRule>
  </conditionalFormatting>
  <conditionalFormatting sqref="P118">
    <cfRule type="expression" dxfId="807" priority="854" stopIfTrue="1">
      <formula>ISERR</formula>
    </cfRule>
  </conditionalFormatting>
  <conditionalFormatting sqref="A11">
    <cfRule type="expression" dxfId="806" priority="853" stopIfTrue="1">
      <formula>ISERR</formula>
    </cfRule>
  </conditionalFormatting>
  <conditionalFormatting sqref="A15">
    <cfRule type="expression" dxfId="805" priority="852" stopIfTrue="1">
      <formula>ISERR</formula>
    </cfRule>
  </conditionalFormatting>
  <conditionalFormatting sqref="C124:C125 C127:C128">
    <cfRule type="expression" dxfId="804" priority="851" stopIfTrue="1">
      <formula>ISERR</formula>
    </cfRule>
  </conditionalFormatting>
  <conditionalFormatting sqref="I124:I125 I127:I128">
    <cfRule type="expression" dxfId="803" priority="850" stopIfTrue="1">
      <formula>ISERR</formula>
    </cfRule>
  </conditionalFormatting>
  <conditionalFormatting sqref="K124:K125 K127:K128">
    <cfRule type="expression" dxfId="802" priority="849" stopIfTrue="1">
      <formula>ISERR</formula>
    </cfRule>
  </conditionalFormatting>
  <conditionalFormatting sqref="N124:N125 N127:N128">
    <cfRule type="expression" dxfId="801" priority="848" stopIfTrue="1">
      <formula>ISERR</formula>
    </cfRule>
  </conditionalFormatting>
  <conditionalFormatting sqref="M124:M125 M127:M128">
    <cfRule type="expression" dxfId="800" priority="847" stopIfTrue="1">
      <formula>ISERR</formula>
    </cfRule>
  </conditionalFormatting>
  <conditionalFormatting sqref="Q124:S125 Q127:S128">
    <cfRule type="expression" dxfId="799" priority="845" stopIfTrue="1">
      <formula>ISERR</formula>
    </cfRule>
  </conditionalFormatting>
  <conditionalFormatting sqref="U124:V125 U127:V128">
    <cfRule type="expression" dxfId="798" priority="846" stopIfTrue="1">
      <formula>ISERR(U124)</formula>
    </cfRule>
  </conditionalFormatting>
  <conditionalFormatting sqref="A124:B125 A127:B128">
    <cfRule type="expression" dxfId="797" priority="844" stopIfTrue="1">
      <formula>ISERR</formula>
    </cfRule>
  </conditionalFormatting>
  <conditionalFormatting sqref="G124:G125 G127:G128">
    <cfRule type="expression" dxfId="796" priority="843" stopIfTrue="1">
      <formula>ISERR</formula>
    </cfRule>
  </conditionalFormatting>
  <conditionalFormatting sqref="L124:L125 L127:L128">
    <cfRule type="expression" dxfId="795" priority="842" stopIfTrue="1">
      <formula>ISERR</formula>
    </cfRule>
  </conditionalFormatting>
  <conditionalFormatting sqref="L124:L125 L127:L128">
    <cfRule type="expression" dxfId="794" priority="841" stopIfTrue="1">
      <formula>ISERR</formula>
    </cfRule>
  </conditionalFormatting>
  <conditionalFormatting sqref="T124:T125 T127:T128">
    <cfRule type="expression" dxfId="793" priority="840" stopIfTrue="1">
      <formula>ISERR</formula>
    </cfRule>
  </conditionalFormatting>
  <conditionalFormatting sqref="F124:F125 F127:F128">
    <cfRule type="expression" dxfId="792" priority="839" stopIfTrue="1">
      <formula>ISERR</formula>
    </cfRule>
  </conditionalFormatting>
  <conditionalFormatting sqref="D124:D125 D127:D128">
    <cfRule type="expression" dxfId="791" priority="838" stopIfTrue="1">
      <formula>ISERR</formula>
    </cfRule>
  </conditionalFormatting>
  <conditionalFormatting sqref="H124:H125 H127:H128">
    <cfRule type="expression" dxfId="790" priority="837" stopIfTrue="1">
      <formula>ISERR</formula>
    </cfRule>
  </conditionalFormatting>
  <conditionalFormatting sqref="J124:J125 J127:J128">
    <cfRule type="expression" dxfId="789" priority="836" stopIfTrue="1">
      <formula>ISERR</formula>
    </cfRule>
  </conditionalFormatting>
  <conditionalFormatting sqref="E124:E125 E127:E128">
    <cfRule type="expression" dxfId="788" priority="835" stopIfTrue="1">
      <formula>ISERR</formula>
    </cfRule>
  </conditionalFormatting>
  <conditionalFormatting sqref="O124:O125">
    <cfRule type="expression" dxfId="787" priority="834" stopIfTrue="1">
      <formula>ISERR</formula>
    </cfRule>
  </conditionalFormatting>
  <conditionalFormatting sqref="I49">
    <cfRule type="expression" dxfId="786" priority="831" stopIfTrue="1">
      <formula>ISERR</formula>
    </cfRule>
  </conditionalFormatting>
  <conditionalFormatting sqref="J49:K49">
    <cfRule type="expression" dxfId="785" priority="830" stopIfTrue="1">
      <formula>ISERR</formula>
    </cfRule>
  </conditionalFormatting>
  <conditionalFormatting sqref="N49">
    <cfRule type="expression" dxfId="784" priority="829" stopIfTrue="1">
      <formula>ISERR</formula>
    </cfRule>
  </conditionalFormatting>
  <conditionalFormatting sqref="L49:M49">
    <cfRule type="expression" dxfId="783" priority="828" stopIfTrue="1">
      <formula>ISERR</formula>
    </cfRule>
  </conditionalFormatting>
  <conditionalFormatting sqref="Q49:T49">
    <cfRule type="expression" dxfId="782" priority="826" stopIfTrue="1">
      <formula>ISERR</formula>
    </cfRule>
  </conditionalFormatting>
  <conditionalFormatting sqref="U49:V49">
    <cfRule type="expression" dxfId="781" priority="827" stopIfTrue="1">
      <formula>ISERR(U49)</formula>
    </cfRule>
  </conditionalFormatting>
  <conditionalFormatting sqref="A49:F49 A50:B50">
    <cfRule type="expression" dxfId="780" priority="825" stopIfTrue="1">
      <formula>ISERR</formula>
    </cfRule>
  </conditionalFormatting>
  <conditionalFormatting sqref="G49:H49">
    <cfRule type="expression" dxfId="779" priority="824" stopIfTrue="1">
      <formula>ISERR</formula>
    </cfRule>
  </conditionalFormatting>
  <conditionalFormatting sqref="P49">
    <cfRule type="expression" dxfId="778" priority="823" stopIfTrue="1">
      <formula>ISERR</formula>
    </cfRule>
  </conditionalFormatting>
  <conditionalFormatting sqref="O49">
    <cfRule type="expression" dxfId="777" priority="822" stopIfTrue="1">
      <formula>ISERR</formula>
    </cfRule>
  </conditionalFormatting>
  <conditionalFormatting sqref="I51">
    <cfRule type="expression" dxfId="776" priority="821" stopIfTrue="1">
      <formula>ISERR</formula>
    </cfRule>
  </conditionalFormatting>
  <conditionalFormatting sqref="J51:K51">
    <cfRule type="expression" dxfId="775" priority="820" stopIfTrue="1">
      <formula>ISERR</formula>
    </cfRule>
  </conditionalFormatting>
  <conditionalFormatting sqref="N51">
    <cfRule type="expression" dxfId="774" priority="819" stopIfTrue="1">
      <formula>ISERR</formula>
    </cfRule>
  </conditionalFormatting>
  <conditionalFormatting sqref="L51:M51">
    <cfRule type="expression" dxfId="773" priority="818" stopIfTrue="1">
      <formula>ISERR</formula>
    </cfRule>
  </conditionalFormatting>
  <conditionalFormatting sqref="Q51:T51">
    <cfRule type="expression" dxfId="772" priority="816" stopIfTrue="1">
      <formula>ISERR</formula>
    </cfRule>
  </conditionalFormatting>
  <conditionalFormatting sqref="U51:V51">
    <cfRule type="expression" dxfId="771" priority="817" stopIfTrue="1">
      <formula>ISERR(U51)</formula>
    </cfRule>
  </conditionalFormatting>
  <conditionalFormatting sqref="A51:F51">
    <cfRule type="expression" dxfId="770" priority="815" stopIfTrue="1">
      <formula>ISERR</formula>
    </cfRule>
  </conditionalFormatting>
  <conditionalFormatting sqref="G51:H51">
    <cfRule type="expression" dxfId="769" priority="811" stopIfTrue="1">
      <formula>ISERR</formula>
    </cfRule>
  </conditionalFormatting>
  <conditionalFormatting sqref="I124:I125 I127:I128">
    <cfRule type="expression" dxfId="768" priority="809" stopIfTrue="1">
      <formula>ISERR</formula>
    </cfRule>
  </conditionalFormatting>
  <conditionalFormatting sqref="K124:K125 K127:K128">
    <cfRule type="expression" dxfId="767" priority="808" stopIfTrue="1">
      <formula>ISERR</formula>
    </cfRule>
  </conditionalFormatting>
  <conditionalFormatting sqref="N124:N125 N127:N128">
    <cfRule type="expression" dxfId="766" priority="807" stopIfTrue="1">
      <formula>ISERR</formula>
    </cfRule>
  </conditionalFormatting>
  <conditionalFormatting sqref="M124:M125 M127:M128">
    <cfRule type="expression" dxfId="765" priority="806" stopIfTrue="1">
      <formula>ISERR</formula>
    </cfRule>
  </conditionalFormatting>
  <conditionalFormatting sqref="Q124:S125 Q127:S128">
    <cfRule type="expression" dxfId="764" priority="804" stopIfTrue="1">
      <formula>ISERR</formula>
    </cfRule>
  </conditionalFormatting>
  <conditionalFormatting sqref="U124:V125 U127:V128">
    <cfRule type="expression" dxfId="763" priority="805" stopIfTrue="1">
      <formula>ISERR(U124)</formula>
    </cfRule>
  </conditionalFormatting>
  <conditionalFormatting sqref="G124:G125 G127:G128">
    <cfRule type="expression" dxfId="762" priority="803" stopIfTrue="1">
      <formula>ISERR</formula>
    </cfRule>
  </conditionalFormatting>
  <conditionalFormatting sqref="L124:L125 L127:L128">
    <cfRule type="expression" dxfId="761" priority="802" stopIfTrue="1">
      <formula>ISERR</formula>
    </cfRule>
  </conditionalFormatting>
  <conditionalFormatting sqref="L124:L125 L127:L128">
    <cfRule type="expression" dxfId="760" priority="801" stopIfTrue="1">
      <formula>ISERR</formula>
    </cfRule>
  </conditionalFormatting>
  <conditionalFormatting sqref="T124:T125 T127:T128">
    <cfRule type="expression" dxfId="759" priority="800" stopIfTrue="1">
      <formula>ISERR</formula>
    </cfRule>
  </conditionalFormatting>
  <conditionalFormatting sqref="F124:F125 F127:F128">
    <cfRule type="expression" dxfId="758" priority="799" stopIfTrue="1">
      <formula>ISERR</formula>
    </cfRule>
  </conditionalFormatting>
  <conditionalFormatting sqref="H124:H125 H127:H128">
    <cfRule type="expression" dxfId="757" priority="798" stopIfTrue="1">
      <formula>ISERR</formula>
    </cfRule>
  </conditionalFormatting>
  <conditionalFormatting sqref="J124:J125 J127:J128">
    <cfRule type="expression" dxfId="756" priority="797" stopIfTrue="1">
      <formula>ISERR</formula>
    </cfRule>
  </conditionalFormatting>
  <conditionalFormatting sqref="E124:E125 E127:E128">
    <cfRule type="expression" dxfId="755" priority="796" stopIfTrue="1">
      <formula>ISERR</formula>
    </cfRule>
  </conditionalFormatting>
  <conditionalFormatting sqref="O124:O125">
    <cfRule type="expression" dxfId="754" priority="795" stopIfTrue="1">
      <formula>ISERR</formula>
    </cfRule>
  </conditionalFormatting>
  <conditionalFormatting sqref="I121:I123">
    <cfRule type="expression" dxfId="753" priority="793" stopIfTrue="1">
      <formula>ISERR</formula>
    </cfRule>
  </conditionalFormatting>
  <conditionalFormatting sqref="K121:K123">
    <cfRule type="expression" dxfId="752" priority="792" stopIfTrue="1">
      <formula>ISERR</formula>
    </cfRule>
  </conditionalFormatting>
  <conditionalFormatting sqref="N121:N123">
    <cfRule type="expression" dxfId="751" priority="791" stopIfTrue="1">
      <formula>ISERR</formula>
    </cfRule>
  </conditionalFormatting>
  <conditionalFormatting sqref="M121:M123">
    <cfRule type="expression" dxfId="750" priority="790" stopIfTrue="1">
      <formula>ISERR</formula>
    </cfRule>
  </conditionalFormatting>
  <conditionalFormatting sqref="Q121:S123">
    <cfRule type="expression" dxfId="749" priority="788" stopIfTrue="1">
      <formula>ISERR</formula>
    </cfRule>
  </conditionalFormatting>
  <conditionalFormatting sqref="U121:V123">
    <cfRule type="expression" dxfId="748" priority="789" stopIfTrue="1">
      <formula>ISERR(U121)</formula>
    </cfRule>
  </conditionalFormatting>
  <conditionalFormatting sqref="G121:G123">
    <cfRule type="expression" dxfId="747" priority="787" stopIfTrue="1">
      <formula>ISERR</formula>
    </cfRule>
  </conditionalFormatting>
  <conditionalFormatting sqref="L121:L123">
    <cfRule type="expression" dxfId="746" priority="786" stopIfTrue="1">
      <formula>ISERR</formula>
    </cfRule>
  </conditionalFormatting>
  <conditionalFormatting sqref="L121:L123">
    <cfRule type="expression" dxfId="745" priority="785" stopIfTrue="1">
      <formula>ISERR</formula>
    </cfRule>
  </conditionalFormatting>
  <conditionalFormatting sqref="T121:T123">
    <cfRule type="expression" dxfId="744" priority="784" stopIfTrue="1">
      <formula>ISERR</formula>
    </cfRule>
  </conditionalFormatting>
  <conditionalFormatting sqref="F121:F123">
    <cfRule type="expression" dxfId="743" priority="783" stopIfTrue="1">
      <formula>ISERR</formula>
    </cfRule>
  </conditionalFormatting>
  <conditionalFormatting sqref="H121:H123">
    <cfRule type="expression" dxfId="742" priority="782" stopIfTrue="1">
      <formula>ISERR</formula>
    </cfRule>
  </conditionalFormatting>
  <conditionalFormatting sqref="J121:J123">
    <cfRule type="expression" dxfId="741" priority="781" stopIfTrue="1">
      <formula>ISERR</formula>
    </cfRule>
  </conditionalFormatting>
  <conditionalFormatting sqref="E121:E123">
    <cfRule type="expression" dxfId="740" priority="780" stopIfTrue="1">
      <formula>ISERR</formula>
    </cfRule>
  </conditionalFormatting>
  <conditionalFormatting sqref="O121:O123">
    <cfRule type="expression" dxfId="739" priority="779" stopIfTrue="1">
      <formula>ISERR</formula>
    </cfRule>
  </conditionalFormatting>
  <conditionalFormatting sqref="P121">
    <cfRule type="expression" dxfId="738" priority="771" stopIfTrue="1">
      <formula>ISERR</formula>
    </cfRule>
  </conditionalFormatting>
  <conditionalFormatting sqref="P122:P123">
    <cfRule type="expression" dxfId="737" priority="770" stopIfTrue="1">
      <formula>ISERR</formula>
    </cfRule>
  </conditionalFormatting>
  <conditionalFormatting sqref="P120">
    <cfRule type="expression" dxfId="736" priority="769" stopIfTrue="1">
      <formula>ISERR</formula>
    </cfRule>
  </conditionalFormatting>
  <conditionalFormatting sqref="K126">
    <cfRule type="expression" dxfId="735" priority="764" stopIfTrue="1">
      <formula>ISERR</formula>
    </cfRule>
  </conditionalFormatting>
  <conditionalFormatting sqref="P124:P125">
    <cfRule type="expression" dxfId="734" priority="767" stopIfTrue="1">
      <formula>ISERR</formula>
    </cfRule>
  </conditionalFormatting>
  <conditionalFormatting sqref="C126">
    <cfRule type="expression" dxfId="733" priority="766" stopIfTrue="1">
      <formula>ISERR</formula>
    </cfRule>
  </conditionalFormatting>
  <conditionalFormatting sqref="I126">
    <cfRule type="expression" dxfId="732" priority="765" stopIfTrue="1">
      <formula>ISERR</formula>
    </cfRule>
  </conditionalFormatting>
  <conditionalFormatting sqref="N126">
    <cfRule type="expression" dxfId="731" priority="763" stopIfTrue="1">
      <formula>ISERR</formula>
    </cfRule>
  </conditionalFormatting>
  <conditionalFormatting sqref="M126">
    <cfRule type="expression" dxfId="730" priority="762" stopIfTrue="1">
      <formula>ISERR</formula>
    </cfRule>
  </conditionalFormatting>
  <conditionalFormatting sqref="Q126:S126">
    <cfRule type="expression" dxfId="729" priority="760" stopIfTrue="1">
      <formula>ISERR</formula>
    </cfRule>
  </conditionalFormatting>
  <conditionalFormatting sqref="U126:V126">
    <cfRule type="expression" dxfId="728" priority="761" stopIfTrue="1">
      <formula>ISERR(U126)</formula>
    </cfRule>
  </conditionalFormatting>
  <conditionalFormatting sqref="A126:B126">
    <cfRule type="expression" dxfId="727" priority="759" stopIfTrue="1">
      <formula>ISERR</formula>
    </cfRule>
  </conditionalFormatting>
  <conditionalFormatting sqref="G126">
    <cfRule type="expression" dxfId="726" priority="758" stopIfTrue="1">
      <formula>ISERR</formula>
    </cfRule>
  </conditionalFormatting>
  <conditionalFormatting sqref="L126">
    <cfRule type="expression" dxfId="725" priority="757" stopIfTrue="1">
      <formula>ISERR</formula>
    </cfRule>
  </conditionalFormatting>
  <conditionalFormatting sqref="L126">
    <cfRule type="expression" dxfId="724" priority="756" stopIfTrue="1">
      <formula>ISERR</formula>
    </cfRule>
  </conditionalFormatting>
  <conditionalFormatting sqref="T126">
    <cfRule type="expression" dxfId="723" priority="755" stopIfTrue="1">
      <formula>ISERR</formula>
    </cfRule>
  </conditionalFormatting>
  <conditionalFormatting sqref="F126">
    <cfRule type="expression" dxfId="722" priority="754" stopIfTrue="1">
      <formula>ISERR</formula>
    </cfRule>
  </conditionalFormatting>
  <conditionalFormatting sqref="D126">
    <cfRule type="expression" dxfId="721" priority="753" stopIfTrue="1">
      <formula>ISERR</formula>
    </cfRule>
  </conditionalFormatting>
  <conditionalFormatting sqref="H126">
    <cfRule type="expression" dxfId="720" priority="752" stopIfTrue="1">
      <formula>ISERR</formula>
    </cfRule>
  </conditionalFormatting>
  <conditionalFormatting sqref="J126">
    <cfRule type="expression" dxfId="719" priority="751" stopIfTrue="1">
      <formula>ISERR</formula>
    </cfRule>
  </conditionalFormatting>
  <conditionalFormatting sqref="E126">
    <cfRule type="expression" dxfId="718" priority="750" stopIfTrue="1">
      <formula>ISERR</formula>
    </cfRule>
  </conditionalFormatting>
  <conditionalFormatting sqref="O126">
    <cfRule type="expression" dxfId="717" priority="749" stopIfTrue="1">
      <formula>ISERR</formula>
    </cfRule>
  </conditionalFormatting>
  <conditionalFormatting sqref="I126">
    <cfRule type="expression" dxfId="716" priority="748" stopIfTrue="1">
      <formula>ISERR</formula>
    </cfRule>
  </conditionalFormatting>
  <conditionalFormatting sqref="K126">
    <cfRule type="expression" dxfId="715" priority="747" stopIfTrue="1">
      <formula>ISERR</formula>
    </cfRule>
  </conditionalFormatting>
  <conditionalFormatting sqref="N126">
    <cfRule type="expression" dxfId="714" priority="746" stopIfTrue="1">
      <formula>ISERR</formula>
    </cfRule>
  </conditionalFormatting>
  <conditionalFormatting sqref="M126">
    <cfRule type="expression" dxfId="713" priority="745" stopIfTrue="1">
      <formula>ISERR</formula>
    </cfRule>
  </conditionalFormatting>
  <conditionalFormatting sqref="Q126:S126">
    <cfRule type="expression" dxfId="712" priority="743" stopIfTrue="1">
      <formula>ISERR</formula>
    </cfRule>
  </conditionalFormatting>
  <conditionalFormatting sqref="U126:V126">
    <cfRule type="expression" dxfId="711" priority="744" stopIfTrue="1">
      <formula>ISERR(U126)</formula>
    </cfRule>
  </conditionalFormatting>
  <conditionalFormatting sqref="G126">
    <cfRule type="expression" dxfId="710" priority="742" stopIfTrue="1">
      <formula>ISERR</formula>
    </cfRule>
  </conditionalFormatting>
  <conditionalFormatting sqref="L126">
    <cfRule type="expression" dxfId="709" priority="741" stopIfTrue="1">
      <formula>ISERR</formula>
    </cfRule>
  </conditionalFormatting>
  <conditionalFormatting sqref="L126">
    <cfRule type="expression" dxfId="708" priority="740" stopIfTrue="1">
      <formula>ISERR</formula>
    </cfRule>
  </conditionalFormatting>
  <conditionalFormatting sqref="T126">
    <cfRule type="expression" dxfId="707" priority="739" stopIfTrue="1">
      <formula>ISERR</formula>
    </cfRule>
  </conditionalFormatting>
  <conditionalFormatting sqref="F126">
    <cfRule type="expression" dxfId="706" priority="738" stopIfTrue="1">
      <formula>ISERR</formula>
    </cfRule>
  </conditionalFormatting>
  <conditionalFormatting sqref="H126">
    <cfRule type="expression" dxfId="705" priority="737" stopIfTrue="1">
      <formula>ISERR</formula>
    </cfRule>
  </conditionalFormatting>
  <conditionalFormatting sqref="J126">
    <cfRule type="expression" dxfId="704" priority="736" stopIfTrue="1">
      <formula>ISERR</formula>
    </cfRule>
  </conditionalFormatting>
  <conditionalFormatting sqref="E126">
    <cfRule type="expression" dxfId="703" priority="735" stopIfTrue="1">
      <formula>ISERR</formula>
    </cfRule>
  </conditionalFormatting>
  <conditionalFormatting sqref="O126">
    <cfRule type="expression" dxfId="702" priority="734" stopIfTrue="1">
      <formula>ISERR</formula>
    </cfRule>
  </conditionalFormatting>
  <conditionalFormatting sqref="I50">
    <cfRule type="expression" dxfId="701" priority="727" stopIfTrue="1">
      <formula>ISERR</formula>
    </cfRule>
  </conditionalFormatting>
  <conditionalFormatting sqref="Q12:T12 I12:N12 D12:F12">
    <cfRule type="expression" dxfId="700" priority="724" stopIfTrue="1">
      <formula>ISERR</formula>
    </cfRule>
  </conditionalFormatting>
  <conditionalFormatting sqref="U12:V12">
    <cfRule type="expression" dxfId="699" priority="725" stopIfTrue="1">
      <formula>ISERR(U12)</formula>
    </cfRule>
  </conditionalFormatting>
  <conditionalFormatting sqref="G12:H12">
    <cfRule type="expression" dxfId="698" priority="726" stopIfTrue="1">
      <formula>ISERR</formula>
    </cfRule>
  </conditionalFormatting>
  <conditionalFormatting sqref="P12">
    <cfRule type="expression" dxfId="697" priority="723" stopIfTrue="1">
      <formula>ISERR</formula>
    </cfRule>
  </conditionalFormatting>
  <conditionalFormatting sqref="O12">
    <cfRule type="expression" dxfId="696" priority="722" stopIfTrue="1">
      <formula>ISERR</formula>
    </cfRule>
  </conditionalFormatting>
  <conditionalFormatting sqref="A12">
    <cfRule type="expression" dxfId="695" priority="721" stopIfTrue="1">
      <formula>ISERR</formula>
    </cfRule>
  </conditionalFormatting>
  <conditionalFormatting sqref="P126">
    <cfRule type="expression" dxfId="694" priority="719" stopIfTrue="1">
      <formula>ISERR</formula>
    </cfRule>
  </conditionalFormatting>
  <conditionalFormatting sqref="C129">
    <cfRule type="expression" dxfId="693" priority="718" stopIfTrue="1">
      <formula>ISERR</formula>
    </cfRule>
  </conditionalFormatting>
  <conditionalFormatting sqref="I129">
    <cfRule type="expression" dxfId="692" priority="717" stopIfTrue="1">
      <formula>ISERR</formula>
    </cfRule>
  </conditionalFormatting>
  <conditionalFormatting sqref="K129">
    <cfRule type="expression" dxfId="691" priority="716" stopIfTrue="1">
      <formula>ISERR</formula>
    </cfRule>
  </conditionalFormatting>
  <conditionalFormatting sqref="N129">
    <cfRule type="expression" dxfId="690" priority="715" stopIfTrue="1">
      <formula>ISERR</formula>
    </cfRule>
  </conditionalFormatting>
  <conditionalFormatting sqref="M129">
    <cfRule type="expression" dxfId="689" priority="714" stopIfTrue="1">
      <formula>ISERR</formula>
    </cfRule>
  </conditionalFormatting>
  <conditionalFormatting sqref="Q129:S129">
    <cfRule type="expression" dxfId="688" priority="712" stopIfTrue="1">
      <formula>ISERR</formula>
    </cfRule>
  </conditionalFormatting>
  <conditionalFormatting sqref="U129:V129">
    <cfRule type="expression" dxfId="687" priority="713" stopIfTrue="1">
      <formula>ISERR(U129)</formula>
    </cfRule>
  </conditionalFormatting>
  <conditionalFormatting sqref="A129:B129">
    <cfRule type="expression" dxfId="686" priority="711" stopIfTrue="1">
      <formula>ISERR</formula>
    </cfRule>
  </conditionalFormatting>
  <conditionalFormatting sqref="G129">
    <cfRule type="expression" dxfId="685" priority="710" stopIfTrue="1">
      <formula>ISERR</formula>
    </cfRule>
  </conditionalFormatting>
  <conditionalFormatting sqref="L129">
    <cfRule type="expression" dxfId="684" priority="709" stopIfTrue="1">
      <formula>ISERR</formula>
    </cfRule>
  </conditionalFormatting>
  <conditionalFormatting sqref="L129">
    <cfRule type="expression" dxfId="683" priority="708" stopIfTrue="1">
      <formula>ISERR</formula>
    </cfRule>
  </conditionalFormatting>
  <conditionalFormatting sqref="T129">
    <cfRule type="expression" dxfId="682" priority="707" stopIfTrue="1">
      <formula>ISERR</formula>
    </cfRule>
  </conditionalFormatting>
  <conditionalFormatting sqref="F129">
    <cfRule type="expression" dxfId="681" priority="706" stopIfTrue="1">
      <formula>ISERR</formula>
    </cfRule>
  </conditionalFormatting>
  <conditionalFormatting sqref="D129">
    <cfRule type="expression" dxfId="680" priority="705" stopIfTrue="1">
      <formula>ISERR</formula>
    </cfRule>
  </conditionalFormatting>
  <conditionalFormatting sqref="H129">
    <cfRule type="expression" dxfId="679" priority="704" stopIfTrue="1">
      <formula>ISERR</formula>
    </cfRule>
  </conditionalFormatting>
  <conditionalFormatting sqref="J129">
    <cfRule type="expression" dxfId="678" priority="703" stopIfTrue="1">
      <formula>ISERR</formula>
    </cfRule>
  </conditionalFormatting>
  <conditionalFormatting sqref="O129">
    <cfRule type="expression" dxfId="677" priority="702" stopIfTrue="1">
      <formula>ISERR</formula>
    </cfRule>
  </conditionalFormatting>
  <conditionalFormatting sqref="E129">
    <cfRule type="expression" dxfId="676" priority="700" stopIfTrue="1">
      <formula>ISERR</formula>
    </cfRule>
  </conditionalFormatting>
  <conditionalFormatting sqref="O127:O128">
    <cfRule type="expression" dxfId="675" priority="694" stopIfTrue="1">
      <formula>ISERR</formula>
    </cfRule>
  </conditionalFormatting>
  <conditionalFormatting sqref="O127:O128">
    <cfRule type="expression" dxfId="674" priority="693" stopIfTrue="1">
      <formula>ISERR</formula>
    </cfRule>
  </conditionalFormatting>
  <conditionalFormatting sqref="P127:P128">
    <cfRule type="expression" dxfId="673" priority="692" stopIfTrue="1">
      <formula>ISERR</formula>
    </cfRule>
  </conditionalFormatting>
  <conditionalFormatting sqref="I167:J167">
    <cfRule type="expression" dxfId="672" priority="691" stopIfTrue="1">
      <formula>ISERR</formula>
    </cfRule>
  </conditionalFormatting>
  <conditionalFormatting sqref="I130">
    <cfRule type="expression" dxfId="671" priority="690" stopIfTrue="1">
      <formula>ISERR</formula>
    </cfRule>
  </conditionalFormatting>
  <conditionalFormatting sqref="K130">
    <cfRule type="expression" dxfId="670" priority="689" stopIfTrue="1">
      <formula>ISERR</formula>
    </cfRule>
  </conditionalFormatting>
  <conditionalFormatting sqref="N130">
    <cfRule type="expression" dxfId="669" priority="688" stopIfTrue="1">
      <formula>ISERR</formula>
    </cfRule>
  </conditionalFormatting>
  <conditionalFormatting sqref="M130">
    <cfRule type="expression" dxfId="668" priority="687" stopIfTrue="1">
      <formula>ISERR</formula>
    </cfRule>
  </conditionalFormatting>
  <conditionalFormatting sqref="Q130:S130">
    <cfRule type="expression" dxfId="667" priority="685" stopIfTrue="1">
      <formula>ISERR</formula>
    </cfRule>
  </conditionalFormatting>
  <conditionalFormatting sqref="U130:V130">
    <cfRule type="expression" dxfId="666" priority="686" stopIfTrue="1">
      <formula>ISERR(U130)</formula>
    </cfRule>
  </conditionalFormatting>
  <conditionalFormatting sqref="L130">
    <cfRule type="expression" dxfId="665" priority="683" stopIfTrue="1">
      <formula>ISERR</formula>
    </cfRule>
  </conditionalFormatting>
  <conditionalFormatting sqref="L130">
    <cfRule type="expression" dxfId="664" priority="682" stopIfTrue="1">
      <formula>ISERR</formula>
    </cfRule>
  </conditionalFormatting>
  <conditionalFormatting sqref="T130">
    <cfRule type="expression" dxfId="663" priority="681" stopIfTrue="1">
      <formula>ISERR</formula>
    </cfRule>
  </conditionalFormatting>
  <conditionalFormatting sqref="J130">
    <cfRule type="expression" dxfId="662" priority="679" stopIfTrue="1">
      <formula>ISERR</formula>
    </cfRule>
  </conditionalFormatting>
  <conditionalFormatting sqref="O130">
    <cfRule type="expression" dxfId="661" priority="678" stopIfTrue="1">
      <formula>ISERR</formula>
    </cfRule>
  </conditionalFormatting>
  <conditionalFormatting sqref="P130">
    <cfRule type="expression" dxfId="660" priority="677" stopIfTrue="1">
      <formula>ISERR</formula>
    </cfRule>
  </conditionalFormatting>
  <conditionalFormatting sqref="E130">
    <cfRule type="expression" dxfId="659" priority="673" stopIfTrue="1">
      <formula>ISERR</formula>
    </cfRule>
  </conditionalFormatting>
  <conditionalFormatting sqref="A130:A133">
    <cfRule type="expression" dxfId="658" priority="676" stopIfTrue="1">
      <formula>ISERR</formula>
    </cfRule>
  </conditionalFormatting>
  <conditionalFormatting sqref="F130">
    <cfRule type="expression" dxfId="657" priority="675" stopIfTrue="1">
      <formula>ISERR</formula>
    </cfRule>
  </conditionalFormatting>
  <conditionalFormatting sqref="D130:D133">
    <cfRule type="expression" dxfId="656" priority="674" stopIfTrue="1">
      <formula>ISERR</formula>
    </cfRule>
  </conditionalFormatting>
  <conditionalFormatting sqref="P32">
    <cfRule type="expression" dxfId="655" priority="663" stopIfTrue="1">
      <formula>ISERR</formula>
    </cfRule>
  </conditionalFormatting>
  <conditionalFormatting sqref="P51">
    <cfRule type="expression" dxfId="654" priority="662" stopIfTrue="1">
      <formula>ISERR</formula>
    </cfRule>
  </conditionalFormatting>
  <conditionalFormatting sqref="F131:F133">
    <cfRule type="expression" dxfId="653" priority="661" stopIfTrue="1">
      <formula>ISERR</formula>
    </cfRule>
  </conditionalFormatting>
  <conditionalFormatting sqref="E131:E133">
    <cfRule type="expression" dxfId="652" priority="660" stopIfTrue="1">
      <formula>ISERR</formula>
    </cfRule>
  </conditionalFormatting>
  <conditionalFormatting sqref="I131:I133">
    <cfRule type="expression" dxfId="651" priority="659" stopIfTrue="1">
      <formula>ISERR</formula>
    </cfRule>
  </conditionalFormatting>
  <conditionalFormatting sqref="N131:N133">
    <cfRule type="expression" dxfId="650" priority="658" stopIfTrue="1">
      <formula>ISERR</formula>
    </cfRule>
  </conditionalFormatting>
  <conditionalFormatting sqref="M131:M133">
    <cfRule type="expression" dxfId="649" priority="657" stopIfTrue="1">
      <formula>ISERR</formula>
    </cfRule>
  </conditionalFormatting>
  <conditionalFormatting sqref="U131:V133">
    <cfRule type="expression" dxfId="648" priority="656" stopIfTrue="1">
      <formula>ISERR(U131)</formula>
    </cfRule>
  </conditionalFormatting>
  <conditionalFormatting sqref="J131:J133">
    <cfRule type="expression" dxfId="647" priority="653" stopIfTrue="1">
      <formula>ISERR</formula>
    </cfRule>
  </conditionalFormatting>
  <conditionalFormatting sqref="O131:O133">
    <cfRule type="expression" dxfId="646" priority="652" stopIfTrue="1">
      <formula>ISERR</formula>
    </cfRule>
  </conditionalFormatting>
  <conditionalFormatting sqref="Q131:Q133">
    <cfRule type="expression" dxfId="645" priority="650" stopIfTrue="1">
      <formula>ISERR</formula>
    </cfRule>
  </conditionalFormatting>
  <conditionalFormatting sqref="R131:R133">
    <cfRule type="expression" dxfId="644" priority="649" stopIfTrue="1">
      <formula>ISERR</formula>
    </cfRule>
  </conditionalFormatting>
  <conditionalFormatting sqref="S131:S133">
    <cfRule type="expression" dxfId="643" priority="648" stopIfTrue="1">
      <formula>ISERR</formula>
    </cfRule>
  </conditionalFormatting>
  <conditionalFormatting sqref="T131:T133">
    <cfRule type="expression" dxfId="642" priority="647" stopIfTrue="1">
      <formula>ISERR</formula>
    </cfRule>
  </conditionalFormatting>
  <conditionalFormatting sqref="K131:K133">
    <cfRule type="expression" dxfId="641" priority="646" stopIfTrue="1">
      <formula>ISERR</formula>
    </cfRule>
  </conditionalFormatting>
  <conditionalFormatting sqref="L131:L133">
    <cfRule type="expression" dxfId="640" priority="645" stopIfTrue="1">
      <formula>ISERR</formula>
    </cfRule>
  </conditionalFormatting>
  <conditionalFormatting sqref="G130">
    <cfRule type="expression" dxfId="639" priority="641" stopIfTrue="1">
      <formula>ISERR</formula>
    </cfRule>
  </conditionalFormatting>
  <conditionalFormatting sqref="H130">
    <cfRule type="expression" dxfId="638" priority="640" stopIfTrue="1">
      <formula>ISERR</formula>
    </cfRule>
  </conditionalFormatting>
  <conditionalFormatting sqref="P129">
    <cfRule type="expression" dxfId="637" priority="639" stopIfTrue="1">
      <formula>ISERR</formula>
    </cfRule>
  </conditionalFormatting>
  <conditionalFormatting sqref="T21">
    <cfRule type="expression" dxfId="636" priority="637" stopIfTrue="1">
      <formula>ISERR</formula>
    </cfRule>
  </conditionalFormatting>
  <conditionalFormatting sqref="G131:G133">
    <cfRule type="expression" dxfId="635" priority="636" stopIfTrue="1">
      <formula>ISERR</formula>
    </cfRule>
  </conditionalFormatting>
  <conditionalFormatting sqref="H131:H133">
    <cfRule type="expression" dxfId="634" priority="635" stopIfTrue="1">
      <formula>ISERR</formula>
    </cfRule>
  </conditionalFormatting>
  <conditionalFormatting sqref="P131:P132">
    <cfRule type="expression" dxfId="633" priority="633" stopIfTrue="1">
      <formula>ISERR</formula>
    </cfRule>
  </conditionalFormatting>
  <conditionalFormatting sqref="P119">
    <cfRule type="expression" dxfId="632" priority="632" stopIfTrue="1">
      <formula>ISERR</formula>
    </cfRule>
  </conditionalFormatting>
  <conditionalFormatting sqref="I45">
    <cfRule type="expression" dxfId="631" priority="631" stopIfTrue="1">
      <formula>ISERR</formula>
    </cfRule>
  </conditionalFormatting>
  <conditionalFormatting sqref="J45:K45">
    <cfRule type="expression" dxfId="630" priority="630" stopIfTrue="1">
      <formula>ISERR</formula>
    </cfRule>
  </conditionalFormatting>
  <conditionalFormatting sqref="N45">
    <cfRule type="expression" dxfId="629" priority="629" stopIfTrue="1">
      <formula>ISERR</formula>
    </cfRule>
  </conditionalFormatting>
  <conditionalFormatting sqref="L45:M45">
    <cfRule type="expression" dxfId="628" priority="628" stopIfTrue="1">
      <formula>ISERR</formula>
    </cfRule>
  </conditionalFormatting>
  <conditionalFormatting sqref="Q45:T45">
    <cfRule type="expression" dxfId="627" priority="626" stopIfTrue="1">
      <formula>ISERR</formula>
    </cfRule>
  </conditionalFormatting>
  <conditionalFormatting sqref="U45:V45">
    <cfRule type="expression" dxfId="626" priority="627" stopIfTrue="1">
      <formula>ISERR(U45)</formula>
    </cfRule>
  </conditionalFormatting>
  <conditionalFormatting sqref="A45:B45">
    <cfRule type="expression" dxfId="625" priority="625" stopIfTrue="1">
      <formula>ISERR</formula>
    </cfRule>
  </conditionalFormatting>
  <conditionalFormatting sqref="G45:H45">
    <cfRule type="expression" dxfId="624" priority="624" stopIfTrue="1">
      <formula>ISERR</formula>
    </cfRule>
  </conditionalFormatting>
  <conditionalFormatting sqref="O45">
    <cfRule type="expression" dxfId="623" priority="622" stopIfTrue="1">
      <formula>ISERR</formula>
    </cfRule>
  </conditionalFormatting>
  <conditionalFormatting sqref="Q48:R48">
    <cfRule type="expression" dxfId="622" priority="621" stopIfTrue="1">
      <formula>ISERR</formula>
    </cfRule>
  </conditionalFormatting>
  <conditionalFormatting sqref="I48:N48 S48:T48">
    <cfRule type="expression" dxfId="621" priority="619" stopIfTrue="1">
      <formula>ISERR</formula>
    </cfRule>
  </conditionalFormatting>
  <conditionalFormatting sqref="U48:V48">
    <cfRule type="expression" dxfId="620" priority="620" stopIfTrue="1">
      <formula>ISERR(U48)</formula>
    </cfRule>
  </conditionalFormatting>
  <conditionalFormatting sqref="A48:B48">
    <cfRule type="expression" dxfId="619" priority="618" stopIfTrue="1">
      <formula>ISERR</formula>
    </cfRule>
  </conditionalFormatting>
  <conditionalFormatting sqref="G48:H48">
    <cfRule type="expression" dxfId="618" priority="617" stopIfTrue="1">
      <formula>ISERR</formula>
    </cfRule>
  </conditionalFormatting>
  <conditionalFormatting sqref="C48:F48">
    <cfRule type="expression" dxfId="617" priority="614" stopIfTrue="1">
      <formula>ISERR</formula>
    </cfRule>
  </conditionalFormatting>
  <conditionalFormatting sqref="I134">
    <cfRule type="expression" dxfId="616" priority="613" stopIfTrue="1">
      <formula>ISERR</formula>
    </cfRule>
  </conditionalFormatting>
  <conditionalFormatting sqref="N134">
    <cfRule type="expression" dxfId="615" priority="612" stopIfTrue="1">
      <formula>ISERR</formula>
    </cfRule>
  </conditionalFormatting>
  <conditionalFormatting sqref="M134">
    <cfRule type="expression" dxfId="614" priority="611" stopIfTrue="1">
      <formula>ISERR</formula>
    </cfRule>
  </conditionalFormatting>
  <conditionalFormatting sqref="U134:V134">
    <cfRule type="expression" dxfId="613" priority="610" stopIfTrue="1">
      <formula>ISERR(U134)</formula>
    </cfRule>
  </conditionalFormatting>
  <conditionalFormatting sqref="G134">
    <cfRule type="expression" dxfId="612" priority="609" stopIfTrue="1">
      <formula>ISERR</formula>
    </cfRule>
  </conditionalFormatting>
  <conditionalFormatting sqref="H134">
    <cfRule type="expression" dxfId="611" priority="608" stopIfTrue="1">
      <formula>ISERR</formula>
    </cfRule>
  </conditionalFormatting>
  <conditionalFormatting sqref="J134">
    <cfRule type="expression" dxfId="610" priority="607" stopIfTrue="1">
      <formula>ISERR</formula>
    </cfRule>
  </conditionalFormatting>
  <conditionalFormatting sqref="O134">
    <cfRule type="expression" dxfId="609" priority="606" stopIfTrue="1">
      <formula>ISERR</formula>
    </cfRule>
  </conditionalFormatting>
  <conditionalFormatting sqref="A134">
    <cfRule type="expression" dxfId="608" priority="604" stopIfTrue="1">
      <formula>ISERR</formula>
    </cfRule>
  </conditionalFormatting>
  <conditionalFormatting sqref="F134">
    <cfRule type="expression" dxfId="607" priority="603" stopIfTrue="1">
      <formula>ISERR</formula>
    </cfRule>
  </conditionalFormatting>
  <conditionalFormatting sqref="D134">
    <cfRule type="expression" dxfId="606" priority="602" stopIfTrue="1">
      <formula>ISERR</formula>
    </cfRule>
  </conditionalFormatting>
  <conditionalFormatting sqref="Q134">
    <cfRule type="expression" dxfId="605" priority="601" stopIfTrue="1">
      <formula>ISERR</formula>
    </cfRule>
  </conditionalFormatting>
  <conditionalFormatting sqref="R134">
    <cfRule type="expression" dxfId="604" priority="600" stopIfTrue="1">
      <formula>ISERR</formula>
    </cfRule>
  </conditionalFormatting>
  <conditionalFormatting sqref="S134">
    <cfRule type="expression" dxfId="603" priority="599" stopIfTrue="1">
      <formula>ISERR</formula>
    </cfRule>
  </conditionalFormatting>
  <conditionalFormatting sqref="T134">
    <cfRule type="expression" dxfId="602" priority="598" stopIfTrue="1">
      <formula>ISERR</formula>
    </cfRule>
  </conditionalFormatting>
  <conditionalFormatting sqref="K134">
    <cfRule type="expression" dxfId="601" priority="597" stopIfTrue="1">
      <formula>ISERR</formula>
    </cfRule>
  </conditionalFormatting>
  <conditionalFormatting sqref="L134">
    <cfRule type="expression" dxfId="600" priority="596" stopIfTrue="1">
      <formula>ISERR</formula>
    </cfRule>
  </conditionalFormatting>
  <conditionalFormatting sqref="E134">
    <cfRule type="expression" dxfId="599" priority="595" stopIfTrue="1">
      <formula>ISERR</formula>
    </cfRule>
  </conditionalFormatting>
  <conditionalFormatting sqref="C135:C136">
    <cfRule type="expression" dxfId="598" priority="570" stopIfTrue="1">
      <formula>ISERR</formula>
    </cfRule>
  </conditionalFormatting>
  <conditionalFormatting sqref="P133">
    <cfRule type="expression" dxfId="597" priority="571" stopIfTrue="1">
      <formula>ISERR</formula>
    </cfRule>
  </conditionalFormatting>
  <conditionalFormatting sqref="I135:I136">
    <cfRule type="expression" dxfId="596" priority="569" stopIfTrue="1">
      <formula>ISERR</formula>
    </cfRule>
  </conditionalFormatting>
  <conditionalFormatting sqref="K135:K136">
    <cfRule type="expression" dxfId="595" priority="568" stopIfTrue="1">
      <formula>ISERR</formula>
    </cfRule>
  </conditionalFormatting>
  <conditionalFormatting sqref="N135:N136">
    <cfRule type="expression" dxfId="594" priority="567" stopIfTrue="1">
      <formula>ISERR</formula>
    </cfRule>
  </conditionalFormatting>
  <conditionalFormatting sqref="M135:M136">
    <cfRule type="expression" dxfId="593" priority="566" stopIfTrue="1">
      <formula>ISERR</formula>
    </cfRule>
  </conditionalFormatting>
  <conditionalFormatting sqref="Q135:S136">
    <cfRule type="expression" dxfId="592" priority="564" stopIfTrue="1">
      <formula>ISERR</formula>
    </cfRule>
  </conditionalFormatting>
  <conditionalFormatting sqref="U135:V136">
    <cfRule type="expression" dxfId="591" priority="565" stopIfTrue="1">
      <formula>ISERR(U135)</formula>
    </cfRule>
  </conditionalFormatting>
  <conditionalFormatting sqref="A135:B136">
    <cfRule type="expression" dxfId="590" priority="563" stopIfTrue="1">
      <formula>ISERR</formula>
    </cfRule>
  </conditionalFormatting>
  <conditionalFormatting sqref="G135:G136">
    <cfRule type="expression" dxfId="589" priority="562" stopIfTrue="1">
      <formula>ISERR</formula>
    </cfRule>
  </conditionalFormatting>
  <conditionalFormatting sqref="L135:L136">
    <cfRule type="expression" dxfId="588" priority="561" stopIfTrue="1">
      <formula>ISERR</formula>
    </cfRule>
  </conditionalFormatting>
  <conditionalFormatting sqref="L135:L136">
    <cfRule type="expression" dxfId="587" priority="560" stopIfTrue="1">
      <formula>ISERR</formula>
    </cfRule>
  </conditionalFormatting>
  <conditionalFormatting sqref="T135:T136">
    <cfRule type="expression" dxfId="586" priority="559" stopIfTrue="1">
      <formula>ISERR</formula>
    </cfRule>
  </conditionalFormatting>
  <conditionalFormatting sqref="F135:F136">
    <cfRule type="expression" dxfId="585" priority="558" stopIfTrue="1">
      <formula>ISERR</formula>
    </cfRule>
  </conditionalFormatting>
  <conditionalFormatting sqref="D135:D136">
    <cfRule type="expression" dxfId="584" priority="557" stopIfTrue="1">
      <formula>ISERR</formula>
    </cfRule>
  </conditionalFormatting>
  <conditionalFormatting sqref="H135:H136">
    <cfRule type="expression" dxfId="583" priority="556" stopIfTrue="1">
      <formula>ISERR</formula>
    </cfRule>
  </conditionalFormatting>
  <conditionalFormatting sqref="J135:J136">
    <cfRule type="expression" dxfId="582" priority="555" stopIfTrue="1">
      <formula>ISERR</formula>
    </cfRule>
  </conditionalFormatting>
  <conditionalFormatting sqref="O135:O136">
    <cfRule type="expression" dxfId="581" priority="554" stopIfTrue="1">
      <formula>ISERR</formula>
    </cfRule>
  </conditionalFormatting>
  <conditionalFormatting sqref="E135:E136">
    <cfRule type="expression" dxfId="580" priority="552" stopIfTrue="1">
      <formula>ISERR</formula>
    </cfRule>
  </conditionalFormatting>
  <conditionalFormatting sqref="E135:E136">
    <cfRule type="expression" dxfId="579" priority="551" stopIfTrue="1">
      <formula>ISERR</formula>
    </cfRule>
  </conditionalFormatting>
  <conditionalFormatting sqref="P134">
    <cfRule type="expression" dxfId="578" priority="546" stopIfTrue="1">
      <formula>ISERR</formula>
    </cfRule>
  </conditionalFormatting>
  <conditionalFormatting sqref="O48">
    <cfRule type="expression" dxfId="577" priority="544" stopIfTrue="1">
      <formula>ISERR</formula>
    </cfRule>
  </conditionalFormatting>
  <conditionalFormatting sqref="Q46:R46">
    <cfRule type="expression" dxfId="576" priority="543" stopIfTrue="1">
      <formula>ISERR</formula>
    </cfRule>
  </conditionalFormatting>
  <conditionalFormatting sqref="I46:N46 S46:T46">
    <cfRule type="expression" dxfId="575" priority="541" stopIfTrue="1">
      <formula>ISERR</formula>
    </cfRule>
  </conditionalFormatting>
  <conditionalFormatting sqref="U46:V46">
    <cfRule type="expression" dxfId="574" priority="542" stopIfTrue="1">
      <formula>ISERR(U46)</formula>
    </cfRule>
  </conditionalFormatting>
  <conditionalFormatting sqref="A46:B46">
    <cfRule type="expression" dxfId="573" priority="540" stopIfTrue="1">
      <formula>ISERR</formula>
    </cfRule>
  </conditionalFormatting>
  <conditionalFormatting sqref="G46:H46">
    <cfRule type="expression" dxfId="572" priority="539" stopIfTrue="1">
      <formula>ISERR</formula>
    </cfRule>
  </conditionalFormatting>
  <conditionalFormatting sqref="C46:F46">
    <cfRule type="expression" dxfId="571" priority="538" stopIfTrue="1">
      <formula>ISERR</formula>
    </cfRule>
  </conditionalFormatting>
  <conditionalFormatting sqref="P46">
    <cfRule type="expression" dxfId="570" priority="537" stopIfTrue="1">
      <formula>ISERR</formula>
    </cfRule>
  </conditionalFormatting>
  <conditionalFormatting sqref="O46">
    <cfRule type="expression" dxfId="569" priority="536" stopIfTrue="1">
      <formula>ISERR</formula>
    </cfRule>
  </conditionalFormatting>
  <conditionalFormatting sqref="C137:C139">
    <cfRule type="expression" dxfId="568" priority="535" stopIfTrue="1">
      <formula>ISERR</formula>
    </cfRule>
  </conditionalFormatting>
  <conditionalFormatting sqref="I137:I139">
    <cfRule type="expression" dxfId="567" priority="534" stopIfTrue="1">
      <formula>ISERR</formula>
    </cfRule>
  </conditionalFormatting>
  <conditionalFormatting sqref="K137:K139">
    <cfRule type="expression" dxfId="566" priority="533" stopIfTrue="1">
      <formula>ISERR</formula>
    </cfRule>
  </conditionalFormatting>
  <conditionalFormatting sqref="N137:N139">
    <cfRule type="expression" dxfId="565" priority="532" stopIfTrue="1">
      <formula>ISERR</formula>
    </cfRule>
  </conditionalFormatting>
  <conditionalFormatting sqref="M137:M139">
    <cfRule type="expression" dxfId="564" priority="531" stopIfTrue="1">
      <formula>ISERR</formula>
    </cfRule>
  </conditionalFormatting>
  <conditionalFormatting sqref="Q137:S139">
    <cfRule type="expression" dxfId="563" priority="529" stopIfTrue="1">
      <formula>ISERR</formula>
    </cfRule>
  </conditionalFormatting>
  <conditionalFormatting sqref="U137:V139">
    <cfRule type="expression" dxfId="562" priority="530" stopIfTrue="1">
      <formula>ISERR(U137)</formula>
    </cfRule>
  </conditionalFormatting>
  <conditionalFormatting sqref="A137:B139">
    <cfRule type="expression" dxfId="561" priority="528" stopIfTrue="1">
      <formula>ISERR</formula>
    </cfRule>
  </conditionalFormatting>
  <conditionalFormatting sqref="G137:G139">
    <cfRule type="expression" dxfId="560" priority="527" stopIfTrue="1">
      <formula>ISERR</formula>
    </cfRule>
  </conditionalFormatting>
  <conditionalFormatting sqref="L137:L139">
    <cfRule type="expression" dxfId="559" priority="526" stopIfTrue="1">
      <formula>ISERR</formula>
    </cfRule>
  </conditionalFormatting>
  <conditionalFormatting sqref="L137:L139">
    <cfRule type="expression" dxfId="558" priority="525" stopIfTrue="1">
      <formula>ISERR</formula>
    </cfRule>
  </conditionalFormatting>
  <conditionalFormatting sqref="T137:T139">
    <cfRule type="expression" dxfId="557" priority="524" stopIfTrue="1">
      <formula>ISERR</formula>
    </cfRule>
  </conditionalFormatting>
  <conditionalFormatting sqref="F137:F139">
    <cfRule type="expression" dxfId="556" priority="523" stopIfTrue="1">
      <formula>ISERR</formula>
    </cfRule>
  </conditionalFormatting>
  <conditionalFormatting sqref="D137:D139">
    <cfRule type="expression" dxfId="555" priority="522" stopIfTrue="1">
      <formula>ISERR</formula>
    </cfRule>
  </conditionalFormatting>
  <conditionalFormatting sqref="H137:H139">
    <cfRule type="expression" dxfId="554" priority="521" stopIfTrue="1">
      <formula>ISERR</formula>
    </cfRule>
  </conditionalFormatting>
  <conditionalFormatting sqref="J137:J139">
    <cfRule type="expression" dxfId="553" priority="520" stopIfTrue="1">
      <formula>ISERR</formula>
    </cfRule>
  </conditionalFormatting>
  <conditionalFormatting sqref="O137:O139">
    <cfRule type="expression" dxfId="552" priority="519" stopIfTrue="1">
      <formula>ISERR</formula>
    </cfRule>
  </conditionalFormatting>
  <conditionalFormatting sqref="E137:E139">
    <cfRule type="expression" dxfId="551" priority="517" stopIfTrue="1">
      <formula>ISERR</formula>
    </cfRule>
  </conditionalFormatting>
  <conditionalFormatting sqref="E137:E139">
    <cfRule type="expression" dxfId="550" priority="516" stopIfTrue="1">
      <formula>ISERR</formula>
    </cfRule>
  </conditionalFormatting>
  <conditionalFormatting sqref="P135">
    <cfRule type="expression" dxfId="549" priority="513" stopIfTrue="1">
      <formula>ISERR</formula>
    </cfRule>
  </conditionalFormatting>
  <conditionalFormatting sqref="P136">
    <cfRule type="expression" dxfId="548" priority="505" stopIfTrue="1">
      <formula>ISERR</formula>
    </cfRule>
  </conditionalFormatting>
  <conditionalFormatting sqref="P137:P138">
    <cfRule type="expression" dxfId="547" priority="502" stopIfTrue="1">
      <formula>ISERR</formula>
    </cfRule>
  </conditionalFormatting>
  <conditionalFormatting sqref="Q13:T13 I13:N13 D13:F13">
    <cfRule type="expression" dxfId="546" priority="499" stopIfTrue="1">
      <formula>ISERR</formula>
    </cfRule>
  </conditionalFormatting>
  <conditionalFormatting sqref="U13:V13">
    <cfRule type="expression" dxfId="545" priority="500" stopIfTrue="1">
      <formula>ISERR(U13)</formula>
    </cfRule>
  </conditionalFormatting>
  <conditionalFormatting sqref="G13:H13">
    <cfRule type="expression" dxfId="544" priority="501" stopIfTrue="1">
      <formula>ISERR</formula>
    </cfRule>
  </conditionalFormatting>
  <conditionalFormatting sqref="O13">
    <cfRule type="expression" dxfId="543" priority="498" stopIfTrue="1">
      <formula>ISERR</formula>
    </cfRule>
  </conditionalFormatting>
  <conditionalFormatting sqref="A13">
    <cfRule type="expression" dxfId="542" priority="497" stopIfTrue="1">
      <formula>ISERR</formula>
    </cfRule>
  </conditionalFormatting>
  <conditionalFormatting sqref="P13">
    <cfRule type="expression" dxfId="541" priority="496" stopIfTrue="1">
      <formula>ISERR</formula>
    </cfRule>
  </conditionalFormatting>
  <conditionalFormatting sqref="Q47:R47">
    <cfRule type="expression" dxfId="540" priority="495" stopIfTrue="1">
      <formula>ISERR</formula>
    </cfRule>
  </conditionalFormatting>
  <conditionalFormatting sqref="I47:N47 S47:T47">
    <cfRule type="expression" dxfId="539" priority="493" stopIfTrue="1">
      <formula>ISERR</formula>
    </cfRule>
  </conditionalFormatting>
  <conditionalFormatting sqref="U47:V47">
    <cfRule type="expression" dxfId="538" priority="494" stopIfTrue="1">
      <formula>ISERR(U47)</formula>
    </cfRule>
  </conditionalFormatting>
  <conditionalFormatting sqref="A47:B47">
    <cfRule type="expression" dxfId="537" priority="492" stopIfTrue="1">
      <formula>ISERR</formula>
    </cfRule>
  </conditionalFormatting>
  <conditionalFormatting sqref="G47:H47">
    <cfRule type="expression" dxfId="536" priority="491" stopIfTrue="1">
      <formula>ISERR</formula>
    </cfRule>
  </conditionalFormatting>
  <conditionalFormatting sqref="C47:F47">
    <cfRule type="expression" dxfId="535" priority="490" stopIfTrue="1">
      <formula>ISERR</formula>
    </cfRule>
  </conditionalFormatting>
  <conditionalFormatting sqref="O47">
    <cfRule type="expression" dxfId="534" priority="489" stopIfTrue="1">
      <formula>ISERR</formula>
    </cfRule>
  </conditionalFormatting>
  <conditionalFormatting sqref="P47">
    <cfRule type="expression" dxfId="533" priority="488" stopIfTrue="1">
      <formula>ISERR</formula>
    </cfRule>
  </conditionalFormatting>
  <conditionalFormatting sqref="C140">
    <cfRule type="expression" dxfId="532" priority="487" stopIfTrue="1">
      <formula>ISERR</formula>
    </cfRule>
  </conditionalFormatting>
  <conditionalFormatting sqref="I140">
    <cfRule type="expression" dxfId="531" priority="486" stopIfTrue="1">
      <formula>ISERR</formula>
    </cfRule>
  </conditionalFormatting>
  <conditionalFormatting sqref="N140">
    <cfRule type="expression" dxfId="530" priority="484" stopIfTrue="1">
      <formula>ISERR</formula>
    </cfRule>
  </conditionalFormatting>
  <conditionalFormatting sqref="M140">
    <cfRule type="expression" dxfId="529" priority="483" stopIfTrue="1">
      <formula>ISERR</formula>
    </cfRule>
  </conditionalFormatting>
  <conditionalFormatting sqref="Q140:S140">
    <cfRule type="expression" dxfId="528" priority="482" stopIfTrue="1">
      <formula>ISERR</formula>
    </cfRule>
  </conditionalFormatting>
  <conditionalFormatting sqref="A140:B140">
    <cfRule type="expression" dxfId="527" priority="481" stopIfTrue="1">
      <formula>ISERR</formula>
    </cfRule>
  </conditionalFormatting>
  <conditionalFormatting sqref="G140">
    <cfRule type="expression" dxfId="526" priority="480" stopIfTrue="1">
      <formula>ISERR</formula>
    </cfRule>
  </conditionalFormatting>
  <conditionalFormatting sqref="T140">
    <cfRule type="expression" dxfId="525" priority="477" stopIfTrue="1">
      <formula>ISERR</formula>
    </cfRule>
  </conditionalFormatting>
  <conditionalFormatting sqref="F140">
    <cfRule type="expression" dxfId="524" priority="476" stopIfTrue="1">
      <formula>ISERR</formula>
    </cfRule>
  </conditionalFormatting>
  <conditionalFormatting sqref="D140">
    <cfRule type="expression" dxfId="523" priority="475" stopIfTrue="1">
      <formula>ISERR</formula>
    </cfRule>
  </conditionalFormatting>
  <conditionalFormatting sqref="H140">
    <cfRule type="expression" dxfId="522" priority="474" stopIfTrue="1">
      <formula>ISERR</formula>
    </cfRule>
  </conditionalFormatting>
  <conditionalFormatting sqref="J140">
    <cfRule type="expression" dxfId="521" priority="473" stopIfTrue="1">
      <formula>ISERR</formula>
    </cfRule>
  </conditionalFormatting>
  <conditionalFormatting sqref="O140">
    <cfRule type="expression" dxfId="520" priority="472" stopIfTrue="1">
      <formula>ISERR</formula>
    </cfRule>
  </conditionalFormatting>
  <conditionalFormatting sqref="E140">
    <cfRule type="expression" dxfId="519" priority="470" stopIfTrue="1">
      <formula>ISERR</formula>
    </cfRule>
  </conditionalFormatting>
  <conditionalFormatting sqref="E140">
    <cfRule type="expression" dxfId="518" priority="469" stopIfTrue="1">
      <formula>ISERR</formula>
    </cfRule>
  </conditionalFormatting>
  <conditionalFormatting sqref="U140:V140">
    <cfRule type="expression" dxfId="517" priority="468" stopIfTrue="1">
      <formula>ISERR(U140)</formula>
    </cfRule>
  </conditionalFormatting>
  <conditionalFormatting sqref="K140">
    <cfRule type="expression" dxfId="516" priority="466" stopIfTrue="1">
      <formula>ISERR</formula>
    </cfRule>
  </conditionalFormatting>
  <conditionalFormatting sqref="L140">
    <cfRule type="expression" dxfId="515" priority="465" stopIfTrue="1">
      <formula>ISERR</formula>
    </cfRule>
  </conditionalFormatting>
  <conditionalFormatting sqref="L140">
    <cfRule type="expression" dxfId="514" priority="464" stopIfTrue="1">
      <formula>ISERR</formula>
    </cfRule>
  </conditionalFormatting>
  <conditionalFormatting sqref="P139">
    <cfRule type="expression" dxfId="513" priority="462" stopIfTrue="1">
      <formula>ISERR</formula>
    </cfRule>
  </conditionalFormatting>
  <conditionalFormatting sqref="C141">
    <cfRule type="expression" dxfId="512" priority="461" stopIfTrue="1">
      <formula>ISERR</formula>
    </cfRule>
  </conditionalFormatting>
  <conditionalFormatting sqref="I141">
    <cfRule type="expression" dxfId="511" priority="460" stopIfTrue="1">
      <formula>ISERR</formula>
    </cfRule>
  </conditionalFormatting>
  <conditionalFormatting sqref="K141">
    <cfRule type="expression" dxfId="510" priority="459" stopIfTrue="1">
      <formula>ISERR</formula>
    </cfRule>
  </conditionalFormatting>
  <conditionalFormatting sqref="N141">
    <cfRule type="expression" dxfId="509" priority="458" stopIfTrue="1">
      <formula>ISERR</formula>
    </cfRule>
  </conditionalFormatting>
  <conditionalFormatting sqref="M141">
    <cfRule type="expression" dxfId="508" priority="457" stopIfTrue="1">
      <formula>ISERR</formula>
    </cfRule>
  </conditionalFormatting>
  <conditionalFormatting sqref="Q141:S141">
    <cfRule type="expression" dxfId="507" priority="456" stopIfTrue="1">
      <formula>ISERR</formula>
    </cfRule>
  </conditionalFormatting>
  <conditionalFormatting sqref="A141:B141">
    <cfRule type="expression" dxfId="506" priority="455" stopIfTrue="1">
      <formula>ISERR</formula>
    </cfRule>
  </conditionalFormatting>
  <conditionalFormatting sqref="G141">
    <cfRule type="expression" dxfId="505" priority="454" stopIfTrue="1">
      <formula>ISERR</formula>
    </cfRule>
  </conditionalFormatting>
  <conditionalFormatting sqref="L141">
    <cfRule type="expression" dxfId="504" priority="453" stopIfTrue="1">
      <formula>ISERR</formula>
    </cfRule>
  </conditionalFormatting>
  <conditionalFormatting sqref="L141">
    <cfRule type="expression" dxfId="503" priority="452" stopIfTrue="1">
      <formula>ISERR</formula>
    </cfRule>
  </conditionalFormatting>
  <conditionalFormatting sqref="T141">
    <cfRule type="expression" dxfId="502" priority="451" stopIfTrue="1">
      <formula>ISERR</formula>
    </cfRule>
  </conditionalFormatting>
  <conditionalFormatting sqref="F141">
    <cfRule type="expression" dxfId="501" priority="450" stopIfTrue="1">
      <formula>ISERR</formula>
    </cfRule>
  </conditionalFormatting>
  <conditionalFormatting sqref="D141">
    <cfRule type="expression" dxfId="500" priority="449" stopIfTrue="1">
      <formula>ISERR</formula>
    </cfRule>
  </conditionalFormatting>
  <conditionalFormatting sqref="H141">
    <cfRule type="expression" dxfId="499" priority="448" stopIfTrue="1">
      <formula>ISERR</formula>
    </cfRule>
  </conditionalFormatting>
  <conditionalFormatting sqref="J141">
    <cfRule type="expression" dxfId="498" priority="447" stopIfTrue="1">
      <formula>ISERR</formula>
    </cfRule>
  </conditionalFormatting>
  <conditionalFormatting sqref="O141">
    <cfRule type="expression" dxfId="497" priority="446" stopIfTrue="1">
      <formula>ISERR</formula>
    </cfRule>
  </conditionalFormatting>
  <conditionalFormatting sqref="E141">
    <cfRule type="expression" dxfId="496" priority="444" stopIfTrue="1">
      <formula>ISERR</formula>
    </cfRule>
  </conditionalFormatting>
  <conditionalFormatting sqref="E141">
    <cfRule type="expression" dxfId="495" priority="443" stopIfTrue="1">
      <formula>ISERR</formula>
    </cfRule>
  </conditionalFormatting>
  <conditionalFormatting sqref="U141:V141">
    <cfRule type="expression" dxfId="494" priority="442" stopIfTrue="1">
      <formula>ISERR(U141)</formula>
    </cfRule>
  </conditionalFormatting>
  <conditionalFormatting sqref="P140">
    <cfRule type="expression" dxfId="493" priority="436" stopIfTrue="1">
      <formula>ISERR</formula>
    </cfRule>
  </conditionalFormatting>
  <conditionalFormatting sqref="M142">
    <cfRule type="expression" dxfId="492" priority="430" stopIfTrue="1">
      <formula>ISERR</formula>
    </cfRule>
  </conditionalFormatting>
  <conditionalFormatting sqref="I142">
    <cfRule type="expression" dxfId="491" priority="433" stopIfTrue="1">
      <formula>ISERR</formula>
    </cfRule>
  </conditionalFormatting>
  <conditionalFormatting sqref="K142">
    <cfRule type="expression" dxfId="490" priority="432" stopIfTrue="1">
      <formula>ISERR</formula>
    </cfRule>
  </conditionalFormatting>
  <conditionalFormatting sqref="N142">
    <cfRule type="expression" dxfId="489" priority="431" stopIfTrue="1">
      <formula>ISERR</formula>
    </cfRule>
  </conditionalFormatting>
  <conditionalFormatting sqref="Q142:S142">
    <cfRule type="expression" dxfId="488" priority="429" stopIfTrue="1">
      <formula>ISERR</formula>
    </cfRule>
  </conditionalFormatting>
  <conditionalFormatting sqref="T142">
    <cfRule type="expression" dxfId="487" priority="425" stopIfTrue="1">
      <formula>ISERR</formula>
    </cfRule>
  </conditionalFormatting>
  <conditionalFormatting sqref="G142">
    <cfRule type="expression" dxfId="486" priority="428" stopIfTrue="1">
      <formula>ISERR</formula>
    </cfRule>
  </conditionalFormatting>
  <conditionalFormatting sqref="L142">
    <cfRule type="expression" dxfId="485" priority="427" stopIfTrue="1">
      <formula>ISERR</formula>
    </cfRule>
  </conditionalFormatting>
  <conditionalFormatting sqref="L142">
    <cfRule type="expression" dxfId="484" priority="426" stopIfTrue="1">
      <formula>ISERR</formula>
    </cfRule>
  </conditionalFormatting>
  <conditionalFormatting sqref="O142">
    <cfRule type="expression" dxfId="483" priority="422" stopIfTrue="1">
      <formula>ISERR</formula>
    </cfRule>
  </conditionalFormatting>
  <conditionalFormatting sqref="H142">
    <cfRule type="expression" dxfId="482" priority="424" stopIfTrue="1">
      <formula>ISERR</formula>
    </cfRule>
  </conditionalFormatting>
  <conditionalFormatting sqref="J142">
    <cfRule type="expression" dxfId="481" priority="423" stopIfTrue="1">
      <formula>ISERR</formula>
    </cfRule>
  </conditionalFormatting>
  <conditionalFormatting sqref="U142:V142">
    <cfRule type="expression" dxfId="480" priority="420" stopIfTrue="1">
      <formula>ISERR(U142)</formula>
    </cfRule>
  </conditionalFormatting>
  <conditionalFormatting sqref="E142">
    <cfRule type="expression" dxfId="479" priority="416" stopIfTrue="1">
      <formula>ISERR</formula>
    </cfRule>
  </conditionalFormatting>
  <conditionalFormatting sqref="A142">
    <cfRule type="expression" dxfId="478" priority="419" stopIfTrue="1">
      <formula>ISERR</formula>
    </cfRule>
  </conditionalFormatting>
  <conditionalFormatting sqref="F142">
    <cfRule type="expression" dxfId="477" priority="418" stopIfTrue="1">
      <formula>ISERR</formula>
    </cfRule>
  </conditionalFormatting>
  <conditionalFormatting sqref="D142">
    <cfRule type="expression" dxfId="476" priority="417" stopIfTrue="1">
      <formula>ISERR</formula>
    </cfRule>
  </conditionalFormatting>
  <conditionalFormatting sqref="P48">
    <cfRule type="expression" dxfId="475" priority="411" stopIfTrue="1">
      <formula>ISERR</formula>
    </cfRule>
  </conditionalFormatting>
  <conditionalFormatting sqref="M143:M144">
    <cfRule type="expression" dxfId="474" priority="405" stopIfTrue="1">
      <formula>ISERR</formula>
    </cfRule>
  </conditionalFormatting>
  <conditionalFormatting sqref="I143:I144">
    <cfRule type="expression" dxfId="473" priority="408" stopIfTrue="1">
      <formula>ISERR</formula>
    </cfRule>
  </conditionalFormatting>
  <conditionalFormatting sqref="K143:K144">
    <cfRule type="expression" dxfId="472" priority="407" stopIfTrue="1">
      <formula>ISERR</formula>
    </cfRule>
  </conditionalFormatting>
  <conditionalFormatting sqref="N143:N144">
    <cfRule type="expression" dxfId="471" priority="406" stopIfTrue="1">
      <formula>ISERR</formula>
    </cfRule>
  </conditionalFormatting>
  <conditionalFormatting sqref="Q143:S144">
    <cfRule type="expression" dxfId="470" priority="404" stopIfTrue="1">
      <formula>ISERR</formula>
    </cfRule>
  </conditionalFormatting>
  <conditionalFormatting sqref="T143:T144">
    <cfRule type="expression" dxfId="469" priority="400" stopIfTrue="1">
      <formula>ISERR</formula>
    </cfRule>
  </conditionalFormatting>
  <conditionalFormatting sqref="G143">
    <cfRule type="expression" dxfId="468" priority="403" stopIfTrue="1">
      <formula>ISERR</formula>
    </cfRule>
  </conditionalFormatting>
  <conditionalFormatting sqref="L143">
    <cfRule type="expression" dxfId="467" priority="402" stopIfTrue="1">
      <formula>ISERR</formula>
    </cfRule>
  </conditionalFormatting>
  <conditionalFormatting sqref="L143">
    <cfRule type="expression" dxfId="466" priority="401" stopIfTrue="1">
      <formula>ISERR</formula>
    </cfRule>
  </conditionalFormatting>
  <conditionalFormatting sqref="O143:O144">
    <cfRule type="expression" dxfId="465" priority="397" stopIfTrue="1">
      <formula>ISERR</formula>
    </cfRule>
  </conditionalFormatting>
  <conditionalFormatting sqref="H143">
    <cfRule type="expression" dxfId="464" priority="399" stopIfTrue="1">
      <formula>ISERR</formula>
    </cfRule>
  </conditionalFormatting>
  <conditionalFormatting sqref="J143:J144">
    <cfRule type="expression" dxfId="463" priority="398" stopIfTrue="1">
      <formula>ISERR</formula>
    </cfRule>
  </conditionalFormatting>
  <conditionalFormatting sqref="U143:V144">
    <cfRule type="expression" dxfId="462" priority="395" stopIfTrue="1">
      <formula>ISERR(U143)</formula>
    </cfRule>
  </conditionalFormatting>
  <conditionalFormatting sqref="A143:A144">
    <cfRule type="expression" dxfId="461" priority="394" stopIfTrue="1">
      <formula>ISERR</formula>
    </cfRule>
  </conditionalFormatting>
  <conditionalFormatting sqref="F143:F144">
    <cfRule type="expression" dxfId="460" priority="393" stopIfTrue="1">
      <formula>ISERR</formula>
    </cfRule>
  </conditionalFormatting>
  <conditionalFormatting sqref="D143:D144">
    <cfRule type="expression" dxfId="459" priority="392" stopIfTrue="1">
      <formula>ISERR</formula>
    </cfRule>
  </conditionalFormatting>
  <conditionalFormatting sqref="E143:E144">
    <cfRule type="expression" dxfId="458" priority="391" stopIfTrue="1">
      <formula>ISERR</formula>
    </cfRule>
  </conditionalFormatting>
  <conditionalFormatting sqref="Q19:S19 I19:N19 A19 D19:F19">
    <cfRule type="expression" dxfId="457" priority="389" stopIfTrue="1">
      <formula>ISERR</formula>
    </cfRule>
  </conditionalFormatting>
  <conditionalFormatting sqref="U19:V19">
    <cfRule type="expression" dxfId="456" priority="390" stopIfTrue="1">
      <formula>ISERR(U19)</formula>
    </cfRule>
  </conditionalFormatting>
  <conditionalFormatting sqref="G19:H19">
    <cfRule type="expression" dxfId="455" priority="388" stopIfTrue="1">
      <formula>ISERR</formula>
    </cfRule>
  </conditionalFormatting>
  <conditionalFormatting sqref="O19:P19">
    <cfRule type="expression" dxfId="454" priority="387" stopIfTrue="1">
      <formula>ISERR</formula>
    </cfRule>
  </conditionalFormatting>
  <conditionalFormatting sqref="T19">
    <cfRule type="expression" dxfId="453" priority="386" stopIfTrue="1">
      <formula>ISERR</formula>
    </cfRule>
  </conditionalFormatting>
  <conditionalFormatting sqref="P141">
    <cfRule type="expression" dxfId="452" priority="384" stopIfTrue="1">
      <formula>ISERR</formula>
    </cfRule>
  </conditionalFormatting>
  <conditionalFormatting sqref="P142">
    <cfRule type="expression" dxfId="451" priority="383" stopIfTrue="1">
      <formula>ISERR</formula>
    </cfRule>
  </conditionalFormatting>
  <conditionalFormatting sqref="L144">
    <cfRule type="expression" dxfId="450" priority="380" stopIfTrue="1">
      <formula>ISERR</formula>
    </cfRule>
  </conditionalFormatting>
  <conditionalFormatting sqref="L144">
    <cfRule type="expression" dxfId="449" priority="379" stopIfTrue="1">
      <formula>ISERR</formula>
    </cfRule>
  </conditionalFormatting>
  <conditionalFormatting sqref="G144">
    <cfRule type="expression" dxfId="448" priority="375" stopIfTrue="1">
      <formula>ISERR</formula>
    </cfRule>
  </conditionalFormatting>
  <conditionalFormatting sqref="P143">
    <cfRule type="expression" dxfId="447" priority="377" stopIfTrue="1">
      <formula>ISERR</formula>
    </cfRule>
  </conditionalFormatting>
  <conditionalFormatting sqref="G21:H21">
    <cfRule type="expression" dxfId="446" priority="376" stopIfTrue="1">
      <formula>ISERR</formula>
    </cfRule>
  </conditionalFormatting>
  <conditionalFormatting sqref="H144">
    <cfRule type="expression" dxfId="445" priority="374" stopIfTrue="1">
      <formula>ISERR</formula>
    </cfRule>
  </conditionalFormatting>
  <conditionalFormatting sqref="M145:M147">
    <cfRule type="expression" dxfId="444" priority="369" stopIfTrue="1">
      <formula>ISERR</formula>
    </cfRule>
  </conditionalFormatting>
  <conditionalFormatting sqref="I145:I147">
    <cfRule type="expression" dxfId="443" priority="372" stopIfTrue="1">
      <formula>ISERR</formula>
    </cfRule>
  </conditionalFormatting>
  <conditionalFormatting sqref="K145:K147">
    <cfRule type="expression" dxfId="442" priority="371" stopIfTrue="1">
      <formula>ISERR</formula>
    </cfRule>
  </conditionalFormatting>
  <conditionalFormatting sqref="N145:N147">
    <cfRule type="expression" dxfId="441" priority="370" stopIfTrue="1">
      <formula>ISERR</formula>
    </cfRule>
  </conditionalFormatting>
  <conditionalFormatting sqref="Q145:S147">
    <cfRule type="expression" dxfId="440" priority="368" stopIfTrue="1">
      <formula>ISERR</formula>
    </cfRule>
  </conditionalFormatting>
  <conditionalFormatting sqref="T145:T147">
    <cfRule type="expression" dxfId="439" priority="364" stopIfTrue="1">
      <formula>ISERR</formula>
    </cfRule>
  </conditionalFormatting>
  <conditionalFormatting sqref="G145:G147">
    <cfRule type="expression" dxfId="438" priority="367" stopIfTrue="1">
      <formula>ISERR</formula>
    </cfRule>
  </conditionalFormatting>
  <conditionalFormatting sqref="L145:L147">
    <cfRule type="expression" dxfId="437" priority="366" stopIfTrue="1">
      <formula>ISERR</formula>
    </cfRule>
  </conditionalFormatting>
  <conditionalFormatting sqref="L145:L147">
    <cfRule type="expression" dxfId="436" priority="365" stopIfTrue="1">
      <formula>ISERR</formula>
    </cfRule>
  </conditionalFormatting>
  <conditionalFormatting sqref="O145:O147">
    <cfRule type="expression" dxfId="435" priority="361" stopIfTrue="1">
      <formula>ISERR</formula>
    </cfRule>
  </conditionalFormatting>
  <conditionalFormatting sqref="H145:H147">
    <cfRule type="expression" dxfId="434" priority="363" stopIfTrue="1">
      <formula>ISERR</formula>
    </cfRule>
  </conditionalFormatting>
  <conditionalFormatting sqref="J145:J147">
    <cfRule type="expression" dxfId="433" priority="362" stopIfTrue="1">
      <formula>ISERR</formula>
    </cfRule>
  </conditionalFormatting>
  <conditionalFormatting sqref="U145:V147">
    <cfRule type="expression" dxfId="432" priority="359" stopIfTrue="1">
      <formula>ISERR(U145)</formula>
    </cfRule>
  </conditionalFormatting>
  <conditionalFormatting sqref="A145:A147">
    <cfRule type="expression" dxfId="431" priority="358" stopIfTrue="1">
      <formula>ISERR</formula>
    </cfRule>
  </conditionalFormatting>
  <conditionalFormatting sqref="F145:F147">
    <cfRule type="expression" dxfId="430" priority="357" stopIfTrue="1">
      <formula>ISERR</formula>
    </cfRule>
  </conditionalFormatting>
  <conditionalFormatting sqref="D145:D147">
    <cfRule type="expression" dxfId="429" priority="356" stopIfTrue="1">
      <formula>ISERR</formula>
    </cfRule>
  </conditionalFormatting>
  <conditionalFormatting sqref="E145:E147">
    <cfRule type="expression" dxfId="428" priority="355" stopIfTrue="1">
      <formula>ISERR</formula>
    </cfRule>
  </conditionalFormatting>
  <conditionalFormatting sqref="P21">
    <cfRule type="expression" dxfId="427" priority="354" stopIfTrue="1">
      <formula>ISERR</formula>
    </cfRule>
  </conditionalFormatting>
  <conditionalFormatting sqref="P145:P147">
    <cfRule type="expression" dxfId="426" priority="353" stopIfTrue="1">
      <formula>ISERR</formula>
    </cfRule>
  </conditionalFormatting>
  <conditionalFormatting sqref="P144">
    <cfRule type="expression" dxfId="425" priority="352" stopIfTrue="1">
      <formula>ISERR</formula>
    </cfRule>
  </conditionalFormatting>
  <conditionalFormatting sqref="I103">
    <cfRule type="expression" dxfId="424" priority="351" stopIfTrue="1">
      <formula>ISERR</formula>
    </cfRule>
  </conditionalFormatting>
  <conditionalFormatting sqref="J103:K103">
    <cfRule type="expression" dxfId="423" priority="350" stopIfTrue="1">
      <formula>ISERR</formula>
    </cfRule>
  </conditionalFormatting>
  <conditionalFormatting sqref="N103">
    <cfRule type="expression" dxfId="422" priority="349" stopIfTrue="1">
      <formula>ISERR</formula>
    </cfRule>
  </conditionalFormatting>
  <conditionalFormatting sqref="L103:M103">
    <cfRule type="expression" dxfId="421" priority="348" stopIfTrue="1">
      <formula>ISERR</formula>
    </cfRule>
  </conditionalFormatting>
  <conditionalFormatting sqref="S103:T103">
    <cfRule type="expression" dxfId="420" priority="346" stopIfTrue="1">
      <formula>ISERR</formula>
    </cfRule>
  </conditionalFormatting>
  <conditionalFormatting sqref="U103:V103">
    <cfRule type="expression" dxfId="419" priority="347" stopIfTrue="1">
      <formula>ISERR(U103)</formula>
    </cfRule>
  </conditionalFormatting>
  <conditionalFormatting sqref="A103:F103">
    <cfRule type="expression" dxfId="418" priority="345" stopIfTrue="1">
      <formula>ISERR</formula>
    </cfRule>
  </conditionalFormatting>
  <conditionalFormatting sqref="G103:H103">
    <cfRule type="expression" dxfId="417" priority="344" stopIfTrue="1">
      <formula>ISERR</formula>
    </cfRule>
  </conditionalFormatting>
  <conditionalFormatting sqref="M148">
    <cfRule type="expression" dxfId="416" priority="338" stopIfTrue="1">
      <formula>ISERR</formula>
    </cfRule>
  </conditionalFormatting>
  <conditionalFormatting sqref="I148">
    <cfRule type="expression" dxfId="415" priority="341" stopIfTrue="1">
      <formula>ISERR</formula>
    </cfRule>
  </conditionalFormatting>
  <conditionalFormatting sqref="K148">
    <cfRule type="expression" dxfId="414" priority="340" stopIfTrue="1">
      <formula>ISERR</formula>
    </cfRule>
  </conditionalFormatting>
  <conditionalFormatting sqref="N148">
    <cfRule type="expression" dxfId="413" priority="339" stopIfTrue="1">
      <formula>ISERR</formula>
    </cfRule>
  </conditionalFormatting>
  <conditionalFormatting sqref="Q148:S148">
    <cfRule type="expression" dxfId="412" priority="337" stopIfTrue="1">
      <formula>ISERR</formula>
    </cfRule>
  </conditionalFormatting>
  <conditionalFormatting sqref="T148">
    <cfRule type="expression" dxfId="411" priority="333" stopIfTrue="1">
      <formula>ISERR</formula>
    </cfRule>
  </conditionalFormatting>
  <conditionalFormatting sqref="G148">
    <cfRule type="expression" dxfId="410" priority="336" stopIfTrue="1">
      <formula>ISERR</formula>
    </cfRule>
  </conditionalFormatting>
  <conditionalFormatting sqref="L148">
    <cfRule type="expression" dxfId="409" priority="335" stopIfTrue="1">
      <formula>ISERR</formula>
    </cfRule>
  </conditionalFormatting>
  <conditionalFormatting sqref="L148">
    <cfRule type="expression" dxfId="408" priority="334" stopIfTrue="1">
      <formula>ISERR</formula>
    </cfRule>
  </conditionalFormatting>
  <conditionalFormatting sqref="O148">
    <cfRule type="expression" dxfId="407" priority="330" stopIfTrue="1">
      <formula>ISERR</formula>
    </cfRule>
  </conditionalFormatting>
  <conditionalFormatting sqref="H148">
    <cfRule type="expression" dxfId="406" priority="332" stopIfTrue="1">
      <formula>ISERR</formula>
    </cfRule>
  </conditionalFormatting>
  <conditionalFormatting sqref="J148">
    <cfRule type="expression" dxfId="405" priority="331" stopIfTrue="1">
      <formula>ISERR</formula>
    </cfRule>
  </conditionalFormatting>
  <conditionalFormatting sqref="U148:V148">
    <cfRule type="expression" dxfId="404" priority="328" stopIfTrue="1">
      <formula>ISERR(U148)</formula>
    </cfRule>
  </conditionalFormatting>
  <conditionalFormatting sqref="A148">
    <cfRule type="expression" dxfId="403" priority="327" stopIfTrue="1">
      <formula>ISERR</formula>
    </cfRule>
  </conditionalFormatting>
  <conditionalFormatting sqref="F148">
    <cfRule type="expression" dxfId="402" priority="326" stopIfTrue="1">
      <formula>ISERR</formula>
    </cfRule>
  </conditionalFormatting>
  <conditionalFormatting sqref="D148">
    <cfRule type="expression" dxfId="401" priority="325" stopIfTrue="1">
      <formula>ISERR</formula>
    </cfRule>
  </conditionalFormatting>
  <conditionalFormatting sqref="E148">
    <cfRule type="expression" dxfId="400" priority="324" stopIfTrue="1">
      <formula>ISERR</formula>
    </cfRule>
  </conditionalFormatting>
  <conditionalFormatting sqref="C153">
    <cfRule type="expression" dxfId="399" priority="323" stopIfTrue="1">
      <formula>ISERR</formula>
    </cfRule>
  </conditionalFormatting>
  <conditionalFormatting sqref="I153">
    <cfRule type="expression" dxfId="398" priority="322" stopIfTrue="1">
      <formula>ISERR</formula>
    </cfRule>
  </conditionalFormatting>
  <conditionalFormatting sqref="N153">
    <cfRule type="expression" dxfId="397" priority="320" stopIfTrue="1">
      <formula>ISERR</formula>
    </cfRule>
  </conditionalFormatting>
  <conditionalFormatting sqref="M153">
    <cfRule type="expression" dxfId="396" priority="319" stopIfTrue="1">
      <formula>ISERR</formula>
    </cfRule>
  </conditionalFormatting>
  <conditionalFormatting sqref="S153">
    <cfRule type="expression" dxfId="395" priority="317" stopIfTrue="1">
      <formula>ISERR</formula>
    </cfRule>
  </conditionalFormatting>
  <conditionalFormatting sqref="U153">
    <cfRule type="expression" dxfId="394" priority="318" stopIfTrue="1">
      <formula>ISERR(U153)</formula>
    </cfRule>
  </conditionalFormatting>
  <conditionalFormatting sqref="A153:B153">
    <cfRule type="expression" dxfId="393" priority="316" stopIfTrue="1">
      <formula>ISERR</formula>
    </cfRule>
  </conditionalFormatting>
  <conditionalFormatting sqref="T153">
    <cfRule type="expression" dxfId="392" priority="312" stopIfTrue="1">
      <formula>ISERR</formula>
    </cfRule>
  </conditionalFormatting>
  <conditionalFormatting sqref="F153">
    <cfRule type="expression" dxfId="391" priority="311" stopIfTrue="1">
      <formula>ISERR</formula>
    </cfRule>
  </conditionalFormatting>
  <conditionalFormatting sqref="D153">
    <cfRule type="expression" dxfId="390" priority="310" stopIfTrue="1">
      <formula>ISERR</formula>
    </cfRule>
  </conditionalFormatting>
  <conditionalFormatting sqref="J153">
    <cfRule type="expression" dxfId="389" priority="308" stopIfTrue="1">
      <formula>ISERR</formula>
    </cfRule>
  </conditionalFormatting>
  <conditionalFormatting sqref="K153">
    <cfRule type="expression" dxfId="388" priority="301" stopIfTrue="1">
      <formula>ISERR</formula>
    </cfRule>
  </conditionalFormatting>
  <conditionalFormatting sqref="L153">
    <cfRule type="expression" dxfId="387" priority="300" stopIfTrue="1">
      <formula>ISERR</formula>
    </cfRule>
  </conditionalFormatting>
  <conditionalFormatting sqref="L153">
    <cfRule type="expression" dxfId="386" priority="299" stopIfTrue="1">
      <formula>ISERR</formula>
    </cfRule>
  </conditionalFormatting>
  <conditionalFormatting sqref="Q153:R153">
    <cfRule type="expression" dxfId="385" priority="298" stopIfTrue="1">
      <formula>ISERR</formula>
    </cfRule>
  </conditionalFormatting>
  <conditionalFormatting sqref="C150">
    <cfRule type="expression" dxfId="384" priority="291" stopIfTrue="1">
      <formula>ISERR</formula>
    </cfRule>
  </conditionalFormatting>
  <conditionalFormatting sqref="I150">
    <cfRule type="expression" dxfId="383" priority="290" stopIfTrue="1">
      <formula>ISERR</formula>
    </cfRule>
  </conditionalFormatting>
  <conditionalFormatting sqref="N150">
    <cfRule type="expression" dxfId="382" priority="289" stopIfTrue="1">
      <formula>ISERR</formula>
    </cfRule>
  </conditionalFormatting>
  <conditionalFormatting sqref="M150">
    <cfRule type="expression" dxfId="381" priority="288" stopIfTrue="1">
      <formula>ISERR</formula>
    </cfRule>
  </conditionalFormatting>
  <conditionalFormatting sqref="S150">
    <cfRule type="expression" dxfId="380" priority="286" stopIfTrue="1">
      <formula>ISERR</formula>
    </cfRule>
  </conditionalFormatting>
  <conditionalFormatting sqref="U150:V150">
    <cfRule type="expression" dxfId="379" priority="287" stopIfTrue="1">
      <formula>ISERR(U150)</formula>
    </cfRule>
  </conditionalFormatting>
  <conditionalFormatting sqref="A150:B150">
    <cfRule type="expression" dxfId="378" priority="285" stopIfTrue="1">
      <formula>ISERR</formula>
    </cfRule>
  </conditionalFormatting>
  <conditionalFormatting sqref="T150">
    <cfRule type="expression" dxfId="377" priority="284" stopIfTrue="1">
      <formula>ISERR</formula>
    </cfRule>
  </conditionalFormatting>
  <conditionalFormatting sqref="F150">
    <cfRule type="expression" dxfId="376" priority="283" stopIfTrue="1">
      <formula>ISERR</formula>
    </cfRule>
  </conditionalFormatting>
  <conditionalFormatting sqref="D150">
    <cfRule type="expression" dxfId="375" priority="282" stopIfTrue="1">
      <formula>ISERR</formula>
    </cfRule>
  </conditionalFormatting>
  <conditionalFormatting sqref="J150">
    <cfRule type="expression" dxfId="374" priority="281" stopIfTrue="1">
      <formula>ISERR</formula>
    </cfRule>
  </conditionalFormatting>
  <conditionalFormatting sqref="K150">
    <cfRule type="expression" dxfId="373" priority="278" stopIfTrue="1">
      <formula>ISERR</formula>
    </cfRule>
  </conditionalFormatting>
  <conditionalFormatting sqref="L150">
    <cfRule type="expression" dxfId="372" priority="277" stopIfTrue="1">
      <formula>ISERR</formula>
    </cfRule>
  </conditionalFormatting>
  <conditionalFormatting sqref="L150">
    <cfRule type="expression" dxfId="371" priority="276" stopIfTrue="1">
      <formula>ISERR</formula>
    </cfRule>
  </conditionalFormatting>
  <conditionalFormatting sqref="Q150:R150">
    <cfRule type="expression" dxfId="370" priority="275" stopIfTrue="1">
      <formula>ISERR</formula>
    </cfRule>
  </conditionalFormatting>
  <conditionalFormatting sqref="O150">
    <cfRule type="expression" dxfId="369" priority="274" stopIfTrue="1">
      <formula>ISERR</formula>
    </cfRule>
  </conditionalFormatting>
  <conditionalFormatting sqref="E150">
    <cfRule type="expression" dxfId="368" priority="272" stopIfTrue="1">
      <formula>ISERR</formula>
    </cfRule>
  </conditionalFormatting>
  <conditionalFormatting sqref="E150">
    <cfRule type="expression" dxfId="367" priority="271" stopIfTrue="1">
      <formula>ISERR</formula>
    </cfRule>
  </conditionalFormatting>
  <conditionalFormatting sqref="E153">
    <cfRule type="expression" dxfId="366" priority="270" stopIfTrue="1">
      <formula>ISERR</formula>
    </cfRule>
  </conditionalFormatting>
  <conditionalFormatting sqref="E153">
    <cfRule type="expression" dxfId="365" priority="269" stopIfTrue="1">
      <formula>ISERR</formula>
    </cfRule>
  </conditionalFormatting>
  <conditionalFormatting sqref="I43:I44">
    <cfRule type="expression" dxfId="364" priority="264" stopIfTrue="1">
      <formula>ISERR</formula>
    </cfRule>
  </conditionalFormatting>
  <conditionalFormatting sqref="J43:K44">
    <cfRule type="expression" dxfId="363" priority="263" stopIfTrue="1">
      <formula>ISERR</formula>
    </cfRule>
  </conditionalFormatting>
  <conditionalFormatting sqref="N43:N44">
    <cfRule type="expression" dxfId="362" priority="262" stopIfTrue="1">
      <formula>ISERR</formula>
    </cfRule>
  </conditionalFormatting>
  <conditionalFormatting sqref="L43:M44">
    <cfRule type="expression" dxfId="361" priority="261" stopIfTrue="1">
      <formula>ISERR</formula>
    </cfRule>
  </conditionalFormatting>
  <conditionalFormatting sqref="Q43:T44">
    <cfRule type="expression" dxfId="360" priority="259" stopIfTrue="1">
      <formula>ISERR</formula>
    </cfRule>
  </conditionalFormatting>
  <conditionalFormatting sqref="U43:V44">
    <cfRule type="expression" dxfId="359" priority="260" stopIfTrue="1">
      <formula>ISERR(U43)</formula>
    </cfRule>
  </conditionalFormatting>
  <conditionalFormatting sqref="A43:F44">
    <cfRule type="expression" dxfId="358" priority="258" stopIfTrue="1">
      <formula>ISERR</formula>
    </cfRule>
  </conditionalFormatting>
  <conditionalFormatting sqref="G43:H44">
    <cfRule type="expression" dxfId="357" priority="257" stopIfTrue="1">
      <formula>ISERR</formula>
    </cfRule>
  </conditionalFormatting>
  <conditionalFormatting sqref="O43:O44">
    <cfRule type="expression" dxfId="356" priority="256" stopIfTrue="1">
      <formula>ISERR</formula>
    </cfRule>
  </conditionalFormatting>
  <conditionalFormatting sqref="P43:P44">
    <cfRule type="expression" dxfId="355" priority="255" stopIfTrue="1">
      <formula>ISERR</formula>
    </cfRule>
  </conditionalFormatting>
  <conditionalFormatting sqref="C40:E40">
    <cfRule type="expression" dxfId="354" priority="254" stopIfTrue="1">
      <formula>ISERR</formula>
    </cfRule>
  </conditionalFormatting>
  <conditionalFormatting sqref="C149">
    <cfRule type="expression" dxfId="353" priority="252" stopIfTrue="1">
      <formula>ISERR</formula>
    </cfRule>
  </conditionalFormatting>
  <conditionalFormatting sqref="I149">
    <cfRule type="expression" dxfId="352" priority="251" stopIfTrue="1">
      <formula>ISERR</formula>
    </cfRule>
  </conditionalFormatting>
  <conditionalFormatting sqref="N149">
    <cfRule type="expression" dxfId="351" priority="250" stopIfTrue="1">
      <formula>ISERR</formula>
    </cfRule>
  </conditionalFormatting>
  <conditionalFormatting sqref="M149">
    <cfRule type="expression" dxfId="350" priority="249" stopIfTrue="1">
      <formula>ISERR</formula>
    </cfRule>
  </conditionalFormatting>
  <conditionalFormatting sqref="S149">
    <cfRule type="expression" dxfId="349" priority="247" stopIfTrue="1">
      <formula>ISERR</formula>
    </cfRule>
  </conditionalFormatting>
  <conditionalFormatting sqref="U149:V149">
    <cfRule type="expression" dxfId="348" priority="248" stopIfTrue="1">
      <formula>ISERR(U149)</formula>
    </cfRule>
  </conditionalFormatting>
  <conditionalFormatting sqref="A149:B149">
    <cfRule type="expression" dxfId="347" priority="246" stopIfTrue="1">
      <formula>ISERR</formula>
    </cfRule>
  </conditionalFormatting>
  <conditionalFormatting sqref="T149">
    <cfRule type="expression" dxfId="346" priority="245" stopIfTrue="1">
      <formula>ISERR</formula>
    </cfRule>
  </conditionalFormatting>
  <conditionalFormatting sqref="F149">
    <cfRule type="expression" dxfId="345" priority="244" stopIfTrue="1">
      <formula>ISERR</formula>
    </cfRule>
  </conditionalFormatting>
  <conditionalFormatting sqref="D149">
    <cfRule type="expression" dxfId="344" priority="243" stopIfTrue="1">
      <formula>ISERR</formula>
    </cfRule>
  </conditionalFormatting>
  <conditionalFormatting sqref="J149">
    <cfRule type="expression" dxfId="343" priority="242" stopIfTrue="1">
      <formula>ISERR</formula>
    </cfRule>
  </conditionalFormatting>
  <conditionalFormatting sqref="G149">
    <cfRule type="expression" dxfId="342" priority="241" stopIfTrue="1">
      <formula>ISERR</formula>
    </cfRule>
  </conditionalFormatting>
  <conditionalFormatting sqref="H149">
    <cfRule type="expression" dxfId="341" priority="240" stopIfTrue="1">
      <formula>ISERR</formula>
    </cfRule>
  </conditionalFormatting>
  <conditionalFormatting sqref="K149">
    <cfRule type="expression" dxfId="340" priority="239" stopIfTrue="1">
      <formula>ISERR</formula>
    </cfRule>
  </conditionalFormatting>
  <conditionalFormatting sqref="L149">
    <cfRule type="expression" dxfId="339" priority="238" stopIfTrue="1">
      <formula>ISERR</formula>
    </cfRule>
  </conditionalFormatting>
  <conditionalFormatting sqref="L149">
    <cfRule type="expression" dxfId="338" priority="237" stopIfTrue="1">
      <formula>ISERR</formula>
    </cfRule>
  </conditionalFormatting>
  <conditionalFormatting sqref="Q149:R149">
    <cfRule type="expression" dxfId="337" priority="236" stopIfTrue="1">
      <formula>ISERR</formula>
    </cfRule>
  </conditionalFormatting>
  <conditionalFormatting sqref="O149">
    <cfRule type="expression" dxfId="336" priority="235" stopIfTrue="1">
      <formula>ISERR</formula>
    </cfRule>
  </conditionalFormatting>
  <conditionalFormatting sqref="E149">
    <cfRule type="expression" dxfId="335" priority="234" stopIfTrue="1">
      <formula>ISERR</formula>
    </cfRule>
  </conditionalFormatting>
  <conditionalFormatting sqref="E149">
    <cfRule type="expression" dxfId="334" priority="233" stopIfTrue="1">
      <formula>ISERR</formula>
    </cfRule>
  </conditionalFormatting>
  <conditionalFormatting sqref="P148">
    <cfRule type="expression" dxfId="333" priority="230" stopIfTrue="1">
      <formula>ISERR</formula>
    </cfRule>
  </conditionalFormatting>
  <conditionalFormatting sqref="C151">
    <cfRule type="expression" dxfId="332" priority="229" stopIfTrue="1">
      <formula>ISERR</formula>
    </cfRule>
  </conditionalFormatting>
  <conditionalFormatting sqref="I151">
    <cfRule type="expression" dxfId="331" priority="228" stopIfTrue="1">
      <formula>ISERR</formula>
    </cfRule>
  </conditionalFormatting>
  <conditionalFormatting sqref="N151">
    <cfRule type="expression" dxfId="330" priority="227" stopIfTrue="1">
      <formula>ISERR</formula>
    </cfRule>
  </conditionalFormatting>
  <conditionalFormatting sqref="M151">
    <cfRule type="expression" dxfId="329" priority="226" stopIfTrue="1">
      <formula>ISERR</formula>
    </cfRule>
  </conditionalFormatting>
  <conditionalFormatting sqref="S151">
    <cfRule type="expression" dxfId="328" priority="224" stopIfTrue="1">
      <formula>ISERR</formula>
    </cfRule>
  </conditionalFormatting>
  <conditionalFormatting sqref="U151">
    <cfRule type="expression" dxfId="327" priority="225" stopIfTrue="1">
      <formula>ISERR(U151)</formula>
    </cfRule>
  </conditionalFormatting>
  <conditionalFormatting sqref="A151:B151">
    <cfRule type="expression" dxfId="326" priority="223" stopIfTrue="1">
      <formula>ISERR</formula>
    </cfRule>
  </conditionalFormatting>
  <conditionalFormatting sqref="T151">
    <cfRule type="expression" dxfId="325" priority="222" stopIfTrue="1">
      <formula>ISERR</formula>
    </cfRule>
  </conditionalFormatting>
  <conditionalFormatting sqref="F151">
    <cfRule type="expression" dxfId="324" priority="221" stopIfTrue="1">
      <formula>ISERR</formula>
    </cfRule>
  </conditionalFormatting>
  <conditionalFormatting sqref="D151">
    <cfRule type="expression" dxfId="323" priority="220" stopIfTrue="1">
      <formula>ISERR</formula>
    </cfRule>
  </conditionalFormatting>
  <conditionalFormatting sqref="J151">
    <cfRule type="expression" dxfId="322" priority="219" stopIfTrue="1">
      <formula>ISERR</formula>
    </cfRule>
  </conditionalFormatting>
  <conditionalFormatting sqref="K151">
    <cfRule type="expression" dxfId="321" priority="216" stopIfTrue="1">
      <formula>ISERR</formula>
    </cfRule>
  </conditionalFormatting>
  <conditionalFormatting sqref="L151">
    <cfRule type="expression" dxfId="320" priority="215" stopIfTrue="1">
      <formula>ISERR</formula>
    </cfRule>
  </conditionalFormatting>
  <conditionalFormatting sqref="L151">
    <cfRule type="expression" dxfId="319" priority="214" stopIfTrue="1">
      <formula>ISERR</formula>
    </cfRule>
  </conditionalFormatting>
  <conditionalFormatting sqref="Q151:R151">
    <cfRule type="expression" dxfId="318" priority="213" stopIfTrue="1">
      <formula>ISERR</formula>
    </cfRule>
  </conditionalFormatting>
  <conditionalFormatting sqref="O151">
    <cfRule type="expression" dxfId="317" priority="212" stopIfTrue="1">
      <formula>ISERR</formula>
    </cfRule>
  </conditionalFormatting>
  <conditionalFormatting sqref="E151">
    <cfRule type="expression" dxfId="316" priority="210" stopIfTrue="1">
      <formula>ISERR</formula>
    </cfRule>
  </conditionalFormatting>
  <conditionalFormatting sqref="E151">
    <cfRule type="expression" dxfId="315" priority="209" stopIfTrue="1">
      <formula>ISERR</formula>
    </cfRule>
  </conditionalFormatting>
  <conditionalFormatting sqref="V151">
    <cfRule type="expression" dxfId="314" priority="208" stopIfTrue="1">
      <formula>ISERR(V151)</formula>
    </cfRule>
  </conditionalFormatting>
  <conditionalFormatting sqref="H150">
    <cfRule type="expression" dxfId="313" priority="205" stopIfTrue="1">
      <formula>ISERR</formula>
    </cfRule>
  </conditionalFormatting>
  <conditionalFormatting sqref="P149">
    <cfRule type="expression" dxfId="312" priority="204" stopIfTrue="1">
      <formula>ISERR</formula>
    </cfRule>
  </conditionalFormatting>
  <conditionalFormatting sqref="G150">
    <cfRule type="expression" dxfId="311" priority="202" stopIfTrue="1">
      <formula>ISERR</formula>
    </cfRule>
  </conditionalFormatting>
  <conditionalFormatting sqref="H151">
    <cfRule type="expression" dxfId="310" priority="201" stopIfTrue="1">
      <formula>ISERR</formula>
    </cfRule>
  </conditionalFormatting>
  <conditionalFormatting sqref="G151">
    <cfRule type="expression" dxfId="309" priority="200" stopIfTrue="1">
      <formula>ISERR</formula>
    </cfRule>
  </conditionalFormatting>
  <conditionalFormatting sqref="P150">
    <cfRule type="expression" dxfId="308" priority="198" stopIfTrue="1">
      <formula>ISERR</formula>
    </cfRule>
  </conditionalFormatting>
  <conditionalFormatting sqref="C152">
    <cfRule type="expression" dxfId="307" priority="197" stopIfTrue="1">
      <formula>ISERR</formula>
    </cfRule>
  </conditionalFormatting>
  <conditionalFormatting sqref="I152">
    <cfRule type="expression" dxfId="306" priority="196" stopIfTrue="1">
      <formula>ISERR</formula>
    </cfRule>
  </conditionalFormatting>
  <conditionalFormatting sqref="N152">
    <cfRule type="expression" dxfId="305" priority="195" stopIfTrue="1">
      <formula>ISERR</formula>
    </cfRule>
  </conditionalFormatting>
  <conditionalFormatting sqref="M152">
    <cfRule type="expression" dxfId="304" priority="194" stopIfTrue="1">
      <formula>ISERR</formula>
    </cfRule>
  </conditionalFormatting>
  <conditionalFormatting sqref="S152">
    <cfRule type="expression" dxfId="303" priority="192" stopIfTrue="1">
      <formula>ISERR</formula>
    </cfRule>
  </conditionalFormatting>
  <conditionalFormatting sqref="U152">
    <cfRule type="expression" dxfId="302" priority="193" stopIfTrue="1">
      <formula>ISERR(U152)</formula>
    </cfRule>
  </conditionalFormatting>
  <conditionalFormatting sqref="A152:B152">
    <cfRule type="expression" dxfId="301" priority="191" stopIfTrue="1">
      <formula>ISERR</formula>
    </cfRule>
  </conditionalFormatting>
  <conditionalFormatting sqref="T152">
    <cfRule type="expression" dxfId="300" priority="190" stopIfTrue="1">
      <formula>ISERR</formula>
    </cfRule>
  </conditionalFormatting>
  <conditionalFormatting sqref="F152">
    <cfRule type="expression" dxfId="299" priority="189" stopIfTrue="1">
      <formula>ISERR</formula>
    </cfRule>
  </conditionalFormatting>
  <conditionalFormatting sqref="D152">
    <cfRule type="expression" dxfId="298" priority="188" stopIfTrue="1">
      <formula>ISERR</formula>
    </cfRule>
  </conditionalFormatting>
  <conditionalFormatting sqref="J152">
    <cfRule type="expression" dxfId="297" priority="187" stopIfTrue="1">
      <formula>ISERR</formula>
    </cfRule>
  </conditionalFormatting>
  <conditionalFormatting sqref="K152">
    <cfRule type="expression" dxfId="296" priority="184" stopIfTrue="1">
      <formula>ISERR</formula>
    </cfRule>
  </conditionalFormatting>
  <conditionalFormatting sqref="L152">
    <cfRule type="expression" dxfId="295" priority="183" stopIfTrue="1">
      <formula>ISERR</formula>
    </cfRule>
  </conditionalFormatting>
  <conditionalFormatting sqref="L152">
    <cfRule type="expression" dxfId="294" priority="182" stopIfTrue="1">
      <formula>ISERR</formula>
    </cfRule>
  </conditionalFormatting>
  <conditionalFormatting sqref="Q152:R152">
    <cfRule type="expression" dxfId="293" priority="181" stopIfTrue="1">
      <formula>ISERR</formula>
    </cfRule>
  </conditionalFormatting>
  <conditionalFormatting sqref="E152">
    <cfRule type="expression" dxfId="292" priority="178" stopIfTrue="1">
      <formula>ISERR</formula>
    </cfRule>
  </conditionalFormatting>
  <conditionalFormatting sqref="E152">
    <cfRule type="expression" dxfId="291" priority="177" stopIfTrue="1">
      <formula>ISERR</formula>
    </cfRule>
  </conditionalFormatting>
  <conditionalFormatting sqref="V152">
    <cfRule type="expression" dxfId="290" priority="176" stopIfTrue="1">
      <formula>ISERR(V152)</formula>
    </cfRule>
  </conditionalFormatting>
  <conditionalFormatting sqref="Q14:T14 I14:N14 D14:F14">
    <cfRule type="expression" dxfId="289" priority="173" stopIfTrue="1">
      <formula>ISERR</formula>
    </cfRule>
  </conditionalFormatting>
  <conditionalFormatting sqref="U14:V14">
    <cfRule type="expression" dxfId="288" priority="174" stopIfTrue="1">
      <formula>ISERR(U14)</formula>
    </cfRule>
  </conditionalFormatting>
  <conditionalFormatting sqref="G14:H14">
    <cfRule type="expression" dxfId="287" priority="175" stopIfTrue="1">
      <formula>ISERR</formula>
    </cfRule>
  </conditionalFormatting>
  <conditionalFormatting sqref="O14">
    <cfRule type="expression" dxfId="286" priority="172" stopIfTrue="1">
      <formula>ISERR</formula>
    </cfRule>
  </conditionalFormatting>
  <conditionalFormatting sqref="A14">
    <cfRule type="expression" dxfId="285" priority="171" stopIfTrue="1">
      <formula>ISERR</formula>
    </cfRule>
  </conditionalFormatting>
  <conditionalFormatting sqref="P14">
    <cfRule type="expression" dxfId="284" priority="170" stopIfTrue="1">
      <formula>ISERR</formula>
    </cfRule>
  </conditionalFormatting>
  <conditionalFormatting sqref="V153">
    <cfRule type="expression" dxfId="283" priority="169" stopIfTrue="1">
      <formula>ISERR(V153)</formula>
    </cfRule>
  </conditionalFormatting>
  <conditionalFormatting sqref="O152">
    <cfRule type="expression" dxfId="282" priority="165" stopIfTrue="1">
      <formula>ISERR</formula>
    </cfRule>
  </conditionalFormatting>
  <conditionalFormatting sqref="H152">
    <cfRule type="expression" dxfId="281" priority="164" stopIfTrue="1">
      <formula>ISERR</formula>
    </cfRule>
  </conditionalFormatting>
  <conditionalFormatting sqref="G152">
    <cfRule type="expression" dxfId="280" priority="163" stopIfTrue="1">
      <formula>ISERR</formula>
    </cfRule>
  </conditionalFormatting>
  <conditionalFormatting sqref="M158:M163">
    <cfRule type="expression" dxfId="279" priority="159" stopIfTrue="1">
      <formula>ISERR</formula>
    </cfRule>
  </conditionalFormatting>
  <conditionalFormatting sqref="I158:I163">
    <cfRule type="expression" dxfId="278" priority="162" stopIfTrue="1">
      <formula>ISERR</formula>
    </cfRule>
  </conditionalFormatting>
  <conditionalFormatting sqref="N158:N163">
    <cfRule type="expression" dxfId="277" priority="160" stopIfTrue="1">
      <formula>ISERR</formula>
    </cfRule>
  </conditionalFormatting>
  <conditionalFormatting sqref="S158:S163">
    <cfRule type="expression" dxfId="276" priority="158" stopIfTrue="1">
      <formula>ISERR</formula>
    </cfRule>
  </conditionalFormatting>
  <conditionalFormatting sqref="T158:T163">
    <cfRule type="expression" dxfId="275" priority="154" stopIfTrue="1">
      <formula>ISERR</formula>
    </cfRule>
  </conditionalFormatting>
  <conditionalFormatting sqref="A158:A164">
    <cfRule type="expression" dxfId="274" priority="149" stopIfTrue="1">
      <formula>ISERR</formula>
    </cfRule>
  </conditionalFormatting>
  <conditionalFormatting sqref="F158:F164">
    <cfRule type="expression" dxfId="273" priority="148" stopIfTrue="1">
      <formula>ISERR</formula>
    </cfRule>
  </conditionalFormatting>
  <conditionalFormatting sqref="J158:J163">
    <cfRule type="expression" dxfId="272" priority="152" stopIfTrue="1">
      <formula>ISERR</formula>
    </cfRule>
  </conditionalFormatting>
  <conditionalFormatting sqref="U158:V163">
    <cfRule type="expression" dxfId="271" priority="150" stopIfTrue="1">
      <formula>ISERR(U158)</formula>
    </cfRule>
  </conditionalFormatting>
  <conditionalFormatting sqref="D158:D164">
    <cfRule type="expression" dxfId="270" priority="147" stopIfTrue="1">
      <formula>ISERR</formula>
    </cfRule>
  </conditionalFormatting>
  <conditionalFormatting sqref="K158:K163">
    <cfRule type="expression" dxfId="269" priority="144" stopIfTrue="1">
      <formula>ISERR</formula>
    </cfRule>
  </conditionalFormatting>
  <conditionalFormatting sqref="L158:L163">
    <cfRule type="expression" dxfId="268" priority="143" stopIfTrue="1">
      <formula>ISERR</formula>
    </cfRule>
  </conditionalFormatting>
  <conditionalFormatting sqref="L158:L163">
    <cfRule type="expression" dxfId="267" priority="142" stopIfTrue="1">
      <formula>ISERR</formula>
    </cfRule>
  </conditionalFormatting>
  <conditionalFormatting sqref="Q158:R163">
    <cfRule type="expression" dxfId="266" priority="141" stopIfTrue="1">
      <formula>ISERR</formula>
    </cfRule>
  </conditionalFormatting>
  <conditionalFormatting sqref="O158:O160 O163">
    <cfRule type="expression" dxfId="265" priority="140" stopIfTrue="1">
      <formula>ISERR</formula>
    </cfRule>
  </conditionalFormatting>
  <conditionalFormatting sqref="P152">
    <cfRule type="expression" dxfId="264" priority="136" stopIfTrue="1">
      <formula>ISERR</formula>
    </cfRule>
  </conditionalFormatting>
  <conditionalFormatting sqref="O153">
    <cfRule type="expression" dxfId="263" priority="135" stopIfTrue="1">
      <formula>ISERR</formula>
    </cfRule>
  </conditionalFormatting>
  <conditionalFormatting sqref="P151">
    <cfRule type="expression" dxfId="262" priority="134" stopIfTrue="1">
      <formula>ISERR</formula>
    </cfRule>
  </conditionalFormatting>
  <conditionalFormatting sqref="H153">
    <cfRule type="expression" dxfId="261" priority="131" stopIfTrue="1">
      <formula>ISERR</formula>
    </cfRule>
  </conditionalFormatting>
  <conditionalFormatting sqref="G153">
    <cfRule type="expression" dxfId="260" priority="130" stopIfTrue="1">
      <formula>ISERR</formula>
    </cfRule>
  </conditionalFormatting>
  <conditionalFormatting sqref="M154:M156">
    <cfRule type="expression" dxfId="259" priority="127" stopIfTrue="1">
      <formula>ISERR</formula>
    </cfRule>
  </conditionalFormatting>
  <conditionalFormatting sqref="I154:I156">
    <cfRule type="expression" dxfId="258" priority="129" stopIfTrue="1">
      <formula>ISERR</formula>
    </cfRule>
  </conditionalFormatting>
  <conditionalFormatting sqref="N154:N156">
    <cfRule type="expression" dxfId="257" priority="128" stopIfTrue="1">
      <formula>ISERR</formula>
    </cfRule>
  </conditionalFormatting>
  <conditionalFormatting sqref="S154:S156">
    <cfRule type="expression" dxfId="256" priority="126" stopIfTrue="1">
      <formula>ISERR</formula>
    </cfRule>
  </conditionalFormatting>
  <conditionalFormatting sqref="T154:T156">
    <cfRule type="expression" dxfId="255" priority="124" stopIfTrue="1">
      <formula>ISERR</formula>
    </cfRule>
  </conditionalFormatting>
  <conditionalFormatting sqref="A154:A156">
    <cfRule type="expression" dxfId="254" priority="120" stopIfTrue="1">
      <formula>ISERR</formula>
    </cfRule>
  </conditionalFormatting>
  <conditionalFormatting sqref="F154:F156">
    <cfRule type="expression" dxfId="253" priority="119" stopIfTrue="1">
      <formula>ISERR</formula>
    </cfRule>
  </conditionalFormatting>
  <conditionalFormatting sqref="J154:J156">
    <cfRule type="expression" dxfId="252" priority="122" stopIfTrue="1">
      <formula>ISERR</formula>
    </cfRule>
  </conditionalFormatting>
  <conditionalFormatting sqref="U154:V156">
    <cfRule type="expression" dxfId="251" priority="121" stopIfTrue="1">
      <formula>ISERR(U154)</formula>
    </cfRule>
  </conditionalFormatting>
  <conditionalFormatting sqref="E154:E156">
    <cfRule type="expression" dxfId="250" priority="117" stopIfTrue="1">
      <formula>ISERR</formula>
    </cfRule>
  </conditionalFormatting>
  <conditionalFormatting sqref="D154:D156">
    <cfRule type="expression" dxfId="249" priority="118" stopIfTrue="1">
      <formula>ISERR</formula>
    </cfRule>
  </conditionalFormatting>
  <conditionalFormatting sqref="K154:K156">
    <cfRule type="expression" dxfId="248" priority="116" stopIfTrue="1">
      <formula>ISERR</formula>
    </cfRule>
  </conditionalFormatting>
  <conditionalFormatting sqref="L154:L156">
    <cfRule type="expression" dxfId="247" priority="115" stopIfTrue="1">
      <formula>ISERR</formula>
    </cfRule>
  </conditionalFormatting>
  <conditionalFormatting sqref="L154:L156">
    <cfRule type="expression" dxfId="246" priority="114" stopIfTrue="1">
      <formula>ISERR</formula>
    </cfRule>
  </conditionalFormatting>
  <conditionalFormatting sqref="Q154:R156">
    <cfRule type="expression" dxfId="245" priority="113" stopIfTrue="1">
      <formula>ISERR</formula>
    </cfRule>
  </conditionalFormatting>
  <conditionalFormatting sqref="O154:O156">
    <cfRule type="expression" dxfId="244" priority="112" stopIfTrue="1">
      <formula>ISERR</formula>
    </cfRule>
  </conditionalFormatting>
  <conditionalFormatting sqref="E158:E164">
    <cfRule type="expression" dxfId="243" priority="110" stopIfTrue="1">
      <formula>ISERR</formula>
    </cfRule>
  </conditionalFormatting>
  <conditionalFormatting sqref="P45">
    <cfRule type="expression" dxfId="242" priority="109" stopIfTrue="1">
      <formula>ISERR</formula>
    </cfRule>
  </conditionalFormatting>
  <conditionalFormatting sqref="Q20:S20 I20:N20 A20 D20:F20">
    <cfRule type="expression" dxfId="241" priority="102" stopIfTrue="1">
      <formula>ISERR</formula>
    </cfRule>
  </conditionalFormatting>
  <conditionalFormatting sqref="U20:V20">
    <cfRule type="expression" dxfId="240" priority="103" stopIfTrue="1">
      <formula>ISERR(U20)</formula>
    </cfRule>
  </conditionalFormatting>
  <conditionalFormatting sqref="O20">
    <cfRule type="expression" dxfId="239" priority="101" stopIfTrue="1">
      <formula>ISERR</formula>
    </cfRule>
  </conditionalFormatting>
  <conditionalFormatting sqref="T20">
    <cfRule type="expression" dxfId="238" priority="100" stopIfTrue="1">
      <formula>ISERR</formula>
    </cfRule>
  </conditionalFormatting>
  <conditionalFormatting sqref="G20:H20">
    <cfRule type="expression" dxfId="237" priority="99" stopIfTrue="1">
      <formula>ISERR</formula>
    </cfRule>
  </conditionalFormatting>
  <conditionalFormatting sqref="P20">
    <cfRule type="expression" dxfId="236" priority="98" stopIfTrue="1">
      <formula>ISERR</formula>
    </cfRule>
  </conditionalFormatting>
  <conditionalFormatting sqref="O103">
    <cfRule type="expression" dxfId="235" priority="97" stopIfTrue="1">
      <formula>ISERR</formula>
    </cfRule>
  </conditionalFormatting>
  <conditionalFormatting sqref="P103">
    <cfRule type="expression" dxfId="234" priority="96" stopIfTrue="1">
      <formula>ISERR</formula>
    </cfRule>
  </conditionalFormatting>
  <conditionalFormatting sqref="Q103">
    <cfRule type="expression" dxfId="233" priority="95" stopIfTrue="1">
      <formula>ISERR</formula>
    </cfRule>
  </conditionalFormatting>
  <conditionalFormatting sqref="R103">
    <cfRule type="expression" dxfId="232" priority="94" stopIfTrue="1">
      <formula>ISERR</formula>
    </cfRule>
  </conditionalFormatting>
  <conditionalFormatting sqref="P153">
    <cfRule type="expression" dxfId="231" priority="93" stopIfTrue="1">
      <formula>ISERR</formula>
    </cfRule>
  </conditionalFormatting>
  <conditionalFormatting sqref="G154">
    <cfRule type="expression" dxfId="230" priority="91" stopIfTrue="1">
      <formula>ISERR</formula>
    </cfRule>
  </conditionalFormatting>
  <conditionalFormatting sqref="H154">
    <cfRule type="expression" dxfId="229" priority="90" stopIfTrue="1">
      <formula>ISERR</formula>
    </cfRule>
  </conditionalFormatting>
  <conditionalFormatting sqref="P15">
    <cfRule type="expression" dxfId="228" priority="89" stopIfTrue="1">
      <formula>ISERR</formula>
    </cfRule>
  </conditionalFormatting>
  <conditionalFormatting sqref="P154">
    <cfRule type="expression" dxfId="227" priority="87" stopIfTrue="1">
      <formula>ISERR</formula>
    </cfRule>
  </conditionalFormatting>
  <conditionalFormatting sqref="P155">
    <cfRule type="expression" dxfId="226" priority="86" stopIfTrue="1">
      <formula>ISERR</formula>
    </cfRule>
  </conditionalFormatting>
  <conditionalFormatting sqref="G155">
    <cfRule type="expression" dxfId="225" priority="85" stopIfTrue="1">
      <formula>ISERR</formula>
    </cfRule>
  </conditionalFormatting>
  <conditionalFormatting sqref="H155">
    <cfRule type="expression" dxfId="224" priority="84" stopIfTrue="1">
      <formula>ISERR</formula>
    </cfRule>
  </conditionalFormatting>
  <conditionalFormatting sqref="M157">
    <cfRule type="expression" dxfId="223" priority="81" stopIfTrue="1">
      <formula>ISERR</formula>
    </cfRule>
  </conditionalFormatting>
  <conditionalFormatting sqref="I157">
    <cfRule type="expression" dxfId="222" priority="83" stopIfTrue="1">
      <formula>ISERR</formula>
    </cfRule>
  </conditionalFormatting>
  <conditionalFormatting sqref="N157">
    <cfRule type="expression" dxfId="221" priority="82" stopIfTrue="1">
      <formula>ISERR</formula>
    </cfRule>
  </conditionalFormatting>
  <conditionalFormatting sqref="S157">
    <cfRule type="expression" dxfId="220" priority="80" stopIfTrue="1">
      <formula>ISERR</formula>
    </cfRule>
  </conditionalFormatting>
  <conditionalFormatting sqref="T157">
    <cfRule type="expression" dxfId="219" priority="78" stopIfTrue="1">
      <formula>ISERR</formula>
    </cfRule>
  </conditionalFormatting>
  <conditionalFormatting sqref="A157">
    <cfRule type="expression" dxfId="218" priority="74" stopIfTrue="1">
      <formula>ISERR</formula>
    </cfRule>
  </conditionalFormatting>
  <conditionalFormatting sqref="F157">
    <cfRule type="expression" dxfId="217" priority="73" stopIfTrue="1">
      <formula>ISERR</formula>
    </cfRule>
  </conditionalFormatting>
  <conditionalFormatting sqref="J157">
    <cfRule type="expression" dxfId="216" priority="76" stopIfTrue="1">
      <formula>ISERR</formula>
    </cfRule>
  </conditionalFormatting>
  <conditionalFormatting sqref="U157:V157">
    <cfRule type="expression" dxfId="215" priority="75" stopIfTrue="1">
      <formula>ISERR(U157)</formula>
    </cfRule>
  </conditionalFormatting>
  <conditionalFormatting sqref="D157">
    <cfRule type="expression" dxfId="214" priority="72" stopIfTrue="1">
      <formula>ISERR</formula>
    </cfRule>
  </conditionalFormatting>
  <conditionalFormatting sqref="K157">
    <cfRule type="expression" dxfId="213" priority="71" stopIfTrue="1">
      <formula>ISERR</formula>
    </cfRule>
  </conditionalFormatting>
  <conditionalFormatting sqref="L157">
    <cfRule type="expression" dxfId="212" priority="70" stopIfTrue="1">
      <formula>ISERR</formula>
    </cfRule>
  </conditionalFormatting>
  <conditionalFormatting sqref="L157">
    <cfRule type="expression" dxfId="211" priority="69" stopIfTrue="1">
      <formula>ISERR</formula>
    </cfRule>
  </conditionalFormatting>
  <conditionalFormatting sqref="Q157:R157">
    <cfRule type="expression" dxfId="210" priority="68" stopIfTrue="1">
      <formula>ISERR</formula>
    </cfRule>
  </conditionalFormatting>
  <conditionalFormatting sqref="O157">
    <cfRule type="expression" dxfId="209" priority="67" stopIfTrue="1">
      <formula>ISERR</formula>
    </cfRule>
  </conditionalFormatting>
  <conditionalFormatting sqref="E157">
    <cfRule type="expression" dxfId="208" priority="64" stopIfTrue="1">
      <formula>ISERR</formula>
    </cfRule>
  </conditionalFormatting>
  <conditionalFormatting sqref="P156">
    <cfRule type="expression" dxfId="207" priority="61" stopIfTrue="1">
      <formula>ISERR</formula>
    </cfRule>
  </conditionalFormatting>
  <conditionalFormatting sqref="G156">
    <cfRule type="expression" dxfId="206" priority="58" stopIfTrue="1">
      <formula>ISERR</formula>
    </cfRule>
  </conditionalFormatting>
  <conditionalFormatting sqref="H156">
    <cfRule type="expression" dxfId="205" priority="57" stopIfTrue="1">
      <formula>ISERR</formula>
    </cfRule>
  </conditionalFormatting>
  <conditionalFormatting sqref="I117">
    <cfRule type="expression" dxfId="204" priority="56" stopIfTrue="1">
      <formula>ISERR</formula>
    </cfRule>
  </conditionalFormatting>
  <conditionalFormatting sqref="J117:K117">
    <cfRule type="expression" dxfId="203" priority="55" stopIfTrue="1">
      <formula>ISERR</formula>
    </cfRule>
  </conditionalFormatting>
  <conditionalFormatting sqref="N117">
    <cfRule type="expression" dxfId="202" priority="54" stopIfTrue="1">
      <formula>ISERR</formula>
    </cfRule>
  </conditionalFormatting>
  <conditionalFormatting sqref="L117:M117">
    <cfRule type="expression" dxfId="201" priority="53" stopIfTrue="1">
      <formula>ISERR</formula>
    </cfRule>
  </conditionalFormatting>
  <conditionalFormatting sqref="Q117:T117">
    <cfRule type="expression" dxfId="200" priority="51" stopIfTrue="1">
      <formula>ISERR</formula>
    </cfRule>
  </conditionalFormatting>
  <conditionalFormatting sqref="U117:V117">
    <cfRule type="expression" dxfId="199" priority="52" stopIfTrue="1">
      <formula>ISERR(U117)</formula>
    </cfRule>
  </conditionalFormatting>
  <conditionalFormatting sqref="A117:F117">
    <cfRule type="expression" dxfId="198" priority="50" stopIfTrue="1">
      <formula>ISERR</formula>
    </cfRule>
  </conditionalFormatting>
  <conditionalFormatting sqref="O117">
    <cfRule type="expression" dxfId="197" priority="48" stopIfTrue="1">
      <formula>ISERR</formula>
    </cfRule>
  </conditionalFormatting>
  <conditionalFormatting sqref="M164">
    <cfRule type="expression" dxfId="196" priority="44" stopIfTrue="1">
      <formula>ISERR</formula>
    </cfRule>
  </conditionalFormatting>
  <conditionalFormatting sqref="I164">
    <cfRule type="expression" dxfId="195" priority="46" stopIfTrue="1">
      <formula>ISERR</formula>
    </cfRule>
  </conditionalFormatting>
  <conditionalFormatting sqref="N164">
    <cfRule type="expression" dxfId="194" priority="45" stopIfTrue="1">
      <formula>ISERR</formula>
    </cfRule>
  </conditionalFormatting>
  <conditionalFormatting sqref="S164">
    <cfRule type="expression" dxfId="193" priority="43" stopIfTrue="1">
      <formula>ISERR</formula>
    </cfRule>
  </conditionalFormatting>
  <conditionalFormatting sqref="T164">
    <cfRule type="expression" dxfId="192" priority="41" stopIfTrue="1">
      <formula>ISERR</formula>
    </cfRule>
  </conditionalFormatting>
  <conditionalFormatting sqref="G164">
    <cfRule type="expression" dxfId="191" priority="42" stopIfTrue="1">
      <formula>ISERR</formula>
    </cfRule>
  </conditionalFormatting>
  <conditionalFormatting sqref="H164">
    <cfRule type="expression" dxfId="190" priority="40" stopIfTrue="1">
      <formula>ISERR</formula>
    </cfRule>
  </conditionalFormatting>
  <conditionalFormatting sqref="J164">
    <cfRule type="expression" dxfId="189" priority="39" stopIfTrue="1">
      <formula>ISERR</formula>
    </cfRule>
  </conditionalFormatting>
  <conditionalFormatting sqref="U164:V164">
    <cfRule type="expression" dxfId="188" priority="38" stopIfTrue="1">
      <formula>ISERR(U164)</formula>
    </cfRule>
  </conditionalFormatting>
  <conditionalFormatting sqref="K164">
    <cfRule type="expression" dxfId="187" priority="37" stopIfTrue="1">
      <formula>ISERR</formula>
    </cfRule>
  </conditionalFormatting>
  <conditionalFormatting sqref="L164">
    <cfRule type="expression" dxfId="186" priority="36" stopIfTrue="1">
      <formula>ISERR</formula>
    </cfRule>
  </conditionalFormatting>
  <conditionalFormatting sqref="L164">
    <cfRule type="expression" dxfId="185" priority="35" stopIfTrue="1">
      <formula>ISERR</formula>
    </cfRule>
  </conditionalFormatting>
  <conditionalFormatting sqref="Q164:R164">
    <cfRule type="expression" dxfId="184" priority="34" stopIfTrue="1">
      <formula>ISERR</formula>
    </cfRule>
  </conditionalFormatting>
  <conditionalFormatting sqref="O164">
    <cfRule type="expression" dxfId="183" priority="33" stopIfTrue="1">
      <formula>ISERR</formula>
    </cfRule>
  </conditionalFormatting>
  <conditionalFormatting sqref="P164">
    <cfRule type="expression" dxfId="182" priority="32" stopIfTrue="1">
      <formula>ISERR</formula>
    </cfRule>
  </conditionalFormatting>
  <conditionalFormatting sqref="G157">
    <cfRule type="expression" dxfId="181" priority="29" stopIfTrue="1">
      <formula>ISERR</formula>
    </cfRule>
  </conditionalFormatting>
  <conditionalFormatting sqref="H157">
    <cfRule type="expression" dxfId="180" priority="28" stopIfTrue="1">
      <formula>ISERR</formula>
    </cfRule>
  </conditionalFormatting>
  <conditionalFormatting sqref="K165">
    <cfRule type="expression" dxfId="179" priority="27" stopIfTrue="1">
      <formula>ISERR</formula>
    </cfRule>
  </conditionalFormatting>
  <conditionalFormatting sqref="M165">
    <cfRule type="expression" dxfId="178" priority="26" stopIfTrue="1">
      <formula>ISERR</formula>
    </cfRule>
  </conditionalFormatting>
  <conditionalFormatting sqref="G158">
    <cfRule type="expression" dxfId="177" priority="25" stopIfTrue="1">
      <formula>ISERR</formula>
    </cfRule>
  </conditionalFormatting>
  <conditionalFormatting sqref="H158">
    <cfRule type="expression" dxfId="176" priority="24" stopIfTrue="1">
      <formula>ISERR</formula>
    </cfRule>
  </conditionalFormatting>
  <conditionalFormatting sqref="P163">
    <cfRule type="expression" dxfId="175" priority="23" stopIfTrue="1">
      <formula>ISERR</formula>
    </cfRule>
  </conditionalFormatting>
  <conditionalFormatting sqref="P157">
    <cfRule type="expression" dxfId="174" priority="21" stopIfTrue="1">
      <formula>ISERR</formula>
    </cfRule>
  </conditionalFormatting>
  <conditionalFormatting sqref="G159">
    <cfRule type="expression" dxfId="173" priority="17" stopIfTrue="1">
      <formula>ISERR</formula>
    </cfRule>
  </conditionalFormatting>
  <conditionalFormatting sqref="H159">
    <cfRule type="expression" dxfId="172" priority="16" stopIfTrue="1">
      <formula>ISERR</formula>
    </cfRule>
  </conditionalFormatting>
  <conditionalFormatting sqref="P158">
    <cfRule type="expression" dxfId="171" priority="13" stopIfTrue="1">
      <formula>ISERR</formula>
    </cfRule>
  </conditionalFormatting>
  <conditionalFormatting sqref="G160 G163">
    <cfRule type="expression" dxfId="170" priority="12" stopIfTrue="1">
      <formula>ISERR</formula>
    </cfRule>
  </conditionalFormatting>
  <conditionalFormatting sqref="H160 H163">
    <cfRule type="expression" dxfId="169" priority="11" stopIfTrue="1">
      <formula>ISERR</formula>
    </cfRule>
  </conditionalFormatting>
  <conditionalFormatting sqref="P159:P160">
    <cfRule type="expression" dxfId="168" priority="10" stopIfTrue="1">
      <formula>ISERR</formula>
    </cfRule>
  </conditionalFormatting>
  <conditionalFormatting sqref="G161">
    <cfRule type="expression" dxfId="167" priority="9" stopIfTrue="1">
      <formula>ISERR</formula>
    </cfRule>
  </conditionalFormatting>
  <conditionalFormatting sqref="H161">
    <cfRule type="expression" dxfId="166" priority="8" stopIfTrue="1">
      <formula>ISERR</formula>
    </cfRule>
  </conditionalFormatting>
  <conditionalFormatting sqref="P117">
    <cfRule type="expression" dxfId="165" priority="7" stopIfTrue="1">
      <formula>ISERR</formula>
    </cfRule>
  </conditionalFormatting>
  <conditionalFormatting sqref="G162">
    <cfRule type="expression" dxfId="164" priority="6" stopIfTrue="1">
      <formula>ISERR</formula>
    </cfRule>
  </conditionalFormatting>
  <conditionalFormatting sqref="H162">
    <cfRule type="expression" dxfId="163" priority="5" stopIfTrue="1">
      <formula>ISERR</formula>
    </cfRule>
  </conditionalFormatting>
  <conditionalFormatting sqref="G117">
    <cfRule type="expression" dxfId="162" priority="4" stopIfTrue="1">
      <formula>ISERR</formula>
    </cfRule>
  </conditionalFormatting>
  <conditionalFormatting sqref="H117">
    <cfRule type="expression" dxfId="161" priority="3" stopIfTrue="1">
      <formula>ISERR</formula>
    </cfRule>
  </conditionalFormatting>
  <conditionalFormatting sqref="O161:O162">
    <cfRule type="expression" dxfId="160" priority="2" stopIfTrue="1">
      <formula>ISERR</formula>
    </cfRule>
  </conditionalFormatting>
  <conditionalFormatting sqref="P161:P162">
    <cfRule type="expression" dxfId="159" priority="1" stopIfTrue="1">
      <formula>ISERR</formula>
    </cfRule>
  </conditionalFormatting>
  <printOptions horizontalCentered="1" verticalCentered="1"/>
  <pageMargins left="0" right="0" top="0" bottom="0.39370078740157483" header="0.31496062992125984" footer="0.39370078740157483"/>
  <pageSetup paperSize="9" scale="48" orientation="portrait" r:id="rId1"/>
  <headerFooter alignWithMargins="0">
    <oddFooter>&amp;C&amp;16
－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00" workbookViewId="0">
      <selection activeCell="O36" sqref="O36"/>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1767"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48" t="s">
        <v>553</v>
      </c>
      <c r="E6" s="1953"/>
      <c r="F6" s="1953"/>
      <c r="G6" s="1953"/>
      <c r="H6" s="1953"/>
      <c r="I6" s="1953"/>
      <c r="J6" s="1953"/>
      <c r="K6" s="1953"/>
      <c r="L6" s="1953"/>
      <c r="M6" s="1953"/>
      <c r="N6" s="1953"/>
      <c r="O6" s="1953"/>
      <c r="P6" s="1953"/>
      <c r="Q6" s="1953"/>
      <c r="R6" s="1953"/>
      <c r="S6" s="1953"/>
      <c r="T6" s="1953"/>
      <c r="U6" s="1953"/>
      <c r="V6" s="1953"/>
      <c r="W6" s="1953"/>
      <c r="X6" s="1953"/>
      <c r="Y6" s="1953"/>
      <c r="Z6" s="1953"/>
      <c r="AA6" s="198"/>
    </row>
    <row r="7" spans="1:28" ht="17.25" customHeight="1">
      <c r="D7" s="1953"/>
      <c r="E7" s="1953"/>
      <c r="F7" s="1953"/>
      <c r="G7" s="1953"/>
      <c r="H7" s="1953"/>
      <c r="I7" s="1953"/>
      <c r="J7" s="1953"/>
      <c r="K7" s="1953"/>
      <c r="L7" s="1953"/>
      <c r="M7" s="1953"/>
      <c r="N7" s="1953"/>
      <c r="O7" s="1953"/>
      <c r="P7" s="1953"/>
      <c r="Q7" s="1953"/>
      <c r="R7" s="1953"/>
      <c r="S7" s="1953"/>
      <c r="T7" s="1953"/>
      <c r="U7" s="1953"/>
      <c r="V7" s="1953"/>
      <c r="W7" s="1953"/>
      <c r="X7" s="1953"/>
      <c r="Y7" s="1953"/>
      <c r="Z7" s="1953"/>
      <c r="AA7" s="198"/>
    </row>
    <row r="8" spans="1:28" ht="17.25" customHeight="1">
      <c r="D8" s="1721" t="s">
        <v>243</v>
      </c>
      <c r="E8" s="1944" t="s">
        <v>544</v>
      </c>
      <c r="F8" s="1944"/>
      <c r="G8" s="1944"/>
      <c r="H8" s="1944"/>
      <c r="I8" s="1944"/>
      <c r="J8" s="1944"/>
      <c r="K8" s="1944"/>
      <c r="L8" s="1944"/>
      <c r="M8" s="1944"/>
      <c r="N8" s="1944"/>
      <c r="O8" s="1944"/>
      <c r="P8" s="1944"/>
      <c r="Q8" s="1944"/>
      <c r="R8" s="1944"/>
      <c r="S8" s="1944"/>
      <c r="T8" s="1944"/>
      <c r="U8" s="1944"/>
      <c r="V8" s="1944"/>
      <c r="W8" s="1944"/>
      <c r="X8" s="1944"/>
      <c r="Y8" s="1944"/>
      <c r="Z8" s="1944"/>
    </row>
    <row r="9" spans="1:28" ht="17.25" customHeight="1">
      <c r="D9" s="1721" t="s">
        <v>170</v>
      </c>
      <c r="E9" s="1949" t="s">
        <v>545</v>
      </c>
      <c r="F9" s="1949"/>
      <c r="G9" s="1949"/>
      <c r="H9" s="1949"/>
      <c r="I9" s="1949"/>
      <c r="J9" s="1949"/>
      <c r="K9" s="1949"/>
      <c r="L9" s="1949"/>
      <c r="M9" s="1949"/>
      <c r="N9" s="1949"/>
      <c r="O9" s="1949"/>
      <c r="P9" s="1949"/>
      <c r="Q9" s="1949"/>
      <c r="R9" s="1949"/>
      <c r="S9" s="1949"/>
      <c r="T9" s="1949"/>
      <c r="U9" s="1949"/>
      <c r="V9" s="1949"/>
      <c r="W9" s="1949"/>
      <c r="X9" s="1949"/>
      <c r="Y9" s="1949"/>
      <c r="Z9" s="1949"/>
    </row>
    <row r="10" spans="1:28" ht="23.25" customHeight="1">
      <c r="D10" s="1721"/>
      <c r="E10" s="1949"/>
      <c r="F10" s="1949"/>
      <c r="G10" s="1949"/>
      <c r="H10" s="1949"/>
      <c r="I10" s="1949"/>
      <c r="J10" s="1949"/>
      <c r="K10" s="1949"/>
      <c r="L10" s="1949"/>
      <c r="M10" s="1949"/>
      <c r="N10" s="1949"/>
      <c r="O10" s="1949"/>
      <c r="P10" s="1949"/>
      <c r="Q10" s="1949"/>
      <c r="R10" s="1949"/>
      <c r="S10" s="1949"/>
      <c r="T10" s="1949"/>
      <c r="U10" s="1949"/>
      <c r="V10" s="1949"/>
      <c r="W10" s="1949"/>
      <c r="X10" s="1949"/>
      <c r="Y10" s="1949"/>
      <c r="Z10" s="1949"/>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48" t="s">
        <v>539</v>
      </c>
      <c r="E31" s="1944"/>
      <c r="F31" s="1944"/>
      <c r="G31" s="1944"/>
      <c r="H31" s="1944"/>
      <c r="I31" s="1944"/>
      <c r="J31" s="1944"/>
      <c r="K31" s="1944"/>
      <c r="L31" s="1944"/>
      <c r="M31" s="1944"/>
      <c r="N31" s="1944"/>
      <c r="O31" s="1944"/>
      <c r="P31" s="1944"/>
      <c r="Q31" s="1944"/>
      <c r="R31" s="1944"/>
      <c r="S31" s="1944"/>
      <c r="T31" s="1944"/>
      <c r="U31" s="1944"/>
      <c r="V31" s="1944"/>
      <c r="W31" s="1944"/>
      <c r="X31" s="1944"/>
      <c r="Y31" s="1944"/>
      <c r="Z31" s="1944"/>
      <c r="AA31" s="198"/>
    </row>
    <row r="32" spans="2:27" ht="17.25" customHeight="1">
      <c r="D32" s="1944"/>
      <c r="E32" s="1944"/>
      <c r="F32" s="1944"/>
      <c r="G32" s="1944"/>
      <c r="H32" s="1944"/>
      <c r="I32" s="1944"/>
      <c r="J32" s="1944"/>
      <c r="K32" s="1944"/>
      <c r="L32" s="1944"/>
      <c r="M32" s="1944"/>
      <c r="N32" s="1944"/>
      <c r="O32" s="1944"/>
      <c r="P32" s="1944"/>
      <c r="Q32" s="1944"/>
      <c r="R32" s="1944"/>
      <c r="S32" s="1944"/>
      <c r="T32" s="1944"/>
      <c r="U32" s="1944"/>
      <c r="V32" s="1944"/>
      <c r="W32" s="1944"/>
      <c r="X32" s="1944"/>
      <c r="Y32" s="1944"/>
      <c r="Z32" s="1944"/>
      <c r="AA32" s="557"/>
    </row>
    <row r="33" spans="4:30" ht="17.100000000000001" customHeight="1">
      <c r="D33" s="1081" t="s">
        <v>170</v>
      </c>
      <c r="E33" s="1949" t="s">
        <v>538</v>
      </c>
      <c r="F33" s="1949"/>
      <c r="G33" s="1949"/>
      <c r="H33" s="1949"/>
      <c r="I33" s="1949"/>
      <c r="J33" s="1949"/>
      <c r="K33" s="1949"/>
      <c r="L33" s="1949"/>
      <c r="M33" s="1949"/>
      <c r="N33" s="1949"/>
      <c r="O33" s="1949"/>
      <c r="P33" s="1949"/>
      <c r="Q33" s="1949"/>
      <c r="R33" s="1949"/>
      <c r="S33" s="1949"/>
      <c r="T33" s="1949"/>
      <c r="U33" s="1949"/>
      <c r="V33" s="1949"/>
      <c r="W33" s="1949"/>
      <c r="X33" s="1949"/>
      <c r="Y33" s="1949"/>
      <c r="Z33" s="1949"/>
      <c r="AA33" s="557"/>
    </row>
    <row r="34" spans="4:30" ht="17.100000000000001" customHeight="1">
      <c r="D34" s="488"/>
      <c r="E34" s="1949"/>
      <c r="F34" s="1949"/>
      <c r="G34" s="1949"/>
      <c r="H34" s="1949"/>
      <c r="I34" s="1949"/>
      <c r="J34" s="1949"/>
      <c r="K34" s="1949"/>
      <c r="L34" s="1949"/>
      <c r="M34" s="1949"/>
      <c r="N34" s="1949"/>
      <c r="O34" s="1949"/>
      <c r="P34" s="1949"/>
      <c r="Q34" s="1949"/>
      <c r="R34" s="1949"/>
      <c r="S34" s="1949"/>
      <c r="T34" s="1949"/>
      <c r="U34" s="1949"/>
      <c r="V34" s="1949"/>
      <c r="W34" s="1949"/>
      <c r="X34" s="1949"/>
      <c r="Y34" s="1949"/>
      <c r="Z34" s="1949"/>
      <c r="AD34" s="600"/>
    </row>
    <row r="35" spans="4:30" ht="17.100000000000001" customHeight="1">
      <c r="D35" s="488"/>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57" t="s">
        <v>298</v>
      </c>
    </row>
    <row r="56" spans="2:27" ht="17.25" customHeight="1">
      <c r="C56" s="197"/>
    </row>
    <row r="57" spans="2:27" ht="17.25" customHeight="1">
      <c r="C57" s="199" t="s">
        <v>171</v>
      </c>
      <c r="D57" s="1945" t="s">
        <v>543</v>
      </c>
      <c r="E57" s="1944"/>
      <c r="F57" s="1944"/>
      <c r="G57" s="1944"/>
      <c r="H57" s="1944"/>
      <c r="I57" s="1944"/>
      <c r="J57" s="1944"/>
      <c r="K57" s="1944"/>
      <c r="L57" s="1944"/>
      <c r="M57" s="1944"/>
      <c r="N57" s="1944"/>
      <c r="O57" s="1944"/>
      <c r="P57" s="1944"/>
      <c r="Q57" s="1944"/>
      <c r="R57" s="1944"/>
      <c r="S57" s="1944"/>
      <c r="T57" s="1944"/>
      <c r="U57" s="1944"/>
      <c r="V57" s="1944"/>
      <c r="W57" s="1944"/>
      <c r="X57" s="1944"/>
      <c r="Y57" s="1944"/>
      <c r="Z57" s="1944"/>
      <c r="AA57" s="198"/>
    </row>
    <row r="58" spans="2:27" ht="17.25" customHeight="1">
      <c r="D58" s="1944"/>
      <c r="E58" s="1944"/>
      <c r="F58" s="1944"/>
      <c r="G58" s="1944"/>
      <c r="H58" s="1944"/>
      <c r="I58" s="1944"/>
      <c r="J58" s="1944"/>
      <c r="K58" s="1944"/>
      <c r="L58" s="1944"/>
      <c r="M58" s="1944"/>
      <c r="N58" s="1944"/>
      <c r="O58" s="1944"/>
      <c r="P58" s="1944"/>
      <c r="Q58" s="1944"/>
      <c r="R58" s="1944"/>
      <c r="S58" s="1944"/>
      <c r="T58" s="1944"/>
      <c r="U58" s="1944"/>
      <c r="V58" s="1944"/>
      <c r="W58" s="1944"/>
      <c r="X58" s="1944"/>
      <c r="Y58" s="1944"/>
      <c r="Z58" s="1944"/>
      <c r="AA58" s="198"/>
    </row>
    <row r="59" spans="2:27" ht="17.25" customHeight="1">
      <c r="D59" s="1712" t="s">
        <v>429</v>
      </c>
      <c r="E59" s="1949" t="s">
        <v>542</v>
      </c>
      <c r="F59" s="1949"/>
      <c r="G59" s="1949"/>
      <c r="H59" s="1949"/>
      <c r="I59" s="1949"/>
      <c r="J59" s="1949"/>
      <c r="K59" s="1949"/>
      <c r="L59" s="1949"/>
      <c r="M59" s="1949"/>
      <c r="N59" s="1949"/>
      <c r="O59" s="1949"/>
      <c r="P59" s="1949"/>
      <c r="Q59" s="1949"/>
      <c r="R59" s="1949"/>
      <c r="S59" s="1949"/>
      <c r="T59" s="1949"/>
      <c r="U59" s="1949"/>
      <c r="V59" s="1949"/>
      <c r="W59" s="1949"/>
      <c r="X59" s="1949"/>
      <c r="Y59" s="1949"/>
      <c r="Z59" s="1949"/>
      <c r="AA59" s="198"/>
    </row>
    <row r="60" spans="2:27" ht="17.100000000000001" customHeight="1">
      <c r="D60" s="488"/>
      <c r="E60" s="1949"/>
      <c r="F60" s="1949"/>
      <c r="G60" s="1949"/>
      <c r="H60" s="1949"/>
      <c r="I60" s="1949"/>
      <c r="J60" s="1949"/>
      <c r="K60" s="1949"/>
      <c r="L60" s="1949"/>
      <c r="M60" s="1949"/>
      <c r="N60" s="1949"/>
      <c r="O60" s="1949"/>
      <c r="P60" s="1949"/>
      <c r="Q60" s="1949"/>
      <c r="R60" s="1949"/>
      <c r="S60" s="1949"/>
      <c r="T60" s="1949"/>
      <c r="U60" s="1949"/>
      <c r="V60" s="1949"/>
      <c r="W60" s="1949"/>
      <c r="X60" s="1949"/>
      <c r="Y60" s="1949"/>
      <c r="Z60" s="1949"/>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47" t="s">
        <v>366</v>
      </c>
      <c r="C79" s="1947"/>
      <c r="D79" s="1947"/>
      <c r="E79" s="1947"/>
      <c r="F79" s="1947"/>
      <c r="G79" s="1947"/>
      <c r="H79" s="1947"/>
      <c r="I79" s="1947"/>
      <c r="J79" s="1947"/>
    </row>
    <row r="80" spans="2:27" ht="17.25" customHeight="1">
      <c r="C80" s="199"/>
      <c r="AA80" s="198"/>
    </row>
    <row r="81" spans="3:27" ht="17.25" customHeight="1">
      <c r="C81" s="199" t="s">
        <v>381</v>
      </c>
      <c r="D81" s="1946" t="s">
        <v>540</v>
      </c>
      <c r="E81" s="1944"/>
      <c r="F81" s="1944"/>
      <c r="G81" s="1944"/>
      <c r="H81" s="1944"/>
      <c r="I81" s="1944"/>
      <c r="J81" s="1944"/>
      <c r="K81" s="1944"/>
      <c r="L81" s="1944"/>
      <c r="M81" s="1944"/>
      <c r="N81" s="1944"/>
      <c r="O81" s="1944"/>
      <c r="P81" s="1944"/>
      <c r="Q81" s="1944"/>
      <c r="R81" s="1944"/>
      <c r="S81" s="1944"/>
      <c r="T81" s="1944"/>
      <c r="U81" s="1944"/>
      <c r="V81" s="1944"/>
      <c r="W81" s="1944"/>
      <c r="X81" s="1944"/>
      <c r="Y81" s="1944"/>
      <c r="Z81" s="1944"/>
      <c r="AA81" s="198"/>
    </row>
    <row r="82" spans="3:27" ht="17.25" customHeight="1">
      <c r="D82" s="1944"/>
      <c r="E82" s="1944"/>
      <c r="F82" s="1944"/>
      <c r="G82" s="1944"/>
      <c r="H82" s="1944"/>
      <c r="I82" s="1944"/>
      <c r="J82" s="1944"/>
      <c r="K82" s="1944"/>
      <c r="L82" s="1944"/>
      <c r="M82" s="1944"/>
      <c r="N82" s="1944"/>
      <c r="O82" s="1944"/>
      <c r="P82" s="1944"/>
      <c r="Q82" s="1944"/>
      <c r="R82" s="1944"/>
      <c r="S82" s="1944"/>
      <c r="T82" s="1944"/>
      <c r="U82" s="1944"/>
      <c r="V82" s="1944"/>
      <c r="W82" s="1944"/>
      <c r="X82" s="1944"/>
      <c r="Y82" s="1944"/>
      <c r="Z82" s="1944"/>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7" t="s">
        <v>297</v>
      </c>
    </row>
    <row r="104" spans="2:27" ht="12" customHeight="1">
      <c r="C104" s="197"/>
    </row>
    <row r="105" spans="2:27" ht="17.25" customHeight="1">
      <c r="C105" s="199" t="s">
        <v>171</v>
      </c>
      <c r="D105" s="1943" t="s">
        <v>556</v>
      </c>
      <c r="E105" s="1944"/>
      <c r="F105" s="1944"/>
      <c r="G105" s="1944"/>
      <c r="H105" s="1944"/>
      <c r="I105" s="1944"/>
      <c r="J105" s="1944"/>
      <c r="K105" s="1944"/>
      <c r="L105" s="1944"/>
      <c r="M105" s="1944"/>
      <c r="N105" s="1944"/>
      <c r="O105" s="1944"/>
      <c r="P105" s="1944"/>
      <c r="Q105" s="1944"/>
      <c r="R105" s="1944"/>
      <c r="S105" s="1944"/>
      <c r="T105" s="1944"/>
      <c r="U105" s="1944"/>
      <c r="V105" s="1944"/>
      <c r="W105" s="1944"/>
      <c r="X105" s="1944"/>
      <c r="Y105" s="1944"/>
      <c r="Z105" s="1944"/>
      <c r="AA105" s="198"/>
    </row>
    <row r="106" spans="2:27" ht="17.25" customHeight="1">
      <c r="D106" s="1944"/>
      <c r="E106" s="1944"/>
      <c r="F106" s="1944"/>
      <c r="G106" s="1944"/>
      <c r="H106" s="1944"/>
      <c r="I106" s="1944"/>
      <c r="J106" s="1944"/>
      <c r="K106" s="1944"/>
      <c r="L106" s="1944"/>
      <c r="M106" s="1944"/>
      <c r="N106" s="1944"/>
      <c r="O106" s="1944"/>
      <c r="P106" s="1944"/>
      <c r="Q106" s="1944"/>
      <c r="R106" s="1944"/>
      <c r="S106" s="1944"/>
      <c r="T106" s="1944"/>
      <c r="U106" s="1944"/>
      <c r="V106" s="1944"/>
      <c r="W106" s="1944"/>
      <c r="X106" s="1944"/>
      <c r="Y106" s="1944"/>
      <c r="Z106" s="1944"/>
      <c r="AA106" s="198"/>
    </row>
    <row r="107" spans="2:27" ht="17.25" customHeight="1">
      <c r="D107" s="1944"/>
      <c r="E107" s="1944"/>
      <c r="F107" s="1944"/>
      <c r="G107" s="1944"/>
      <c r="H107" s="1944"/>
      <c r="I107" s="1944"/>
      <c r="J107" s="1944"/>
      <c r="K107" s="1944"/>
      <c r="L107" s="1944"/>
      <c r="M107" s="1944"/>
      <c r="N107" s="1944"/>
      <c r="O107" s="1944"/>
      <c r="P107" s="1944"/>
      <c r="Q107" s="1944"/>
      <c r="R107" s="1944"/>
      <c r="S107" s="1944"/>
      <c r="T107" s="1944"/>
      <c r="U107" s="1944"/>
      <c r="V107" s="1944"/>
      <c r="W107" s="1944"/>
      <c r="X107" s="1944"/>
      <c r="Y107" s="1944"/>
      <c r="Z107" s="1944"/>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50"/>
      <c r="F124" s="1950"/>
      <c r="G124" s="1950"/>
      <c r="H124" s="1950"/>
      <c r="I124" s="1950"/>
      <c r="J124" s="1950"/>
      <c r="K124" s="1950"/>
      <c r="L124" s="1950"/>
      <c r="M124" s="1950"/>
      <c r="N124" s="1950"/>
      <c r="O124" s="1950"/>
      <c r="P124" s="1950"/>
      <c r="Q124" s="1950"/>
      <c r="R124" s="1950"/>
      <c r="S124" s="1950"/>
      <c r="T124" s="1950"/>
      <c r="U124" s="1950"/>
      <c r="V124" s="1950"/>
      <c r="W124" s="1950"/>
      <c r="X124" s="1950"/>
      <c r="Y124" s="1950"/>
      <c r="Z124" s="1950"/>
      <c r="AA124" s="1950"/>
      <c r="AB124" s="1950"/>
    </row>
    <row r="125" spans="2:28" ht="17.25" customHeight="1">
      <c r="E125" s="1950"/>
      <c r="F125" s="1950"/>
      <c r="G125" s="1950"/>
      <c r="H125" s="1950"/>
      <c r="I125" s="1950"/>
      <c r="J125" s="1950"/>
      <c r="K125" s="1950"/>
      <c r="L125" s="1950"/>
      <c r="M125" s="1950"/>
      <c r="N125" s="1950"/>
      <c r="O125" s="1950"/>
      <c r="P125" s="1950"/>
      <c r="Q125" s="1950"/>
      <c r="R125" s="1950"/>
      <c r="S125" s="1950"/>
      <c r="T125" s="1950"/>
      <c r="U125" s="1950"/>
      <c r="V125" s="1950"/>
      <c r="W125" s="1950"/>
      <c r="X125" s="1950"/>
      <c r="Y125" s="1950"/>
      <c r="Z125" s="1950"/>
      <c r="AA125" s="1950"/>
      <c r="AB125" s="1950"/>
    </row>
    <row r="126" spans="2:28" ht="17.25" customHeight="1">
      <c r="B126" s="278" t="s">
        <v>337</v>
      </c>
    </row>
    <row r="127" spans="2:28" ht="17.25" customHeight="1">
      <c r="B127" s="827" t="s">
        <v>296</v>
      </c>
    </row>
    <row r="128" spans="2:28" ht="9.75" customHeight="1">
      <c r="C128" s="197"/>
    </row>
    <row r="129" spans="3:27" ht="22.5" customHeight="1">
      <c r="C129" s="199" t="s">
        <v>171</v>
      </c>
      <c r="D129" s="1945" t="s">
        <v>541</v>
      </c>
      <c r="E129" s="1944"/>
      <c r="F129" s="1944"/>
      <c r="G129" s="1944"/>
      <c r="H129" s="1944"/>
      <c r="I129" s="1944"/>
      <c r="J129" s="1944"/>
      <c r="K129" s="1944"/>
      <c r="L129" s="1944"/>
      <c r="M129" s="1944"/>
      <c r="N129" s="1944"/>
      <c r="O129" s="1944"/>
      <c r="P129" s="1944"/>
      <c r="Q129" s="1944"/>
      <c r="R129" s="1944"/>
      <c r="S129" s="1944"/>
      <c r="T129" s="1944"/>
      <c r="U129" s="1944"/>
      <c r="V129" s="1944"/>
      <c r="W129" s="1944"/>
      <c r="X129" s="1944"/>
      <c r="Y129" s="1944"/>
      <c r="Z129" s="1944"/>
      <c r="AA129" s="198"/>
    </row>
    <row r="130" spans="3:27" ht="17.25" customHeight="1">
      <c r="D130" s="1944"/>
      <c r="E130" s="1944"/>
      <c r="F130" s="1944"/>
      <c r="G130" s="1944"/>
      <c r="H130" s="1944"/>
      <c r="I130" s="1944"/>
      <c r="J130" s="1944"/>
      <c r="K130" s="1944"/>
      <c r="L130" s="1944"/>
      <c r="M130" s="1944"/>
      <c r="N130" s="1944"/>
      <c r="O130" s="1944"/>
      <c r="P130" s="1944"/>
      <c r="Q130" s="1944"/>
      <c r="R130" s="1944"/>
      <c r="S130" s="1944"/>
      <c r="T130" s="1944"/>
      <c r="U130" s="1944"/>
      <c r="V130" s="1944"/>
      <c r="W130" s="1944"/>
      <c r="X130" s="1944"/>
      <c r="Y130" s="1944"/>
      <c r="Z130" s="1944"/>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7" t="s">
        <v>295</v>
      </c>
    </row>
    <row r="149" spans="2:27" ht="17.25" customHeight="1">
      <c r="C149" s="197"/>
    </row>
    <row r="150" spans="2:27" ht="17.25" customHeight="1">
      <c r="C150" s="921" t="s">
        <v>171</v>
      </c>
      <c r="D150" s="1951" t="s">
        <v>555</v>
      </c>
      <c r="E150" s="1952"/>
      <c r="F150" s="1952"/>
      <c r="G150" s="1952"/>
      <c r="H150" s="1952"/>
      <c r="I150" s="1952"/>
      <c r="J150" s="1952"/>
      <c r="K150" s="1952"/>
      <c r="L150" s="1952"/>
      <c r="M150" s="1952"/>
      <c r="N150" s="1952"/>
      <c r="O150" s="1952"/>
      <c r="P150" s="1952"/>
      <c r="Q150" s="1952"/>
      <c r="R150" s="1952"/>
      <c r="S150" s="1952"/>
      <c r="T150" s="1952"/>
      <c r="U150" s="1952"/>
      <c r="V150" s="1952"/>
      <c r="W150" s="1952"/>
      <c r="X150" s="1952"/>
      <c r="Y150" s="1952"/>
      <c r="Z150" s="1952"/>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1" t="s">
        <v>171</v>
      </c>
      <c r="D170" s="1943" t="s">
        <v>547</v>
      </c>
      <c r="E170" s="1944"/>
      <c r="F170" s="1944"/>
      <c r="G170" s="1944"/>
      <c r="H170" s="1944"/>
      <c r="I170" s="1944"/>
      <c r="J170" s="1944"/>
      <c r="K170" s="1944"/>
      <c r="L170" s="1944"/>
      <c r="M170" s="1944"/>
      <c r="N170" s="1944"/>
      <c r="O170" s="1944"/>
      <c r="P170" s="1944"/>
      <c r="Q170" s="1944"/>
      <c r="R170" s="1944"/>
      <c r="S170" s="1944"/>
      <c r="T170" s="1944"/>
      <c r="U170" s="1944"/>
      <c r="V170" s="1944"/>
      <c r="W170" s="1944"/>
      <c r="X170" s="1944"/>
      <c r="Y170" s="1944"/>
      <c r="Z170" s="1944"/>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150:Z150"/>
    <mergeCell ref="D6:Z7"/>
    <mergeCell ref="E8:Z8"/>
    <mergeCell ref="E33:Z34"/>
    <mergeCell ref="D57:Z58"/>
    <mergeCell ref="E59:Z60"/>
    <mergeCell ref="D170:Z170"/>
    <mergeCell ref="D129:Z130"/>
    <mergeCell ref="D81:Z82"/>
    <mergeCell ref="D105:Z107"/>
    <mergeCell ref="B79:J7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O36" sqref="O36"/>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87" t="s">
        <v>258</v>
      </c>
      <c r="B1" s="1988"/>
      <c r="C1" s="1988"/>
      <c r="D1" s="1988"/>
      <c r="E1" s="1988"/>
      <c r="F1" s="284"/>
      <c r="G1" s="284"/>
      <c r="H1" s="284"/>
      <c r="I1" s="25"/>
      <c r="J1" s="25"/>
      <c r="K1" s="25"/>
      <c r="L1" s="25"/>
      <c r="M1" s="25"/>
      <c r="N1" s="25"/>
      <c r="O1" s="26"/>
      <c r="P1" s="25"/>
      <c r="Q1" s="25"/>
    </row>
    <row r="2" spans="1:17" ht="24.95" customHeight="1">
      <c r="A2" s="1987" t="s">
        <v>110</v>
      </c>
      <c r="B2" s="1988"/>
      <c r="C2" s="1988"/>
      <c r="D2" s="1988"/>
      <c r="E2" s="1988"/>
      <c r="F2" s="1988"/>
      <c r="G2" s="1988"/>
      <c r="H2" s="1988"/>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82" t="s">
        <v>432</v>
      </c>
      <c r="B4" s="943"/>
      <c r="C4" s="943"/>
      <c r="D4" s="943"/>
      <c r="E4" s="943"/>
      <c r="F4" s="943"/>
      <c r="G4" s="943"/>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62" t="s">
        <v>126</v>
      </c>
      <c r="B6" s="1963"/>
      <c r="C6" s="1963"/>
      <c r="D6" s="1963"/>
      <c r="E6" s="1964"/>
      <c r="F6" s="1983" t="s">
        <v>83</v>
      </c>
      <c r="G6" s="1984"/>
      <c r="H6" s="1984"/>
      <c r="I6" s="1984"/>
      <c r="J6" s="1984"/>
      <c r="K6" s="1985"/>
      <c r="L6" s="1983" t="s">
        <v>84</v>
      </c>
      <c r="M6" s="1984"/>
      <c r="N6" s="1984"/>
      <c r="O6" s="1984"/>
      <c r="P6" s="1984"/>
      <c r="Q6" s="1985"/>
    </row>
    <row r="7" spans="1:17" ht="23.1" customHeight="1">
      <c r="A7" s="1965"/>
      <c r="B7" s="1966"/>
      <c r="C7" s="1966"/>
      <c r="D7" s="1966"/>
      <c r="E7" s="1967"/>
      <c r="F7" s="1977" t="s">
        <v>182</v>
      </c>
      <c r="G7" s="1986"/>
      <c r="H7" s="318"/>
      <c r="I7" s="315"/>
      <c r="J7" s="315"/>
      <c r="K7" s="316"/>
      <c r="L7" s="1977" t="s">
        <v>182</v>
      </c>
      <c r="M7" s="1986"/>
      <c r="N7" s="318"/>
      <c r="O7" s="334"/>
      <c r="P7" s="334"/>
      <c r="Q7" s="335"/>
    </row>
    <row r="8" spans="1:17" ht="23.1" customHeight="1">
      <c r="A8" s="1965"/>
      <c r="B8" s="1966"/>
      <c r="C8" s="1966"/>
      <c r="D8" s="1966"/>
      <c r="E8" s="1967"/>
      <c r="F8" s="114"/>
      <c r="G8" s="336"/>
      <c r="H8" s="1979" t="s">
        <v>10</v>
      </c>
      <c r="I8" s="1978"/>
      <c r="J8" s="1979" t="s">
        <v>12</v>
      </c>
      <c r="K8" s="1980"/>
      <c r="L8" s="114"/>
      <c r="M8" s="336"/>
      <c r="N8" s="1979" t="s">
        <v>10</v>
      </c>
      <c r="O8" s="1978"/>
      <c r="P8" s="1979" t="s">
        <v>178</v>
      </c>
      <c r="Q8" s="1980"/>
    </row>
    <row r="9" spans="1:17" ht="23.1" customHeight="1">
      <c r="A9" s="1965"/>
      <c r="B9" s="1966"/>
      <c r="C9" s="1966"/>
      <c r="D9" s="1966"/>
      <c r="E9" s="1967"/>
      <c r="F9" s="313" t="s">
        <v>33</v>
      </c>
      <c r="G9" s="1989" t="s">
        <v>362</v>
      </c>
      <c r="H9" s="126"/>
      <c r="I9" s="1989" t="s">
        <v>358</v>
      </c>
      <c r="J9" s="126"/>
      <c r="K9" s="1992" t="s">
        <v>358</v>
      </c>
      <c r="L9" s="313"/>
      <c r="M9" s="1989" t="s">
        <v>358</v>
      </c>
      <c r="N9" s="126"/>
      <c r="O9" s="1989" t="s">
        <v>358</v>
      </c>
      <c r="P9" s="126"/>
      <c r="Q9" s="1992" t="s">
        <v>358</v>
      </c>
    </row>
    <row r="10" spans="1:17" ht="23.1" customHeight="1" thickBot="1">
      <c r="A10" s="1968"/>
      <c r="B10" s="1969"/>
      <c r="C10" s="1969"/>
      <c r="D10" s="1969"/>
      <c r="E10" s="1970"/>
      <c r="F10" s="332" t="s">
        <v>59</v>
      </c>
      <c r="G10" s="1990"/>
      <c r="H10" s="337" t="s">
        <v>251</v>
      </c>
      <c r="I10" s="1991"/>
      <c r="J10" s="337" t="s">
        <v>251</v>
      </c>
      <c r="K10" s="1993"/>
      <c r="L10" s="338" t="s">
        <v>254</v>
      </c>
      <c r="M10" s="1991"/>
      <c r="N10" s="86" t="s">
        <v>107</v>
      </c>
      <c r="O10" s="1991"/>
      <c r="P10" s="86" t="s">
        <v>107</v>
      </c>
      <c r="Q10" s="1993"/>
    </row>
    <row r="11" spans="1:17" ht="23.1" customHeight="1">
      <c r="A11" s="313"/>
      <c r="B11" s="314">
        <v>2019</v>
      </c>
      <c r="C11" s="315"/>
      <c r="D11" s="314" t="s">
        <v>23</v>
      </c>
      <c r="E11" s="316"/>
      <c r="F11" s="1188">
        <v>193962</v>
      </c>
      <c r="G11" s="1189">
        <v>-1.3</v>
      </c>
      <c r="H11" s="1190">
        <v>62979</v>
      </c>
      <c r="I11" s="1189">
        <v>-1.2</v>
      </c>
      <c r="J11" s="1191">
        <v>130983</v>
      </c>
      <c r="K11" s="1192">
        <v>-1.4</v>
      </c>
      <c r="L11" s="1193">
        <v>130741</v>
      </c>
      <c r="M11" s="1189">
        <v>-1.2</v>
      </c>
      <c r="N11" s="1191">
        <v>28163</v>
      </c>
      <c r="O11" s="1194">
        <v>-1.3</v>
      </c>
      <c r="P11" s="1191">
        <v>102577</v>
      </c>
      <c r="Q11" s="1195">
        <v>-1.1000000000000001</v>
      </c>
    </row>
    <row r="12" spans="1:17" ht="23.1" customHeight="1">
      <c r="A12" s="1041"/>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4"/>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403" t="s">
        <v>488</v>
      </c>
      <c r="B14" s="1297">
        <v>7</v>
      </c>
      <c r="C14" s="1297" t="s">
        <v>25</v>
      </c>
      <c r="D14" s="1297">
        <v>9</v>
      </c>
      <c r="E14" s="1298" t="s">
        <v>24</v>
      </c>
      <c r="F14" s="1188">
        <v>48779</v>
      </c>
      <c r="G14" s="1214">
        <v>-1.6</v>
      </c>
      <c r="H14" s="1215">
        <v>11099</v>
      </c>
      <c r="I14" s="1214">
        <v>-3.1</v>
      </c>
      <c r="J14" s="1215">
        <v>37679</v>
      </c>
      <c r="K14" s="1216">
        <v>-1.1000000000000001</v>
      </c>
      <c r="L14" s="1188">
        <v>36431</v>
      </c>
      <c r="M14" s="1217">
        <v>-3.8</v>
      </c>
      <c r="N14" s="1215">
        <v>5008</v>
      </c>
      <c r="O14" s="1189">
        <v>-11.1</v>
      </c>
      <c r="P14" s="1215">
        <v>31423</v>
      </c>
      <c r="Q14" s="1216">
        <v>-2.4</v>
      </c>
    </row>
    <row r="15" spans="1:17" ht="23.1" customHeight="1">
      <c r="A15" s="1404" t="s">
        <v>52</v>
      </c>
      <c r="B15" s="1305">
        <v>10</v>
      </c>
      <c r="C15" s="1305" t="s">
        <v>25</v>
      </c>
      <c r="D15" s="1305">
        <v>12</v>
      </c>
      <c r="E15" s="1306" t="s">
        <v>24</v>
      </c>
      <c r="F15" s="1685">
        <v>54688</v>
      </c>
      <c r="G15" s="1686">
        <v>1.3</v>
      </c>
      <c r="H15" s="1687">
        <v>15773</v>
      </c>
      <c r="I15" s="1686">
        <v>7</v>
      </c>
      <c r="J15" s="1687">
        <v>39216</v>
      </c>
      <c r="K15" s="1688">
        <v>-0.9</v>
      </c>
      <c r="L15" s="1689">
        <v>39622</v>
      </c>
      <c r="M15" s="1690">
        <v>-2.5</v>
      </c>
      <c r="N15" s="1691">
        <v>7521</v>
      </c>
      <c r="O15" s="1692">
        <v>-2.2000000000000002</v>
      </c>
      <c r="P15" s="1693">
        <v>32101</v>
      </c>
      <c r="Q15" s="1694">
        <v>-2.6</v>
      </c>
    </row>
    <row r="16" spans="1:17" ht="23.1" customHeight="1">
      <c r="A16" s="1529" t="s">
        <v>510</v>
      </c>
      <c r="B16" s="325">
        <v>1</v>
      </c>
      <c r="C16" s="325" t="s">
        <v>25</v>
      </c>
      <c r="D16" s="325">
        <v>3</v>
      </c>
      <c r="E16" s="326" t="s">
        <v>24</v>
      </c>
      <c r="F16" s="328">
        <v>48856</v>
      </c>
      <c r="G16" s="1696">
        <v>1.5</v>
      </c>
      <c r="H16" s="327">
        <v>12389</v>
      </c>
      <c r="I16" s="1697">
        <v>6.2</v>
      </c>
      <c r="J16" s="327">
        <v>36466</v>
      </c>
      <c r="K16" s="1202">
        <v>-0.1</v>
      </c>
      <c r="L16" s="1698">
        <v>35981</v>
      </c>
      <c r="M16" s="1203">
        <v>-2.4</v>
      </c>
      <c r="N16" s="1699">
        <v>5675</v>
      </c>
      <c r="O16" s="1203">
        <v>-4.5</v>
      </c>
      <c r="P16" s="1699">
        <v>30305</v>
      </c>
      <c r="Q16" s="1202">
        <v>-1.9</v>
      </c>
    </row>
    <row r="17" spans="1:17" ht="23.1" customHeight="1">
      <c r="A17" s="1695" t="s">
        <v>52</v>
      </c>
      <c r="B17" s="688">
        <v>4</v>
      </c>
      <c r="C17" s="688" t="s">
        <v>25</v>
      </c>
      <c r="D17" s="688">
        <v>6</v>
      </c>
      <c r="E17" s="689" t="s">
        <v>24</v>
      </c>
      <c r="F17" s="1386">
        <v>49786</v>
      </c>
      <c r="G17" s="1472">
        <v>4.5</v>
      </c>
      <c r="H17" s="1387">
        <v>13058</v>
      </c>
      <c r="I17" s="1451">
        <v>25.8</v>
      </c>
      <c r="J17" s="1387">
        <v>36727</v>
      </c>
      <c r="K17" s="1452">
        <v>-1.4</v>
      </c>
      <c r="L17" s="1473">
        <v>35467</v>
      </c>
      <c r="M17" s="1388">
        <v>-1.2</v>
      </c>
      <c r="N17" s="1474">
        <v>5314</v>
      </c>
      <c r="O17" s="1388">
        <v>-0.8</v>
      </c>
      <c r="P17" s="1474">
        <v>30153</v>
      </c>
      <c r="Q17" s="1389">
        <v>-1.3</v>
      </c>
    </row>
    <row r="18" spans="1:17" ht="23.1" customHeight="1" thickBot="1">
      <c r="A18" s="993" t="s">
        <v>52</v>
      </c>
      <c r="B18" s="39">
        <v>7</v>
      </c>
      <c r="C18" s="39" t="s">
        <v>25</v>
      </c>
      <c r="D18" s="39">
        <v>9</v>
      </c>
      <c r="E18" s="656" t="s">
        <v>24</v>
      </c>
      <c r="F18" s="1559">
        <v>50784</v>
      </c>
      <c r="G18" s="1759">
        <v>3.6</v>
      </c>
      <c r="H18" s="1560">
        <v>12939</v>
      </c>
      <c r="I18" s="1760">
        <v>17.2</v>
      </c>
      <c r="J18" s="1560">
        <v>37844</v>
      </c>
      <c r="K18" s="1761">
        <v>-0.5</v>
      </c>
      <c r="L18" s="1561">
        <v>38040</v>
      </c>
      <c r="M18" s="1562">
        <v>2.2000000000000002</v>
      </c>
      <c r="N18" s="1563">
        <v>5409</v>
      </c>
      <c r="O18" s="1562">
        <v>8</v>
      </c>
      <c r="P18" s="1563">
        <v>32631</v>
      </c>
      <c r="Q18" s="1564">
        <v>1.3</v>
      </c>
    </row>
    <row r="19" spans="1:17" ht="23.1" customHeight="1">
      <c r="A19" s="1555"/>
      <c r="B19" s="1297">
        <v>2021</v>
      </c>
      <c r="C19" s="1297" t="s">
        <v>23</v>
      </c>
      <c r="D19" s="1297">
        <v>10</v>
      </c>
      <c r="E19" s="1298" t="s">
        <v>24</v>
      </c>
      <c r="F19" s="1188">
        <v>16518</v>
      </c>
      <c r="G19" s="1214">
        <v>0.9</v>
      </c>
      <c r="H19" s="1215">
        <v>4265</v>
      </c>
      <c r="I19" s="1220">
        <v>3</v>
      </c>
      <c r="J19" s="1215">
        <v>12253</v>
      </c>
      <c r="K19" s="1221">
        <v>0.1</v>
      </c>
      <c r="L19" s="1222">
        <v>12096</v>
      </c>
      <c r="M19" s="1217">
        <v>-2.1</v>
      </c>
      <c r="N19" s="1223">
        <v>2165</v>
      </c>
      <c r="O19" s="1189">
        <v>-6.7</v>
      </c>
      <c r="P19" s="1223">
        <v>9930</v>
      </c>
      <c r="Q19" s="1216">
        <v>-1</v>
      </c>
    </row>
    <row r="20" spans="1:17" ht="23.1" customHeight="1">
      <c r="A20" s="1304"/>
      <c r="B20" s="1300" t="s">
        <v>52</v>
      </c>
      <c r="C20" s="1300" t="s">
        <v>52</v>
      </c>
      <c r="D20" s="1300">
        <v>11</v>
      </c>
      <c r="E20" s="1301" t="s">
        <v>24</v>
      </c>
      <c r="F20" s="1377">
        <v>17078</v>
      </c>
      <c r="G20" s="1378">
        <v>1.5</v>
      </c>
      <c r="H20" s="1379">
        <v>4975</v>
      </c>
      <c r="I20" s="1378">
        <v>8.1</v>
      </c>
      <c r="J20" s="1379">
        <v>12103</v>
      </c>
      <c r="K20" s="1380">
        <v>-1.1000000000000001</v>
      </c>
      <c r="L20" s="1377">
        <v>12376</v>
      </c>
      <c r="M20" s="1381">
        <v>-3</v>
      </c>
      <c r="N20" s="1382">
        <v>2610</v>
      </c>
      <c r="O20" s="1383">
        <v>2.4</v>
      </c>
      <c r="P20" s="1379">
        <v>9766</v>
      </c>
      <c r="Q20" s="1384">
        <v>-4.4000000000000004</v>
      </c>
    </row>
    <row r="21" spans="1:17" ht="23.1" customHeight="1">
      <c r="A21" s="313"/>
      <c r="B21" s="314" t="s">
        <v>52</v>
      </c>
      <c r="C21" s="314" t="s">
        <v>52</v>
      </c>
      <c r="D21" s="314">
        <v>12</v>
      </c>
      <c r="E21" s="1385" t="s">
        <v>24</v>
      </c>
      <c r="F21" s="1386">
        <v>21392</v>
      </c>
      <c r="G21" s="1451">
        <v>1.4</v>
      </c>
      <c r="H21" s="1387">
        <v>6532</v>
      </c>
      <c r="I21" s="1451">
        <v>8.9</v>
      </c>
      <c r="J21" s="1387">
        <v>14860</v>
      </c>
      <c r="K21" s="1452">
        <v>-1.5</v>
      </c>
      <c r="L21" s="1386">
        <v>15151</v>
      </c>
      <c r="M21" s="1753">
        <v>-2.4</v>
      </c>
      <c r="N21" s="1754">
        <v>2746</v>
      </c>
      <c r="O21" s="1755">
        <v>-2.6</v>
      </c>
      <c r="P21" s="1387">
        <v>12405</v>
      </c>
      <c r="Q21" s="1756">
        <v>-2.2999999999999998</v>
      </c>
    </row>
    <row r="22" spans="1:17" ht="23.1" customHeight="1">
      <c r="A22" s="1042"/>
      <c r="B22" s="325">
        <v>2022</v>
      </c>
      <c r="C22" s="325" t="s">
        <v>23</v>
      </c>
      <c r="D22" s="325">
        <v>1</v>
      </c>
      <c r="E22" s="326" t="s">
        <v>24</v>
      </c>
      <c r="F22" s="328">
        <v>16767</v>
      </c>
      <c r="G22" s="1204">
        <v>2.6</v>
      </c>
      <c r="H22" s="327">
        <v>4163</v>
      </c>
      <c r="I22" s="1204">
        <v>15.4</v>
      </c>
      <c r="J22" s="327">
        <v>12604</v>
      </c>
      <c r="K22" s="1475">
        <v>-1</v>
      </c>
      <c r="L22" s="328">
        <v>12467</v>
      </c>
      <c r="M22" s="1757" t="s">
        <v>513</v>
      </c>
      <c r="N22" s="327">
        <v>1842</v>
      </c>
      <c r="O22" s="1203">
        <v>0.3</v>
      </c>
      <c r="P22" s="327">
        <v>10626</v>
      </c>
      <c r="Q22" s="1758" t="s">
        <v>514</v>
      </c>
    </row>
    <row r="23" spans="1:17" ht="23.1" customHeight="1">
      <c r="A23" s="687"/>
      <c r="B23" s="688" t="s">
        <v>52</v>
      </c>
      <c r="C23" s="688" t="s">
        <v>52</v>
      </c>
      <c r="D23" s="688">
        <v>2</v>
      </c>
      <c r="E23" s="689" t="s">
        <v>24</v>
      </c>
      <c r="F23" s="690">
        <v>15038</v>
      </c>
      <c r="G23" s="1196">
        <v>0.1</v>
      </c>
      <c r="H23" s="692">
        <v>3516</v>
      </c>
      <c r="I23" s="1196">
        <v>-0.8</v>
      </c>
      <c r="J23" s="692">
        <v>11522</v>
      </c>
      <c r="K23" s="1197">
        <v>0.4</v>
      </c>
      <c r="L23" s="690">
        <v>11161</v>
      </c>
      <c r="M23" s="1200">
        <v>-3.9</v>
      </c>
      <c r="N23" s="692">
        <v>1704</v>
      </c>
      <c r="O23" s="1200">
        <v>-9.4</v>
      </c>
      <c r="P23" s="692">
        <v>9456</v>
      </c>
      <c r="Q23" s="1201">
        <v>2.8</v>
      </c>
    </row>
    <row r="24" spans="1:17" ht="23.1" customHeight="1">
      <c r="A24" s="687"/>
      <c r="B24" s="688" t="s">
        <v>52</v>
      </c>
      <c r="C24" s="688" t="s">
        <v>52</v>
      </c>
      <c r="D24" s="688">
        <v>3</v>
      </c>
      <c r="E24" s="689" t="s">
        <v>24</v>
      </c>
      <c r="F24" s="690">
        <v>17053</v>
      </c>
      <c r="G24" s="1196">
        <v>1.5</v>
      </c>
      <c r="H24" s="692">
        <v>4711</v>
      </c>
      <c r="I24" s="1196">
        <v>4.5</v>
      </c>
      <c r="J24" s="692">
        <v>123425</v>
      </c>
      <c r="K24" s="1197">
        <v>0.4</v>
      </c>
      <c r="L24" s="690">
        <v>12353</v>
      </c>
      <c r="M24" s="1200">
        <v>-2.2000000000000002</v>
      </c>
      <c r="N24" s="692">
        <v>2129</v>
      </c>
      <c r="O24" s="1200">
        <v>-4.2</v>
      </c>
      <c r="P24" s="692">
        <v>10223</v>
      </c>
      <c r="Q24" s="1201">
        <v>-1.8</v>
      </c>
    </row>
    <row r="25" spans="1:17" ht="23.1" customHeight="1">
      <c r="A25" s="687"/>
      <c r="B25" s="688" t="s">
        <v>52</v>
      </c>
      <c r="C25" s="688" t="s">
        <v>52</v>
      </c>
      <c r="D25" s="688">
        <v>4</v>
      </c>
      <c r="E25" s="689" t="s">
        <v>24</v>
      </c>
      <c r="F25" s="690">
        <v>16242</v>
      </c>
      <c r="G25" s="1196">
        <v>4</v>
      </c>
      <c r="H25" s="692">
        <v>4181</v>
      </c>
      <c r="I25" s="1196">
        <v>18.600000000000001</v>
      </c>
      <c r="J25" s="692">
        <v>12061</v>
      </c>
      <c r="K25" s="1197">
        <v>-0.3</v>
      </c>
      <c r="L25" s="690">
        <v>11402</v>
      </c>
      <c r="M25" s="1200">
        <v>-1.8</v>
      </c>
      <c r="N25" s="692">
        <v>1528</v>
      </c>
      <c r="O25" s="1200">
        <v>-6.8</v>
      </c>
      <c r="P25" s="692">
        <v>9874</v>
      </c>
      <c r="Q25" s="1201">
        <v>-1</v>
      </c>
    </row>
    <row r="26" spans="1:17" ht="23.1" customHeight="1">
      <c r="A26" s="687"/>
      <c r="B26" s="688" t="s">
        <v>52</v>
      </c>
      <c r="C26" s="688" t="s">
        <v>52</v>
      </c>
      <c r="D26" s="688">
        <v>5</v>
      </c>
      <c r="E26" s="689" t="s">
        <v>24</v>
      </c>
      <c r="F26" s="690">
        <v>16807</v>
      </c>
      <c r="G26" s="1196">
        <v>8.5</v>
      </c>
      <c r="H26" s="692">
        <v>4301</v>
      </c>
      <c r="I26" s="1196">
        <v>56</v>
      </c>
      <c r="J26" s="692">
        <v>12507</v>
      </c>
      <c r="K26" s="1197">
        <v>-2</v>
      </c>
      <c r="L26" s="690">
        <v>12330</v>
      </c>
      <c r="M26" s="1200">
        <v>0.5</v>
      </c>
      <c r="N26" s="692">
        <v>1938</v>
      </c>
      <c r="O26" s="1200">
        <v>6</v>
      </c>
      <c r="P26" s="692">
        <v>10391</v>
      </c>
      <c r="Q26" s="1201">
        <v>-0.5</v>
      </c>
    </row>
    <row r="27" spans="1:17" ht="23.1" customHeight="1">
      <c r="A27" s="687"/>
      <c r="B27" s="688" t="s">
        <v>52</v>
      </c>
      <c r="C27" s="688" t="s">
        <v>52</v>
      </c>
      <c r="D27" s="688">
        <v>6</v>
      </c>
      <c r="E27" s="689" t="s">
        <v>24</v>
      </c>
      <c r="F27" s="690">
        <v>16735</v>
      </c>
      <c r="G27" s="1196">
        <v>1.3</v>
      </c>
      <c r="H27" s="692">
        <v>4577</v>
      </c>
      <c r="I27" s="1196">
        <v>11.6</v>
      </c>
      <c r="J27" s="692">
        <v>12158</v>
      </c>
      <c r="K27" s="1197">
        <v>-2.1</v>
      </c>
      <c r="L27" s="690">
        <v>11736</v>
      </c>
      <c r="M27" s="1200">
        <v>-2.4</v>
      </c>
      <c r="N27" s="692">
        <v>1848</v>
      </c>
      <c r="O27" s="1200">
        <v>-2.1</v>
      </c>
      <c r="P27" s="692">
        <v>9888</v>
      </c>
      <c r="Q27" s="1201">
        <v>-2.5</v>
      </c>
    </row>
    <row r="28" spans="1:17" ht="23.1" customHeight="1">
      <c r="A28" s="687"/>
      <c r="B28" s="688" t="s">
        <v>52</v>
      </c>
      <c r="C28" s="688" t="s">
        <v>52</v>
      </c>
      <c r="D28" s="688">
        <v>7</v>
      </c>
      <c r="E28" s="689" t="s">
        <v>24</v>
      </c>
      <c r="F28" s="690">
        <v>17704</v>
      </c>
      <c r="G28" s="1196">
        <v>2.8</v>
      </c>
      <c r="H28" s="692">
        <v>4854</v>
      </c>
      <c r="I28" s="1198">
        <v>9.4</v>
      </c>
      <c r="J28" s="692">
        <v>12850</v>
      </c>
      <c r="K28" s="1197">
        <v>0.5</v>
      </c>
      <c r="L28" s="690">
        <v>13003</v>
      </c>
      <c r="M28" s="1200">
        <v>2.6</v>
      </c>
      <c r="N28" s="692">
        <v>2085</v>
      </c>
      <c r="O28" s="1199">
        <v>3.8</v>
      </c>
      <c r="P28" s="692">
        <v>10918</v>
      </c>
      <c r="Q28" s="1201">
        <v>2.4</v>
      </c>
    </row>
    <row r="29" spans="1:17" ht="23.1" customHeight="1">
      <c r="A29" s="687"/>
      <c r="B29" s="688" t="s">
        <v>52</v>
      </c>
      <c r="C29" s="688" t="s">
        <v>52</v>
      </c>
      <c r="D29" s="688">
        <v>8</v>
      </c>
      <c r="E29" s="689" t="s">
        <v>24</v>
      </c>
      <c r="F29" s="690">
        <v>16776</v>
      </c>
      <c r="G29" s="1196">
        <v>3.8</v>
      </c>
      <c r="H29" s="692">
        <v>3869</v>
      </c>
      <c r="I29" s="1200">
        <v>25.4</v>
      </c>
      <c r="J29" s="692">
        <v>12907</v>
      </c>
      <c r="K29" s="1197">
        <v>-1.4</v>
      </c>
      <c r="L29" s="690">
        <v>13313</v>
      </c>
      <c r="M29" s="1200">
        <v>0.7</v>
      </c>
      <c r="N29" s="692">
        <v>1622</v>
      </c>
      <c r="O29" s="1200">
        <v>4.5999999999999996</v>
      </c>
      <c r="P29" s="692">
        <v>11691</v>
      </c>
      <c r="Q29" s="1201">
        <v>0.1</v>
      </c>
    </row>
    <row r="30" spans="1:17" ht="23.1" customHeight="1">
      <c r="A30" s="1304"/>
      <c r="B30" s="1300" t="s">
        <v>52</v>
      </c>
      <c r="C30" s="1300" t="s">
        <v>52</v>
      </c>
      <c r="D30" s="1300">
        <v>9</v>
      </c>
      <c r="E30" s="1301" t="s">
        <v>24</v>
      </c>
      <c r="F30" s="690">
        <v>16304</v>
      </c>
      <c r="G30" s="1218">
        <v>4.0999999999999996</v>
      </c>
      <c r="H30" s="692">
        <v>4217</v>
      </c>
      <c r="I30" s="1200">
        <v>19.899999999999999</v>
      </c>
      <c r="J30" s="692">
        <v>12088</v>
      </c>
      <c r="K30" s="1224">
        <v>-0.5</v>
      </c>
      <c r="L30" s="690">
        <v>11723</v>
      </c>
      <c r="M30" s="1200">
        <v>3.5</v>
      </c>
      <c r="N30" s="692">
        <v>1701</v>
      </c>
      <c r="O30" s="1200">
        <v>17.5</v>
      </c>
      <c r="P30" s="692">
        <v>10022</v>
      </c>
      <c r="Q30" s="1201">
        <v>1.4</v>
      </c>
    </row>
    <row r="31" spans="1:17" ht="23.1" customHeight="1" thickBot="1">
      <c r="A31" s="1405"/>
      <c r="B31" s="1302" t="s">
        <v>52</v>
      </c>
      <c r="C31" s="1302" t="s">
        <v>52</v>
      </c>
      <c r="D31" s="1302">
        <v>10</v>
      </c>
      <c r="E31" s="1303" t="s">
        <v>24</v>
      </c>
      <c r="F31" s="1640">
        <v>17320</v>
      </c>
      <c r="G31" s="1641">
        <v>4.0999999999999996</v>
      </c>
      <c r="H31" s="1642">
        <v>4721</v>
      </c>
      <c r="I31" s="1641">
        <v>10.9</v>
      </c>
      <c r="J31" s="1642">
        <v>12600</v>
      </c>
      <c r="K31" s="1643">
        <v>1.7</v>
      </c>
      <c r="L31" s="1644">
        <v>12671</v>
      </c>
      <c r="M31" s="1641">
        <v>1.5</v>
      </c>
      <c r="N31" s="1642">
        <v>2281</v>
      </c>
      <c r="O31" s="1641">
        <v>5.3</v>
      </c>
      <c r="P31" s="1642">
        <v>10390</v>
      </c>
      <c r="Q31" s="1645">
        <v>0.7</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62" t="s">
        <v>126</v>
      </c>
      <c r="B35" s="1963"/>
      <c r="C35" s="1963"/>
      <c r="D35" s="1963"/>
      <c r="E35" s="1964"/>
      <c r="F35" s="1971" t="s">
        <v>87</v>
      </c>
      <c r="G35" s="1972"/>
      <c r="H35" s="1972"/>
      <c r="I35" s="1972"/>
      <c r="J35" s="1972"/>
      <c r="K35" s="1972"/>
      <c r="L35" s="1972"/>
      <c r="M35" s="1972"/>
      <c r="N35" s="1972"/>
      <c r="O35" s="1972"/>
      <c r="P35" s="1972"/>
      <c r="Q35" s="1973"/>
    </row>
    <row r="36" spans="1:17" ht="23.1" customHeight="1">
      <c r="A36" s="1965"/>
      <c r="B36" s="1966"/>
      <c r="C36" s="1966"/>
      <c r="D36" s="1966"/>
      <c r="E36" s="1967"/>
      <c r="F36" s="1974"/>
      <c r="G36" s="1975"/>
      <c r="H36" s="1975"/>
      <c r="I36" s="1975"/>
      <c r="J36" s="1975"/>
      <c r="K36" s="1975"/>
      <c r="L36" s="1975"/>
      <c r="M36" s="1975"/>
      <c r="N36" s="1975"/>
      <c r="O36" s="1975"/>
      <c r="P36" s="1975"/>
      <c r="Q36" s="1976"/>
    </row>
    <row r="37" spans="1:17" ht="23.1" customHeight="1">
      <c r="A37" s="1965"/>
      <c r="B37" s="1966"/>
      <c r="C37" s="1966"/>
      <c r="D37" s="1966"/>
      <c r="E37" s="1967"/>
      <c r="F37" s="1977" t="s">
        <v>247</v>
      </c>
      <c r="G37" s="1978"/>
      <c r="H37" s="1979" t="s">
        <v>248</v>
      </c>
      <c r="I37" s="1978"/>
      <c r="J37" s="1979" t="s">
        <v>34</v>
      </c>
      <c r="K37" s="1978"/>
      <c r="L37" s="1981" t="s">
        <v>124</v>
      </c>
      <c r="M37" s="1982"/>
      <c r="N37" s="1979" t="s">
        <v>249</v>
      </c>
      <c r="O37" s="1978"/>
      <c r="P37" s="1979" t="s">
        <v>250</v>
      </c>
      <c r="Q37" s="1980"/>
    </row>
    <row r="38" spans="1:17" ht="23.1" customHeight="1">
      <c r="A38" s="1965"/>
      <c r="B38" s="1966"/>
      <c r="C38" s="1966"/>
      <c r="D38" s="1966"/>
      <c r="E38" s="1967"/>
      <c r="F38" s="114"/>
      <c r="G38" s="1989" t="s">
        <v>358</v>
      </c>
      <c r="H38" s="126"/>
      <c r="I38" s="1989" t="s">
        <v>358</v>
      </c>
      <c r="J38" s="126"/>
      <c r="K38" s="1989" t="s">
        <v>358</v>
      </c>
      <c r="L38" s="126"/>
      <c r="M38" s="1989" t="s">
        <v>358</v>
      </c>
      <c r="N38" s="126"/>
      <c r="O38" s="1989" t="s">
        <v>358</v>
      </c>
      <c r="P38" s="126"/>
      <c r="Q38" s="1992" t="s">
        <v>358</v>
      </c>
    </row>
    <row r="39" spans="1:17" ht="22.5" customHeight="1" thickBot="1">
      <c r="A39" s="1968"/>
      <c r="B39" s="1969"/>
      <c r="C39" s="1969"/>
      <c r="D39" s="1969"/>
      <c r="E39" s="1970"/>
      <c r="F39" s="92" t="s">
        <v>283</v>
      </c>
      <c r="G39" s="1991"/>
      <c r="H39" s="86" t="s">
        <v>107</v>
      </c>
      <c r="I39" s="1991"/>
      <c r="J39" s="86" t="s">
        <v>107</v>
      </c>
      <c r="K39" s="1991"/>
      <c r="L39" s="86" t="s">
        <v>107</v>
      </c>
      <c r="M39" s="1991"/>
      <c r="N39" s="86" t="s">
        <v>107</v>
      </c>
      <c r="O39" s="1991"/>
      <c r="P39" s="86" t="s">
        <v>107</v>
      </c>
      <c r="Q39" s="1993"/>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1"/>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07" t="s">
        <v>488</v>
      </c>
      <c r="B43" s="32">
        <v>7</v>
      </c>
      <c r="C43" s="32" t="s">
        <v>25</v>
      </c>
      <c r="D43" s="32">
        <v>9</v>
      </c>
      <c r="E43" s="1208" t="s">
        <v>24</v>
      </c>
      <c r="F43" s="1188">
        <v>1955</v>
      </c>
      <c r="G43" s="1225" t="s">
        <v>53</v>
      </c>
      <c r="H43" s="1190">
        <v>749</v>
      </c>
      <c r="I43" s="1226" t="s">
        <v>53</v>
      </c>
      <c r="J43" s="1190">
        <v>28954</v>
      </c>
      <c r="K43" s="1226" t="s">
        <v>53</v>
      </c>
      <c r="L43" s="1227">
        <v>1031</v>
      </c>
      <c r="M43" s="1226" t="s">
        <v>53</v>
      </c>
      <c r="N43" s="1215">
        <v>3634</v>
      </c>
      <c r="O43" s="1226" t="s">
        <v>53</v>
      </c>
      <c r="P43" s="1228">
        <v>108</v>
      </c>
      <c r="Q43" s="1229" t="s">
        <v>53</v>
      </c>
    </row>
    <row r="44" spans="1:17" ht="23.1" customHeight="1">
      <c r="A44" s="1404" t="s">
        <v>52</v>
      </c>
      <c r="B44" s="1305">
        <v>10</v>
      </c>
      <c r="C44" s="1305" t="s">
        <v>25</v>
      </c>
      <c r="D44" s="1305">
        <v>12</v>
      </c>
      <c r="E44" s="1306" t="s">
        <v>24</v>
      </c>
      <c r="F44" s="1685">
        <v>2906</v>
      </c>
      <c r="G44" s="1700" t="s">
        <v>53</v>
      </c>
      <c r="H44" s="1687">
        <v>853</v>
      </c>
      <c r="I44" s="1701" t="s">
        <v>53</v>
      </c>
      <c r="J44" s="1687">
        <v>29839</v>
      </c>
      <c r="K44" s="1701" t="s">
        <v>53</v>
      </c>
      <c r="L44" s="1702">
        <v>1447</v>
      </c>
      <c r="M44" s="1701" t="s">
        <v>53</v>
      </c>
      <c r="N44" s="1687">
        <v>4437</v>
      </c>
      <c r="O44" s="1701" t="s">
        <v>53</v>
      </c>
      <c r="P44" s="1687">
        <v>141</v>
      </c>
      <c r="Q44" s="1703" t="s">
        <v>53</v>
      </c>
    </row>
    <row r="45" spans="1:17" ht="23.1" customHeight="1">
      <c r="A45" s="1529" t="s">
        <v>510</v>
      </c>
      <c r="B45" s="325">
        <v>1</v>
      </c>
      <c r="C45" s="325" t="s">
        <v>25</v>
      </c>
      <c r="D45" s="325">
        <v>3</v>
      </c>
      <c r="E45" s="326" t="s">
        <v>24</v>
      </c>
      <c r="F45" s="328">
        <v>2207</v>
      </c>
      <c r="G45" s="1706" t="s">
        <v>53</v>
      </c>
      <c r="H45" s="1453">
        <v>666</v>
      </c>
      <c r="I45" s="387" t="s">
        <v>53</v>
      </c>
      <c r="J45" s="327">
        <v>28024</v>
      </c>
      <c r="K45" s="387" t="s">
        <v>53</v>
      </c>
      <c r="L45" s="1033">
        <v>1163</v>
      </c>
      <c r="M45" s="387" t="s">
        <v>53</v>
      </c>
      <c r="N45" s="327">
        <v>3799</v>
      </c>
      <c r="O45" s="387" t="s">
        <v>53</v>
      </c>
      <c r="P45" s="327">
        <v>115</v>
      </c>
      <c r="Q45" s="1539" t="s">
        <v>53</v>
      </c>
    </row>
    <row r="46" spans="1:17" ht="23.1" customHeight="1">
      <c r="A46" s="1695" t="s">
        <v>52</v>
      </c>
      <c r="B46" s="688">
        <v>4</v>
      </c>
      <c r="C46" s="688" t="s">
        <v>25</v>
      </c>
      <c r="D46" s="688">
        <v>6</v>
      </c>
      <c r="E46" s="689" t="s">
        <v>24</v>
      </c>
      <c r="F46" s="1386">
        <v>2201</v>
      </c>
      <c r="G46" s="1476" t="s">
        <v>53</v>
      </c>
      <c r="H46" s="1395">
        <v>715</v>
      </c>
      <c r="I46" s="1394" t="s">
        <v>53</v>
      </c>
      <c r="J46" s="1395">
        <v>27788</v>
      </c>
      <c r="K46" s="1394" t="s">
        <v>53</v>
      </c>
      <c r="L46" s="1704">
        <v>1110</v>
      </c>
      <c r="M46" s="1394" t="s">
        <v>53</v>
      </c>
      <c r="N46" s="1387">
        <v>3534</v>
      </c>
      <c r="O46" s="1394" t="s">
        <v>53</v>
      </c>
      <c r="P46" s="1705">
        <v>120</v>
      </c>
      <c r="Q46" s="1477" t="s">
        <v>53</v>
      </c>
    </row>
    <row r="47" spans="1:17" ht="23.1" customHeight="1" thickBot="1">
      <c r="A47" s="993" t="s">
        <v>52</v>
      </c>
      <c r="B47" s="39">
        <v>7</v>
      </c>
      <c r="C47" s="39" t="s">
        <v>25</v>
      </c>
      <c r="D47" s="39">
        <v>9</v>
      </c>
      <c r="E47" s="39" t="s">
        <v>24</v>
      </c>
      <c r="F47" s="1559">
        <v>1858</v>
      </c>
      <c r="G47" s="1565" t="s">
        <v>53</v>
      </c>
      <c r="H47" s="1566">
        <v>667</v>
      </c>
      <c r="I47" s="1567" t="s">
        <v>53</v>
      </c>
      <c r="J47" s="1566">
        <v>30476</v>
      </c>
      <c r="K47" s="1567" t="s">
        <v>53</v>
      </c>
      <c r="L47" s="1568">
        <v>1148</v>
      </c>
      <c r="M47" s="1567" t="s">
        <v>53</v>
      </c>
      <c r="N47" s="1560">
        <v>3766</v>
      </c>
      <c r="O47" s="1567" t="s">
        <v>53</v>
      </c>
      <c r="P47" s="1569">
        <v>125</v>
      </c>
      <c r="Q47" s="1570" t="s">
        <v>53</v>
      </c>
    </row>
    <row r="48" spans="1:17" ht="23.1" customHeight="1">
      <c r="A48" s="1219"/>
      <c r="B48" s="32">
        <v>2021</v>
      </c>
      <c r="C48" s="32" t="s">
        <v>23</v>
      </c>
      <c r="D48" s="32">
        <v>10</v>
      </c>
      <c r="E48" s="32" t="s">
        <v>24</v>
      </c>
      <c r="F48" s="1188">
        <v>964</v>
      </c>
      <c r="G48" s="1226">
        <v>-21.7</v>
      </c>
      <c r="H48" s="1230">
        <v>253</v>
      </c>
      <c r="I48" s="1226">
        <v>-25.9</v>
      </c>
      <c r="J48" s="1190">
        <v>9101</v>
      </c>
      <c r="K48" s="1226">
        <v>0.8</v>
      </c>
      <c r="L48" s="1227">
        <v>454</v>
      </c>
      <c r="M48" s="1226">
        <v>19</v>
      </c>
      <c r="N48" s="1215">
        <v>1280</v>
      </c>
      <c r="O48" s="1226">
        <v>-2.6</v>
      </c>
      <c r="P48" s="1228">
        <v>44</v>
      </c>
      <c r="Q48" s="1229">
        <v>-4.4000000000000004</v>
      </c>
    </row>
    <row r="49" spans="1:17" ht="23.1" customHeight="1">
      <c r="A49" s="1304"/>
      <c r="B49" s="1300" t="s">
        <v>52</v>
      </c>
      <c r="C49" s="1300" t="s">
        <v>52</v>
      </c>
      <c r="D49" s="1300">
        <v>11</v>
      </c>
      <c r="E49" s="1300" t="s">
        <v>24</v>
      </c>
      <c r="F49" s="1377">
        <v>1046</v>
      </c>
      <c r="G49" s="1390">
        <v>-14.6</v>
      </c>
      <c r="H49" s="1379">
        <v>299</v>
      </c>
      <c r="I49" s="1390">
        <v>-14.9</v>
      </c>
      <c r="J49" s="1391">
        <v>9183</v>
      </c>
      <c r="K49" s="1390">
        <v>-1.4</v>
      </c>
      <c r="L49" s="1392">
        <v>485</v>
      </c>
      <c r="M49" s="1390">
        <v>16</v>
      </c>
      <c r="N49" s="1379">
        <v>1314</v>
      </c>
      <c r="O49" s="1390">
        <v>-6.4</v>
      </c>
      <c r="P49" s="1379">
        <v>48</v>
      </c>
      <c r="Q49" s="1393">
        <v>10.9</v>
      </c>
    </row>
    <row r="50" spans="1:17" ht="23.1" customHeight="1">
      <c r="A50" s="313"/>
      <c r="B50" s="314" t="s">
        <v>52</v>
      </c>
      <c r="C50" s="314" t="s">
        <v>52</v>
      </c>
      <c r="D50" s="314">
        <v>12</v>
      </c>
      <c r="E50" s="314" t="s">
        <v>24</v>
      </c>
      <c r="F50" s="1386">
        <v>896</v>
      </c>
      <c r="G50" s="1394">
        <v>-11.6</v>
      </c>
      <c r="H50" s="1387">
        <v>301</v>
      </c>
      <c r="I50" s="1394">
        <v>-15.1</v>
      </c>
      <c r="J50" s="1395">
        <v>11555</v>
      </c>
      <c r="K50" s="1394">
        <v>-1.7</v>
      </c>
      <c r="L50" s="1396">
        <v>508</v>
      </c>
      <c r="M50" s="1394">
        <v>9.6</v>
      </c>
      <c r="N50" s="1387">
        <v>1843</v>
      </c>
      <c r="O50" s="1394">
        <v>-2.4</v>
      </c>
      <c r="P50" s="1387">
        <v>49</v>
      </c>
      <c r="Q50" s="1477">
        <v>15.7</v>
      </c>
    </row>
    <row r="51" spans="1:17" ht="23.1" customHeight="1">
      <c r="A51" s="1042"/>
      <c r="B51" s="325">
        <v>2022</v>
      </c>
      <c r="C51" s="325" t="s">
        <v>23</v>
      </c>
      <c r="D51" s="325">
        <v>1</v>
      </c>
      <c r="E51" s="325" t="s">
        <v>24</v>
      </c>
      <c r="F51" s="328">
        <v>741</v>
      </c>
      <c r="G51" s="387">
        <v>-14.5</v>
      </c>
      <c r="H51" s="327">
        <v>256</v>
      </c>
      <c r="I51" s="387">
        <v>-14.5</v>
      </c>
      <c r="J51" s="1453">
        <v>9597</v>
      </c>
      <c r="K51" s="387">
        <v>-0.2</v>
      </c>
      <c r="L51" s="1033">
        <v>450</v>
      </c>
      <c r="M51" s="387">
        <v>7.1</v>
      </c>
      <c r="N51" s="327">
        <v>1384</v>
      </c>
      <c r="O51" s="387">
        <v>1.2</v>
      </c>
      <c r="P51" s="327">
        <v>40</v>
      </c>
      <c r="Q51" s="1539">
        <v>5.4</v>
      </c>
    </row>
    <row r="52" spans="1:17" ht="23.1" customHeight="1">
      <c r="A52" s="687"/>
      <c r="B52" s="688" t="s">
        <v>52</v>
      </c>
      <c r="C52" s="688" t="s">
        <v>52</v>
      </c>
      <c r="D52" s="688">
        <v>2</v>
      </c>
      <c r="E52" s="688" t="s">
        <v>24</v>
      </c>
      <c r="F52" s="690">
        <v>575</v>
      </c>
      <c r="G52" s="691">
        <v>-32</v>
      </c>
      <c r="H52" s="692">
        <v>178</v>
      </c>
      <c r="I52" s="691">
        <v>-26.4</v>
      </c>
      <c r="J52" s="946">
        <v>8927</v>
      </c>
      <c r="K52" s="691">
        <v>0.1</v>
      </c>
      <c r="L52" s="1032">
        <v>320</v>
      </c>
      <c r="M52" s="691">
        <v>3.3</v>
      </c>
      <c r="N52" s="692">
        <v>1127</v>
      </c>
      <c r="O52" s="691">
        <v>-9.1</v>
      </c>
      <c r="P52" s="692">
        <v>33</v>
      </c>
      <c r="Q52" s="693">
        <v>-16.3</v>
      </c>
    </row>
    <row r="53" spans="1:17" ht="23.1" customHeight="1">
      <c r="A53" s="687"/>
      <c r="B53" s="688" t="s">
        <v>52</v>
      </c>
      <c r="C53" s="688" t="s">
        <v>52</v>
      </c>
      <c r="D53" s="688">
        <v>3</v>
      </c>
      <c r="E53" s="688" t="s">
        <v>24</v>
      </c>
      <c r="F53" s="690">
        <v>891</v>
      </c>
      <c r="G53" s="691">
        <v>-19.8</v>
      </c>
      <c r="H53" s="692">
        <v>232</v>
      </c>
      <c r="I53" s="691">
        <v>-25.5</v>
      </c>
      <c r="J53" s="946">
        <v>9500</v>
      </c>
      <c r="K53" s="691">
        <v>1.5</v>
      </c>
      <c r="L53" s="1032">
        <v>393</v>
      </c>
      <c r="M53" s="691">
        <v>0.3</v>
      </c>
      <c r="N53" s="692">
        <v>1288</v>
      </c>
      <c r="O53" s="691">
        <v>-7.6</v>
      </c>
      <c r="P53" s="692">
        <v>42</v>
      </c>
      <c r="Q53" s="693">
        <v>-9.1</v>
      </c>
    </row>
    <row r="54" spans="1:17" ht="23.1" customHeight="1">
      <c r="A54" s="687"/>
      <c r="B54" s="688" t="s">
        <v>52</v>
      </c>
      <c r="C54" s="688" t="s">
        <v>52</v>
      </c>
      <c r="D54" s="688">
        <v>4</v>
      </c>
      <c r="E54" s="688" t="s">
        <v>24</v>
      </c>
      <c r="F54" s="690">
        <v>672</v>
      </c>
      <c r="G54" s="691">
        <v>-15.5</v>
      </c>
      <c r="H54" s="692">
        <v>213</v>
      </c>
      <c r="I54" s="691">
        <v>-13.6</v>
      </c>
      <c r="J54" s="946">
        <v>8989</v>
      </c>
      <c r="K54" s="691">
        <v>0.1</v>
      </c>
      <c r="L54" s="1032">
        <v>348</v>
      </c>
      <c r="M54" s="691">
        <v>10.6</v>
      </c>
      <c r="N54" s="692">
        <v>1144</v>
      </c>
      <c r="O54" s="691">
        <v>-7.2</v>
      </c>
      <c r="P54" s="692">
        <v>36</v>
      </c>
      <c r="Q54" s="693">
        <v>-2.6</v>
      </c>
    </row>
    <row r="55" spans="1:17" ht="23.1" customHeight="1">
      <c r="A55" s="687"/>
      <c r="B55" s="688" t="s">
        <v>52</v>
      </c>
      <c r="C55" s="688" t="s">
        <v>52</v>
      </c>
      <c r="D55" s="688">
        <v>5</v>
      </c>
      <c r="E55" s="688" t="s">
        <v>24</v>
      </c>
      <c r="F55" s="690">
        <v>770</v>
      </c>
      <c r="G55" s="691">
        <v>-7.8</v>
      </c>
      <c r="H55" s="692">
        <v>259</v>
      </c>
      <c r="I55" s="691">
        <v>-17.5</v>
      </c>
      <c r="J55" s="946">
        <v>9600</v>
      </c>
      <c r="K55" s="691">
        <v>1.3</v>
      </c>
      <c r="L55" s="1032">
        <v>389</v>
      </c>
      <c r="M55" s="691">
        <v>22.1</v>
      </c>
      <c r="N55" s="692">
        <v>1267</v>
      </c>
      <c r="O55" s="691">
        <v>-0.9</v>
      </c>
      <c r="P55" s="692">
        <v>45</v>
      </c>
      <c r="Q55" s="693">
        <v>15.4</v>
      </c>
    </row>
    <row r="56" spans="1:17" ht="23.1" customHeight="1">
      <c r="A56" s="687"/>
      <c r="B56" s="688" t="s">
        <v>52</v>
      </c>
      <c r="C56" s="688" t="s">
        <v>52</v>
      </c>
      <c r="D56" s="688">
        <v>6</v>
      </c>
      <c r="E56" s="688" t="s">
        <v>24</v>
      </c>
      <c r="F56" s="690">
        <v>759</v>
      </c>
      <c r="G56" s="691">
        <v>-18.8</v>
      </c>
      <c r="H56" s="692">
        <v>243</v>
      </c>
      <c r="I56" s="691">
        <v>-20.7</v>
      </c>
      <c r="J56" s="946">
        <v>9199</v>
      </c>
      <c r="K56" s="691">
        <v>-0.8</v>
      </c>
      <c r="L56" s="1032">
        <v>373</v>
      </c>
      <c r="M56" s="691">
        <v>11.8</v>
      </c>
      <c r="N56" s="692">
        <v>1123</v>
      </c>
      <c r="O56" s="691">
        <v>-1.8</v>
      </c>
      <c r="P56" s="692">
        <v>39</v>
      </c>
      <c r="Q56" s="693">
        <v>12.4</v>
      </c>
    </row>
    <row r="57" spans="1:17" ht="23.1" customHeight="1">
      <c r="A57" s="687"/>
      <c r="B57" s="688" t="s">
        <v>52</v>
      </c>
      <c r="C57" s="688" t="s">
        <v>52</v>
      </c>
      <c r="D57" s="688">
        <v>7</v>
      </c>
      <c r="E57" s="688" t="s">
        <v>24</v>
      </c>
      <c r="F57" s="690">
        <v>749</v>
      </c>
      <c r="G57" s="691">
        <v>-8.8000000000000007</v>
      </c>
      <c r="H57" s="692">
        <v>241</v>
      </c>
      <c r="I57" s="691">
        <v>-18</v>
      </c>
      <c r="J57" s="946">
        <v>10327</v>
      </c>
      <c r="K57" s="691">
        <v>4.0999999999999996</v>
      </c>
      <c r="L57" s="1032">
        <v>416</v>
      </c>
      <c r="M57" s="1164">
        <v>12.2</v>
      </c>
      <c r="N57" s="1165">
        <v>1227</v>
      </c>
      <c r="O57" s="1166">
        <v>0.6</v>
      </c>
      <c r="P57" s="692">
        <v>43</v>
      </c>
      <c r="Q57" s="1167">
        <v>8.1999999999999993</v>
      </c>
    </row>
    <row r="58" spans="1:17" ht="23.1" customHeight="1">
      <c r="A58" s="687"/>
      <c r="B58" s="688" t="s">
        <v>52</v>
      </c>
      <c r="C58" s="688" t="s">
        <v>52</v>
      </c>
      <c r="D58" s="688">
        <v>8</v>
      </c>
      <c r="E58" s="688" t="s">
        <v>24</v>
      </c>
      <c r="F58" s="690">
        <v>505</v>
      </c>
      <c r="G58" s="691">
        <v>-14.2</v>
      </c>
      <c r="H58" s="692">
        <v>205</v>
      </c>
      <c r="I58" s="691">
        <v>-17.600000000000001</v>
      </c>
      <c r="J58" s="946">
        <v>10836</v>
      </c>
      <c r="K58" s="691">
        <v>1</v>
      </c>
      <c r="L58" s="1032">
        <v>382</v>
      </c>
      <c r="M58" s="1164">
        <v>18.2</v>
      </c>
      <c r="N58" s="1165">
        <v>1344</v>
      </c>
      <c r="O58" s="1166">
        <v>3.7</v>
      </c>
      <c r="P58" s="692">
        <v>42</v>
      </c>
      <c r="Q58" s="1167">
        <v>21.2</v>
      </c>
    </row>
    <row r="59" spans="1:17" ht="23.1" customHeight="1">
      <c r="A59" s="687"/>
      <c r="B59" s="688" t="s">
        <v>52</v>
      </c>
      <c r="C59" s="688" t="s">
        <v>52</v>
      </c>
      <c r="D59" s="688">
        <v>9</v>
      </c>
      <c r="E59" s="688" t="s">
        <v>24</v>
      </c>
      <c r="F59" s="690">
        <v>604</v>
      </c>
      <c r="G59" s="691">
        <v>10.7</v>
      </c>
      <c r="H59" s="692">
        <v>221</v>
      </c>
      <c r="I59" s="691">
        <v>6.8</v>
      </c>
      <c r="J59" s="946">
        <v>9313</v>
      </c>
      <c r="K59" s="691">
        <v>2.7</v>
      </c>
      <c r="L59" s="1032">
        <v>350</v>
      </c>
      <c r="M59" s="1164">
        <v>2.2000000000000002</v>
      </c>
      <c r="N59" s="1165">
        <v>1195</v>
      </c>
      <c r="O59" s="1166">
        <v>5.4</v>
      </c>
      <c r="P59" s="692">
        <v>40</v>
      </c>
      <c r="Q59" s="1167">
        <v>20.3</v>
      </c>
    </row>
    <row r="60" spans="1:17" ht="23.1" customHeight="1" thickBot="1">
      <c r="A60" s="38"/>
      <c r="B60" s="39" t="s">
        <v>52</v>
      </c>
      <c r="C60" s="39" t="s">
        <v>52</v>
      </c>
      <c r="D60" s="39">
        <v>10</v>
      </c>
      <c r="E60" s="39" t="s">
        <v>24</v>
      </c>
      <c r="F60" s="1640">
        <v>976</v>
      </c>
      <c r="G60" s="1641">
        <v>1.2</v>
      </c>
      <c r="H60" s="1642">
        <v>345</v>
      </c>
      <c r="I60" s="1641">
        <v>36.4</v>
      </c>
      <c r="J60" s="1642">
        <v>9601</v>
      </c>
      <c r="K60" s="1641">
        <v>1.3</v>
      </c>
      <c r="L60" s="1642">
        <v>417</v>
      </c>
      <c r="M60" s="1641">
        <v>-8.6</v>
      </c>
      <c r="N60" s="1642">
        <v>1286</v>
      </c>
      <c r="O60" s="1641">
        <v>-0.4</v>
      </c>
      <c r="P60" s="1642">
        <v>46</v>
      </c>
      <c r="Q60" s="1645">
        <v>5.9</v>
      </c>
    </row>
    <row r="61" spans="1:17" ht="23.1" customHeight="1">
      <c r="A61" s="1954" t="s">
        <v>255</v>
      </c>
      <c r="B61" s="1955"/>
      <c r="C61" s="1955"/>
      <c r="D61" s="1955"/>
      <c r="E61" s="1956"/>
      <c r="F61" s="1266" t="s">
        <v>226</v>
      </c>
      <c r="G61" s="442" t="s">
        <v>330</v>
      </c>
      <c r="H61" s="1267"/>
      <c r="I61" s="1267"/>
      <c r="J61" s="1267"/>
      <c r="K61" s="1267"/>
      <c r="L61" s="1267"/>
      <c r="M61" s="1267"/>
      <c r="N61" s="1267"/>
      <c r="O61" s="1267"/>
      <c r="P61" s="1267"/>
      <c r="Q61" s="1268"/>
    </row>
    <row r="62" spans="1:17" ht="23.1" customHeight="1">
      <c r="A62" s="1957"/>
      <c r="B62" s="1958"/>
      <c r="C62" s="1958"/>
      <c r="D62" s="1958"/>
      <c r="E62" s="1959"/>
      <c r="F62" s="330" t="s">
        <v>347</v>
      </c>
      <c r="G62" s="1269" t="s">
        <v>477</v>
      </c>
      <c r="H62" s="1270"/>
      <c r="I62" s="1270"/>
      <c r="J62" s="1269"/>
      <c r="K62" s="1270"/>
      <c r="L62" s="1270"/>
      <c r="M62" s="1270"/>
      <c r="N62" s="1270"/>
      <c r="O62" s="1270"/>
      <c r="P62" s="1270"/>
      <c r="Q62" s="1271"/>
    </row>
    <row r="63" spans="1:17" ht="23.1" customHeight="1">
      <c r="A63" s="1957"/>
      <c r="B63" s="1958"/>
      <c r="C63" s="1958"/>
      <c r="D63" s="1958"/>
      <c r="E63" s="1959"/>
      <c r="F63" s="330" t="s">
        <v>246</v>
      </c>
      <c r="G63" s="1269" t="s">
        <v>331</v>
      </c>
      <c r="H63" s="1270"/>
      <c r="I63" s="1270"/>
      <c r="J63" s="1270"/>
      <c r="K63" s="1270"/>
      <c r="L63" s="1270"/>
      <c r="M63" s="1270"/>
      <c r="N63" s="1270"/>
      <c r="O63" s="1270"/>
      <c r="P63" s="1270"/>
      <c r="Q63" s="1271"/>
    </row>
    <row r="64" spans="1:17" ht="23.1" customHeight="1" thickBot="1">
      <c r="A64" s="1960"/>
      <c r="B64" s="1834"/>
      <c r="C64" s="1834"/>
      <c r="D64" s="1834"/>
      <c r="E64" s="1961"/>
      <c r="F64" s="331" t="s">
        <v>227</v>
      </c>
      <c r="G64" s="436" t="s">
        <v>439</v>
      </c>
      <c r="H64" s="1272"/>
      <c r="I64" s="1272"/>
      <c r="J64" s="1272"/>
      <c r="K64" s="1272"/>
      <c r="L64" s="1272"/>
      <c r="M64" s="1272"/>
      <c r="N64" s="1272"/>
      <c r="O64" s="1272"/>
      <c r="P64" s="1272"/>
      <c r="Q64" s="1273"/>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58" priority="187" stopIfTrue="1">
      <formula>ISERR</formula>
    </cfRule>
  </conditionalFormatting>
  <conditionalFormatting sqref="M48:Q59 F58:L59 G49:L57 F43:Q43 G48 I48:L48">
    <cfRule type="expression" dxfId="157" priority="157" stopIfTrue="1">
      <formula>ISERR</formula>
    </cfRule>
  </conditionalFormatting>
  <conditionalFormatting sqref="G45:I45 K45:Q45">
    <cfRule type="expression" dxfId="156" priority="156" stopIfTrue="1">
      <formula>ISERR</formula>
    </cfRule>
  </conditionalFormatting>
  <conditionalFormatting sqref="G44 I44 K44:Q44">
    <cfRule type="expression" dxfId="155" priority="155" stopIfTrue="1">
      <formula>ISERR</formula>
    </cfRule>
  </conditionalFormatting>
  <conditionalFormatting sqref="F48">
    <cfRule type="expression" dxfId="154" priority="150" stopIfTrue="1">
      <formula>ISERR</formula>
    </cfRule>
  </conditionalFormatting>
  <conditionalFormatting sqref="F46:Q46">
    <cfRule type="expression" dxfId="153" priority="153" stopIfTrue="1">
      <formula>ISERR</formula>
    </cfRule>
  </conditionalFormatting>
  <conditionalFormatting sqref="F44">
    <cfRule type="expression" dxfId="152" priority="152" stopIfTrue="1">
      <formula>ISERR</formula>
    </cfRule>
  </conditionalFormatting>
  <conditionalFormatting sqref="F45">
    <cfRule type="expression" dxfId="151" priority="151" stopIfTrue="1">
      <formula>ISERR</formula>
    </cfRule>
  </conditionalFormatting>
  <conditionalFormatting sqref="F49:F57">
    <cfRule type="expression" dxfId="150" priority="149" stopIfTrue="1">
      <formula>ISERR</formula>
    </cfRule>
  </conditionalFormatting>
  <conditionalFormatting sqref="H48">
    <cfRule type="expression" dxfId="149" priority="148" stopIfTrue="1">
      <formula>ISERR</formula>
    </cfRule>
  </conditionalFormatting>
  <conditionalFormatting sqref="H44">
    <cfRule type="expression" dxfId="148" priority="147" stopIfTrue="1">
      <formula>ISERR</formula>
    </cfRule>
  </conditionalFormatting>
  <conditionalFormatting sqref="J44">
    <cfRule type="expression" dxfId="147" priority="146" stopIfTrue="1">
      <formula>ISERR</formula>
    </cfRule>
  </conditionalFormatting>
  <conditionalFormatting sqref="J45">
    <cfRule type="expression" dxfId="146" priority="145" stopIfTrue="1">
      <formula>ISERR</formula>
    </cfRule>
  </conditionalFormatting>
  <conditionalFormatting sqref="A40:E60">
    <cfRule type="expression" dxfId="145" priority="136" stopIfTrue="1">
      <formula>ISERR</formula>
    </cfRule>
  </conditionalFormatting>
  <conditionalFormatting sqref="F11:Q12 F14:Q17 F19:Q30">
    <cfRule type="expression" dxfId="144" priority="111" stopIfTrue="1">
      <formula>ISERR</formula>
    </cfRule>
  </conditionalFormatting>
  <conditionalFormatting sqref="F13:Q13">
    <cfRule type="expression" dxfId="143" priority="42" stopIfTrue="1">
      <formula>ISERR</formula>
    </cfRule>
  </conditionalFormatting>
  <conditionalFormatting sqref="F42:Q42">
    <cfRule type="expression" dxfId="142" priority="39" stopIfTrue="1">
      <formula>ISERR</formula>
    </cfRule>
  </conditionalFormatting>
  <conditionalFormatting sqref="A14">
    <cfRule type="expression" dxfId="141" priority="21" stopIfTrue="1">
      <formula>ISERR</formula>
    </cfRule>
  </conditionalFormatting>
  <conditionalFormatting sqref="A15:A31 A11:E13 B14:E31">
    <cfRule type="expression" dxfId="140" priority="22" stopIfTrue="1">
      <formula>ISERR</formula>
    </cfRule>
  </conditionalFormatting>
  <conditionalFormatting sqref="L18:Q18">
    <cfRule type="expression" dxfId="139" priority="13" stopIfTrue="1">
      <formula>ISERR</formula>
    </cfRule>
  </conditionalFormatting>
  <conditionalFormatting sqref="F47:Q47">
    <cfRule type="expression" dxfId="138" priority="12" stopIfTrue="1">
      <formula>ISERR</formula>
    </cfRule>
  </conditionalFormatting>
  <conditionalFormatting sqref="F31:Q31">
    <cfRule type="expression" dxfId="137" priority="9" stopIfTrue="1">
      <formula>ISERR</formula>
    </cfRule>
  </conditionalFormatting>
  <conditionalFormatting sqref="F60:G60">
    <cfRule type="expression" dxfId="136" priority="8" stopIfTrue="1">
      <formula>ISERR</formula>
    </cfRule>
  </conditionalFormatting>
  <conditionalFormatting sqref="H60:I60">
    <cfRule type="expression" dxfId="135" priority="7" stopIfTrue="1">
      <formula>ISERR</formula>
    </cfRule>
  </conditionalFormatting>
  <conditionalFormatting sqref="J60:K60">
    <cfRule type="expression" dxfId="134" priority="6" stopIfTrue="1">
      <formula>ISERR</formula>
    </cfRule>
  </conditionalFormatting>
  <conditionalFormatting sqref="L60:M60">
    <cfRule type="expression" dxfId="133" priority="5" stopIfTrue="1">
      <formula>ISERR</formula>
    </cfRule>
  </conditionalFormatting>
  <conditionalFormatting sqref="N60:O60">
    <cfRule type="expression" dxfId="132" priority="4" stopIfTrue="1">
      <formula>ISERR</formula>
    </cfRule>
  </conditionalFormatting>
  <conditionalFormatting sqref="P60:Q60">
    <cfRule type="expression" dxfId="131" priority="3" stopIfTrue="1">
      <formula>ISERR</formula>
    </cfRule>
  </conditionalFormatting>
  <conditionalFormatting sqref="F18:K18">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O36" sqref="O36"/>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2" t="s">
        <v>435</v>
      </c>
      <c r="B4" s="942"/>
      <c r="C4" s="942"/>
      <c r="D4" s="942"/>
      <c r="E4" s="942"/>
      <c r="F4" s="942"/>
      <c r="G4" s="942"/>
      <c r="H4" s="942"/>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13" t="s">
        <v>261</v>
      </c>
      <c r="B6" s="2056"/>
      <c r="C6" s="2056"/>
      <c r="D6" s="2056"/>
      <c r="E6" s="2057"/>
      <c r="F6" s="2041" t="s">
        <v>83</v>
      </c>
      <c r="G6" s="2042"/>
      <c r="H6" s="2042"/>
      <c r="I6" s="2042"/>
      <c r="J6" s="2042"/>
      <c r="K6" s="2042"/>
      <c r="L6" s="2042"/>
      <c r="M6" s="2043"/>
      <c r="N6" s="2041" t="s">
        <v>78</v>
      </c>
      <c r="O6" s="2042"/>
      <c r="P6" s="2042"/>
      <c r="Q6" s="2043"/>
      <c r="R6" s="1"/>
      <c r="S6" s="1"/>
    </row>
    <row r="7" spans="1:19" ht="23.1" customHeight="1">
      <c r="A7" s="2058"/>
      <c r="B7" s="2059"/>
      <c r="C7" s="2059"/>
      <c r="D7" s="2059"/>
      <c r="E7" s="2060"/>
      <c r="F7" s="2026" t="s">
        <v>118</v>
      </c>
      <c r="G7" s="2044"/>
      <c r="H7" s="2044"/>
      <c r="I7" s="2044"/>
      <c r="J7" s="2044"/>
      <c r="K7" s="2044"/>
      <c r="L7" s="2044"/>
      <c r="M7" s="2045"/>
      <c r="N7" s="2026" t="s">
        <v>118</v>
      </c>
      <c r="O7" s="2044"/>
      <c r="P7" s="2044"/>
      <c r="Q7" s="2045"/>
      <c r="R7" s="1"/>
      <c r="S7" s="1"/>
    </row>
    <row r="8" spans="1:19" ht="23.1" customHeight="1">
      <c r="A8" s="2058"/>
      <c r="B8" s="2059"/>
      <c r="C8" s="2059"/>
      <c r="D8" s="2059"/>
      <c r="E8" s="2060"/>
      <c r="F8" s="2011" t="s">
        <v>241</v>
      </c>
      <c r="G8" s="2046"/>
      <c r="H8" s="2001" t="s">
        <v>309</v>
      </c>
      <c r="I8" s="2050"/>
      <c r="J8" s="2001" t="s">
        <v>310</v>
      </c>
      <c r="K8" s="2050"/>
      <c r="L8" s="2001" t="s">
        <v>314</v>
      </c>
      <c r="M8" s="2047"/>
      <c r="N8" s="2011" t="s">
        <v>241</v>
      </c>
      <c r="O8" s="2046"/>
      <c r="P8" s="2001" t="s">
        <v>309</v>
      </c>
      <c r="Q8" s="2047"/>
      <c r="R8" s="1"/>
      <c r="S8" s="1"/>
    </row>
    <row r="9" spans="1:19" ht="23.1" customHeight="1">
      <c r="A9" s="2058"/>
      <c r="B9" s="2059"/>
      <c r="C9" s="2059"/>
      <c r="D9" s="2059"/>
      <c r="E9" s="2060"/>
      <c r="F9" s="3"/>
      <c r="G9" s="1998" t="s">
        <v>359</v>
      </c>
      <c r="H9" s="302"/>
      <c r="I9" s="2048" t="s">
        <v>359</v>
      </c>
      <c r="J9" s="110"/>
      <c r="K9" s="2048" t="s">
        <v>359</v>
      </c>
      <c r="L9" s="110"/>
      <c r="M9" s="1996" t="s">
        <v>359</v>
      </c>
      <c r="N9" s="2"/>
      <c r="O9" s="2048" t="s">
        <v>359</v>
      </c>
      <c r="P9" s="110"/>
      <c r="Q9" s="1996" t="s">
        <v>359</v>
      </c>
      <c r="R9" s="1"/>
      <c r="S9" s="1"/>
    </row>
    <row r="10" spans="1:19" ht="23.1" customHeight="1" thickBot="1">
      <c r="A10" s="2061"/>
      <c r="B10" s="2062"/>
      <c r="C10" s="2062"/>
      <c r="D10" s="2062"/>
      <c r="E10" s="2063"/>
      <c r="F10" s="340" t="s">
        <v>60</v>
      </c>
      <c r="G10" s="2051"/>
      <c r="H10" s="341" t="s">
        <v>60</v>
      </c>
      <c r="I10" s="2049"/>
      <c r="J10" s="342" t="s">
        <v>284</v>
      </c>
      <c r="K10" s="2049"/>
      <c r="L10" s="341" t="s">
        <v>284</v>
      </c>
      <c r="M10" s="1997"/>
      <c r="N10" s="342" t="s">
        <v>284</v>
      </c>
      <c r="O10" s="2049"/>
      <c r="P10" s="341" t="s">
        <v>284</v>
      </c>
      <c r="Q10" s="1997"/>
      <c r="R10" s="1"/>
      <c r="S10" s="1"/>
    </row>
    <row r="11" spans="1:19" ht="23.1" customHeight="1">
      <c r="A11" s="2030">
        <v>2019</v>
      </c>
      <c r="B11" s="2052"/>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2034">
        <v>2020</v>
      </c>
      <c r="B12" s="2053"/>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2036">
        <v>2021</v>
      </c>
      <c r="B13" s="2054"/>
      <c r="C13" s="40"/>
      <c r="D13" s="39" t="s">
        <v>23</v>
      </c>
      <c r="E13" s="1034"/>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403" t="s">
        <v>488</v>
      </c>
      <c r="B14" s="1297">
        <v>7</v>
      </c>
      <c r="C14" s="1297" t="s">
        <v>25</v>
      </c>
      <c r="D14" s="1297">
        <v>9</v>
      </c>
      <c r="E14" s="1298" t="s">
        <v>24</v>
      </c>
      <c r="F14" s="772">
        <v>830028</v>
      </c>
      <c r="G14" s="759">
        <v>-16.3</v>
      </c>
      <c r="H14" s="773">
        <v>335443</v>
      </c>
      <c r="I14" s="759">
        <v>-4.3</v>
      </c>
      <c r="J14" s="773">
        <v>222517</v>
      </c>
      <c r="K14" s="759">
        <v>-20.2</v>
      </c>
      <c r="L14" s="774">
        <v>272068</v>
      </c>
      <c r="M14" s="568">
        <v>-25</v>
      </c>
      <c r="N14" s="772">
        <v>7524</v>
      </c>
      <c r="O14" s="775">
        <v>-20.7</v>
      </c>
      <c r="P14" s="774">
        <v>2497</v>
      </c>
      <c r="Q14" s="776">
        <v>-3.3</v>
      </c>
      <c r="R14" s="176"/>
      <c r="S14" s="176"/>
    </row>
    <row r="15" spans="1:19" ht="23.1" customHeight="1">
      <c r="A15" s="1404" t="s">
        <v>52</v>
      </c>
      <c r="B15" s="1305">
        <v>10</v>
      </c>
      <c r="C15" s="1305" t="s">
        <v>25</v>
      </c>
      <c r="D15" s="1305">
        <v>12</v>
      </c>
      <c r="E15" s="1306" t="s">
        <v>24</v>
      </c>
      <c r="F15" s="1596">
        <v>802305</v>
      </c>
      <c r="G15" s="1479">
        <v>-19.100000000000001</v>
      </c>
      <c r="H15" s="1597">
        <v>319521</v>
      </c>
      <c r="I15" s="1479">
        <v>-19.5</v>
      </c>
      <c r="J15" s="1598">
        <v>211109</v>
      </c>
      <c r="K15" s="1479">
        <v>-17</v>
      </c>
      <c r="L15" s="1590">
        <v>271675</v>
      </c>
      <c r="M15" s="1582">
        <v>-20.3</v>
      </c>
      <c r="N15" s="1599">
        <v>7430</v>
      </c>
      <c r="O15" s="1600">
        <v>-18.5</v>
      </c>
      <c r="P15" s="1590">
        <v>2302</v>
      </c>
      <c r="Q15" s="1601">
        <v>-13.9</v>
      </c>
      <c r="R15" s="176"/>
      <c r="S15" s="176"/>
    </row>
    <row r="16" spans="1:19" ht="23.1" customHeight="1">
      <c r="A16" s="1529" t="s">
        <v>510</v>
      </c>
      <c r="B16" s="325">
        <v>1</v>
      </c>
      <c r="C16" s="325" t="s">
        <v>25</v>
      </c>
      <c r="D16" s="325">
        <v>3</v>
      </c>
      <c r="E16" s="326" t="s">
        <v>24</v>
      </c>
      <c r="F16" s="1608">
        <v>988686</v>
      </c>
      <c r="G16" s="403">
        <v>-17.399999999999999</v>
      </c>
      <c r="H16" s="1609">
        <v>386332</v>
      </c>
      <c r="I16" s="403">
        <v>-16.5</v>
      </c>
      <c r="J16" s="1531">
        <v>264867</v>
      </c>
      <c r="K16" s="420">
        <v>-12.3</v>
      </c>
      <c r="L16" s="1609">
        <v>337487</v>
      </c>
      <c r="M16" s="400">
        <v>-21.9</v>
      </c>
      <c r="N16" s="1530">
        <v>8996</v>
      </c>
      <c r="O16" s="420">
        <v>-20.2</v>
      </c>
      <c r="P16" s="1531">
        <v>2803</v>
      </c>
      <c r="Q16" s="421">
        <v>-17.8</v>
      </c>
      <c r="R16" s="176"/>
      <c r="S16" s="176"/>
    </row>
    <row r="17" spans="1:19" ht="23.1" customHeight="1">
      <c r="A17" s="1299" t="s">
        <v>52</v>
      </c>
      <c r="B17" s="1300">
        <v>4</v>
      </c>
      <c r="C17" s="1300" t="s">
        <v>25</v>
      </c>
      <c r="D17" s="1300">
        <v>6</v>
      </c>
      <c r="E17" s="1301" t="s">
        <v>24</v>
      </c>
      <c r="F17" s="1602">
        <v>724225</v>
      </c>
      <c r="G17" s="392">
        <v>-14.4</v>
      </c>
      <c r="H17" s="1603">
        <v>276407</v>
      </c>
      <c r="I17" s="392">
        <v>-16.100000000000001</v>
      </c>
      <c r="J17" s="1604">
        <v>183187</v>
      </c>
      <c r="K17" s="392">
        <v>-15.8</v>
      </c>
      <c r="L17" s="1605">
        <v>264631</v>
      </c>
      <c r="M17" s="399">
        <v>-11.7</v>
      </c>
      <c r="N17" s="1606">
        <v>7193</v>
      </c>
      <c r="O17" s="397">
        <v>-8.1999999999999993</v>
      </c>
      <c r="P17" s="1607">
        <v>2133</v>
      </c>
      <c r="Q17" s="422">
        <v>-10.3</v>
      </c>
      <c r="R17" s="176"/>
      <c r="S17" s="176"/>
    </row>
    <row r="18" spans="1:19" ht="23.1" customHeight="1" thickBot="1">
      <c r="A18" s="1550" t="s">
        <v>52</v>
      </c>
      <c r="B18" s="1302">
        <v>7</v>
      </c>
      <c r="C18" s="1302" t="s">
        <v>25</v>
      </c>
      <c r="D18" s="1302">
        <v>9</v>
      </c>
      <c r="E18" s="1303" t="s">
        <v>24</v>
      </c>
      <c r="F18" s="1523">
        <v>847189</v>
      </c>
      <c r="G18" s="391">
        <v>2.1</v>
      </c>
      <c r="H18" s="1524">
        <v>346628</v>
      </c>
      <c r="I18" s="391">
        <v>3.3</v>
      </c>
      <c r="J18" s="1525">
        <v>205984</v>
      </c>
      <c r="K18" s="391">
        <v>-7.4</v>
      </c>
      <c r="L18" s="1526">
        <v>294577</v>
      </c>
      <c r="M18" s="395">
        <v>8.3000000000000007</v>
      </c>
      <c r="N18" s="1527">
        <v>7953</v>
      </c>
      <c r="O18" s="799">
        <v>5.7</v>
      </c>
      <c r="P18" s="1528">
        <v>2570</v>
      </c>
      <c r="Q18" s="800">
        <v>2.9</v>
      </c>
      <c r="R18" s="176"/>
      <c r="S18" s="176"/>
    </row>
    <row r="19" spans="1:19" ht="23.1" customHeight="1">
      <c r="A19" s="2038">
        <v>2021</v>
      </c>
      <c r="B19" s="2055"/>
      <c r="C19" s="1297" t="s">
        <v>23</v>
      </c>
      <c r="D19" s="1297">
        <v>11</v>
      </c>
      <c r="E19" s="1298" t="s">
        <v>24</v>
      </c>
      <c r="F19" s="961">
        <v>291665</v>
      </c>
      <c r="G19" s="962">
        <v>-13.4</v>
      </c>
      <c r="H19" s="963">
        <v>111901</v>
      </c>
      <c r="I19" s="962">
        <v>-18.600000000000001</v>
      </c>
      <c r="J19" s="963">
        <v>76822</v>
      </c>
      <c r="K19" s="962">
        <v>-5.8</v>
      </c>
      <c r="L19" s="964">
        <v>102942</v>
      </c>
      <c r="M19" s="965">
        <v>-12.7</v>
      </c>
      <c r="N19" s="966">
        <v>2775</v>
      </c>
      <c r="O19" s="932">
        <v>-12.2</v>
      </c>
      <c r="P19" s="967">
        <v>824</v>
      </c>
      <c r="Q19" s="965">
        <v>-19.8</v>
      </c>
      <c r="R19" s="176"/>
      <c r="S19" s="176"/>
    </row>
    <row r="20" spans="1:19" ht="23.1" customHeight="1">
      <c r="A20" s="1722"/>
      <c r="B20" s="1723" t="s">
        <v>52</v>
      </c>
      <c r="C20" s="1305" t="s">
        <v>52</v>
      </c>
      <c r="D20" s="1305">
        <v>12</v>
      </c>
      <c r="E20" s="1306" t="s">
        <v>24</v>
      </c>
      <c r="F20" s="1724">
        <v>280141</v>
      </c>
      <c r="G20" s="1725">
        <v>-11.1</v>
      </c>
      <c r="H20" s="1726">
        <v>118123</v>
      </c>
      <c r="I20" s="1725">
        <v>-10.6</v>
      </c>
      <c r="J20" s="1726">
        <v>73176</v>
      </c>
      <c r="K20" s="1725">
        <v>-6.9</v>
      </c>
      <c r="L20" s="1727">
        <v>88842</v>
      </c>
      <c r="M20" s="1728">
        <v>-15</v>
      </c>
      <c r="N20" s="1729">
        <v>2436</v>
      </c>
      <c r="O20" s="664">
        <v>-10.9</v>
      </c>
      <c r="P20" s="1730">
        <v>790</v>
      </c>
      <c r="Q20" s="1728">
        <v>-0.1</v>
      </c>
      <c r="R20" s="176"/>
      <c r="S20" s="176"/>
    </row>
    <row r="21" spans="1:19" ht="23.1" customHeight="1">
      <c r="A21" s="1501"/>
      <c r="B21" s="1502">
        <v>2022</v>
      </c>
      <c r="C21" s="325" t="s">
        <v>23</v>
      </c>
      <c r="D21" s="325">
        <v>1</v>
      </c>
      <c r="E21" s="326" t="s">
        <v>24</v>
      </c>
      <c r="F21" s="1731">
        <v>272445</v>
      </c>
      <c r="G21" s="1313">
        <v>-16.100000000000001</v>
      </c>
      <c r="H21" s="1611">
        <v>108010</v>
      </c>
      <c r="I21" s="1313">
        <v>-15.9</v>
      </c>
      <c r="J21" s="1732">
        <v>73916</v>
      </c>
      <c r="K21" s="1313">
        <v>-7.4</v>
      </c>
      <c r="L21" s="1611">
        <v>90519</v>
      </c>
      <c r="M21" s="1314">
        <v>-22.1</v>
      </c>
      <c r="N21" s="1651">
        <v>2317</v>
      </c>
      <c r="O21" s="605">
        <v>-18.2</v>
      </c>
      <c r="P21" s="1652">
        <v>709</v>
      </c>
      <c r="Q21" s="1314">
        <v>-16.3</v>
      </c>
      <c r="R21" s="176"/>
      <c r="S21" s="176"/>
    </row>
    <row r="22" spans="1:19" ht="23.1" customHeight="1">
      <c r="A22" s="1595"/>
      <c r="B22" s="1545" t="s">
        <v>52</v>
      </c>
      <c r="C22" s="688" t="s">
        <v>52</v>
      </c>
      <c r="D22" s="688">
        <v>2</v>
      </c>
      <c r="E22" s="689" t="s">
        <v>24</v>
      </c>
      <c r="F22" s="1649">
        <v>289848</v>
      </c>
      <c r="G22" s="704">
        <v>-19.899999999999999</v>
      </c>
      <c r="H22" s="1187">
        <v>108159</v>
      </c>
      <c r="I22" s="704">
        <v>-21.3</v>
      </c>
      <c r="J22" s="1187">
        <v>76570</v>
      </c>
      <c r="K22" s="704">
        <v>-14.5</v>
      </c>
      <c r="L22" s="1187">
        <v>105119</v>
      </c>
      <c r="M22" s="705">
        <v>-22.1</v>
      </c>
      <c r="N22" s="706">
        <v>2539</v>
      </c>
      <c r="O22" s="980">
        <v>-18.5</v>
      </c>
      <c r="P22" s="707">
        <v>744</v>
      </c>
      <c r="Q22" s="705">
        <v>-18.2</v>
      </c>
      <c r="R22" s="176"/>
      <c r="S22" s="176"/>
    </row>
    <row r="23" spans="1:19" ht="23.1" customHeight="1">
      <c r="A23" s="1713"/>
      <c r="B23" s="1714" t="s">
        <v>52</v>
      </c>
      <c r="C23" s="1300" t="s">
        <v>52</v>
      </c>
      <c r="D23" s="1300">
        <v>3</v>
      </c>
      <c r="E23" s="1301" t="s">
        <v>24</v>
      </c>
      <c r="F23" s="708">
        <v>426393</v>
      </c>
      <c r="G23" s="704">
        <v>-16.5</v>
      </c>
      <c r="H23" s="709">
        <v>170163</v>
      </c>
      <c r="I23" s="704">
        <v>-13.4</v>
      </c>
      <c r="J23" s="1187">
        <v>114381</v>
      </c>
      <c r="K23" s="1648">
        <v>-13.8</v>
      </c>
      <c r="L23" s="709">
        <v>141849</v>
      </c>
      <c r="M23" s="705">
        <v>-21.7</v>
      </c>
      <c r="N23" s="1649">
        <v>4140</v>
      </c>
      <c r="O23" s="980">
        <v>-22.4</v>
      </c>
      <c r="P23" s="1187">
        <v>1350</v>
      </c>
      <c r="Q23" s="1650">
        <v>-18.3</v>
      </c>
      <c r="R23" s="176"/>
      <c r="S23" s="176"/>
    </row>
    <row r="24" spans="1:19" ht="23.1" customHeight="1">
      <c r="A24" s="1595"/>
      <c r="B24" s="1545" t="s">
        <v>52</v>
      </c>
      <c r="C24" s="688" t="s">
        <v>52</v>
      </c>
      <c r="D24" s="688">
        <v>4</v>
      </c>
      <c r="E24" s="689" t="s">
        <v>24</v>
      </c>
      <c r="F24" s="708">
        <v>244292</v>
      </c>
      <c r="G24" s="704">
        <v>-15.3</v>
      </c>
      <c r="H24" s="1572">
        <v>91862</v>
      </c>
      <c r="I24" s="704">
        <v>-12.2</v>
      </c>
      <c r="J24" s="1572">
        <v>61647</v>
      </c>
      <c r="K24" s="704">
        <v>-21.1</v>
      </c>
      <c r="L24" s="1610">
        <v>90783</v>
      </c>
      <c r="M24" s="705">
        <v>-14.1</v>
      </c>
      <c r="N24" s="706">
        <v>2453</v>
      </c>
      <c r="O24" s="704">
        <v>-10.9</v>
      </c>
      <c r="P24" s="707">
        <v>742</v>
      </c>
      <c r="Q24" s="705">
        <v>-1.2</v>
      </c>
      <c r="R24" s="176"/>
      <c r="S24" s="176"/>
    </row>
    <row r="25" spans="1:19" ht="23.1" customHeight="1">
      <c r="A25" s="1595"/>
      <c r="B25" s="1545" t="s">
        <v>52</v>
      </c>
      <c r="C25" s="688" t="s">
        <v>52</v>
      </c>
      <c r="D25" s="688">
        <v>5</v>
      </c>
      <c r="E25" s="689" t="s">
        <v>24</v>
      </c>
      <c r="F25" s="708">
        <v>211856</v>
      </c>
      <c r="G25" s="704">
        <v>-19</v>
      </c>
      <c r="H25" s="1572">
        <v>80788</v>
      </c>
      <c r="I25" s="704">
        <v>-19.5</v>
      </c>
      <c r="J25" s="1572">
        <v>55617</v>
      </c>
      <c r="K25" s="704">
        <v>-15.1</v>
      </c>
      <c r="L25" s="709">
        <v>75451</v>
      </c>
      <c r="M25" s="705">
        <v>-21.1</v>
      </c>
      <c r="N25" s="706">
        <v>2198</v>
      </c>
      <c r="O25" s="980">
        <v>-12.1</v>
      </c>
      <c r="P25" s="707">
        <v>618</v>
      </c>
      <c r="Q25" s="705">
        <v>-17.399999999999999</v>
      </c>
      <c r="R25" s="176"/>
      <c r="S25" s="176"/>
    </row>
    <row r="26" spans="1:19" ht="23.1" customHeight="1">
      <c r="A26" s="1595"/>
      <c r="B26" s="1545" t="s">
        <v>52</v>
      </c>
      <c r="C26" s="688" t="s">
        <v>52</v>
      </c>
      <c r="D26" s="688">
        <v>6</v>
      </c>
      <c r="E26" s="689" t="s">
        <v>24</v>
      </c>
      <c r="F26" s="1551">
        <v>268077</v>
      </c>
      <c r="G26" s="704">
        <v>-9.6</v>
      </c>
      <c r="H26" s="1552">
        <v>103757</v>
      </c>
      <c r="I26" s="704">
        <v>-16.5</v>
      </c>
      <c r="J26" s="1552">
        <v>65923</v>
      </c>
      <c r="K26" s="704">
        <v>-10.7</v>
      </c>
      <c r="L26" s="1553">
        <v>98397</v>
      </c>
      <c r="M26" s="705">
        <v>-0.1</v>
      </c>
      <c r="N26" s="706">
        <v>2542</v>
      </c>
      <c r="O26" s="980">
        <v>-1.5</v>
      </c>
      <c r="P26" s="707">
        <v>773</v>
      </c>
      <c r="Q26" s="705">
        <v>-12</v>
      </c>
      <c r="R26" s="176"/>
      <c r="S26" s="176"/>
    </row>
    <row r="27" spans="1:19" ht="23.1" customHeight="1">
      <c r="A27" s="2032" t="s">
        <v>52</v>
      </c>
      <c r="B27" s="2033"/>
      <c r="C27" s="1300" t="s">
        <v>52</v>
      </c>
      <c r="D27" s="1300">
        <v>7</v>
      </c>
      <c r="E27" s="1301" t="s">
        <v>24</v>
      </c>
      <c r="F27" s="1182">
        <v>288145</v>
      </c>
      <c r="G27" s="704">
        <v>-6.9</v>
      </c>
      <c r="H27" s="1183">
        <v>116076</v>
      </c>
      <c r="I27" s="704">
        <v>-6.1</v>
      </c>
      <c r="J27" s="1183">
        <v>70635</v>
      </c>
      <c r="K27" s="704">
        <v>-20.7</v>
      </c>
      <c r="L27" s="1183">
        <v>101434</v>
      </c>
      <c r="M27" s="705">
        <v>4.8</v>
      </c>
      <c r="N27" s="706">
        <v>2821</v>
      </c>
      <c r="O27" s="980">
        <v>1.6</v>
      </c>
      <c r="P27" s="707">
        <v>914</v>
      </c>
      <c r="Q27" s="705">
        <v>-6.6</v>
      </c>
      <c r="R27" s="176"/>
      <c r="S27" s="176"/>
    </row>
    <row r="28" spans="1:19" ht="23.1" customHeight="1">
      <c r="A28" s="2032" t="s">
        <v>52</v>
      </c>
      <c r="B28" s="2033"/>
      <c r="C28" s="1300" t="s">
        <v>52</v>
      </c>
      <c r="D28" s="1300">
        <v>8</v>
      </c>
      <c r="E28" s="1301" t="s">
        <v>24</v>
      </c>
      <c r="F28" s="1025">
        <v>234143</v>
      </c>
      <c r="G28" s="704">
        <v>-11.2</v>
      </c>
      <c r="H28" s="1026">
        <v>96395</v>
      </c>
      <c r="I28" s="704">
        <v>-6.4</v>
      </c>
      <c r="J28" s="1026">
        <v>57921</v>
      </c>
      <c r="K28" s="704">
        <v>-20.100000000000001</v>
      </c>
      <c r="L28" s="1026">
        <v>79827</v>
      </c>
      <c r="M28" s="705">
        <v>-9.4</v>
      </c>
      <c r="N28" s="706">
        <v>2115</v>
      </c>
      <c r="O28" s="980">
        <v>-13</v>
      </c>
      <c r="P28" s="707">
        <v>707</v>
      </c>
      <c r="Q28" s="705">
        <v>-9.6</v>
      </c>
      <c r="R28" s="176"/>
      <c r="S28" s="176"/>
    </row>
    <row r="29" spans="1:19" ht="23.1" customHeight="1">
      <c r="A29" s="1304"/>
      <c r="B29" s="1300" t="s">
        <v>52</v>
      </c>
      <c r="C29" s="1300" t="s">
        <v>52</v>
      </c>
      <c r="D29" s="1300">
        <v>9</v>
      </c>
      <c r="E29" s="1301" t="s">
        <v>24</v>
      </c>
      <c r="F29" s="1025">
        <v>324901</v>
      </c>
      <c r="G29" s="704">
        <v>26.4</v>
      </c>
      <c r="H29" s="1026">
        <v>134157</v>
      </c>
      <c r="I29" s="704">
        <v>23.3</v>
      </c>
      <c r="J29" s="1026">
        <v>77428</v>
      </c>
      <c r="K29" s="704">
        <v>27.1</v>
      </c>
      <c r="L29" s="1026">
        <v>113316</v>
      </c>
      <c r="M29" s="705">
        <v>29.9</v>
      </c>
      <c r="N29" s="706">
        <v>3017</v>
      </c>
      <c r="O29" s="980">
        <v>30.2</v>
      </c>
      <c r="P29" s="707">
        <v>949</v>
      </c>
      <c r="Q29" s="705">
        <v>28.9</v>
      </c>
      <c r="R29" s="176"/>
      <c r="S29" s="176"/>
    </row>
    <row r="30" spans="1:19" ht="23.1" customHeight="1">
      <c r="A30" s="1304"/>
      <c r="B30" s="1300" t="s">
        <v>52</v>
      </c>
      <c r="C30" s="1300" t="s">
        <v>52</v>
      </c>
      <c r="D30" s="1300">
        <v>10</v>
      </c>
      <c r="E30" s="1301" t="s">
        <v>24</v>
      </c>
      <c r="F30" s="1025">
        <v>295809</v>
      </c>
      <c r="G30" s="704">
        <v>28.3</v>
      </c>
      <c r="H30" s="1026">
        <v>108744</v>
      </c>
      <c r="I30" s="704">
        <v>21.5</v>
      </c>
      <c r="J30" s="1026">
        <v>77458</v>
      </c>
      <c r="K30" s="704">
        <v>26.7</v>
      </c>
      <c r="L30" s="1026">
        <v>109607</v>
      </c>
      <c r="M30" s="705">
        <v>37.200000000000003</v>
      </c>
      <c r="N30" s="706">
        <v>2944</v>
      </c>
      <c r="O30" s="704">
        <v>32.700000000000003</v>
      </c>
      <c r="P30" s="707">
        <v>860</v>
      </c>
      <c r="Q30" s="705">
        <v>25</v>
      </c>
      <c r="R30" s="176"/>
      <c r="S30" s="176"/>
    </row>
    <row r="31" spans="1:19" ht="23.1" customHeight="1" thickBot="1">
      <c r="A31" s="38"/>
      <c r="B31" s="39" t="s">
        <v>52</v>
      </c>
      <c r="C31" s="39" t="s">
        <v>52</v>
      </c>
      <c r="D31" s="39">
        <v>11</v>
      </c>
      <c r="E31" s="656" t="s">
        <v>24</v>
      </c>
      <c r="F31" s="1307">
        <v>308059</v>
      </c>
      <c r="G31" s="1308">
        <v>5.6</v>
      </c>
      <c r="H31" s="1309">
        <v>114539</v>
      </c>
      <c r="I31" s="1308">
        <v>2.4</v>
      </c>
      <c r="J31" s="1309">
        <v>78365</v>
      </c>
      <c r="K31" s="1308">
        <v>2</v>
      </c>
      <c r="L31" s="1309">
        <v>115155</v>
      </c>
      <c r="M31" s="1310">
        <v>11.9</v>
      </c>
      <c r="N31" s="1311">
        <v>2939</v>
      </c>
      <c r="O31" s="1265">
        <v>5.9</v>
      </c>
      <c r="P31" s="1312">
        <v>783</v>
      </c>
      <c r="Q31" s="1310">
        <v>-5</v>
      </c>
      <c r="R31" s="172"/>
      <c r="S31" s="172"/>
    </row>
    <row r="32" spans="1:19" ht="23.1" customHeight="1" thickBot="1">
      <c r="A32" s="993">
        <v>6</v>
      </c>
      <c r="B32" s="39" t="s">
        <v>25</v>
      </c>
      <c r="C32" s="39">
        <v>11</v>
      </c>
      <c r="D32" s="39" t="s">
        <v>24</v>
      </c>
      <c r="E32" s="656" t="s">
        <v>54</v>
      </c>
      <c r="F32" s="542">
        <v>1719134</v>
      </c>
      <c r="G32" s="544">
        <v>4.2648204922929498</v>
      </c>
      <c r="H32" s="543">
        <v>673668</v>
      </c>
      <c r="I32" s="544">
        <v>1.9001491440101892</v>
      </c>
      <c r="J32" s="543">
        <v>427730</v>
      </c>
      <c r="K32" s="544">
        <v>-1.5111917530330905</v>
      </c>
      <c r="L32" s="543">
        <v>617736</v>
      </c>
      <c r="M32" s="546">
        <v>11.62236003295893</v>
      </c>
      <c r="N32" s="545">
        <v>16378</v>
      </c>
      <c r="O32" s="544">
        <v>8.4635761589403966</v>
      </c>
      <c r="P32" s="618">
        <v>4986</v>
      </c>
      <c r="Q32" s="546">
        <v>2.0257826887661143</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13" t="s">
        <v>126</v>
      </c>
      <c r="B34" s="2014"/>
      <c r="C34" s="2014"/>
      <c r="D34" s="2014"/>
      <c r="E34" s="2015"/>
      <c r="F34" s="2022" t="s">
        <v>88</v>
      </c>
      <c r="G34" s="1984"/>
      <c r="H34" s="1984"/>
      <c r="I34" s="1985"/>
      <c r="J34" s="2022" t="s">
        <v>89</v>
      </c>
      <c r="K34" s="1984"/>
      <c r="L34" s="1984"/>
      <c r="M34" s="1984"/>
      <c r="N34" s="1984"/>
      <c r="O34" s="1984"/>
      <c r="P34" s="1984"/>
      <c r="Q34" s="1984"/>
      <c r="R34" s="1984"/>
      <c r="S34" s="1985"/>
    </row>
    <row r="35" spans="1:19" ht="23.1" customHeight="1">
      <c r="A35" s="2016"/>
      <c r="B35" s="2017"/>
      <c r="C35" s="2017"/>
      <c r="D35" s="2017"/>
      <c r="E35" s="2018"/>
      <c r="F35" s="2023" t="s">
        <v>119</v>
      </c>
      <c r="G35" s="2024"/>
      <c r="H35" s="2024"/>
      <c r="I35" s="2025"/>
      <c r="J35" s="2026" t="s">
        <v>120</v>
      </c>
      <c r="K35" s="2027"/>
      <c r="L35" s="2028"/>
      <c r="M35" s="2028"/>
      <c r="N35" s="2028"/>
      <c r="O35" s="2028"/>
      <c r="P35" s="2028"/>
      <c r="Q35" s="2028"/>
      <c r="R35" s="2028"/>
      <c r="S35" s="2029"/>
    </row>
    <row r="36" spans="1:19" ht="23.1" customHeight="1">
      <c r="A36" s="2016"/>
      <c r="B36" s="2017"/>
      <c r="C36" s="2017"/>
      <c r="D36" s="2017"/>
      <c r="E36" s="2018"/>
      <c r="F36" s="2000" t="s">
        <v>310</v>
      </c>
      <c r="G36" s="1978"/>
      <c r="H36" s="2001" t="s">
        <v>314</v>
      </c>
      <c r="I36" s="1980"/>
      <c r="J36" s="2011" t="s">
        <v>242</v>
      </c>
      <c r="K36" s="2012"/>
      <c r="L36" s="2001" t="s">
        <v>311</v>
      </c>
      <c r="M36" s="1978"/>
      <c r="N36" s="2001" t="s">
        <v>312</v>
      </c>
      <c r="O36" s="1978"/>
      <c r="P36" s="2001" t="s">
        <v>252</v>
      </c>
      <c r="Q36" s="1978"/>
      <c r="R36" s="2001" t="s">
        <v>253</v>
      </c>
      <c r="S36" s="1980"/>
    </row>
    <row r="37" spans="1:19" ht="23.1" customHeight="1">
      <c r="A37" s="2016"/>
      <c r="B37" s="2017"/>
      <c r="C37" s="2017"/>
      <c r="D37" s="2017"/>
      <c r="E37" s="2018"/>
      <c r="F37" s="111"/>
      <c r="G37" s="1998" t="s">
        <v>359</v>
      </c>
      <c r="H37" s="110"/>
      <c r="I37" s="1998" t="s">
        <v>359</v>
      </c>
      <c r="J37" s="3"/>
      <c r="K37" s="1998" t="s">
        <v>359</v>
      </c>
      <c r="L37" s="110"/>
      <c r="M37" s="1998" t="s">
        <v>359</v>
      </c>
      <c r="N37" s="110"/>
      <c r="O37" s="1998" t="s">
        <v>359</v>
      </c>
      <c r="P37" s="112"/>
      <c r="Q37" s="1998" t="s">
        <v>359</v>
      </c>
      <c r="R37" s="113"/>
      <c r="S37" s="1994" t="s">
        <v>359</v>
      </c>
    </row>
    <row r="38" spans="1:19" ht="23.1" customHeight="1" thickBot="1">
      <c r="A38" s="2019"/>
      <c r="B38" s="2020"/>
      <c r="C38" s="2020"/>
      <c r="D38" s="2020"/>
      <c r="E38" s="2021"/>
      <c r="F38" s="340" t="s">
        <v>60</v>
      </c>
      <c r="G38" s="1999"/>
      <c r="H38" s="343" t="s">
        <v>60</v>
      </c>
      <c r="I38" s="1999"/>
      <c r="J38" s="340" t="s">
        <v>60</v>
      </c>
      <c r="K38" s="1999"/>
      <c r="L38" s="343" t="s">
        <v>60</v>
      </c>
      <c r="M38" s="1999"/>
      <c r="N38" s="343" t="s">
        <v>60</v>
      </c>
      <c r="O38" s="1999"/>
      <c r="P38" s="343" t="s">
        <v>284</v>
      </c>
      <c r="Q38" s="1999"/>
      <c r="R38" s="343" t="s">
        <v>284</v>
      </c>
      <c r="S38" s="1995"/>
    </row>
    <row r="39" spans="1:19" ht="23.1" customHeight="1">
      <c r="A39" s="2030">
        <v>2019</v>
      </c>
      <c r="B39" s="2031"/>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2034">
        <v>2020</v>
      </c>
      <c r="B40" s="2035"/>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2036">
        <v>2021</v>
      </c>
      <c r="B41" s="2037"/>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403" t="s">
        <v>488</v>
      </c>
      <c r="B42" s="1297">
        <v>7</v>
      </c>
      <c r="C42" s="1297" t="s">
        <v>25</v>
      </c>
      <c r="D42" s="1297">
        <v>9</v>
      </c>
      <c r="E42" s="1298" t="s">
        <v>24</v>
      </c>
      <c r="F42" s="766">
        <v>2169</v>
      </c>
      <c r="G42" s="759">
        <v>-23.2</v>
      </c>
      <c r="H42" s="767">
        <v>2858</v>
      </c>
      <c r="I42" s="568">
        <v>-30.1</v>
      </c>
      <c r="J42" s="768">
        <v>2223</v>
      </c>
      <c r="K42" s="759">
        <v>-4.7</v>
      </c>
      <c r="L42" s="767">
        <v>383</v>
      </c>
      <c r="M42" s="759">
        <v>6.7</v>
      </c>
      <c r="N42" s="767">
        <v>630</v>
      </c>
      <c r="O42" s="759">
        <v>21.6</v>
      </c>
      <c r="P42" s="767">
        <v>606</v>
      </c>
      <c r="Q42" s="759">
        <v>-3.3</v>
      </c>
      <c r="R42" s="767">
        <v>604</v>
      </c>
      <c r="S42" s="568">
        <v>-27.1</v>
      </c>
    </row>
    <row r="43" spans="1:19" ht="23.1" customHeight="1">
      <c r="A43" s="1404" t="s">
        <v>52</v>
      </c>
      <c r="B43" s="1305">
        <v>10</v>
      </c>
      <c r="C43" s="1305" t="s">
        <v>25</v>
      </c>
      <c r="D43" s="1305">
        <v>12</v>
      </c>
      <c r="E43" s="1306" t="s">
        <v>24</v>
      </c>
      <c r="F43" s="1612">
        <v>2056</v>
      </c>
      <c r="G43" s="1479">
        <v>-15.6</v>
      </c>
      <c r="H43" s="1613">
        <v>3072</v>
      </c>
      <c r="I43" s="1582">
        <v>-23.4</v>
      </c>
      <c r="J43" s="1614">
        <v>1983</v>
      </c>
      <c r="K43" s="1479">
        <v>-19.7</v>
      </c>
      <c r="L43" s="1613">
        <v>236</v>
      </c>
      <c r="M43" s="1479">
        <v>-31.2</v>
      </c>
      <c r="N43" s="1613">
        <v>494</v>
      </c>
      <c r="O43" s="1479">
        <v>4</v>
      </c>
      <c r="P43" s="1613">
        <v>692</v>
      </c>
      <c r="Q43" s="1479">
        <v>-9.3000000000000007</v>
      </c>
      <c r="R43" s="1613">
        <v>561</v>
      </c>
      <c r="S43" s="1582">
        <v>-36.799999999999997</v>
      </c>
    </row>
    <row r="44" spans="1:19" ht="23.1" customHeight="1">
      <c r="A44" s="1529" t="s">
        <v>510</v>
      </c>
      <c r="B44" s="325">
        <v>1</v>
      </c>
      <c r="C44" s="325" t="s">
        <v>25</v>
      </c>
      <c r="D44" s="325">
        <v>3</v>
      </c>
      <c r="E44" s="326" t="s">
        <v>24</v>
      </c>
      <c r="F44" s="1184">
        <v>2596</v>
      </c>
      <c r="G44" s="403">
        <v>-12.8</v>
      </c>
      <c r="H44" s="1185">
        <v>3597</v>
      </c>
      <c r="I44" s="400">
        <v>-26.5</v>
      </c>
      <c r="J44" s="1186">
        <v>2481</v>
      </c>
      <c r="K44" s="403">
        <v>-14</v>
      </c>
      <c r="L44" s="1185">
        <v>343</v>
      </c>
      <c r="M44" s="403">
        <v>-20.8</v>
      </c>
      <c r="N44" s="1185">
        <v>485</v>
      </c>
      <c r="O44" s="403">
        <v>-15.2</v>
      </c>
      <c r="P44" s="1185">
        <v>861</v>
      </c>
      <c r="Q44" s="403">
        <v>5</v>
      </c>
      <c r="R44" s="1185">
        <v>792</v>
      </c>
      <c r="S44" s="400">
        <v>-25.2</v>
      </c>
    </row>
    <row r="45" spans="1:19" ht="23.1" customHeight="1">
      <c r="A45" s="1299" t="s">
        <v>52</v>
      </c>
      <c r="B45" s="1300">
        <v>4</v>
      </c>
      <c r="C45" s="1300" t="s">
        <v>25</v>
      </c>
      <c r="D45" s="1300">
        <v>6</v>
      </c>
      <c r="E45" s="1301" t="s">
        <v>24</v>
      </c>
      <c r="F45" s="144">
        <v>1980</v>
      </c>
      <c r="G45" s="392">
        <v>-6.6</v>
      </c>
      <c r="H45" s="145">
        <v>3080</v>
      </c>
      <c r="I45" s="399">
        <v>-7.7</v>
      </c>
      <c r="J45" s="146">
        <v>1942</v>
      </c>
      <c r="K45" s="392">
        <v>-15.5</v>
      </c>
      <c r="L45" s="145">
        <v>247</v>
      </c>
      <c r="M45" s="392">
        <v>-24</v>
      </c>
      <c r="N45" s="145">
        <v>465</v>
      </c>
      <c r="O45" s="392">
        <v>-2.9</v>
      </c>
      <c r="P45" s="145">
        <v>608</v>
      </c>
      <c r="Q45" s="392">
        <v>-11</v>
      </c>
      <c r="R45" s="145">
        <v>622</v>
      </c>
      <c r="S45" s="399">
        <v>-23.2</v>
      </c>
    </row>
    <row r="46" spans="1:19" ht="23.1" customHeight="1" thickBot="1">
      <c r="A46" s="1550" t="s">
        <v>52</v>
      </c>
      <c r="B46" s="1302">
        <v>7</v>
      </c>
      <c r="C46" s="1302" t="s">
        <v>25</v>
      </c>
      <c r="D46" s="1302">
        <v>9</v>
      </c>
      <c r="E46" s="1303" t="s">
        <v>24</v>
      </c>
      <c r="F46" s="1573">
        <v>2095</v>
      </c>
      <c r="G46" s="1574">
        <v>-3.4</v>
      </c>
      <c r="H46" s="1575">
        <v>3288</v>
      </c>
      <c r="I46" s="1576">
        <v>15</v>
      </c>
      <c r="J46" s="1577">
        <v>2378</v>
      </c>
      <c r="K46" s="1574">
        <v>7</v>
      </c>
      <c r="L46" s="1575">
        <v>345</v>
      </c>
      <c r="M46" s="1574">
        <v>-9.9</v>
      </c>
      <c r="N46" s="1575">
        <v>509</v>
      </c>
      <c r="O46" s="1574">
        <v>-19.2</v>
      </c>
      <c r="P46" s="1575">
        <v>719</v>
      </c>
      <c r="Q46" s="1574">
        <v>18.600000000000001</v>
      </c>
      <c r="R46" s="1575">
        <v>805</v>
      </c>
      <c r="S46" s="1576">
        <v>33.299999999999997</v>
      </c>
    </row>
    <row r="47" spans="1:19" ht="23.1" customHeight="1">
      <c r="A47" s="2038">
        <v>2021</v>
      </c>
      <c r="B47" s="2039"/>
      <c r="C47" s="1297" t="s">
        <v>23</v>
      </c>
      <c r="D47" s="1297">
        <v>11</v>
      </c>
      <c r="E47" s="1297" t="s">
        <v>24</v>
      </c>
      <c r="F47" s="144">
        <v>733</v>
      </c>
      <c r="G47" s="392">
        <v>-2.5</v>
      </c>
      <c r="H47" s="145">
        <v>1218</v>
      </c>
      <c r="I47" s="399">
        <v>-11.8</v>
      </c>
      <c r="J47" s="146">
        <v>767</v>
      </c>
      <c r="K47" s="392">
        <v>-11.3</v>
      </c>
      <c r="L47" s="145">
        <v>83</v>
      </c>
      <c r="M47" s="392">
        <v>-25.2</v>
      </c>
      <c r="N47" s="145">
        <v>192</v>
      </c>
      <c r="O47" s="392">
        <v>22.3</v>
      </c>
      <c r="P47" s="145">
        <v>282</v>
      </c>
      <c r="Q47" s="392">
        <v>2.2000000000000002</v>
      </c>
      <c r="R47" s="145">
        <v>210</v>
      </c>
      <c r="S47" s="399">
        <v>-34.6</v>
      </c>
    </row>
    <row r="48" spans="1:19" ht="23.1" customHeight="1">
      <c r="A48" s="1733"/>
      <c r="B48" s="1305" t="s">
        <v>52</v>
      </c>
      <c r="C48" s="1305" t="s">
        <v>52</v>
      </c>
      <c r="D48" s="1305">
        <v>12</v>
      </c>
      <c r="E48" s="1305" t="s">
        <v>24</v>
      </c>
      <c r="F48" s="928">
        <v>693</v>
      </c>
      <c r="G48" s="389">
        <v>-5.8</v>
      </c>
      <c r="H48" s="929">
        <v>953</v>
      </c>
      <c r="I48" s="393">
        <v>-21</v>
      </c>
      <c r="J48" s="147">
        <v>667</v>
      </c>
      <c r="K48" s="389">
        <v>-9</v>
      </c>
      <c r="L48" s="929">
        <v>91</v>
      </c>
      <c r="M48" s="389">
        <v>-26</v>
      </c>
      <c r="N48" s="929">
        <v>162</v>
      </c>
      <c r="O48" s="389">
        <v>3.2</v>
      </c>
      <c r="P48" s="929">
        <v>197</v>
      </c>
      <c r="Q48" s="389">
        <v>3.7</v>
      </c>
      <c r="R48" s="929">
        <v>217</v>
      </c>
      <c r="S48" s="393">
        <v>-17.5</v>
      </c>
    </row>
    <row r="49" spans="1:19" ht="23.1" customHeight="1">
      <c r="A49" s="1042"/>
      <c r="B49" s="325">
        <v>2022</v>
      </c>
      <c r="C49" s="325" t="s">
        <v>23</v>
      </c>
      <c r="D49" s="325">
        <v>1</v>
      </c>
      <c r="E49" s="325" t="s">
        <v>24</v>
      </c>
      <c r="F49" s="1184">
        <v>733</v>
      </c>
      <c r="G49" s="403">
        <v>8.4</v>
      </c>
      <c r="H49" s="1185">
        <v>875</v>
      </c>
      <c r="I49" s="400">
        <v>-33.1</v>
      </c>
      <c r="J49" s="1186">
        <v>611</v>
      </c>
      <c r="K49" s="403">
        <v>-9.1</v>
      </c>
      <c r="L49" s="1185">
        <v>77</v>
      </c>
      <c r="M49" s="403">
        <v>28.3</v>
      </c>
      <c r="N49" s="1185">
        <v>131</v>
      </c>
      <c r="O49" s="403">
        <v>4.8</v>
      </c>
      <c r="P49" s="1185">
        <v>205</v>
      </c>
      <c r="Q49" s="403">
        <v>-1.9</v>
      </c>
      <c r="R49" s="1185">
        <v>198</v>
      </c>
      <c r="S49" s="400">
        <v>-28.8</v>
      </c>
    </row>
    <row r="50" spans="1:19" ht="23.1" customHeight="1">
      <c r="A50" s="687"/>
      <c r="B50" s="688" t="s">
        <v>52</v>
      </c>
      <c r="C50" s="688" t="s">
        <v>52</v>
      </c>
      <c r="D50" s="688">
        <v>2</v>
      </c>
      <c r="E50" s="688" t="s">
        <v>24</v>
      </c>
      <c r="F50" s="144">
        <v>688</v>
      </c>
      <c r="G50" s="392">
        <v>-14.7</v>
      </c>
      <c r="H50" s="145">
        <v>1107</v>
      </c>
      <c r="I50" s="399">
        <v>-20.8</v>
      </c>
      <c r="J50" s="146">
        <v>753</v>
      </c>
      <c r="K50" s="392">
        <v>-11.5</v>
      </c>
      <c r="L50" s="145">
        <v>105</v>
      </c>
      <c r="M50" s="392">
        <v>-1.9</v>
      </c>
      <c r="N50" s="145">
        <v>145</v>
      </c>
      <c r="O50" s="392">
        <v>-17.600000000000001</v>
      </c>
      <c r="P50" s="145">
        <v>269</v>
      </c>
      <c r="Q50" s="392">
        <v>5.9</v>
      </c>
      <c r="R50" s="145">
        <v>234</v>
      </c>
      <c r="S50" s="399">
        <v>-25.5</v>
      </c>
    </row>
    <row r="51" spans="1:19" ht="23.1" customHeight="1">
      <c r="A51" s="687"/>
      <c r="B51" s="688" t="s">
        <v>52</v>
      </c>
      <c r="C51" s="688" t="s">
        <v>52</v>
      </c>
      <c r="D51" s="688">
        <v>3</v>
      </c>
      <c r="E51" s="688" t="s">
        <v>24</v>
      </c>
      <c r="F51" s="144">
        <v>1175</v>
      </c>
      <c r="G51" s="392">
        <v>-21.4</v>
      </c>
      <c r="H51" s="145">
        <v>1615</v>
      </c>
      <c r="I51" s="399">
        <v>-26.2</v>
      </c>
      <c r="J51" s="146">
        <v>1117</v>
      </c>
      <c r="K51" s="392">
        <v>-17.899999999999999</v>
      </c>
      <c r="L51" s="145">
        <v>161</v>
      </c>
      <c r="M51" s="392">
        <v>-39.5</v>
      </c>
      <c r="N51" s="145">
        <v>209</v>
      </c>
      <c r="O51" s="392">
        <v>-22.9</v>
      </c>
      <c r="P51" s="145">
        <v>387</v>
      </c>
      <c r="Q51" s="392">
        <v>8.4</v>
      </c>
      <c r="R51" s="145">
        <v>360</v>
      </c>
      <c r="S51" s="399">
        <v>-22.9</v>
      </c>
    </row>
    <row r="52" spans="1:19" ht="23.1" customHeight="1">
      <c r="A52" s="1304"/>
      <c r="B52" s="1300" t="s">
        <v>52</v>
      </c>
      <c r="C52" s="1300" t="s">
        <v>52</v>
      </c>
      <c r="D52" s="1300">
        <v>4</v>
      </c>
      <c r="E52" s="1300" t="s">
        <v>24</v>
      </c>
      <c r="F52" s="144">
        <v>681</v>
      </c>
      <c r="G52" s="392">
        <v>-17.600000000000001</v>
      </c>
      <c r="H52" s="145">
        <v>1030</v>
      </c>
      <c r="I52" s="399">
        <v>-12.4</v>
      </c>
      <c r="J52" s="146">
        <v>587</v>
      </c>
      <c r="K52" s="392">
        <v>-25.3</v>
      </c>
      <c r="L52" s="145">
        <v>49</v>
      </c>
      <c r="M52" s="392">
        <v>-35.5</v>
      </c>
      <c r="N52" s="145">
        <v>152</v>
      </c>
      <c r="O52" s="392">
        <v>-3.2</v>
      </c>
      <c r="P52" s="145">
        <v>188</v>
      </c>
      <c r="Q52" s="392">
        <v>-26</v>
      </c>
      <c r="R52" s="145">
        <v>198</v>
      </c>
      <c r="S52" s="399">
        <v>-33.799999999999997</v>
      </c>
    </row>
    <row r="53" spans="1:19" ht="23.1" customHeight="1">
      <c r="A53" s="1304"/>
      <c r="B53" s="1300" t="s">
        <v>52</v>
      </c>
      <c r="C53" s="1300" t="s">
        <v>52</v>
      </c>
      <c r="D53" s="1300">
        <v>5</v>
      </c>
      <c r="E53" s="1300" t="s">
        <v>24</v>
      </c>
      <c r="F53" s="144">
        <v>664</v>
      </c>
      <c r="G53" s="392">
        <v>6.1</v>
      </c>
      <c r="H53" s="145">
        <v>916</v>
      </c>
      <c r="I53" s="399">
        <v>-18.7</v>
      </c>
      <c r="J53" s="146">
        <v>546</v>
      </c>
      <c r="K53" s="392">
        <v>-24</v>
      </c>
      <c r="L53" s="145">
        <v>61</v>
      </c>
      <c r="M53" s="392">
        <v>-44.5</v>
      </c>
      <c r="N53" s="145">
        <v>145</v>
      </c>
      <c r="O53" s="392">
        <v>-6.5</v>
      </c>
      <c r="P53" s="145">
        <v>175</v>
      </c>
      <c r="Q53" s="392">
        <v>-6.4</v>
      </c>
      <c r="R53" s="145">
        <v>165</v>
      </c>
      <c r="S53" s="399">
        <v>-38</v>
      </c>
    </row>
    <row r="54" spans="1:19" ht="23.1" customHeight="1">
      <c r="A54" s="687"/>
      <c r="B54" s="688" t="s">
        <v>52</v>
      </c>
      <c r="C54" s="688" t="s">
        <v>52</v>
      </c>
      <c r="D54" s="688">
        <v>6</v>
      </c>
      <c r="E54" s="688" t="s">
        <v>24</v>
      </c>
      <c r="F54" s="144">
        <v>635</v>
      </c>
      <c r="G54" s="392">
        <v>-4.9000000000000004</v>
      </c>
      <c r="H54" s="145">
        <v>1134</v>
      </c>
      <c r="I54" s="399">
        <v>9.5</v>
      </c>
      <c r="J54" s="146">
        <v>809</v>
      </c>
      <c r="K54" s="392">
        <v>2</v>
      </c>
      <c r="L54" s="145">
        <v>137</v>
      </c>
      <c r="M54" s="392">
        <v>-1.4</v>
      </c>
      <c r="N54" s="145">
        <v>168</v>
      </c>
      <c r="O54" s="392">
        <v>0.6</v>
      </c>
      <c r="P54" s="145">
        <v>245</v>
      </c>
      <c r="Q54" s="392">
        <v>1.2</v>
      </c>
      <c r="R54" s="145">
        <v>259</v>
      </c>
      <c r="S54" s="399">
        <v>5.7</v>
      </c>
    </row>
    <row r="55" spans="1:19" ht="23.1" customHeight="1">
      <c r="A55" s="2032" t="s">
        <v>52</v>
      </c>
      <c r="B55" s="2033"/>
      <c r="C55" s="1300" t="s">
        <v>52</v>
      </c>
      <c r="D55" s="1300">
        <v>7</v>
      </c>
      <c r="E55" s="1300" t="s">
        <v>24</v>
      </c>
      <c r="F55" s="144">
        <v>718</v>
      </c>
      <c r="G55" s="392">
        <v>-14.4</v>
      </c>
      <c r="H55" s="145">
        <v>1189</v>
      </c>
      <c r="I55" s="399">
        <v>24.1</v>
      </c>
      <c r="J55" s="146">
        <v>783</v>
      </c>
      <c r="K55" s="392">
        <v>-6.9</v>
      </c>
      <c r="L55" s="145">
        <v>131</v>
      </c>
      <c r="M55" s="392">
        <v>28.4</v>
      </c>
      <c r="N55" s="145">
        <v>187</v>
      </c>
      <c r="O55" s="392">
        <v>-23</v>
      </c>
      <c r="P55" s="145">
        <v>208</v>
      </c>
      <c r="Q55" s="392">
        <v>-22.1</v>
      </c>
      <c r="R55" s="1532">
        <v>257</v>
      </c>
      <c r="S55" s="399">
        <v>12.2</v>
      </c>
    </row>
    <row r="56" spans="1:19" ht="23.1" customHeight="1">
      <c r="A56" s="2032" t="s">
        <v>52</v>
      </c>
      <c r="B56" s="2040"/>
      <c r="C56" s="688" t="s">
        <v>52</v>
      </c>
      <c r="D56" s="688">
        <v>8</v>
      </c>
      <c r="E56" s="688" t="s">
        <v>24</v>
      </c>
      <c r="F56" s="144">
        <v>563</v>
      </c>
      <c r="G56" s="392">
        <v>-21.9</v>
      </c>
      <c r="H56" s="145">
        <v>845</v>
      </c>
      <c r="I56" s="399">
        <v>-8.9</v>
      </c>
      <c r="J56" s="146">
        <v>668</v>
      </c>
      <c r="K56" s="392">
        <v>0.5</v>
      </c>
      <c r="L56" s="145">
        <v>88</v>
      </c>
      <c r="M56" s="392">
        <v>-29.6</v>
      </c>
      <c r="N56" s="145">
        <v>112</v>
      </c>
      <c r="O56" s="392">
        <v>-36.700000000000003</v>
      </c>
      <c r="P56" s="145">
        <v>229</v>
      </c>
      <c r="Q56" s="392">
        <v>30.1</v>
      </c>
      <c r="R56" s="145">
        <v>239</v>
      </c>
      <c r="S56" s="399">
        <v>27.8</v>
      </c>
    </row>
    <row r="57" spans="1:19" ht="23.1" customHeight="1">
      <c r="A57" s="1304"/>
      <c r="B57" s="1300" t="s">
        <v>52</v>
      </c>
      <c r="C57" s="1300" t="s">
        <v>52</v>
      </c>
      <c r="D57" s="1300">
        <v>9</v>
      </c>
      <c r="E57" s="1300" t="s">
        <v>24</v>
      </c>
      <c r="F57" s="144">
        <v>814</v>
      </c>
      <c r="G57" s="392">
        <v>33.700000000000003</v>
      </c>
      <c r="H57" s="145">
        <v>1254</v>
      </c>
      <c r="I57" s="399">
        <v>29</v>
      </c>
      <c r="J57" s="146">
        <v>927</v>
      </c>
      <c r="K57" s="392">
        <v>29.3</v>
      </c>
      <c r="L57" s="145">
        <v>126</v>
      </c>
      <c r="M57" s="392">
        <v>-19.2</v>
      </c>
      <c r="N57" s="145">
        <v>210</v>
      </c>
      <c r="O57" s="392">
        <v>0</v>
      </c>
      <c r="P57" s="145">
        <v>282</v>
      </c>
      <c r="Q57" s="392">
        <v>73</v>
      </c>
      <c r="R57" s="145">
        <v>309</v>
      </c>
      <c r="S57" s="399">
        <v>64.400000000000006</v>
      </c>
    </row>
    <row r="58" spans="1:19" ht="23.1" customHeight="1">
      <c r="A58" s="1304"/>
      <c r="B58" s="1300" t="s">
        <v>52</v>
      </c>
      <c r="C58" s="1300" t="s">
        <v>52</v>
      </c>
      <c r="D58" s="1300">
        <v>10</v>
      </c>
      <c r="E58" s="1300" t="s">
        <v>24</v>
      </c>
      <c r="F58" s="144">
        <v>746</v>
      </c>
      <c r="G58" s="392">
        <v>18.399999999999999</v>
      </c>
      <c r="H58" s="145">
        <v>1338</v>
      </c>
      <c r="I58" s="399">
        <v>48.5</v>
      </c>
      <c r="J58" s="146">
        <v>805</v>
      </c>
      <c r="K58" s="392">
        <v>46.6</v>
      </c>
      <c r="L58" s="145">
        <v>72</v>
      </c>
      <c r="M58" s="392">
        <v>16.100000000000001</v>
      </c>
      <c r="N58" s="145">
        <v>137</v>
      </c>
      <c r="O58" s="392">
        <v>-2.1</v>
      </c>
      <c r="P58" s="145">
        <v>314</v>
      </c>
      <c r="Q58" s="392">
        <v>47.4</v>
      </c>
      <c r="R58" s="145">
        <v>282</v>
      </c>
      <c r="S58" s="399">
        <v>110.4</v>
      </c>
    </row>
    <row r="59" spans="1:19" ht="23.1" customHeight="1" thickBot="1">
      <c r="A59" s="1405"/>
      <c r="B59" s="1302" t="s">
        <v>52</v>
      </c>
      <c r="C59" s="1302" t="s">
        <v>52</v>
      </c>
      <c r="D59" s="1302">
        <v>11</v>
      </c>
      <c r="E59" s="1303" t="s">
        <v>24</v>
      </c>
      <c r="F59" s="789">
        <v>765</v>
      </c>
      <c r="G59" s="391">
        <v>4.4000000000000004</v>
      </c>
      <c r="H59" s="1318">
        <v>1391</v>
      </c>
      <c r="I59" s="395">
        <v>14.2</v>
      </c>
      <c r="J59" s="1319">
        <v>809</v>
      </c>
      <c r="K59" s="391">
        <v>5.5</v>
      </c>
      <c r="L59" s="1318">
        <v>81</v>
      </c>
      <c r="M59" s="391">
        <v>-2.4</v>
      </c>
      <c r="N59" s="1318">
        <v>188</v>
      </c>
      <c r="O59" s="391">
        <v>-2.1</v>
      </c>
      <c r="P59" s="1318">
        <v>309</v>
      </c>
      <c r="Q59" s="391">
        <v>9.6</v>
      </c>
      <c r="R59" s="1318">
        <v>231</v>
      </c>
      <c r="S59" s="395">
        <v>10</v>
      </c>
    </row>
    <row r="60" spans="1:19" ht="23.1" customHeight="1" thickBot="1">
      <c r="A60" s="1315">
        <v>6</v>
      </c>
      <c r="B60" s="1316" t="s">
        <v>25</v>
      </c>
      <c r="C60" s="1316">
        <v>11</v>
      </c>
      <c r="D60" s="1316" t="s">
        <v>24</v>
      </c>
      <c r="E60" s="1317" t="s">
        <v>54</v>
      </c>
      <c r="F60" s="148">
        <v>4241</v>
      </c>
      <c r="G60" s="391">
        <v>0.97619047619047616</v>
      </c>
      <c r="H60" s="149">
        <v>7151</v>
      </c>
      <c r="I60" s="395">
        <v>18.925661067686679</v>
      </c>
      <c r="J60" s="633">
        <v>4801</v>
      </c>
      <c r="K60" s="391">
        <v>10.8264081255771</v>
      </c>
      <c r="L60" s="141">
        <v>635</v>
      </c>
      <c r="M60" s="391">
        <v>-4.7976011994003001</v>
      </c>
      <c r="N60" s="141">
        <v>1002</v>
      </c>
      <c r="O60" s="391">
        <v>-11.2488928255093</v>
      </c>
      <c r="P60" s="149">
        <v>1587</v>
      </c>
      <c r="Q60" s="391">
        <v>18.168279970215934</v>
      </c>
      <c r="R60" s="141">
        <v>1577</v>
      </c>
      <c r="S60" s="395">
        <v>32.187761944677284</v>
      </c>
    </row>
    <row r="61" spans="1:19" ht="23.1" customHeight="1">
      <c r="A61" s="2002" t="s">
        <v>255</v>
      </c>
      <c r="B61" s="2003"/>
      <c r="C61" s="2003"/>
      <c r="D61" s="2003"/>
      <c r="E61" s="2004"/>
      <c r="F61" s="329" t="s">
        <v>353</v>
      </c>
      <c r="G61" s="434" t="s">
        <v>408</v>
      </c>
      <c r="H61" s="289"/>
      <c r="I61" s="289"/>
      <c r="J61" s="289"/>
      <c r="K61" s="289"/>
      <c r="L61" s="289"/>
      <c r="M61" s="289"/>
      <c r="N61" s="289"/>
      <c r="O61" s="289"/>
      <c r="P61" s="289"/>
      <c r="Q61" s="289"/>
      <c r="R61" s="289"/>
      <c r="S61" s="290"/>
    </row>
    <row r="62" spans="1:19" ht="23.1" customHeight="1">
      <c r="A62" s="2005"/>
      <c r="B62" s="2006"/>
      <c r="C62" s="2006"/>
      <c r="D62" s="2006"/>
      <c r="E62" s="2007"/>
      <c r="F62" s="339" t="s">
        <v>354</v>
      </c>
      <c r="G62" s="435" t="s">
        <v>535</v>
      </c>
      <c r="H62" s="291"/>
      <c r="I62" s="291"/>
      <c r="J62" s="291"/>
      <c r="K62" s="291"/>
      <c r="L62" s="291"/>
      <c r="M62" s="291"/>
      <c r="N62" s="291"/>
      <c r="O62" s="291"/>
      <c r="P62" s="291"/>
      <c r="Q62" s="291"/>
      <c r="R62" s="291"/>
      <c r="S62" s="292"/>
    </row>
    <row r="63" spans="1:19" ht="23.1" customHeight="1" thickBot="1">
      <c r="A63" s="2008"/>
      <c r="B63" s="2009"/>
      <c r="C63" s="2009"/>
      <c r="D63" s="2009"/>
      <c r="E63" s="2010"/>
      <c r="F63" s="331" t="s">
        <v>355</v>
      </c>
      <c r="G63" s="436" t="s">
        <v>384</v>
      </c>
      <c r="H63" s="293"/>
      <c r="I63" s="293"/>
      <c r="J63" s="293"/>
      <c r="K63" s="293"/>
      <c r="L63" s="293"/>
      <c r="M63" s="293"/>
      <c r="N63" s="293"/>
      <c r="O63" s="293"/>
      <c r="P63" s="293"/>
      <c r="Q63" s="293"/>
      <c r="R63" s="293"/>
      <c r="S63" s="294"/>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29" priority="91" stopIfTrue="1">
      <formula>ISERR</formula>
    </cfRule>
  </conditionalFormatting>
  <conditionalFormatting sqref="A14:E18 C11:E13 A11:A13 A20:E26 C19:E19 A19 A29:E32 C27:E28 A27:A28">
    <cfRule type="expression" dxfId="128" priority="2" stopIfTrue="1">
      <formula>ISERR</formula>
    </cfRule>
  </conditionalFormatting>
  <conditionalFormatting sqref="A42:E46 C39:E41 A39:A41 A48:E54 C47:E47 A47 A57:E60 C55:E56 A55:A56">
    <cfRule type="expression" dxfId="12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O36" sqref="O36"/>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21" t="s">
        <v>373</v>
      </c>
      <c r="B4" s="2083"/>
      <c r="C4" s="2083"/>
      <c r="D4" s="2083"/>
      <c r="E4" s="2083"/>
      <c r="F4" s="2083"/>
      <c r="G4" s="2083"/>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13" t="s">
        <v>126</v>
      </c>
      <c r="B6" s="2056"/>
      <c r="C6" s="2056"/>
      <c r="D6" s="2056"/>
      <c r="E6" s="2057"/>
      <c r="F6" s="1971" t="s">
        <v>136</v>
      </c>
      <c r="G6" s="2088"/>
      <c r="H6" s="1971" t="s">
        <v>137</v>
      </c>
      <c r="I6" s="2091"/>
      <c r="J6" s="2085" t="s">
        <v>183</v>
      </c>
      <c r="K6" s="2086"/>
      <c r="L6" s="2086"/>
      <c r="M6" s="2086"/>
      <c r="N6" s="2086"/>
      <c r="O6" s="2086"/>
      <c r="P6" s="2086"/>
      <c r="Q6" s="2087"/>
    </row>
    <row r="7" spans="1:17" ht="21.95" customHeight="1">
      <c r="A7" s="2058"/>
      <c r="B7" s="2059"/>
      <c r="C7" s="2059"/>
      <c r="D7" s="2059"/>
      <c r="E7" s="2060"/>
      <c r="F7" s="2089"/>
      <c r="G7" s="2090"/>
      <c r="H7" s="2089"/>
      <c r="I7" s="2092"/>
      <c r="J7" s="2078" t="s">
        <v>184</v>
      </c>
      <c r="K7" s="2079"/>
      <c r="L7" s="2078" t="s">
        <v>185</v>
      </c>
      <c r="M7" s="2079"/>
      <c r="N7" s="2078" t="s">
        <v>72</v>
      </c>
      <c r="O7" s="2079"/>
      <c r="P7" s="2078" t="s">
        <v>73</v>
      </c>
      <c r="Q7" s="2025"/>
    </row>
    <row r="8" spans="1:17" ht="21.95" customHeight="1">
      <c r="A8" s="2058"/>
      <c r="B8" s="2059"/>
      <c r="C8" s="2059"/>
      <c r="D8" s="2059"/>
      <c r="E8" s="2060"/>
      <c r="F8" s="1977" t="s">
        <v>186</v>
      </c>
      <c r="G8" s="115"/>
      <c r="H8" s="1977" t="s">
        <v>186</v>
      </c>
      <c r="I8" s="116"/>
      <c r="J8" s="1979" t="s">
        <v>186</v>
      </c>
      <c r="K8" s="117"/>
      <c r="L8" s="2068" t="s">
        <v>374</v>
      </c>
      <c r="M8" s="117"/>
      <c r="N8" s="1979" t="s">
        <v>186</v>
      </c>
      <c r="O8" s="116"/>
      <c r="P8" s="1979" t="s">
        <v>186</v>
      </c>
      <c r="Q8" s="115"/>
    </row>
    <row r="9" spans="1:17" ht="21.95" customHeight="1">
      <c r="A9" s="2058"/>
      <c r="B9" s="2059"/>
      <c r="C9" s="2059"/>
      <c r="D9" s="2059"/>
      <c r="E9" s="2060"/>
      <c r="F9" s="2082"/>
      <c r="G9" s="118"/>
      <c r="H9" s="2082"/>
      <c r="I9" s="119"/>
      <c r="J9" s="2084"/>
      <c r="K9" s="120"/>
      <c r="L9" s="2069"/>
      <c r="M9" s="120"/>
      <c r="N9" s="2084"/>
      <c r="O9" s="119"/>
      <c r="P9" s="2084"/>
      <c r="Q9" s="118"/>
    </row>
    <row r="10" spans="1:17" ht="21.95" customHeight="1">
      <c r="A10" s="2058"/>
      <c r="B10" s="2059"/>
      <c r="C10" s="2059"/>
      <c r="D10" s="2059"/>
      <c r="E10" s="2060"/>
      <c r="F10" s="3"/>
      <c r="G10" s="2066" t="s">
        <v>365</v>
      </c>
      <c r="H10" s="3"/>
      <c r="I10" s="2064" t="s">
        <v>365</v>
      </c>
      <c r="J10" s="2"/>
      <c r="K10" s="2064" t="s">
        <v>365</v>
      </c>
      <c r="L10" s="2"/>
      <c r="M10" s="2064" t="s">
        <v>365</v>
      </c>
      <c r="N10" s="2"/>
      <c r="O10" s="2064" t="s">
        <v>365</v>
      </c>
      <c r="P10" s="2"/>
      <c r="Q10" s="2066" t="s">
        <v>365</v>
      </c>
    </row>
    <row r="11" spans="1:17" ht="21.95" customHeight="1" thickBot="1">
      <c r="A11" s="2061"/>
      <c r="B11" s="2062"/>
      <c r="C11" s="2062"/>
      <c r="D11" s="2062"/>
      <c r="E11" s="2063"/>
      <c r="F11" s="332" t="s">
        <v>285</v>
      </c>
      <c r="G11" s="2067"/>
      <c r="H11" s="332" t="s">
        <v>375</v>
      </c>
      <c r="I11" s="2065"/>
      <c r="J11" s="344" t="s">
        <v>285</v>
      </c>
      <c r="K11" s="2065"/>
      <c r="L11" s="344" t="s">
        <v>285</v>
      </c>
      <c r="M11" s="2065"/>
      <c r="N11" s="344" t="s">
        <v>285</v>
      </c>
      <c r="O11" s="2065"/>
      <c r="P11" s="344" t="s">
        <v>285</v>
      </c>
      <c r="Q11" s="2067"/>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558">
        <v>2021</v>
      </c>
      <c r="C14" s="1558" t="s">
        <v>23</v>
      </c>
      <c r="D14" s="1558" t="s">
        <v>486</v>
      </c>
      <c r="E14" s="1035"/>
      <c r="F14" s="1028">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1484" t="s">
        <v>488</v>
      </c>
      <c r="B15" s="1485">
        <v>7</v>
      </c>
      <c r="C15" s="1485" t="s">
        <v>25</v>
      </c>
      <c r="D15" s="1485">
        <v>9</v>
      </c>
      <c r="E15" s="1486" t="s">
        <v>24</v>
      </c>
      <c r="F15" s="738">
        <v>224663</v>
      </c>
      <c r="G15" s="739">
        <v>7.2</v>
      </c>
      <c r="H15" s="738">
        <v>2064</v>
      </c>
      <c r="I15" s="739">
        <v>15.1</v>
      </c>
      <c r="J15" s="740">
        <v>1112</v>
      </c>
      <c r="K15" s="739">
        <v>12.6</v>
      </c>
      <c r="L15" s="740">
        <v>728</v>
      </c>
      <c r="M15" s="739">
        <v>8.3000000000000007</v>
      </c>
      <c r="N15" s="740">
        <v>4</v>
      </c>
      <c r="O15" s="741">
        <v>0</v>
      </c>
      <c r="P15" s="740">
        <v>220</v>
      </c>
      <c r="Q15" s="899">
        <v>70.5</v>
      </c>
    </row>
    <row r="16" spans="1:17" ht="21.95" customHeight="1">
      <c r="A16" s="1458" t="s">
        <v>52</v>
      </c>
      <c r="B16" s="1323">
        <v>10</v>
      </c>
      <c r="C16" s="1323" t="s">
        <v>25</v>
      </c>
      <c r="D16" s="1323">
        <v>12</v>
      </c>
      <c r="E16" s="1324" t="s">
        <v>24</v>
      </c>
      <c r="F16" s="1653">
        <v>219811</v>
      </c>
      <c r="G16" s="1654">
        <v>6.1</v>
      </c>
      <c r="H16" s="1653">
        <v>1624</v>
      </c>
      <c r="I16" s="1654">
        <v>8.4</v>
      </c>
      <c r="J16" s="1655">
        <v>900</v>
      </c>
      <c r="K16" s="1654">
        <v>-0.1</v>
      </c>
      <c r="L16" s="1655">
        <v>535</v>
      </c>
      <c r="M16" s="1654">
        <v>12.2</v>
      </c>
      <c r="N16" s="1655">
        <v>4</v>
      </c>
      <c r="O16" s="1656">
        <v>300</v>
      </c>
      <c r="P16" s="1655">
        <v>185</v>
      </c>
      <c r="Q16" s="1657">
        <v>55.5</v>
      </c>
    </row>
    <row r="17" spans="1:19" ht="21.95" customHeight="1">
      <c r="A17" s="1507" t="s">
        <v>510</v>
      </c>
      <c r="B17" s="63">
        <v>1</v>
      </c>
      <c r="C17" s="63" t="s">
        <v>25</v>
      </c>
      <c r="D17" s="63">
        <v>3</v>
      </c>
      <c r="E17" s="64" t="s">
        <v>24</v>
      </c>
      <c r="F17" s="742">
        <v>200424</v>
      </c>
      <c r="G17" s="743">
        <v>4.9000000000000004</v>
      </c>
      <c r="H17" s="742">
        <v>1347</v>
      </c>
      <c r="I17" s="743">
        <v>17</v>
      </c>
      <c r="J17" s="744">
        <v>596</v>
      </c>
      <c r="K17" s="743">
        <v>-13.9</v>
      </c>
      <c r="L17" s="744">
        <v>618</v>
      </c>
      <c r="M17" s="743">
        <v>114.6</v>
      </c>
      <c r="N17" s="744">
        <v>3</v>
      </c>
      <c r="O17" s="745">
        <v>-66.7</v>
      </c>
      <c r="P17" s="744">
        <v>130</v>
      </c>
      <c r="Q17" s="1547">
        <v>-19.8</v>
      </c>
    </row>
    <row r="18" spans="1:19" ht="21.95" customHeight="1">
      <c r="A18" s="1584" t="s">
        <v>52</v>
      </c>
      <c r="B18" s="65">
        <v>4</v>
      </c>
      <c r="C18" s="65" t="s">
        <v>25</v>
      </c>
      <c r="D18" s="65">
        <v>6</v>
      </c>
      <c r="E18" s="66" t="s">
        <v>24</v>
      </c>
      <c r="F18" s="710">
        <v>218135</v>
      </c>
      <c r="G18" s="1658">
        <v>-1.3</v>
      </c>
      <c r="H18" s="710">
        <v>1761</v>
      </c>
      <c r="I18" s="711">
        <v>-0.5</v>
      </c>
      <c r="J18" s="1659">
        <v>899</v>
      </c>
      <c r="K18" s="711">
        <v>-4.9000000000000004</v>
      </c>
      <c r="L18" s="1659">
        <v>657</v>
      </c>
      <c r="M18" s="711">
        <v>-3.5</v>
      </c>
      <c r="N18" s="712">
        <v>11</v>
      </c>
      <c r="O18" s="713">
        <v>266.7</v>
      </c>
      <c r="P18" s="712">
        <v>194</v>
      </c>
      <c r="Q18" s="1658">
        <v>37.6</v>
      </c>
    </row>
    <row r="19" spans="1:19" ht="21.95" customHeight="1" thickBot="1">
      <c r="A19" s="1571" t="s">
        <v>52</v>
      </c>
      <c r="B19" s="1487">
        <v>7</v>
      </c>
      <c r="C19" s="1487" t="s">
        <v>25</v>
      </c>
      <c r="D19" s="1487">
        <v>9</v>
      </c>
      <c r="E19" s="1488" t="s">
        <v>24</v>
      </c>
      <c r="F19" s="1406">
        <v>224759</v>
      </c>
      <c r="G19" s="1325">
        <v>0</v>
      </c>
      <c r="H19" s="1406">
        <v>1712</v>
      </c>
      <c r="I19" s="1325">
        <v>-17.100000000000001</v>
      </c>
      <c r="J19" s="1461">
        <v>844</v>
      </c>
      <c r="K19" s="1325">
        <v>-24.1</v>
      </c>
      <c r="L19" s="1461">
        <v>654</v>
      </c>
      <c r="M19" s="1325">
        <v>-10.199999999999999</v>
      </c>
      <c r="N19" s="1327">
        <v>2</v>
      </c>
      <c r="O19" s="1328">
        <v>-50</v>
      </c>
      <c r="P19" s="1327">
        <v>212</v>
      </c>
      <c r="Q19" s="1460">
        <v>-3.6</v>
      </c>
    </row>
    <row r="20" spans="1:19" ht="21.95" customHeight="1">
      <c r="A20" s="1489"/>
      <c r="B20" s="1485">
        <v>2021</v>
      </c>
      <c r="C20" s="1485" t="s">
        <v>23</v>
      </c>
      <c r="D20" s="1485">
        <v>10</v>
      </c>
      <c r="E20" s="1486" t="s">
        <v>24</v>
      </c>
      <c r="F20" s="742">
        <v>78004</v>
      </c>
      <c r="G20" s="743">
        <v>10.4</v>
      </c>
      <c r="H20" s="1408">
        <v>714</v>
      </c>
      <c r="I20" s="743">
        <v>33</v>
      </c>
      <c r="J20" s="744">
        <v>328</v>
      </c>
      <c r="K20" s="743">
        <v>4.8</v>
      </c>
      <c r="L20" s="744">
        <v>325</v>
      </c>
      <c r="M20" s="743">
        <v>77.599999999999994</v>
      </c>
      <c r="N20" s="744">
        <v>0</v>
      </c>
      <c r="O20" s="745">
        <v>-100</v>
      </c>
      <c r="P20" s="744">
        <v>61</v>
      </c>
      <c r="Q20" s="954">
        <v>52.5</v>
      </c>
    </row>
    <row r="21" spans="1:19" ht="21.95" customHeight="1">
      <c r="A21" s="69"/>
      <c r="B21" s="65" t="s">
        <v>52</v>
      </c>
      <c r="C21" s="65" t="s">
        <v>52</v>
      </c>
      <c r="D21" s="65">
        <v>11</v>
      </c>
      <c r="E21" s="66" t="s">
        <v>24</v>
      </c>
      <c r="F21" s="710">
        <v>73414</v>
      </c>
      <c r="G21" s="711">
        <v>3.7</v>
      </c>
      <c r="H21" s="675">
        <v>505</v>
      </c>
      <c r="I21" s="711">
        <v>-5.0999999999999996</v>
      </c>
      <c r="J21" s="712">
        <v>306</v>
      </c>
      <c r="K21" s="711">
        <v>0.7</v>
      </c>
      <c r="L21" s="712">
        <v>137</v>
      </c>
      <c r="M21" s="711">
        <v>-24.7</v>
      </c>
      <c r="N21" s="712">
        <v>2</v>
      </c>
      <c r="O21" s="713" t="s">
        <v>53</v>
      </c>
      <c r="P21" s="712">
        <v>60</v>
      </c>
      <c r="Q21" s="714">
        <v>30.4</v>
      </c>
    </row>
    <row r="22" spans="1:19" ht="21.95" customHeight="1">
      <c r="A22" s="3"/>
      <c r="B22" s="29" t="s">
        <v>52</v>
      </c>
      <c r="C22" s="29" t="s">
        <v>52</v>
      </c>
      <c r="D22" s="29">
        <v>12</v>
      </c>
      <c r="E22" s="1016" t="s">
        <v>24</v>
      </c>
      <c r="F22" s="1406">
        <v>68393</v>
      </c>
      <c r="G22" s="1325">
        <v>4.2</v>
      </c>
      <c r="H22" s="1326">
        <v>405</v>
      </c>
      <c r="I22" s="1325">
        <v>-5.6</v>
      </c>
      <c r="J22" s="1327">
        <v>266</v>
      </c>
      <c r="K22" s="1325">
        <v>-6.3</v>
      </c>
      <c r="L22" s="1327">
        <v>73</v>
      </c>
      <c r="M22" s="1325">
        <v>-34.799999999999997</v>
      </c>
      <c r="N22" s="1327">
        <v>2</v>
      </c>
      <c r="O22" s="1328" t="s">
        <v>53</v>
      </c>
      <c r="P22" s="1327">
        <v>64</v>
      </c>
      <c r="Q22" s="953">
        <v>93.9</v>
      </c>
    </row>
    <row r="23" spans="1:19" ht="21.95" customHeight="1">
      <c r="A23" s="1039"/>
      <c r="B23" s="63">
        <v>2022</v>
      </c>
      <c r="C23" s="63" t="s">
        <v>23</v>
      </c>
      <c r="D23" s="63">
        <v>1</v>
      </c>
      <c r="E23" s="64" t="s">
        <v>24</v>
      </c>
      <c r="F23" s="742">
        <v>59690</v>
      </c>
      <c r="G23" s="743">
        <v>2.1</v>
      </c>
      <c r="H23" s="1408">
        <v>564</v>
      </c>
      <c r="I23" s="743">
        <v>29.7</v>
      </c>
      <c r="J23" s="744">
        <v>197</v>
      </c>
      <c r="K23" s="743">
        <v>-12.1</v>
      </c>
      <c r="L23" s="744">
        <v>325</v>
      </c>
      <c r="M23" s="743">
        <v>166.4</v>
      </c>
      <c r="N23" s="744">
        <v>3</v>
      </c>
      <c r="O23" s="745">
        <v>-66.7</v>
      </c>
      <c r="P23" s="744">
        <v>39</v>
      </c>
      <c r="Q23" s="954">
        <v>-51.3</v>
      </c>
    </row>
    <row r="24" spans="1:19" ht="21.95" customHeight="1">
      <c r="A24" s="69"/>
      <c r="B24" s="65" t="s">
        <v>52</v>
      </c>
      <c r="C24" s="65" t="s">
        <v>52</v>
      </c>
      <c r="D24" s="65">
        <v>2</v>
      </c>
      <c r="E24" s="66" t="s">
        <v>24</v>
      </c>
      <c r="F24" s="710">
        <v>64614</v>
      </c>
      <c r="G24" s="711">
        <v>6.3</v>
      </c>
      <c r="H24" s="675">
        <v>272</v>
      </c>
      <c r="I24" s="711">
        <v>-24.2</v>
      </c>
      <c r="J24" s="712">
        <v>176</v>
      </c>
      <c r="K24" s="711">
        <v>-16.600000000000001</v>
      </c>
      <c r="L24" s="712">
        <v>55</v>
      </c>
      <c r="M24" s="711">
        <v>-47.1</v>
      </c>
      <c r="N24" s="712">
        <v>0</v>
      </c>
      <c r="O24" s="713" t="s">
        <v>53</v>
      </c>
      <c r="P24" s="712">
        <v>41</v>
      </c>
      <c r="Q24" s="714">
        <v>-6.8</v>
      </c>
    </row>
    <row r="25" spans="1:19" ht="21.95" customHeight="1">
      <c r="A25" s="69"/>
      <c r="B25" s="65" t="s">
        <v>52</v>
      </c>
      <c r="C25" s="65" t="s">
        <v>52</v>
      </c>
      <c r="D25" s="65">
        <v>3</v>
      </c>
      <c r="E25" s="66" t="s">
        <v>24</v>
      </c>
      <c r="F25" s="710">
        <v>76120</v>
      </c>
      <c r="G25" s="711">
        <v>6</v>
      </c>
      <c r="H25" s="675">
        <v>511</v>
      </c>
      <c r="I25" s="711">
        <v>43.1</v>
      </c>
      <c r="J25" s="712">
        <v>223</v>
      </c>
      <c r="K25" s="711">
        <v>-13.2</v>
      </c>
      <c r="L25" s="712">
        <v>238</v>
      </c>
      <c r="M25" s="711">
        <v>283.89999999999998</v>
      </c>
      <c r="N25" s="712">
        <v>0</v>
      </c>
      <c r="O25" s="713" t="s">
        <v>53</v>
      </c>
      <c r="P25" s="712">
        <v>50</v>
      </c>
      <c r="Q25" s="714">
        <v>31.6</v>
      </c>
    </row>
    <row r="26" spans="1:19" ht="21.95" customHeight="1">
      <c r="A26" s="69"/>
      <c r="B26" s="65" t="s">
        <v>52</v>
      </c>
      <c r="C26" s="65" t="s">
        <v>52</v>
      </c>
      <c r="D26" s="65">
        <v>4</v>
      </c>
      <c r="E26" s="66" t="s">
        <v>24</v>
      </c>
      <c r="F26" s="710">
        <v>76295</v>
      </c>
      <c r="G26" s="711">
        <v>2.4</v>
      </c>
      <c r="H26" s="675">
        <v>605</v>
      </c>
      <c r="I26" s="711">
        <v>9.6</v>
      </c>
      <c r="J26" s="712">
        <v>284</v>
      </c>
      <c r="K26" s="711">
        <v>1.8</v>
      </c>
      <c r="L26" s="712">
        <v>271</v>
      </c>
      <c r="M26" s="711">
        <v>14.3</v>
      </c>
      <c r="N26" s="712">
        <v>0</v>
      </c>
      <c r="O26" s="713">
        <v>-100</v>
      </c>
      <c r="P26" s="712">
        <v>50</v>
      </c>
      <c r="Q26" s="1615">
        <v>42.9</v>
      </c>
      <c r="S26" s="287"/>
    </row>
    <row r="27" spans="1:19" ht="21.95" customHeight="1">
      <c r="A27" s="69"/>
      <c r="B27" s="65" t="s">
        <v>52</v>
      </c>
      <c r="C27" s="65" t="s">
        <v>52</v>
      </c>
      <c r="D27" s="65">
        <v>5</v>
      </c>
      <c r="E27" s="66" t="s">
        <v>24</v>
      </c>
      <c r="F27" s="710">
        <v>67223</v>
      </c>
      <c r="G27" s="711">
        <v>-4.2</v>
      </c>
      <c r="H27" s="675">
        <v>551</v>
      </c>
      <c r="I27" s="711">
        <v>-2.2999999999999998</v>
      </c>
      <c r="J27" s="712">
        <v>290</v>
      </c>
      <c r="K27" s="711">
        <v>-7.9</v>
      </c>
      <c r="L27" s="712">
        <v>150</v>
      </c>
      <c r="M27" s="711">
        <v>-21.1</v>
      </c>
      <c r="N27" s="712">
        <v>6</v>
      </c>
      <c r="O27" s="713">
        <v>500</v>
      </c>
      <c r="P27" s="712">
        <v>105</v>
      </c>
      <c r="Q27" s="714">
        <v>81</v>
      </c>
    </row>
    <row r="28" spans="1:19" ht="21.75" customHeight="1">
      <c r="A28" s="1015"/>
      <c r="B28" s="934" t="s">
        <v>52</v>
      </c>
      <c r="C28" s="934" t="s">
        <v>52</v>
      </c>
      <c r="D28" s="934">
        <v>6</v>
      </c>
      <c r="E28" s="935" t="s">
        <v>24</v>
      </c>
      <c r="F28" s="710">
        <v>74617</v>
      </c>
      <c r="G28" s="711">
        <v>-2.2000000000000002</v>
      </c>
      <c r="H28" s="675">
        <v>605</v>
      </c>
      <c r="I28" s="711">
        <v>-7.5</v>
      </c>
      <c r="J28" s="712">
        <v>325</v>
      </c>
      <c r="K28" s="711">
        <v>-7.4</v>
      </c>
      <c r="L28" s="712">
        <v>236</v>
      </c>
      <c r="M28" s="711">
        <v>-7.1</v>
      </c>
      <c r="N28" s="712">
        <v>5</v>
      </c>
      <c r="O28" s="713">
        <v>400</v>
      </c>
      <c r="P28" s="712">
        <v>39</v>
      </c>
      <c r="Q28" s="714">
        <v>-18.8</v>
      </c>
    </row>
    <row r="29" spans="1:19" ht="21.95" customHeight="1">
      <c r="A29" s="69"/>
      <c r="B29" s="65" t="s">
        <v>52</v>
      </c>
      <c r="C29" s="65" t="s">
        <v>52</v>
      </c>
      <c r="D29" s="65">
        <v>7</v>
      </c>
      <c r="E29" s="66" t="s">
        <v>24</v>
      </c>
      <c r="F29" s="710">
        <v>73024</v>
      </c>
      <c r="G29" s="711">
        <v>-5.4</v>
      </c>
      <c r="H29" s="675">
        <v>556</v>
      </c>
      <c r="I29" s="711">
        <v>-15.4</v>
      </c>
      <c r="J29" s="712">
        <v>292</v>
      </c>
      <c r="K29" s="711">
        <v>-24</v>
      </c>
      <c r="L29" s="712">
        <v>217</v>
      </c>
      <c r="M29" s="711">
        <v>0</v>
      </c>
      <c r="N29" s="712">
        <v>0</v>
      </c>
      <c r="O29" s="713">
        <v>-100</v>
      </c>
      <c r="P29" s="712">
        <v>47</v>
      </c>
      <c r="Q29" s="714">
        <v>-14.5</v>
      </c>
    </row>
    <row r="30" spans="1:19" ht="21.75" customHeight="1">
      <c r="A30" s="1015"/>
      <c r="B30" s="934" t="s">
        <v>52</v>
      </c>
      <c r="C30" s="934" t="s">
        <v>52</v>
      </c>
      <c r="D30" s="934">
        <v>8</v>
      </c>
      <c r="E30" s="935" t="s">
        <v>24</v>
      </c>
      <c r="F30" s="710">
        <v>77731</v>
      </c>
      <c r="G30" s="711">
        <v>4.5999999999999996</v>
      </c>
      <c r="H30" s="675">
        <v>479</v>
      </c>
      <c r="I30" s="711">
        <v>-23.2</v>
      </c>
      <c r="J30" s="712">
        <v>254</v>
      </c>
      <c r="K30" s="711">
        <v>-21.1</v>
      </c>
      <c r="L30" s="712">
        <v>180</v>
      </c>
      <c r="M30" s="711">
        <v>-12.2</v>
      </c>
      <c r="N30" s="712">
        <v>0</v>
      </c>
      <c r="O30" s="713">
        <v>-100</v>
      </c>
      <c r="P30" s="712">
        <v>45</v>
      </c>
      <c r="Q30" s="714">
        <v>-53.1</v>
      </c>
    </row>
    <row r="31" spans="1:19" ht="21.95" customHeight="1">
      <c r="A31" s="1015"/>
      <c r="B31" s="934" t="s">
        <v>52</v>
      </c>
      <c r="C31" s="934" t="s">
        <v>52</v>
      </c>
      <c r="D31" s="934">
        <v>9</v>
      </c>
      <c r="E31" s="935" t="s">
        <v>24</v>
      </c>
      <c r="F31" s="924">
        <v>74004</v>
      </c>
      <c r="G31" s="711">
        <v>1.1000000000000001</v>
      </c>
      <c r="H31" s="675">
        <v>677</v>
      </c>
      <c r="I31" s="711">
        <v>-13.5</v>
      </c>
      <c r="J31" s="712">
        <v>298</v>
      </c>
      <c r="K31" s="711">
        <v>-26.6</v>
      </c>
      <c r="L31" s="712">
        <v>257</v>
      </c>
      <c r="M31" s="711">
        <v>-16</v>
      </c>
      <c r="N31" s="712">
        <v>2</v>
      </c>
      <c r="O31" s="713">
        <v>0</v>
      </c>
      <c r="P31" s="712">
        <v>120</v>
      </c>
      <c r="Q31" s="714">
        <v>73.900000000000006</v>
      </c>
    </row>
    <row r="32" spans="1:19" ht="21.95" customHeight="1" thickBot="1">
      <c r="A32" s="1493"/>
      <c r="B32" s="1487" t="s">
        <v>52</v>
      </c>
      <c r="C32" s="1487" t="s">
        <v>52</v>
      </c>
      <c r="D32" s="1487">
        <v>10</v>
      </c>
      <c r="E32" s="1488" t="s">
        <v>24</v>
      </c>
      <c r="F32" s="920">
        <v>76590</v>
      </c>
      <c r="G32" s="917">
        <v>-1.8</v>
      </c>
      <c r="H32" s="1407">
        <v>666</v>
      </c>
      <c r="I32" s="917">
        <v>-6.7</v>
      </c>
      <c r="J32" s="918">
        <v>293</v>
      </c>
      <c r="K32" s="917">
        <v>-10.7</v>
      </c>
      <c r="L32" s="918">
        <v>291</v>
      </c>
      <c r="M32" s="917">
        <v>-10.5</v>
      </c>
      <c r="N32" s="918">
        <v>0</v>
      </c>
      <c r="O32" s="919" t="s">
        <v>53</v>
      </c>
      <c r="P32" s="918">
        <v>82</v>
      </c>
      <c r="Q32" s="979">
        <v>34.4</v>
      </c>
    </row>
    <row r="33" spans="1:17" ht="21.95" customHeight="1" thickBot="1">
      <c r="A33" s="67">
        <v>5</v>
      </c>
      <c r="B33" s="1558" t="s">
        <v>25</v>
      </c>
      <c r="C33" s="1558">
        <v>10</v>
      </c>
      <c r="D33" s="1558" t="s">
        <v>24</v>
      </c>
      <c r="E33" s="68" t="s">
        <v>54</v>
      </c>
      <c r="F33" s="585">
        <v>443189</v>
      </c>
      <c r="G33" s="586">
        <v>-1.3</v>
      </c>
      <c r="H33" s="587">
        <v>3534</v>
      </c>
      <c r="I33" s="586">
        <v>-11.6</v>
      </c>
      <c r="J33" s="585">
        <v>1752</v>
      </c>
      <c r="K33" s="586">
        <v>-16.8</v>
      </c>
      <c r="L33" s="585">
        <v>1331</v>
      </c>
      <c r="M33" s="586">
        <v>-11.1</v>
      </c>
      <c r="N33" s="585">
        <v>13</v>
      </c>
      <c r="O33" s="589">
        <v>116.7</v>
      </c>
      <c r="P33" s="585">
        <v>438</v>
      </c>
      <c r="Q33" s="591">
        <v>13.2</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13" t="s">
        <v>126</v>
      </c>
      <c r="B35" s="2056"/>
      <c r="C35" s="2056"/>
      <c r="D35" s="2056"/>
      <c r="E35" s="2057"/>
      <c r="F35" s="2041" t="s">
        <v>187</v>
      </c>
      <c r="G35" s="2042"/>
      <c r="H35" s="2042"/>
      <c r="I35" s="2042"/>
      <c r="J35" s="2042"/>
      <c r="K35" s="2042"/>
      <c r="L35" s="2042"/>
      <c r="M35" s="2042"/>
      <c r="N35" s="2042"/>
      <c r="O35" s="2043"/>
      <c r="P35" s="1"/>
      <c r="Q35" s="1"/>
    </row>
    <row r="36" spans="1:17" ht="21.95" customHeight="1">
      <c r="A36" s="2058"/>
      <c r="B36" s="2059"/>
      <c r="C36" s="2059"/>
      <c r="D36" s="2059"/>
      <c r="E36" s="2060"/>
      <c r="F36" s="2076" t="s">
        <v>37</v>
      </c>
      <c r="G36" s="2077"/>
      <c r="H36" s="2078" t="s">
        <v>74</v>
      </c>
      <c r="I36" s="2079"/>
      <c r="J36" s="2068" t="s">
        <v>125</v>
      </c>
      <c r="K36" s="2080"/>
      <c r="L36" s="1979" t="s">
        <v>75</v>
      </c>
      <c r="M36" s="2081"/>
      <c r="N36" s="2078" t="s">
        <v>148</v>
      </c>
      <c r="O36" s="2025"/>
      <c r="P36" s="1"/>
      <c r="Q36" s="1"/>
    </row>
    <row r="37" spans="1:17" ht="21.95" customHeight="1">
      <c r="A37" s="2058"/>
      <c r="B37" s="2059"/>
      <c r="C37" s="2059"/>
      <c r="D37" s="2059"/>
      <c r="E37" s="2060"/>
      <c r="F37" s="1977" t="s">
        <v>186</v>
      </c>
      <c r="G37" s="122"/>
      <c r="H37" s="2068" t="s">
        <v>376</v>
      </c>
      <c r="I37" s="122"/>
      <c r="J37" s="2068" t="s">
        <v>186</v>
      </c>
      <c r="K37" s="122"/>
      <c r="L37" s="2068" t="s">
        <v>186</v>
      </c>
      <c r="M37" s="122"/>
      <c r="N37" s="2068" t="s">
        <v>186</v>
      </c>
      <c r="O37" s="123"/>
      <c r="P37" s="1"/>
      <c r="Q37" s="1"/>
    </row>
    <row r="38" spans="1:17" ht="21.95" customHeight="1">
      <c r="A38" s="2058"/>
      <c r="B38" s="2059"/>
      <c r="C38" s="2059"/>
      <c r="D38" s="2059"/>
      <c r="E38" s="2060"/>
      <c r="F38" s="2082"/>
      <c r="G38" s="124"/>
      <c r="H38" s="2069"/>
      <c r="I38" s="124"/>
      <c r="J38" s="2069"/>
      <c r="K38" s="124"/>
      <c r="L38" s="2069"/>
      <c r="M38" s="124"/>
      <c r="N38" s="2069"/>
      <c r="O38" s="125"/>
      <c r="P38" s="1"/>
      <c r="Q38" s="1"/>
    </row>
    <row r="39" spans="1:17" ht="21.95" customHeight="1">
      <c r="A39" s="2058"/>
      <c r="B39" s="2059"/>
      <c r="C39" s="2059"/>
      <c r="D39" s="2059"/>
      <c r="E39" s="2060"/>
      <c r="F39" s="3"/>
      <c r="G39" s="2064" t="s">
        <v>365</v>
      </c>
      <c r="H39" s="121"/>
      <c r="I39" s="2064" t="s">
        <v>365</v>
      </c>
      <c r="J39" s="2"/>
      <c r="K39" s="2064" t="s">
        <v>365</v>
      </c>
      <c r="L39" s="121"/>
      <c r="M39" s="2064" t="s">
        <v>365</v>
      </c>
      <c r="N39" s="2"/>
      <c r="O39" s="2066" t="s">
        <v>365</v>
      </c>
      <c r="P39" s="1"/>
      <c r="Q39" s="1"/>
    </row>
    <row r="40" spans="1:17" ht="21.75" customHeight="1" thickBot="1">
      <c r="A40" s="2061"/>
      <c r="B40" s="2062"/>
      <c r="C40" s="2062"/>
      <c r="D40" s="2062"/>
      <c r="E40" s="2063"/>
      <c r="F40" s="332" t="s">
        <v>57</v>
      </c>
      <c r="G40" s="2065"/>
      <c r="H40" s="333" t="s">
        <v>285</v>
      </c>
      <c r="I40" s="2065"/>
      <c r="J40" s="344" t="s">
        <v>375</v>
      </c>
      <c r="K40" s="2065"/>
      <c r="L40" s="333" t="s">
        <v>285</v>
      </c>
      <c r="M40" s="2065"/>
      <c r="N40" s="344" t="s">
        <v>375</v>
      </c>
      <c r="O40" s="2067"/>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0"/>
      <c r="F42" s="572">
        <v>5506</v>
      </c>
      <c r="G42" s="573">
        <v>-21.1</v>
      </c>
      <c r="H42" s="574">
        <v>15</v>
      </c>
      <c r="I42" s="575">
        <v>-65.099999999999994</v>
      </c>
      <c r="J42" s="577">
        <v>267</v>
      </c>
      <c r="K42" s="573">
        <v>-47</v>
      </c>
      <c r="L42" s="574">
        <v>0</v>
      </c>
      <c r="M42" s="1105">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7</v>
      </c>
      <c r="C44" s="30" t="s">
        <v>25</v>
      </c>
      <c r="D44" s="30">
        <v>9</v>
      </c>
      <c r="E44" s="729" t="s">
        <v>24</v>
      </c>
      <c r="F44" s="738">
        <v>2018</v>
      </c>
      <c r="G44" s="900">
        <v>20.6</v>
      </c>
      <c r="H44" s="740">
        <v>1</v>
      </c>
      <c r="I44" s="739">
        <v>0</v>
      </c>
      <c r="J44" s="901">
        <v>44</v>
      </c>
      <c r="K44" s="900">
        <v>-47.6</v>
      </c>
      <c r="L44" s="740">
        <v>0</v>
      </c>
      <c r="M44" s="739" t="s">
        <v>53</v>
      </c>
      <c r="N44" s="901">
        <v>1</v>
      </c>
      <c r="O44" s="953">
        <v>-97.1</v>
      </c>
      <c r="P44" s="251"/>
      <c r="Q44" s="593"/>
    </row>
    <row r="45" spans="1:17" ht="21.95" customHeight="1">
      <c r="A45" s="1458" t="s">
        <v>52</v>
      </c>
      <c r="B45" s="1323">
        <v>10</v>
      </c>
      <c r="C45" s="1323" t="s">
        <v>25</v>
      </c>
      <c r="D45" s="1323">
        <v>12</v>
      </c>
      <c r="E45" s="1324" t="s">
        <v>24</v>
      </c>
      <c r="F45" s="1653">
        <v>1575</v>
      </c>
      <c r="G45" s="1660">
        <v>14.6</v>
      </c>
      <c r="H45" s="1655">
        <v>8</v>
      </c>
      <c r="I45" s="1656">
        <v>-38.5</v>
      </c>
      <c r="J45" s="1661">
        <v>38</v>
      </c>
      <c r="K45" s="1660">
        <v>-56.8</v>
      </c>
      <c r="L45" s="1655">
        <v>0</v>
      </c>
      <c r="M45" s="1654" t="s">
        <v>53</v>
      </c>
      <c r="N45" s="1661">
        <v>3</v>
      </c>
      <c r="O45" s="1662">
        <v>-87</v>
      </c>
      <c r="P45" s="251"/>
      <c r="Q45" s="593"/>
    </row>
    <row r="46" spans="1:17" ht="21.95" customHeight="1">
      <c r="A46" s="1507" t="s">
        <v>510</v>
      </c>
      <c r="B46" s="63">
        <v>1</v>
      </c>
      <c r="C46" s="63" t="s">
        <v>25</v>
      </c>
      <c r="D46" s="63">
        <v>3</v>
      </c>
      <c r="E46" s="64" t="s">
        <v>24</v>
      </c>
      <c r="F46" s="742">
        <v>1316</v>
      </c>
      <c r="G46" s="1663">
        <v>19.7</v>
      </c>
      <c r="H46" s="744">
        <v>0</v>
      </c>
      <c r="I46" s="743" t="s">
        <v>327</v>
      </c>
      <c r="J46" s="1549">
        <v>29</v>
      </c>
      <c r="K46" s="1548">
        <v>-29.3</v>
      </c>
      <c r="L46" s="744">
        <v>0</v>
      </c>
      <c r="M46" s="743" t="s">
        <v>53</v>
      </c>
      <c r="N46" s="1549">
        <v>2</v>
      </c>
      <c r="O46" s="954">
        <v>-81.8</v>
      </c>
      <c r="P46" s="251"/>
      <c r="Q46" s="593"/>
    </row>
    <row r="47" spans="1:17" ht="21.95" customHeight="1">
      <c r="A47" s="1287" t="s">
        <v>52</v>
      </c>
      <c r="B47" s="29">
        <v>4</v>
      </c>
      <c r="C47" s="29" t="s">
        <v>25</v>
      </c>
      <c r="D47" s="29">
        <v>6</v>
      </c>
      <c r="E47" s="1016" t="s">
        <v>24</v>
      </c>
      <c r="F47" s="1406">
        <v>1700</v>
      </c>
      <c r="G47" s="1462">
        <v>-1</v>
      </c>
      <c r="H47" s="1327">
        <v>6</v>
      </c>
      <c r="I47" s="1325">
        <v>200</v>
      </c>
      <c r="J47" s="1463">
        <v>42</v>
      </c>
      <c r="K47" s="1462">
        <v>-10.6</v>
      </c>
      <c r="L47" s="1327">
        <v>0</v>
      </c>
      <c r="M47" s="1325" t="s">
        <v>53</v>
      </c>
      <c r="N47" s="1463">
        <v>13</v>
      </c>
      <c r="O47" s="953">
        <v>333.3</v>
      </c>
      <c r="P47" s="489"/>
      <c r="Q47" s="489"/>
    </row>
    <row r="48" spans="1:17" ht="21.95" customHeight="1">
      <c r="A48" s="1458" t="s">
        <v>52</v>
      </c>
      <c r="B48" s="1323">
        <v>7</v>
      </c>
      <c r="C48" s="1323" t="s">
        <v>25</v>
      </c>
      <c r="D48" s="1323">
        <v>9</v>
      </c>
      <c r="E48" s="1324" t="s">
        <v>24</v>
      </c>
      <c r="F48" s="1653">
        <v>1660</v>
      </c>
      <c r="G48" s="1660">
        <v>-17.7</v>
      </c>
      <c r="H48" s="1655">
        <v>8</v>
      </c>
      <c r="I48" s="1654">
        <v>700</v>
      </c>
      <c r="J48" s="1661">
        <v>38</v>
      </c>
      <c r="K48" s="1660">
        <v>-13.6</v>
      </c>
      <c r="L48" s="1655">
        <v>0</v>
      </c>
      <c r="M48" s="1654" t="s">
        <v>53</v>
      </c>
      <c r="N48" s="1661">
        <v>6</v>
      </c>
      <c r="O48" s="1662">
        <v>500</v>
      </c>
      <c r="P48" s="489"/>
      <c r="Q48" s="489"/>
    </row>
    <row r="49" spans="1:17" ht="21.95" customHeight="1">
      <c r="A49" s="1039"/>
      <c r="B49" s="63">
        <v>2021</v>
      </c>
      <c r="C49" s="63" t="s">
        <v>23</v>
      </c>
      <c r="D49" s="63">
        <v>10</v>
      </c>
      <c r="E49" s="63" t="s">
        <v>24</v>
      </c>
      <c r="F49" s="1408">
        <v>695</v>
      </c>
      <c r="G49" s="1415">
        <v>40.4</v>
      </c>
      <c r="H49" s="1416">
        <v>8</v>
      </c>
      <c r="I49" s="1417">
        <v>-38.5</v>
      </c>
      <c r="J49" s="1418">
        <v>11</v>
      </c>
      <c r="K49" s="1415">
        <v>-47.6</v>
      </c>
      <c r="L49" s="1416">
        <v>0</v>
      </c>
      <c r="M49" s="1419" t="s">
        <v>53</v>
      </c>
      <c r="N49" s="1418">
        <v>0</v>
      </c>
      <c r="O49" s="954">
        <v>-100</v>
      </c>
      <c r="P49" s="489"/>
      <c r="Q49" s="489"/>
    </row>
    <row r="50" spans="1:17" ht="21.95" customHeight="1">
      <c r="A50" s="1015"/>
      <c r="B50" s="934" t="s">
        <v>52</v>
      </c>
      <c r="C50" s="934" t="s">
        <v>52</v>
      </c>
      <c r="D50" s="934">
        <v>11</v>
      </c>
      <c r="E50" s="934" t="s">
        <v>24</v>
      </c>
      <c r="F50" s="1320">
        <v>489</v>
      </c>
      <c r="G50" s="1329">
        <v>0.8</v>
      </c>
      <c r="H50" s="1330">
        <v>0</v>
      </c>
      <c r="I50" s="1321" t="s">
        <v>53</v>
      </c>
      <c r="J50" s="1331">
        <v>16</v>
      </c>
      <c r="K50" s="1329">
        <v>-56.8</v>
      </c>
      <c r="L50" s="1330">
        <v>0</v>
      </c>
      <c r="M50" s="1332" t="s">
        <v>53</v>
      </c>
      <c r="N50" s="1331">
        <v>0</v>
      </c>
      <c r="O50" s="1322">
        <v>-100</v>
      </c>
      <c r="P50" s="489"/>
      <c r="Q50" s="489"/>
    </row>
    <row r="51" spans="1:17" ht="21.95" customHeight="1">
      <c r="A51" s="3"/>
      <c r="B51" s="29" t="s">
        <v>52</v>
      </c>
      <c r="C51" s="29" t="s">
        <v>52</v>
      </c>
      <c r="D51" s="29">
        <v>12</v>
      </c>
      <c r="E51" s="29" t="s">
        <v>24</v>
      </c>
      <c r="F51" s="1326">
        <v>391</v>
      </c>
      <c r="G51" s="1333">
        <v>-0.8</v>
      </c>
      <c r="H51" s="1334">
        <v>0</v>
      </c>
      <c r="I51" s="1717" t="s">
        <v>53</v>
      </c>
      <c r="J51" s="1335">
        <v>11</v>
      </c>
      <c r="K51" s="1333">
        <v>-63.3</v>
      </c>
      <c r="L51" s="1334">
        <v>0</v>
      </c>
      <c r="M51" s="1336" t="s">
        <v>53</v>
      </c>
      <c r="N51" s="1335">
        <v>3</v>
      </c>
      <c r="O51" s="953">
        <v>-40</v>
      </c>
      <c r="P51" s="489"/>
      <c r="Q51" s="489"/>
    </row>
    <row r="52" spans="1:17" ht="21.95" customHeight="1">
      <c r="A52" s="1039"/>
      <c r="B52" s="63">
        <v>2022</v>
      </c>
      <c r="C52" s="63" t="s">
        <v>23</v>
      </c>
      <c r="D52" s="63">
        <v>1</v>
      </c>
      <c r="E52" s="63" t="s">
        <v>24</v>
      </c>
      <c r="F52" s="1408">
        <v>555</v>
      </c>
      <c r="G52" s="1415">
        <v>31.8</v>
      </c>
      <c r="H52" s="1416">
        <v>0</v>
      </c>
      <c r="I52" s="745" t="s">
        <v>53</v>
      </c>
      <c r="J52" s="1418">
        <v>8</v>
      </c>
      <c r="K52" s="1415">
        <v>-38.5</v>
      </c>
      <c r="L52" s="1416">
        <v>0</v>
      </c>
      <c r="M52" s="1419" t="s">
        <v>53</v>
      </c>
      <c r="N52" s="1418">
        <v>1</v>
      </c>
      <c r="O52" s="954">
        <v>0</v>
      </c>
      <c r="P52" s="489"/>
      <c r="Q52" s="489"/>
    </row>
    <row r="53" spans="1:17" ht="21.95" customHeight="1">
      <c r="A53" s="69"/>
      <c r="B53" s="65" t="s">
        <v>52</v>
      </c>
      <c r="C53" s="65" t="s">
        <v>52</v>
      </c>
      <c r="D53" s="65">
        <v>2</v>
      </c>
      <c r="E53" s="65" t="s">
        <v>24</v>
      </c>
      <c r="F53" s="675">
        <v>269</v>
      </c>
      <c r="G53" s="676">
        <v>-22</v>
      </c>
      <c r="H53" s="677">
        <v>0</v>
      </c>
      <c r="I53" s="678" t="s">
        <v>53</v>
      </c>
      <c r="J53" s="679">
        <v>3</v>
      </c>
      <c r="K53" s="676">
        <v>-76.900000000000006</v>
      </c>
      <c r="L53" s="677">
        <v>0</v>
      </c>
      <c r="M53" s="680" t="s">
        <v>53</v>
      </c>
      <c r="N53" s="679">
        <v>0</v>
      </c>
      <c r="O53" s="714">
        <v>-100</v>
      </c>
      <c r="P53" s="489"/>
      <c r="Q53" s="489"/>
    </row>
    <row r="54" spans="1:17" ht="21.95" customHeight="1">
      <c r="A54" s="69"/>
      <c r="B54" s="65" t="s">
        <v>52</v>
      </c>
      <c r="C54" s="65" t="s">
        <v>52</v>
      </c>
      <c r="D54" s="65">
        <v>3</v>
      </c>
      <c r="E54" s="65" t="s">
        <v>24</v>
      </c>
      <c r="F54" s="675">
        <v>492</v>
      </c>
      <c r="G54" s="676">
        <v>47.7</v>
      </c>
      <c r="H54" s="677">
        <v>0</v>
      </c>
      <c r="I54" s="678" t="s">
        <v>53</v>
      </c>
      <c r="J54" s="679">
        <v>18</v>
      </c>
      <c r="K54" s="676">
        <v>20</v>
      </c>
      <c r="L54" s="677">
        <v>0</v>
      </c>
      <c r="M54" s="680" t="s">
        <v>53</v>
      </c>
      <c r="N54" s="679">
        <v>1</v>
      </c>
      <c r="O54" s="714">
        <v>-88.9</v>
      </c>
      <c r="P54" s="489"/>
      <c r="Q54" s="489"/>
    </row>
    <row r="55" spans="1:17" ht="21.95" customHeight="1">
      <c r="A55" s="69"/>
      <c r="B55" s="65" t="s">
        <v>52</v>
      </c>
      <c r="C55" s="65" t="s">
        <v>52</v>
      </c>
      <c r="D55" s="65">
        <v>4</v>
      </c>
      <c r="E55" s="65" t="s">
        <v>24</v>
      </c>
      <c r="F55" s="675">
        <v>587</v>
      </c>
      <c r="G55" s="676">
        <v>9.5</v>
      </c>
      <c r="H55" s="677">
        <v>4</v>
      </c>
      <c r="I55" s="678">
        <v>100</v>
      </c>
      <c r="J55" s="679">
        <v>14</v>
      </c>
      <c r="K55" s="676">
        <v>0</v>
      </c>
      <c r="L55" s="677">
        <v>0</v>
      </c>
      <c r="M55" s="680" t="s">
        <v>53</v>
      </c>
      <c r="N55" s="679">
        <v>0</v>
      </c>
      <c r="O55" s="714" t="s">
        <v>53</v>
      </c>
      <c r="P55" s="489"/>
      <c r="Q55" s="489"/>
    </row>
    <row r="56" spans="1:17" ht="21.95" customHeight="1">
      <c r="A56" s="69"/>
      <c r="B56" s="65" t="s">
        <v>52</v>
      </c>
      <c r="C56" s="65" t="s">
        <v>52</v>
      </c>
      <c r="D56" s="65">
        <v>5</v>
      </c>
      <c r="E56" s="65" t="s">
        <v>24</v>
      </c>
      <c r="F56" s="675">
        <v>529</v>
      </c>
      <c r="G56" s="676">
        <v>-2.9</v>
      </c>
      <c r="H56" s="677">
        <v>2</v>
      </c>
      <c r="I56" s="678" t="s">
        <v>53</v>
      </c>
      <c r="J56" s="679">
        <v>11</v>
      </c>
      <c r="K56" s="676">
        <v>-38.9</v>
      </c>
      <c r="L56" s="677">
        <v>0</v>
      </c>
      <c r="M56" s="680" t="s">
        <v>53</v>
      </c>
      <c r="N56" s="679">
        <v>9</v>
      </c>
      <c r="O56" s="714">
        <v>800</v>
      </c>
      <c r="P56" s="489"/>
      <c r="Q56" s="489"/>
    </row>
    <row r="57" spans="1:17" ht="21.95" customHeight="1">
      <c r="A57" s="69"/>
      <c r="B57" s="65" t="s">
        <v>52</v>
      </c>
      <c r="C57" s="65" t="s">
        <v>52</v>
      </c>
      <c r="D57" s="65">
        <v>6</v>
      </c>
      <c r="E57" s="65" t="s">
        <v>24</v>
      </c>
      <c r="F57" s="675">
        <v>584</v>
      </c>
      <c r="G57" s="676">
        <v>-8.3000000000000007</v>
      </c>
      <c r="H57" s="677">
        <v>0</v>
      </c>
      <c r="I57" s="678" t="s">
        <v>53</v>
      </c>
      <c r="J57" s="679">
        <v>17</v>
      </c>
      <c r="K57" s="676">
        <v>13.3</v>
      </c>
      <c r="L57" s="677">
        <v>0</v>
      </c>
      <c r="M57" s="680" t="s">
        <v>53</v>
      </c>
      <c r="N57" s="679">
        <v>4</v>
      </c>
      <c r="O57" s="714">
        <v>100</v>
      </c>
      <c r="P57" s="489"/>
      <c r="Q57" s="489"/>
    </row>
    <row r="58" spans="1:17" ht="21.95" customHeight="1">
      <c r="A58" s="69"/>
      <c r="B58" s="65" t="s">
        <v>52</v>
      </c>
      <c r="C58" s="65" t="s">
        <v>52</v>
      </c>
      <c r="D58" s="65">
        <v>7</v>
      </c>
      <c r="E58" s="65" t="s">
        <v>24</v>
      </c>
      <c r="F58" s="675">
        <v>538</v>
      </c>
      <c r="G58" s="676">
        <v>-16.100000000000001</v>
      </c>
      <c r="H58" s="677">
        <v>0</v>
      </c>
      <c r="I58" s="678" t="s">
        <v>53</v>
      </c>
      <c r="J58" s="679">
        <v>15</v>
      </c>
      <c r="K58" s="676">
        <v>0</v>
      </c>
      <c r="L58" s="677">
        <v>0</v>
      </c>
      <c r="M58" s="680" t="s">
        <v>53</v>
      </c>
      <c r="N58" s="679">
        <v>3</v>
      </c>
      <c r="O58" s="714">
        <v>200</v>
      </c>
      <c r="P58" s="489"/>
      <c r="Q58" s="489"/>
    </row>
    <row r="59" spans="1:17" ht="21.95" customHeight="1">
      <c r="A59" s="69"/>
      <c r="B59" s="65" t="s">
        <v>52</v>
      </c>
      <c r="C59" s="65" t="s">
        <v>52</v>
      </c>
      <c r="D59" s="65">
        <v>8</v>
      </c>
      <c r="E59" s="65" t="s">
        <v>24</v>
      </c>
      <c r="F59" s="675">
        <v>458</v>
      </c>
      <c r="G59" s="676">
        <v>-24.5</v>
      </c>
      <c r="H59" s="677">
        <v>8</v>
      </c>
      <c r="I59" s="678" t="s">
        <v>53</v>
      </c>
      <c r="J59" s="679">
        <v>10</v>
      </c>
      <c r="K59" s="676">
        <v>-41.2</v>
      </c>
      <c r="L59" s="677">
        <v>0</v>
      </c>
      <c r="M59" s="680" t="s">
        <v>53</v>
      </c>
      <c r="N59" s="679">
        <v>3</v>
      </c>
      <c r="O59" s="1464" t="s">
        <v>53</v>
      </c>
      <c r="P59" s="489"/>
      <c r="Q59" s="489"/>
    </row>
    <row r="60" spans="1:17" ht="21.95" customHeight="1">
      <c r="A60" s="69"/>
      <c r="B60" s="65" t="s">
        <v>52</v>
      </c>
      <c r="C60" s="65" t="s">
        <v>52</v>
      </c>
      <c r="D60" s="65">
        <v>9</v>
      </c>
      <c r="E60" s="65" t="s">
        <v>24</v>
      </c>
      <c r="F60" s="675">
        <v>664</v>
      </c>
      <c r="G60" s="676">
        <v>-13.8</v>
      </c>
      <c r="H60" s="677">
        <v>0</v>
      </c>
      <c r="I60" s="678">
        <v>-100</v>
      </c>
      <c r="J60" s="679">
        <v>13</v>
      </c>
      <c r="K60" s="676">
        <v>8.3000000000000007</v>
      </c>
      <c r="L60" s="677">
        <v>0</v>
      </c>
      <c r="M60" s="680" t="s">
        <v>53</v>
      </c>
      <c r="N60" s="679">
        <v>0</v>
      </c>
      <c r="O60" s="1464" t="s">
        <v>53</v>
      </c>
      <c r="P60" s="489"/>
      <c r="Q60" s="489"/>
    </row>
    <row r="61" spans="1:17" ht="21.95" customHeight="1" thickBot="1">
      <c r="A61" s="61"/>
      <c r="B61" s="1398" t="s">
        <v>52</v>
      </c>
      <c r="C61" s="1398" t="s">
        <v>52</v>
      </c>
      <c r="D61" s="1398">
        <v>10</v>
      </c>
      <c r="E61" s="68" t="s">
        <v>24</v>
      </c>
      <c r="F61" s="1407">
        <v>650</v>
      </c>
      <c r="G61" s="1409">
        <v>-6.5</v>
      </c>
      <c r="H61" s="1410">
        <v>5</v>
      </c>
      <c r="I61" s="1411">
        <v>-37.5</v>
      </c>
      <c r="J61" s="1412">
        <v>11</v>
      </c>
      <c r="K61" s="1409">
        <v>0</v>
      </c>
      <c r="L61" s="1410">
        <v>0</v>
      </c>
      <c r="M61" s="1413" t="s">
        <v>53</v>
      </c>
      <c r="N61" s="1412">
        <v>0</v>
      </c>
      <c r="O61" s="1414" t="s">
        <v>53</v>
      </c>
      <c r="P61" s="489"/>
      <c r="Q61" s="489"/>
    </row>
    <row r="62" spans="1:17" ht="21.95" customHeight="1" thickBot="1">
      <c r="A62" s="1038">
        <v>5</v>
      </c>
      <c r="B62" s="70" t="s">
        <v>25</v>
      </c>
      <c r="C62" s="70">
        <v>10</v>
      </c>
      <c r="D62" s="70" t="s">
        <v>24</v>
      </c>
      <c r="E62" s="71" t="s">
        <v>54</v>
      </c>
      <c r="F62" s="587">
        <v>3423</v>
      </c>
      <c r="G62" s="588">
        <v>-12.1</v>
      </c>
      <c r="H62" s="585">
        <v>15</v>
      </c>
      <c r="I62" s="586">
        <v>66.7</v>
      </c>
      <c r="J62" s="590">
        <v>77</v>
      </c>
      <c r="K62" s="588">
        <v>-12.5</v>
      </c>
      <c r="L62" s="585">
        <v>0</v>
      </c>
      <c r="M62" s="895" t="s">
        <v>53</v>
      </c>
      <c r="N62" s="590">
        <v>19</v>
      </c>
      <c r="O62" s="594">
        <v>375</v>
      </c>
      <c r="P62" s="489"/>
      <c r="Q62" s="489"/>
    </row>
    <row r="63" spans="1:17" ht="21.95" customHeight="1">
      <c r="A63" s="2070" t="s">
        <v>474</v>
      </c>
      <c r="B63" s="2071"/>
      <c r="C63" s="2071"/>
      <c r="D63" s="2071"/>
      <c r="E63" s="2072"/>
      <c r="F63" s="329" t="s">
        <v>229</v>
      </c>
      <c r="G63" s="725" t="s">
        <v>536</v>
      </c>
      <c r="H63" s="249"/>
      <c r="I63" s="249"/>
      <c r="J63" s="249"/>
      <c r="K63" s="249"/>
      <c r="L63" s="249"/>
      <c r="M63" s="249"/>
      <c r="N63" s="249"/>
      <c r="O63" s="595"/>
      <c r="P63" s="489"/>
      <c r="Q63" s="489"/>
    </row>
    <row r="64" spans="1:17" ht="21.95" customHeight="1" thickBot="1">
      <c r="A64" s="2073"/>
      <c r="B64" s="2074"/>
      <c r="C64" s="2074"/>
      <c r="D64" s="2074"/>
      <c r="E64" s="2075"/>
      <c r="F64" s="331" t="s">
        <v>377</v>
      </c>
      <c r="G64" s="436" t="s">
        <v>378</v>
      </c>
      <c r="H64" s="252"/>
      <c r="I64" s="252"/>
      <c r="J64" s="252"/>
      <c r="K64" s="252"/>
      <c r="L64" s="252"/>
      <c r="M64" s="252"/>
      <c r="N64" s="252"/>
      <c r="O64" s="596"/>
      <c r="P64" s="489"/>
      <c r="Q64" s="4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26" priority="9" stopIfTrue="1">
      <formula>ISERR</formula>
    </cfRule>
  </conditionalFormatting>
  <conditionalFormatting sqref="A41:E62">
    <cfRule type="expression" dxfId="125" priority="4" stopIfTrue="1">
      <formula>ISERR</formula>
    </cfRule>
  </conditionalFormatting>
  <conditionalFormatting sqref="A12:E33">
    <cfRule type="expression" dxfId="12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O36" sqref="O36"/>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21" t="s">
        <v>111</v>
      </c>
      <c r="B4" s="2083"/>
      <c r="C4" s="2083"/>
      <c r="D4" s="2083"/>
      <c r="E4" s="2083"/>
      <c r="F4" s="2083"/>
      <c r="G4" s="2083"/>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13" t="s">
        <v>126</v>
      </c>
      <c r="B6" s="2014"/>
      <c r="C6" s="2014"/>
      <c r="D6" s="2014"/>
      <c r="E6" s="2015"/>
      <c r="F6" s="2041" t="s">
        <v>136</v>
      </c>
      <c r="G6" s="2042"/>
      <c r="H6" s="2043"/>
      <c r="I6" s="2041" t="s">
        <v>137</v>
      </c>
      <c r="J6" s="2042"/>
      <c r="K6" s="2042"/>
      <c r="L6" s="2085" t="s">
        <v>149</v>
      </c>
      <c r="M6" s="2109"/>
      <c r="N6" s="3"/>
      <c r="O6" s="1"/>
    </row>
    <row r="7" spans="1:15" ht="21.95" customHeight="1">
      <c r="A7" s="2016"/>
      <c r="B7" s="2017"/>
      <c r="C7" s="2017"/>
      <c r="D7" s="2017"/>
      <c r="E7" s="2018"/>
      <c r="F7" s="2110" t="s">
        <v>108</v>
      </c>
      <c r="G7" s="1979" t="s">
        <v>38</v>
      </c>
      <c r="H7" s="2103"/>
      <c r="I7" s="2110" t="s">
        <v>150</v>
      </c>
      <c r="J7" s="1979" t="s">
        <v>38</v>
      </c>
      <c r="K7" s="2112"/>
      <c r="L7" s="1979" t="s">
        <v>14</v>
      </c>
      <c r="M7" s="2103"/>
      <c r="N7" s="3"/>
      <c r="O7" s="1"/>
    </row>
    <row r="8" spans="1:15" ht="21.95" customHeight="1">
      <c r="A8" s="2016"/>
      <c r="B8" s="2017"/>
      <c r="C8" s="2017"/>
      <c r="D8" s="2017"/>
      <c r="E8" s="2018"/>
      <c r="F8" s="2111"/>
      <c r="G8" s="126"/>
      <c r="H8" s="2104" t="s">
        <v>365</v>
      </c>
      <c r="I8" s="2111"/>
      <c r="J8" s="126"/>
      <c r="K8" s="2106" t="s">
        <v>365</v>
      </c>
      <c r="L8" s="551"/>
      <c r="M8" s="2104" t="s">
        <v>365</v>
      </c>
      <c r="N8" s="3"/>
      <c r="O8" s="1"/>
    </row>
    <row r="9" spans="1:15" ht="21.95" customHeight="1" thickBot="1">
      <c r="A9" s="2019"/>
      <c r="B9" s="2020"/>
      <c r="C9" s="2020"/>
      <c r="D9" s="2020"/>
      <c r="E9" s="2021"/>
      <c r="F9" s="93" t="s">
        <v>131</v>
      </c>
      <c r="G9" s="87" t="s">
        <v>107</v>
      </c>
      <c r="H9" s="2105"/>
      <c r="I9" s="93" t="s">
        <v>151</v>
      </c>
      <c r="J9" s="87" t="s">
        <v>147</v>
      </c>
      <c r="K9" s="2107"/>
      <c r="L9" s="127" t="s">
        <v>147</v>
      </c>
      <c r="M9" s="2105"/>
      <c r="N9" s="3"/>
      <c r="O9" s="1"/>
    </row>
    <row r="10" spans="1:15" ht="21.95" customHeight="1">
      <c r="A10" s="3"/>
      <c r="B10" s="29">
        <v>2019</v>
      </c>
      <c r="C10" s="29" t="s">
        <v>23</v>
      </c>
      <c r="D10" s="29" t="s">
        <v>486</v>
      </c>
      <c r="E10" s="57"/>
      <c r="F10" s="1106">
        <v>250744</v>
      </c>
      <c r="G10" s="1107">
        <v>15025453</v>
      </c>
      <c r="H10" s="1108">
        <v>6.8</v>
      </c>
      <c r="I10" s="1106">
        <v>4481</v>
      </c>
      <c r="J10" s="1107">
        <v>371058</v>
      </c>
      <c r="K10" s="1109">
        <v>-18</v>
      </c>
      <c r="L10" s="1107">
        <v>96848</v>
      </c>
      <c r="M10" s="1108">
        <v>-19.399999999999999</v>
      </c>
      <c r="N10" s="184"/>
      <c r="O10" s="176"/>
    </row>
    <row r="11" spans="1:15" ht="21.95" customHeight="1">
      <c r="A11" s="58"/>
      <c r="B11" s="59">
        <v>2020</v>
      </c>
      <c r="C11" s="59" t="s">
        <v>23</v>
      </c>
      <c r="D11" s="59" t="s">
        <v>486</v>
      </c>
      <c r="E11" s="60"/>
      <c r="F11" s="1110">
        <v>244277</v>
      </c>
      <c r="G11" s="1111">
        <v>15365760</v>
      </c>
      <c r="H11" s="1112">
        <v>2.2999999999999998</v>
      </c>
      <c r="I11" s="1110">
        <v>4524</v>
      </c>
      <c r="J11" s="1111">
        <v>338037</v>
      </c>
      <c r="K11" s="1113">
        <v>-8.9</v>
      </c>
      <c r="L11" s="1111">
        <v>93759</v>
      </c>
      <c r="M11" s="1112">
        <v>-3.2</v>
      </c>
      <c r="N11" s="184"/>
      <c r="O11" s="176"/>
    </row>
    <row r="12" spans="1:15" ht="21.95" customHeight="1" thickBot="1">
      <c r="A12" s="61"/>
      <c r="B12" s="62">
        <v>2021</v>
      </c>
      <c r="C12" s="62" t="s">
        <v>23</v>
      </c>
      <c r="D12" s="62" t="s">
        <v>486</v>
      </c>
      <c r="E12" s="1035"/>
      <c r="F12" s="1114">
        <v>231514</v>
      </c>
      <c r="G12" s="1115">
        <v>14050279</v>
      </c>
      <c r="H12" s="1116">
        <v>-8.6</v>
      </c>
      <c r="I12" s="1114">
        <v>3557</v>
      </c>
      <c r="J12" s="1115">
        <v>200695</v>
      </c>
      <c r="K12" s="1117">
        <v>-40.6</v>
      </c>
      <c r="L12" s="1115">
        <v>37708</v>
      </c>
      <c r="M12" s="1116">
        <v>-59.8</v>
      </c>
      <c r="N12" s="184"/>
      <c r="O12" s="176"/>
    </row>
    <row r="13" spans="1:15" ht="21.95" customHeight="1">
      <c r="A13" s="728" t="s">
        <v>488</v>
      </c>
      <c r="B13" s="30">
        <v>7</v>
      </c>
      <c r="C13" s="30" t="s">
        <v>25</v>
      </c>
      <c r="D13" s="30">
        <v>9</v>
      </c>
      <c r="E13" s="729" t="s">
        <v>24</v>
      </c>
      <c r="F13" s="1132">
        <v>74557</v>
      </c>
      <c r="G13" s="1133">
        <v>3815585</v>
      </c>
      <c r="H13" s="1134">
        <v>-12</v>
      </c>
      <c r="I13" s="1135">
        <v>1210</v>
      </c>
      <c r="J13" s="1135">
        <v>52019</v>
      </c>
      <c r="K13" s="1136">
        <v>-42.5</v>
      </c>
      <c r="L13" s="1137">
        <v>10384</v>
      </c>
      <c r="M13" s="1138">
        <v>-63.2</v>
      </c>
      <c r="N13" s="184"/>
      <c r="O13" s="176"/>
    </row>
    <row r="14" spans="1:15" ht="21.95" customHeight="1">
      <c r="A14" s="1458" t="s">
        <v>52</v>
      </c>
      <c r="B14" s="1323">
        <v>10</v>
      </c>
      <c r="C14" s="1323" t="s">
        <v>25</v>
      </c>
      <c r="D14" s="1323">
        <v>12</v>
      </c>
      <c r="E14" s="1324" t="s">
        <v>24</v>
      </c>
      <c r="F14" s="1616">
        <v>57501</v>
      </c>
      <c r="G14" s="1617">
        <v>2516038</v>
      </c>
      <c r="H14" s="1618">
        <v>-15</v>
      </c>
      <c r="I14" s="1619">
        <v>854</v>
      </c>
      <c r="J14" s="1619">
        <v>24108</v>
      </c>
      <c r="K14" s="1620">
        <v>-62</v>
      </c>
      <c r="L14" s="1621">
        <v>1828</v>
      </c>
      <c r="M14" s="1622">
        <v>-88</v>
      </c>
      <c r="N14" s="184"/>
      <c r="O14" s="176"/>
    </row>
    <row r="15" spans="1:15" ht="21.95" customHeight="1">
      <c r="A15" s="1507" t="s">
        <v>510</v>
      </c>
      <c r="B15" s="63">
        <v>1</v>
      </c>
      <c r="C15" s="63" t="s">
        <v>25</v>
      </c>
      <c r="D15" s="63">
        <v>3</v>
      </c>
      <c r="E15" s="64" t="s">
        <v>24</v>
      </c>
      <c r="F15" s="1515">
        <v>36788</v>
      </c>
      <c r="G15" s="1139">
        <v>2560502</v>
      </c>
      <c r="H15" s="1516">
        <v>-8.5</v>
      </c>
      <c r="I15" s="1140">
        <v>219</v>
      </c>
      <c r="J15" s="1140">
        <v>10434</v>
      </c>
      <c r="K15" s="1141">
        <v>-55.1</v>
      </c>
      <c r="L15" s="1517">
        <v>4165</v>
      </c>
      <c r="M15" s="1142">
        <v>-35.1</v>
      </c>
      <c r="N15" s="184"/>
      <c r="O15" s="176"/>
    </row>
    <row r="16" spans="1:15" ht="21.95" customHeight="1">
      <c r="A16" s="1584" t="s">
        <v>52</v>
      </c>
      <c r="B16" s="65">
        <v>4</v>
      </c>
      <c r="C16" s="65" t="s">
        <v>25</v>
      </c>
      <c r="D16" s="65">
        <v>6</v>
      </c>
      <c r="E16" s="66" t="s">
        <v>24</v>
      </c>
      <c r="F16" s="1623">
        <v>58919</v>
      </c>
      <c r="G16" s="1118">
        <v>4929596</v>
      </c>
      <c r="H16" s="1624">
        <v>-4.4000000000000004</v>
      </c>
      <c r="I16" s="1119">
        <v>1019</v>
      </c>
      <c r="J16" s="1119">
        <v>82979</v>
      </c>
      <c r="K16" s="1120">
        <v>-27.3</v>
      </c>
      <c r="L16" s="1625">
        <v>17394</v>
      </c>
      <c r="M16" s="1121">
        <v>-18.5</v>
      </c>
      <c r="N16" s="184"/>
      <c r="O16" s="176"/>
    </row>
    <row r="17" spans="1:15" ht="21.95" customHeight="1" thickBot="1">
      <c r="A17" s="67" t="s">
        <v>52</v>
      </c>
      <c r="B17" s="1503">
        <v>7</v>
      </c>
      <c r="C17" s="1503" t="s">
        <v>25</v>
      </c>
      <c r="D17" s="1503">
        <v>9</v>
      </c>
      <c r="E17" s="68" t="s">
        <v>24</v>
      </c>
      <c r="F17" s="1122">
        <v>73872</v>
      </c>
      <c r="G17" s="1123">
        <v>3747070</v>
      </c>
      <c r="H17" s="1116">
        <v>-1.8</v>
      </c>
      <c r="I17" s="1512">
        <v>1241</v>
      </c>
      <c r="J17" s="1512">
        <v>49261</v>
      </c>
      <c r="K17" s="1124">
        <v>-5.3</v>
      </c>
      <c r="L17" s="1513">
        <v>6164</v>
      </c>
      <c r="M17" s="1514">
        <v>-40.6</v>
      </c>
      <c r="N17" s="184"/>
      <c r="O17" s="172"/>
    </row>
    <row r="18" spans="1:15" ht="21.95" customHeight="1">
      <c r="A18" s="1036"/>
      <c r="B18" s="30">
        <v>2021</v>
      </c>
      <c r="C18" s="30" t="s">
        <v>23</v>
      </c>
      <c r="D18" s="30">
        <v>11</v>
      </c>
      <c r="E18" s="729" t="s">
        <v>24</v>
      </c>
      <c r="F18" s="1205">
        <v>18594</v>
      </c>
      <c r="G18" s="1133">
        <v>753437</v>
      </c>
      <c r="H18" s="1206">
        <v>-14.5</v>
      </c>
      <c r="I18" s="1205">
        <v>277</v>
      </c>
      <c r="J18" s="1135">
        <v>6532</v>
      </c>
      <c r="K18" s="1136">
        <v>-72.2</v>
      </c>
      <c r="L18" s="1133">
        <v>652</v>
      </c>
      <c r="M18" s="1138">
        <v>-82</v>
      </c>
      <c r="N18" s="184"/>
      <c r="O18" s="172"/>
    </row>
    <row r="19" spans="1:15" ht="21.95" customHeight="1">
      <c r="A19" s="1737"/>
      <c r="B19" s="1323" t="s">
        <v>52</v>
      </c>
      <c r="C19" s="1323" t="s">
        <v>52</v>
      </c>
      <c r="D19" s="1323">
        <v>12</v>
      </c>
      <c r="E19" s="1324" t="s">
        <v>24</v>
      </c>
      <c r="F19" s="1738">
        <v>15018</v>
      </c>
      <c r="G19" s="1617">
        <v>685858</v>
      </c>
      <c r="H19" s="1739">
        <v>-6.6</v>
      </c>
      <c r="I19" s="1738">
        <v>205</v>
      </c>
      <c r="J19" s="1619">
        <v>5457</v>
      </c>
      <c r="K19" s="1620">
        <v>-42.3</v>
      </c>
      <c r="L19" s="1617">
        <v>522</v>
      </c>
      <c r="M19" s="1622">
        <v>-52.5</v>
      </c>
      <c r="N19" s="184"/>
      <c r="O19" s="172"/>
    </row>
    <row r="20" spans="1:15" ht="21.95" customHeight="1">
      <c r="A20" s="1039"/>
      <c r="B20" s="63">
        <v>2022</v>
      </c>
      <c r="C20" s="63" t="s">
        <v>23</v>
      </c>
      <c r="D20" s="63">
        <v>1</v>
      </c>
      <c r="E20" s="64" t="s">
        <v>24</v>
      </c>
      <c r="F20" s="1339">
        <v>9385</v>
      </c>
      <c r="G20" s="1139">
        <v>520876</v>
      </c>
      <c r="H20" s="1340">
        <v>-17.7</v>
      </c>
      <c r="I20" s="1339">
        <v>98</v>
      </c>
      <c r="J20" s="1140">
        <v>2941</v>
      </c>
      <c r="K20" s="1141">
        <v>-69.8</v>
      </c>
      <c r="L20" s="1139">
        <v>468</v>
      </c>
      <c r="M20" s="1142">
        <v>-87.5</v>
      </c>
      <c r="N20" s="184"/>
      <c r="O20" s="172"/>
    </row>
    <row r="21" spans="1:15" ht="21.95" customHeight="1">
      <c r="A21" s="69"/>
      <c r="B21" s="65" t="s">
        <v>52</v>
      </c>
      <c r="C21" s="65" t="s">
        <v>52</v>
      </c>
      <c r="D21" s="65">
        <v>2</v>
      </c>
      <c r="E21" s="66" t="s">
        <v>24</v>
      </c>
      <c r="F21" s="1125">
        <v>9502</v>
      </c>
      <c r="G21" s="1118">
        <v>589722</v>
      </c>
      <c r="H21" s="1126">
        <v>-9.1</v>
      </c>
      <c r="I21" s="1125">
        <v>53</v>
      </c>
      <c r="J21" s="1119">
        <v>3646</v>
      </c>
      <c r="K21" s="1120">
        <v>-46.4</v>
      </c>
      <c r="L21" s="1118">
        <v>939</v>
      </c>
      <c r="M21" s="1121">
        <v>116.9</v>
      </c>
      <c r="N21" s="184"/>
      <c r="O21" s="172"/>
    </row>
    <row r="22" spans="1:15" ht="21.95" customHeight="1">
      <c r="A22" s="69"/>
      <c r="B22" s="65" t="s">
        <v>52</v>
      </c>
      <c r="C22" s="65" t="s">
        <v>52</v>
      </c>
      <c r="D22" s="65">
        <v>3</v>
      </c>
      <c r="E22" s="66" t="s">
        <v>24</v>
      </c>
      <c r="F22" s="1125">
        <v>17901</v>
      </c>
      <c r="G22" s="1118">
        <v>1449902</v>
      </c>
      <c r="H22" s="1126">
        <v>-4.3</v>
      </c>
      <c r="I22" s="1125">
        <v>68</v>
      </c>
      <c r="J22" s="1119">
        <v>3845</v>
      </c>
      <c r="K22" s="1120">
        <v>-42.5</v>
      </c>
      <c r="L22" s="1118">
        <v>2757</v>
      </c>
      <c r="M22" s="1121">
        <v>24</v>
      </c>
      <c r="N22" s="184"/>
      <c r="O22" s="172"/>
    </row>
    <row r="23" spans="1:15" ht="21.95" customHeight="1">
      <c r="A23" s="69"/>
      <c r="B23" s="65" t="s">
        <v>52</v>
      </c>
      <c r="C23" s="65" t="s">
        <v>52</v>
      </c>
      <c r="D23" s="65">
        <v>4</v>
      </c>
      <c r="E23" s="66" t="s">
        <v>24</v>
      </c>
      <c r="F23" s="1125">
        <v>18055</v>
      </c>
      <c r="G23" s="1118">
        <v>2010515</v>
      </c>
      <c r="H23" s="1126">
        <v>-4</v>
      </c>
      <c r="I23" s="1125">
        <v>387</v>
      </c>
      <c r="J23" s="1119">
        <v>35465</v>
      </c>
      <c r="K23" s="1120">
        <v>-29.5</v>
      </c>
      <c r="L23" s="1118">
        <v>5307</v>
      </c>
      <c r="M23" s="1121">
        <v>-30.1</v>
      </c>
      <c r="N23" s="184"/>
      <c r="O23" s="172"/>
    </row>
    <row r="24" spans="1:15" ht="21.95" customHeight="1">
      <c r="A24" s="69"/>
      <c r="B24" s="65" t="s">
        <v>52</v>
      </c>
      <c r="C24" s="65" t="s">
        <v>52</v>
      </c>
      <c r="D24" s="65">
        <v>5</v>
      </c>
      <c r="E24" s="66" t="s">
        <v>24</v>
      </c>
      <c r="F24" s="1125">
        <v>15856</v>
      </c>
      <c r="G24" s="1118">
        <v>1267150</v>
      </c>
      <c r="H24" s="1126">
        <v>-10.3</v>
      </c>
      <c r="I24" s="1125">
        <v>204</v>
      </c>
      <c r="J24" s="1119">
        <v>18255</v>
      </c>
      <c r="K24" s="1120">
        <v>-41.4</v>
      </c>
      <c r="L24" s="1118">
        <v>4467</v>
      </c>
      <c r="M24" s="1121">
        <v>-31.2</v>
      </c>
      <c r="N24" s="184"/>
      <c r="O24" s="172"/>
    </row>
    <row r="25" spans="1:15" ht="21.95" customHeight="1">
      <c r="A25" s="69"/>
      <c r="B25" s="65" t="s">
        <v>52</v>
      </c>
      <c r="C25" s="65" t="s">
        <v>52</v>
      </c>
      <c r="D25" s="65">
        <v>6</v>
      </c>
      <c r="E25" s="66" t="s">
        <v>24</v>
      </c>
      <c r="F25" s="1125">
        <v>25008</v>
      </c>
      <c r="G25" s="1118">
        <v>1651930</v>
      </c>
      <c r="H25" s="1126">
        <v>0.1</v>
      </c>
      <c r="I25" s="1125">
        <v>428</v>
      </c>
      <c r="J25" s="1119">
        <v>29258</v>
      </c>
      <c r="K25" s="1120">
        <v>-10.5</v>
      </c>
      <c r="L25" s="1118">
        <v>7619</v>
      </c>
      <c r="M25" s="1121">
        <v>5.0999999999999996</v>
      </c>
      <c r="N25" s="184"/>
      <c r="O25" s="172"/>
    </row>
    <row r="26" spans="1:15" ht="21.95" customHeight="1">
      <c r="A26" s="69"/>
      <c r="B26" s="65" t="s">
        <v>52</v>
      </c>
      <c r="C26" s="65" t="s">
        <v>52</v>
      </c>
      <c r="D26" s="65">
        <v>7</v>
      </c>
      <c r="E26" s="66" t="s">
        <v>24</v>
      </c>
      <c r="F26" s="1125">
        <v>24623</v>
      </c>
      <c r="G26" s="1118">
        <v>1292375</v>
      </c>
      <c r="H26" s="1126">
        <v>-7</v>
      </c>
      <c r="I26" s="1125">
        <v>451</v>
      </c>
      <c r="J26" s="1119">
        <v>17868</v>
      </c>
      <c r="K26" s="1120">
        <v>-19.7</v>
      </c>
      <c r="L26" s="1118">
        <v>1827</v>
      </c>
      <c r="M26" s="1121">
        <v>-68.900000000000006</v>
      </c>
      <c r="N26" s="184"/>
      <c r="O26" s="172"/>
    </row>
    <row r="27" spans="1:15" ht="21.95" customHeight="1">
      <c r="A27" s="69"/>
      <c r="B27" s="65" t="s">
        <v>52</v>
      </c>
      <c r="C27" s="65" t="s">
        <v>52</v>
      </c>
      <c r="D27" s="65">
        <v>8</v>
      </c>
      <c r="E27" s="66" t="s">
        <v>24</v>
      </c>
      <c r="F27" s="1125">
        <v>23222</v>
      </c>
      <c r="G27" s="1118">
        <v>1156190</v>
      </c>
      <c r="H27" s="1126">
        <v>-0.1</v>
      </c>
      <c r="I27" s="1125">
        <v>398</v>
      </c>
      <c r="J27" s="1119">
        <v>16170</v>
      </c>
      <c r="K27" s="1120">
        <v>0.4</v>
      </c>
      <c r="L27" s="1118">
        <v>3413</v>
      </c>
      <c r="M27" s="1121">
        <v>-1.5</v>
      </c>
      <c r="N27" s="184"/>
      <c r="O27" s="172"/>
    </row>
    <row r="28" spans="1:15" ht="21.95" customHeight="1">
      <c r="A28" s="69"/>
      <c r="B28" s="65" t="s">
        <v>52</v>
      </c>
      <c r="C28" s="65" t="s">
        <v>52</v>
      </c>
      <c r="D28" s="65">
        <v>9</v>
      </c>
      <c r="E28" s="66" t="s">
        <v>24</v>
      </c>
      <c r="F28" s="1125">
        <v>26027</v>
      </c>
      <c r="G28" s="1118">
        <v>1298503</v>
      </c>
      <c r="H28" s="1126">
        <v>2.4</v>
      </c>
      <c r="I28" s="1125">
        <v>392</v>
      </c>
      <c r="J28" s="1119">
        <v>15222</v>
      </c>
      <c r="K28" s="1120">
        <v>11.4</v>
      </c>
      <c r="L28" s="1118">
        <v>922</v>
      </c>
      <c r="M28" s="1121">
        <v>-11.8</v>
      </c>
      <c r="N28" s="184"/>
      <c r="O28" s="172"/>
    </row>
    <row r="29" spans="1:15" ht="21.95" customHeight="1">
      <c r="A29" s="69"/>
      <c r="B29" s="65" t="s">
        <v>52</v>
      </c>
      <c r="C29" s="65" t="s">
        <v>52</v>
      </c>
      <c r="D29" s="65">
        <v>10</v>
      </c>
      <c r="E29" s="66" t="s">
        <v>24</v>
      </c>
      <c r="F29" s="1125">
        <v>21771</v>
      </c>
      <c r="G29" s="1118">
        <v>1055807</v>
      </c>
      <c r="H29" s="1126">
        <v>-1.9</v>
      </c>
      <c r="I29" s="1125">
        <v>354</v>
      </c>
      <c r="J29" s="1119">
        <v>12837</v>
      </c>
      <c r="K29" s="1120">
        <v>5.9</v>
      </c>
      <c r="L29" s="1118">
        <v>989</v>
      </c>
      <c r="M29" s="1420">
        <v>51.4</v>
      </c>
      <c r="N29" s="184"/>
      <c r="O29" s="172"/>
    </row>
    <row r="30" spans="1:15" ht="21.95" customHeight="1" thickBot="1">
      <c r="A30" s="61"/>
      <c r="B30" s="1295" t="s">
        <v>52</v>
      </c>
      <c r="C30" s="1295" t="s">
        <v>52</v>
      </c>
      <c r="D30" s="1295">
        <v>11</v>
      </c>
      <c r="E30" s="68" t="s">
        <v>24</v>
      </c>
      <c r="F30" s="1122">
        <v>17707</v>
      </c>
      <c r="G30" s="1123">
        <v>696131</v>
      </c>
      <c r="H30" s="1337">
        <v>-7.6</v>
      </c>
      <c r="I30" s="1122">
        <v>279</v>
      </c>
      <c r="J30" s="1123">
        <v>7976</v>
      </c>
      <c r="K30" s="1124">
        <v>22.1</v>
      </c>
      <c r="L30" s="1123">
        <v>539</v>
      </c>
      <c r="M30" s="1338">
        <v>-17.3</v>
      </c>
      <c r="N30" s="184"/>
      <c r="O30" s="172"/>
    </row>
    <row r="31" spans="1:15" ht="21.95" customHeight="1" thickBot="1">
      <c r="A31" s="67">
        <v>6</v>
      </c>
      <c r="B31" s="62" t="s">
        <v>25</v>
      </c>
      <c r="C31" s="62">
        <v>11</v>
      </c>
      <c r="D31" s="62" t="s">
        <v>24</v>
      </c>
      <c r="E31" s="68" t="s">
        <v>54</v>
      </c>
      <c r="F31" s="1122">
        <v>138358</v>
      </c>
      <c r="G31" s="1123">
        <v>7150939</v>
      </c>
      <c r="H31" s="1127">
        <v>-1.9961650584498982</v>
      </c>
      <c r="I31" s="1122">
        <v>2302</v>
      </c>
      <c r="J31" s="1128">
        <v>99333</v>
      </c>
      <c r="K31" s="1129">
        <v>-3.8886523724746498</v>
      </c>
      <c r="L31" s="1130">
        <v>15312</v>
      </c>
      <c r="M31" s="1131">
        <v>-19.14668919632485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13" t="s">
        <v>132</v>
      </c>
      <c r="B35" s="2014"/>
      <c r="C35" s="2014"/>
      <c r="D35" s="2014"/>
      <c r="E35" s="2015"/>
      <c r="F35" s="2041" t="s">
        <v>76</v>
      </c>
      <c r="G35" s="1984"/>
      <c r="H35" s="1984"/>
      <c r="I35" s="1984"/>
      <c r="J35" s="1984"/>
      <c r="K35" s="1984"/>
      <c r="L35" s="1984"/>
      <c r="M35" s="1984"/>
      <c r="N35" s="1984"/>
      <c r="O35" s="1985"/>
    </row>
    <row r="36" spans="1:15" ht="21.95" customHeight="1">
      <c r="A36" s="2016"/>
      <c r="B36" s="2017"/>
      <c r="C36" s="2017"/>
      <c r="D36" s="2017"/>
      <c r="E36" s="2018"/>
      <c r="F36" s="1977" t="s">
        <v>117</v>
      </c>
      <c r="G36" s="2102"/>
      <c r="H36" s="1979" t="s">
        <v>122</v>
      </c>
      <c r="I36" s="2102"/>
      <c r="J36" s="1979" t="s">
        <v>123</v>
      </c>
      <c r="K36" s="2102"/>
      <c r="L36" s="1979" t="s">
        <v>16</v>
      </c>
      <c r="M36" s="2102"/>
      <c r="N36" s="1979" t="s">
        <v>39</v>
      </c>
      <c r="O36" s="2103"/>
    </row>
    <row r="37" spans="1:15" ht="21.95" customHeight="1">
      <c r="A37" s="2016"/>
      <c r="B37" s="2017"/>
      <c r="C37" s="2017"/>
      <c r="D37" s="2017"/>
      <c r="E37" s="2018"/>
      <c r="F37" s="114"/>
      <c r="G37" s="2106" t="s">
        <v>365</v>
      </c>
      <c r="H37" s="551"/>
      <c r="I37" s="2108" t="s">
        <v>365</v>
      </c>
      <c r="J37" s="551"/>
      <c r="K37" s="2106" t="s">
        <v>365</v>
      </c>
      <c r="L37" s="551"/>
      <c r="M37" s="2106" t="s">
        <v>365</v>
      </c>
      <c r="N37" s="551"/>
      <c r="O37" s="2104" t="s">
        <v>365</v>
      </c>
    </row>
    <row r="38" spans="1:15" ht="21.95" customHeight="1" thickBot="1">
      <c r="A38" s="2019"/>
      <c r="B38" s="2020"/>
      <c r="C38" s="2020"/>
      <c r="D38" s="2020"/>
      <c r="E38" s="2021"/>
      <c r="F38" s="127" t="s">
        <v>107</v>
      </c>
      <c r="G38" s="2107"/>
      <c r="H38" s="127" t="s">
        <v>107</v>
      </c>
      <c r="I38" s="2107"/>
      <c r="J38" s="127" t="s">
        <v>107</v>
      </c>
      <c r="K38" s="2107"/>
      <c r="L38" s="127" t="s">
        <v>107</v>
      </c>
      <c r="M38" s="2107"/>
      <c r="N38" s="127" t="s">
        <v>107</v>
      </c>
      <c r="O38" s="2105"/>
    </row>
    <row r="39" spans="1:15" ht="21.95" customHeight="1">
      <c r="A39" s="1036"/>
      <c r="B39" s="30">
        <v>2019</v>
      </c>
      <c r="C39" s="30" t="s">
        <v>23</v>
      </c>
      <c r="D39" s="30" t="s">
        <v>486</v>
      </c>
      <c r="E39" s="1037"/>
      <c r="F39" s="186">
        <v>28982</v>
      </c>
      <c r="G39" s="413">
        <v>-42.6</v>
      </c>
      <c r="H39" s="186">
        <v>136660</v>
      </c>
      <c r="I39" s="413">
        <v>-15</v>
      </c>
      <c r="J39" s="186">
        <v>96758</v>
      </c>
      <c r="K39" s="413">
        <v>-15</v>
      </c>
      <c r="L39" s="352">
        <v>1303</v>
      </c>
      <c r="M39" s="956">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7</v>
      </c>
      <c r="C42" s="30" t="s">
        <v>25</v>
      </c>
      <c r="D42" s="30">
        <v>9</v>
      </c>
      <c r="E42" s="729" t="s">
        <v>24</v>
      </c>
      <c r="F42" s="769">
        <v>1580</v>
      </c>
      <c r="G42" s="763">
        <v>32.799999999999997</v>
      </c>
      <c r="H42" s="762">
        <v>19440</v>
      </c>
      <c r="I42" s="763">
        <v>-37.6</v>
      </c>
      <c r="J42" s="762">
        <v>19428</v>
      </c>
      <c r="K42" s="763">
        <v>-30.7</v>
      </c>
      <c r="L42" s="770">
        <v>44</v>
      </c>
      <c r="M42" s="763">
        <v>-73.7</v>
      </c>
      <c r="N42" s="762">
        <v>1143</v>
      </c>
      <c r="O42" s="771">
        <v>-33.700000000000003</v>
      </c>
    </row>
    <row r="43" spans="1:15" ht="21.95" customHeight="1">
      <c r="A43" s="1458" t="s">
        <v>52</v>
      </c>
      <c r="B43" s="1323">
        <v>10</v>
      </c>
      <c r="C43" s="1323" t="s">
        <v>25</v>
      </c>
      <c r="D43" s="1323">
        <v>12</v>
      </c>
      <c r="E43" s="1324" t="s">
        <v>24</v>
      </c>
      <c r="F43" s="1626">
        <v>216</v>
      </c>
      <c r="G43" s="1587">
        <v>-62.8</v>
      </c>
      <c r="H43" s="1586">
        <v>10466</v>
      </c>
      <c r="I43" s="1587">
        <v>-63.5</v>
      </c>
      <c r="J43" s="1586">
        <v>11241</v>
      </c>
      <c r="K43" s="1587">
        <v>-37.4</v>
      </c>
      <c r="L43" s="1627">
        <v>0</v>
      </c>
      <c r="M43" s="1587">
        <v>-100</v>
      </c>
      <c r="N43" s="1586">
        <v>356</v>
      </c>
      <c r="O43" s="1628">
        <v>-62.1</v>
      </c>
    </row>
    <row r="44" spans="1:15" ht="21.95" customHeight="1">
      <c r="A44" s="1507" t="s">
        <v>510</v>
      </c>
      <c r="B44" s="63">
        <v>1</v>
      </c>
      <c r="C44" s="63" t="s">
        <v>25</v>
      </c>
      <c r="D44" s="63">
        <v>3</v>
      </c>
      <c r="E44" s="64" t="s">
        <v>24</v>
      </c>
      <c r="F44" s="1520">
        <v>613</v>
      </c>
      <c r="G44" s="430">
        <v>319.89999999999998</v>
      </c>
      <c r="H44" s="134">
        <v>1939</v>
      </c>
      <c r="I44" s="430">
        <v>-69.3</v>
      </c>
      <c r="J44" s="134">
        <v>2273</v>
      </c>
      <c r="K44" s="430">
        <v>-77.2</v>
      </c>
      <c r="L44" s="1521">
        <v>0</v>
      </c>
      <c r="M44" s="430" t="s">
        <v>53</v>
      </c>
      <c r="N44" s="134">
        <v>1444</v>
      </c>
      <c r="O44" s="1510">
        <v>271.2</v>
      </c>
    </row>
    <row r="45" spans="1:15" ht="21.95" customHeight="1">
      <c r="A45" s="1584" t="s">
        <v>52</v>
      </c>
      <c r="B45" s="65">
        <v>4</v>
      </c>
      <c r="C45" s="65" t="s">
        <v>25</v>
      </c>
      <c r="D45" s="65">
        <v>6</v>
      </c>
      <c r="E45" s="66" t="s">
        <v>24</v>
      </c>
      <c r="F45" s="1629">
        <v>3708</v>
      </c>
      <c r="G45" s="414">
        <v>-16.7</v>
      </c>
      <c r="H45" s="133">
        <v>33759</v>
      </c>
      <c r="I45" s="414">
        <v>-32</v>
      </c>
      <c r="J45" s="133">
        <v>18029</v>
      </c>
      <c r="K45" s="414">
        <v>-31.6</v>
      </c>
      <c r="L45" s="1630">
        <v>72</v>
      </c>
      <c r="M45" s="414">
        <v>-78.900000000000006</v>
      </c>
      <c r="N45" s="133">
        <v>10014</v>
      </c>
      <c r="O45" s="1593">
        <v>-16.7</v>
      </c>
    </row>
    <row r="46" spans="1:15" ht="21.95" customHeight="1" thickBot="1">
      <c r="A46" s="67" t="s">
        <v>52</v>
      </c>
      <c r="B46" s="1503">
        <v>7</v>
      </c>
      <c r="C46" s="1503" t="s">
        <v>25</v>
      </c>
      <c r="D46" s="1503">
        <v>9</v>
      </c>
      <c r="E46" s="68" t="s">
        <v>24</v>
      </c>
      <c r="F46" s="1518">
        <v>3264</v>
      </c>
      <c r="G46" s="415">
        <v>106.6</v>
      </c>
      <c r="H46" s="135">
        <v>15298</v>
      </c>
      <c r="I46" s="415">
        <v>-21.3</v>
      </c>
      <c r="J46" s="135">
        <v>22947</v>
      </c>
      <c r="K46" s="415">
        <v>18.100000000000001</v>
      </c>
      <c r="L46" s="1519">
        <v>222</v>
      </c>
      <c r="M46" s="415">
        <v>404.5</v>
      </c>
      <c r="N46" s="135">
        <v>1367</v>
      </c>
      <c r="O46" s="1509">
        <v>19.600000000000001</v>
      </c>
    </row>
    <row r="47" spans="1:15" ht="21.95" customHeight="1">
      <c r="A47" s="1036"/>
      <c r="B47" s="30">
        <v>2021</v>
      </c>
      <c r="C47" s="30" t="s">
        <v>23</v>
      </c>
      <c r="D47" s="30">
        <v>11</v>
      </c>
      <c r="E47" s="729" t="s">
        <v>24</v>
      </c>
      <c r="F47" s="761">
        <v>158</v>
      </c>
      <c r="G47" s="968">
        <v>-41.1</v>
      </c>
      <c r="H47" s="760">
        <v>2519</v>
      </c>
      <c r="I47" s="969">
        <v>-78.7</v>
      </c>
      <c r="J47" s="760">
        <v>2958</v>
      </c>
      <c r="K47" s="969">
        <v>-58.9</v>
      </c>
      <c r="L47" s="970">
        <v>0</v>
      </c>
      <c r="M47" s="969">
        <v>-100</v>
      </c>
      <c r="N47" s="971">
        <v>243</v>
      </c>
      <c r="O47" s="764">
        <v>-56.7</v>
      </c>
    </row>
    <row r="48" spans="1:15" ht="21.95" customHeight="1">
      <c r="A48" s="1737"/>
      <c r="B48" s="1323" t="s">
        <v>52</v>
      </c>
      <c r="C48" s="1323" t="s">
        <v>52</v>
      </c>
      <c r="D48" s="1323">
        <v>12</v>
      </c>
      <c r="E48" s="1324" t="s">
        <v>24</v>
      </c>
      <c r="F48" s="1583">
        <v>34</v>
      </c>
      <c r="G48" s="1740">
        <v>-53.8</v>
      </c>
      <c r="H48" s="1581">
        <v>2744</v>
      </c>
      <c r="I48" s="1740">
        <v>-35.299999999999997</v>
      </c>
      <c r="J48" s="1581">
        <v>2128</v>
      </c>
      <c r="K48" s="1740">
        <v>-44.3</v>
      </c>
      <c r="L48" s="1741">
        <v>0</v>
      </c>
      <c r="M48" s="1740">
        <v>-100</v>
      </c>
      <c r="N48" s="1581">
        <v>27</v>
      </c>
      <c r="O48" s="1591">
        <v>-82.5</v>
      </c>
    </row>
    <row r="49" spans="1:15" ht="21.95" customHeight="1">
      <c r="A49" s="1039"/>
      <c r="B49" s="63">
        <v>2022</v>
      </c>
      <c r="C49" s="63" t="s">
        <v>23</v>
      </c>
      <c r="D49" s="63">
        <v>1</v>
      </c>
      <c r="E49" s="64" t="s">
        <v>24</v>
      </c>
      <c r="F49" s="158">
        <v>124</v>
      </c>
      <c r="G49" s="1742" t="s">
        <v>53</v>
      </c>
      <c r="H49" s="157">
        <v>1054</v>
      </c>
      <c r="I49" s="1344">
        <v>-70.2</v>
      </c>
      <c r="J49" s="157">
        <v>1164</v>
      </c>
      <c r="K49" s="1344">
        <v>-52.5</v>
      </c>
      <c r="L49" s="1465">
        <v>0</v>
      </c>
      <c r="M49" s="1344" t="s">
        <v>53</v>
      </c>
      <c r="N49" s="1522">
        <v>129</v>
      </c>
      <c r="O49" s="410">
        <v>925.2</v>
      </c>
    </row>
    <row r="50" spans="1:15" ht="21.95" customHeight="1">
      <c r="A50" s="69"/>
      <c r="B50" s="65" t="s">
        <v>52</v>
      </c>
      <c r="C50" s="65" t="s">
        <v>52</v>
      </c>
      <c r="D50" s="65">
        <v>2</v>
      </c>
      <c r="E50" s="66" t="s">
        <v>24</v>
      </c>
      <c r="F50" s="161">
        <v>241</v>
      </c>
      <c r="G50" s="407">
        <v>775.7</v>
      </c>
      <c r="H50" s="160">
        <v>643</v>
      </c>
      <c r="I50" s="407">
        <v>-58.3</v>
      </c>
      <c r="J50" s="160">
        <v>516</v>
      </c>
      <c r="K50" s="407">
        <v>-88.8</v>
      </c>
      <c r="L50" s="350">
        <v>0</v>
      </c>
      <c r="M50" s="407" t="s">
        <v>53</v>
      </c>
      <c r="N50" s="715">
        <v>1305</v>
      </c>
      <c r="O50" s="411">
        <v>627.20000000000005</v>
      </c>
    </row>
    <row r="51" spans="1:15" ht="21.95" customHeight="1">
      <c r="A51" s="69"/>
      <c r="B51" s="65" t="s">
        <v>52</v>
      </c>
      <c r="C51" s="65" t="s">
        <v>52</v>
      </c>
      <c r="D51" s="65">
        <v>3</v>
      </c>
      <c r="E51" s="66" t="s">
        <v>24</v>
      </c>
      <c r="F51" s="160">
        <v>246</v>
      </c>
      <c r="G51" s="407">
        <v>107.7</v>
      </c>
      <c r="H51" s="160">
        <v>241</v>
      </c>
      <c r="I51" s="407">
        <v>-80.5</v>
      </c>
      <c r="J51" s="160">
        <v>591</v>
      </c>
      <c r="K51" s="407">
        <v>-79.7</v>
      </c>
      <c r="L51" s="350">
        <v>0</v>
      </c>
      <c r="M51" s="407" t="s">
        <v>53</v>
      </c>
      <c r="N51" s="715">
        <v>9</v>
      </c>
      <c r="O51" s="411">
        <v>-95.3</v>
      </c>
    </row>
    <row r="52" spans="1:15" ht="21.95" customHeight="1">
      <c r="A52" s="69"/>
      <c r="B52" s="65" t="s">
        <v>52</v>
      </c>
      <c r="C52" s="65" t="s">
        <v>52</v>
      </c>
      <c r="D52" s="65">
        <v>4</v>
      </c>
      <c r="E52" s="66" t="s">
        <v>24</v>
      </c>
      <c r="F52" s="160">
        <v>1733</v>
      </c>
      <c r="G52" s="407">
        <v>-14.1</v>
      </c>
      <c r="H52" s="160">
        <v>20994</v>
      </c>
      <c r="I52" s="407">
        <v>-26.6</v>
      </c>
      <c r="J52" s="160">
        <v>4717</v>
      </c>
      <c r="K52" s="407">
        <v>-48.7</v>
      </c>
      <c r="L52" s="350">
        <v>22</v>
      </c>
      <c r="M52" s="407" t="s">
        <v>53</v>
      </c>
      <c r="N52" s="715">
        <v>2689</v>
      </c>
      <c r="O52" s="411">
        <v>-7.9</v>
      </c>
    </row>
    <row r="53" spans="1:15" ht="21.95" customHeight="1">
      <c r="A53" s="69"/>
      <c r="B53" s="65" t="s">
        <v>52</v>
      </c>
      <c r="C53" s="65" t="s">
        <v>52</v>
      </c>
      <c r="D53" s="65">
        <v>5</v>
      </c>
      <c r="E53" s="66" t="s">
        <v>24</v>
      </c>
      <c r="F53" s="160">
        <v>477</v>
      </c>
      <c r="G53" s="407">
        <v>-74</v>
      </c>
      <c r="H53" s="160">
        <v>5817</v>
      </c>
      <c r="I53" s="407">
        <v>-45.4</v>
      </c>
      <c r="J53" s="160">
        <v>4500</v>
      </c>
      <c r="K53" s="407">
        <v>-25.8</v>
      </c>
      <c r="L53" s="350">
        <v>0</v>
      </c>
      <c r="M53" s="407">
        <v>-100</v>
      </c>
      <c r="N53" s="715">
        <v>2992</v>
      </c>
      <c r="O53" s="411">
        <v>-50.8</v>
      </c>
    </row>
    <row r="54" spans="1:15" ht="21.95" customHeight="1">
      <c r="A54" s="69"/>
      <c r="B54" s="65" t="s">
        <v>52</v>
      </c>
      <c r="C54" s="65" t="s">
        <v>52</v>
      </c>
      <c r="D54" s="65">
        <v>6</v>
      </c>
      <c r="E54" s="66" t="s">
        <v>24</v>
      </c>
      <c r="F54" s="160">
        <v>1497</v>
      </c>
      <c r="G54" s="407">
        <v>148.30000000000001</v>
      </c>
      <c r="H54" s="160">
        <v>6948</v>
      </c>
      <c r="I54" s="407">
        <v>-33.1</v>
      </c>
      <c r="J54" s="160">
        <v>8810</v>
      </c>
      <c r="K54" s="407">
        <v>-20.5</v>
      </c>
      <c r="L54" s="350">
        <v>50</v>
      </c>
      <c r="M54" s="407">
        <v>-85.1</v>
      </c>
      <c r="N54" s="715">
        <v>4332</v>
      </c>
      <c r="O54" s="411">
        <v>43.3</v>
      </c>
    </row>
    <row r="55" spans="1:15" ht="21.95" customHeight="1">
      <c r="A55" s="69"/>
      <c r="B55" s="65" t="s">
        <v>52</v>
      </c>
      <c r="C55" s="65" t="s">
        <v>52</v>
      </c>
      <c r="D55" s="65">
        <v>7</v>
      </c>
      <c r="E55" s="66" t="s">
        <v>24</v>
      </c>
      <c r="F55" s="160">
        <v>284</v>
      </c>
      <c r="G55" s="407">
        <v>96.8</v>
      </c>
      <c r="H55" s="160">
        <v>5496</v>
      </c>
      <c r="I55" s="407">
        <v>-28.3</v>
      </c>
      <c r="J55" s="160">
        <v>9336</v>
      </c>
      <c r="K55" s="407">
        <v>13.1</v>
      </c>
      <c r="L55" s="350">
        <v>222</v>
      </c>
      <c r="M55" s="407">
        <v>405</v>
      </c>
      <c r="N55" s="161">
        <v>700</v>
      </c>
      <c r="O55" s="411">
        <v>168.3</v>
      </c>
    </row>
    <row r="56" spans="1:15" ht="21.95" customHeight="1">
      <c r="A56" s="69"/>
      <c r="B56" s="65" t="s">
        <v>52</v>
      </c>
      <c r="C56" s="65" t="s">
        <v>52</v>
      </c>
      <c r="D56" s="65">
        <v>8</v>
      </c>
      <c r="E56" s="66" t="s">
        <v>24</v>
      </c>
      <c r="F56" s="160">
        <v>2136</v>
      </c>
      <c r="G56" s="407">
        <v>217.4</v>
      </c>
      <c r="H56" s="160">
        <v>3872</v>
      </c>
      <c r="I56" s="407">
        <v>-21.6</v>
      </c>
      <c r="J56" s="160">
        <v>6322</v>
      </c>
      <c r="K56" s="407">
        <v>-3.2</v>
      </c>
      <c r="L56" s="350">
        <v>0</v>
      </c>
      <c r="M56" s="407" t="s">
        <v>53</v>
      </c>
      <c r="N56" s="161">
        <v>424</v>
      </c>
      <c r="O56" s="411">
        <v>-13.7</v>
      </c>
    </row>
    <row r="57" spans="1:15" ht="21.95" customHeight="1">
      <c r="A57" s="69"/>
      <c r="B57" s="65" t="s">
        <v>52</v>
      </c>
      <c r="C57" s="65" t="s">
        <v>52</v>
      </c>
      <c r="D57" s="65">
        <v>9</v>
      </c>
      <c r="E57" s="66" t="s">
        <v>24</v>
      </c>
      <c r="F57" s="144">
        <v>842</v>
      </c>
      <c r="G57" s="407">
        <v>10.5</v>
      </c>
      <c r="H57" s="145">
        <v>5928</v>
      </c>
      <c r="I57" s="407">
        <v>-13.2</v>
      </c>
      <c r="J57" s="145">
        <v>7288</v>
      </c>
      <c r="K57" s="407">
        <v>57.2</v>
      </c>
      <c r="L57" s="1421">
        <v>0</v>
      </c>
      <c r="M57" s="407" t="s">
        <v>53</v>
      </c>
      <c r="N57" s="1422">
        <v>240</v>
      </c>
      <c r="O57" s="411">
        <v>-38.299999999999997</v>
      </c>
    </row>
    <row r="58" spans="1:15" ht="21.95" customHeight="1">
      <c r="A58" s="69"/>
      <c r="B58" s="65" t="s">
        <v>52</v>
      </c>
      <c r="C58" s="65" t="s">
        <v>52</v>
      </c>
      <c r="D58" s="65">
        <v>10</v>
      </c>
      <c r="E58" s="66" t="s">
        <v>24</v>
      </c>
      <c r="F58" s="144">
        <v>321</v>
      </c>
      <c r="G58" s="407">
        <v>1290.3</v>
      </c>
      <c r="H58" s="145">
        <v>4193</v>
      </c>
      <c r="I58" s="407">
        <v>-19.399999999999999</v>
      </c>
      <c r="J58" s="145">
        <v>6804</v>
      </c>
      <c r="K58" s="407">
        <v>10.6</v>
      </c>
      <c r="L58" s="1421">
        <v>0</v>
      </c>
      <c r="M58" s="407" t="s">
        <v>53</v>
      </c>
      <c r="N58" s="1422">
        <v>527</v>
      </c>
      <c r="O58" s="411">
        <v>526.9</v>
      </c>
    </row>
    <row r="59" spans="1:15" ht="21.95" customHeight="1" thickBot="1">
      <c r="A59" s="61"/>
      <c r="B59" s="1295" t="s">
        <v>52</v>
      </c>
      <c r="C59" s="1295" t="s">
        <v>52</v>
      </c>
      <c r="D59" s="1295">
        <v>11</v>
      </c>
      <c r="E59" s="68" t="s">
        <v>24</v>
      </c>
      <c r="F59" s="789">
        <v>360</v>
      </c>
      <c r="G59" s="1341">
        <v>127.3</v>
      </c>
      <c r="H59" s="1318">
        <v>4970</v>
      </c>
      <c r="I59" s="1341">
        <v>97.3</v>
      </c>
      <c r="J59" s="1318">
        <v>1986</v>
      </c>
      <c r="K59" s="1341">
        <v>-32.9</v>
      </c>
      <c r="L59" s="1342">
        <v>0</v>
      </c>
      <c r="M59" s="1341" t="s">
        <v>53</v>
      </c>
      <c r="N59" s="141">
        <v>119</v>
      </c>
      <c r="O59" s="1343">
        <v>-51.1</v>
      </c>
    </row>
    <row r="60" spans="1:15" ht="21.95" customHeight="1" thickBot="1">
      <c r="A60" s="1038">
        <v>6</v>
      </c>
      <c r="B60" s="70" t="s">
        <v>25</v>
      </c>
      <c r="C60" s="70">
        <v>11</v>
      </c>
      <c r="D60" s="70" t="s">
        <v>24</v>
      </c>
      <c r="E60" s="71" t="s">
        <v>54</v>
      </c>
      <c r="F60" s="140">
        <v>5443</v>
      </c>
      <c r="G60" s="416">
        <v>130.14799154334037</v>
      </c>
      <c r="H60" s="189">
        <v>31410</v>
      </c>
      <c r="I60" s="416">
        <v>-16.342619719810365</v>
      </c>
      <c r="J60" s="189">
        <v>40549</v>
      </c>
      <c r="K60" s="416">
        <v>2.3241142626425759</v>
      </c>
      <c r="L60" s="353">
        <v>274</v>
      </c>
      <c r="M60" s="416">
        <v>-28.083989501312335</v>
      </c>
      <c r="N60" s="189">
        <v>6345</v>
      </c>
      <c r="O60" s="417">
        <v>41.188251001335111</v>
      </c>
    </row>
    <row r="61" spans="1:15" ht="21.95" customHeight="1">
      <c r="A61" s="2093" t="s">
        <v>255</v>
      </c>
      <c r="B61" s="2094"/>
      <c r="C61" s="2094"/>
      <c r="D61" s="2094"/>
      <c r="E61" s="2095"/>
      <c r="F61" s="253" t="s">
        <v>230</v>
      </c>
      <c r="G61" s="437" t="s">
        <v>437</v>
      </c>
      <c r="H61" s="177"/>
      <c r="I61" s="177"/>
      <c r="J61" s="177"/>
      <c r="K61" s="177"/>
      <c r="L61" s="177"/>
      <c r="M61" s="177"/>
      <c r="N61" s="177"/>
      <c r="O61" s="183"/>
    </row>
    <row r="62" spans="1:15" ht="21.95" customHeight="1">
      <c r="A62" s="1865"/>
      <c r="B62" s="2096"/>
      <c r="C62" s="2096"/>
      <c r="D62" s="2096"/>
      <c r="E62" s="2097"/>
      <c r="F62" s="254"/>
      <c r="G62" s="437" t="s">
        <v>537</v>
      </c>
      <c r="H62" s="176"/>
      <c r="I62" s="176"/>
      <c r="J62" s="176"/>
      <c r="K62" s="176"/>
      <c r="L62" s="176"/>
      <c r="M62" s="176"/>
      <c r="N62" s="176"/>
      <c r="O62" s="185"/>
    </row>
    <row r="63" spans="1:15" ht="21.95" customHeight="1">
      <c r="A63" s="2098"/>
      <c r="B63" s="2096"/>
      <c r="C63" s="2096"/>
      <c r="D63" s="2096"/>
      <c r="E63" s="2097"/>
      <c r="F63" s="254" t="s">
        <v>231</v>
      </c>
      <c r="G63" s="437" t="s">
        <v>440</v>
      </c>
      <c r="H63" s="176"/>
      <c r="I63" s="176"/>
      <c r="J63" s="176"/>
      <c r="K63" s="176"/>
      <c r="L63" s="176"/>
      <c r="M63" s="176"/>
      <c r="N63" s="176"/>
      <c r="O63" s="185"/>
    </row>
    <row r="64" spans="1:15" ht="21.95" customHeight="1">
      <c r="A64" s="2098"/>
      <c r="B64" s="2096"/>
      <c r="C64" s="2096"/>
      <c r="D64" s="2096"/>
      <c r="E64" s="2097"/>
      <c r="F64" s="254" t="s">
        <v>231</v>
      </c>
      <c r="G64" s="437" t="s">
        <v>407</v>
      </c>
      <c r="H64" s="176"/>
      <c r="I64" s="176"/>
      <c r="J64" s="176"/>
      <c r="K64" s="176"/>
      <c r="L64" s="176"/>
      <c r="M64" s="176"/>
      <c r="N64" s="176"/>
      <c r="O64" s="185"/>
    </row>
    <row r="65" spans="1:15" ht="21.95" customHeight="1" thickBot="1">
      <c r="A65" s="2099"/>
      <c r="B65" s="2100"/>
      <c r="C65" s="2100"/>
      <c r="D65" s="2100"/>
      <c r="E65" s="2101"/>
      <c r="F65" s="248" t="s">
        <v>228</v>
      </c>
      <c r="G65" s="438" t="s">
        <v>232</v>
      </c>
      <c r="H65" s="179"/>
      <c r="I65" s="179"/>
      <c r="J65" s="179"/>
      <c r="K65" s="179"/>
      <c r="L65" s="179"/>
      <c r="M65" s="179"/>
      <c r="N65" s="179"/>
      <c r="O65" s="18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23" priority="13" stopIfTrue="1">
      <formula>ISERR</formula>
    </cfRule>
  </conditionalFormatting>
  <conditionalFormatting sqref="A39:E60">
    <cfRule type="expression" dxfId="122" priority="6" stopIfTrue="1">
      <formula>ISERR</formula>
    </cfRule>
  </conditionalFormatting>
  <conditionalFormatting sqref="A10:E31">
    <cfRule type="expression" dxfId="121" priority="2" stopIfTrue="1">
      <formula>ISERR</formula>
    </cfRule>
  </conditionalFormatting>
  <conditionalFormatting sqref="F10:M31">
    <cfRule type="expression" dxfId="120"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election activeCell="O36" sqref="O36"/>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18" t="s">
        <v>317</v>
      </c>
      <c r="B4" s="2083"/>
      <c r="C4" s="2083"/>
      <c r="D4" s="2083"/>
      <c r="E4" s="2083"/>
      <c r="F4" s="2083"/>
      <c r="G4" s="2083"/>
      <c r="H4" s="2083"/>
      <c r="I4" s="2083"/>
      <c r="J4" s="2083"/>
      <c r="K4" s="2083"/>
      <c r="L4" s="2119"/>
      <c r="M4" s="2119"/>
      <c r="N4" s="2119"/>
      <c r="O4" s="2119"/>
      <c r="P4" s="2119"/>
      <c r="Q4" s="2119"/>
      <c r="R4" s="2119"/>
      <c r="S4" s="2119"/>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13" t="s">
        <v>385</v>
      </c>
      <c r="B6" s="2056"/>
      <c r="C6" s="2056"/>
      <c r="D6" s="2056"/>
      <c r="E6" s="2057"/>
      <c r="F6" s="2163" t="s">
        <v>77</v>
      </c>
      <c r="G6" s="2164"/>
      <c r="H6" s="2164"/>
      <c r="I6" s="2165"/>
      <c r="J6" s="2124" t="s">
        <v>78</v>
      </c>
      <c r="K6" s="2125"/>
      <c r="L6" s="2125"/>
      <c r="M6" s="2125"/>
      <c r="N6" s="2125"/>
      <c r="O6" s="2125"/>
      <c r="P6" s="2125"/>
      <c r="Q6" s="2125"/>
      <c r="R6" s="2125"/>
      <c r="S6" s="2126"/>
    </row>
    <row r="7" spans="1:19" ht="21" customHeight="1">
      <c r="A7" s="2058"/>
      <c r="B7" s="2059"/>
      <c r="C7" s="2059"/>
      <c r="D7" s="2059"/>
      <c r="E7" s="2060"/>
      <c r="F7" s="2166" t="s">
        <v>386</v>
      </c>
      <c r="G7" s="2167"/>
      <c r="H7" s="2167"/>
      <c r="I7" s="2168"/>
      <c r="J7" s="2172" t="s">
        <v>386</v>
      </c>
      <c r="K7" s="2173"/>
      <c r="L7" s="2173"/>
      <c r="M7" s="2174"/>
      <c r="N7" s="2127" t="s">
        <v>469</v>
      </c>
      <c r="O7" s="2128"/>
      <c r="P7" s="2128"/>
      <c r="Q7" s="2128"/>
      <c r="R7" s="2128"/>
      <c r="S7" s="2129"/>
    </row>
    <row r="8" spans="1:19" ht="21" customHeight="1">
      <c r="A8" s="2058"/>
      <c r="B8" s="2059"/>
      <c r="C8" s="2059"/>
      <c r="D8" s="2059"/>
      <c r="E8" s="2060"/>
      <c r="F8" s="2169"/>
      <c r="G8" s="2170"/>
      <c r="H8" s="2170"/>
      <c r="I8" s="2171"/>
      <c r="J8" s="2175"/>
      <c r="K8" s="2176"/>
      <c r="L8" s="2176"/>
      <c r="M8" s="2177"/>
      <c r="N8" s="726"/>
      <c r="O8" s="2144" t="s">
        <v>55</v>
      </c>
      <c r="P8" s="2113" t="s">
        <v>114</v>
      </c>
      <c r="Q8" s="2113" t="s">
        <v>269</v>
      </c>
      <c r="R8" s="2145" t="s">
        <v>387</v>
      </c>
      <c r="S8" s="2142" t="s">
        <v>388</v>
      </c>
    </row>
    <row r="9" spans="1:19" ht="21" customHeight="1">
      <c r="A9" s="2058"/>
      <c r="B9" s="2059"/>
      <c r="C9" s="2059"/>
      <c r="D9" s="2059"/>
      <c r="E9" s="2060"/>
      <c r="F9" s="2130" t="s">
        <v>315</v>
      </c>
      <c r="G9" s="370"/>
      <c r="H9" s="2133" t="s">
        <v>316</v>
      </c>
      <c r="I9" s="371"/>
      <c r="J9" s="2136" t="s">
        <v>315</v>
      </c>
      <c r="K9" s="370"/>
      <c r="L9" s="2153" t="s">
        <v>316</v>
      </c>
      <c r="M9" s="372"/>
      <c r="N9" s="2115" t="s">
        <v>357</v>
      </c>
      <c r="O9" s="2114"/>
      <c r="P9" s="2114"/>
      <c r="Q9" s="2114"/>
      <c r="R9" s="2146"/>
      <c r="S9" s="2143"/>
    </row>
    <row r="10" spans="1:19" ht="21" customHeight="1">
      <c r="A10" s="2058"/>
      <c r="B10" s="2059"/>
      <c r="C10" s="2059"/>
      <c r="D10" s="2059"/>
      <c r="E10" s="2060"/>
      <c r="F10" s="2131"/>
      <c r="G10" s="2154" t="s">
        <v>356</v>
      </c>
      <c r="H10" s="2134"/>
      <c r="I10" s="2158" t="s">
        <v>389</v>
      </c>
      <c r="J10" s="2137"/>
      <c r="K10" s="2156" t="s">
        <v>356</v>
      </c>
      <c r="L10" s="2134"/>
      <c r="M10" s="1989" t="s">
        <v>389</v>
      </c>
      <c r="N10" s="2116"/>
      <c r="O10" s="73" t="s">
        <v>451</v>
      </c>
      <c r="P10" s="1064" t="s">
        <v>452</v>
      </c>
      <c r="Q10" s="1064" t="s">
        <v>453</v>
      </c>
      <c r="R10" s="1065" t="s">
        <v>454</v>
      </c>
      <c r="S10" s="1066" t="s">
        <v>455</v>
      </c>
    </row>
    <row r="11" spans="1:19" ht="21" customHeight="1" thickBot="1">
      <c r="A11" s="2061"/>
      <c r="B11" s="2062"/>
      <c r="C11" s="2062"/>
      <c r="D11" s="2062"/>
      <c r="E11" s="2063"/>
      <c r="F11" s="2132"/>
      <c r="G11" s="2155"/>
      <c r="H11" s="2135"/>
      <c r="I11" s="2159"/>
      <c r="J11" s="2138"/>
      <c r="K11" s="2157"/>
      <c r="L11" s="2135"/>
      <c r="M11" s="2141"/>
      <c r="N11" s="2117"/>
      <c r="O11" s="75" t="s">
        <v>390</v>
      </c>
      <c r="P11" s="75" t="s">
        <v>390</v>
      </c>
      <c r="Q11" s="75" t="s">
        <v>390</v>
      </c>
      <c r="R11" s="75" t="s">
        <v>390</v>
      </c>
      <c r="S11" s="1067"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39">
        <v>-2.6</v>
      </c>
      <c r="O12" s="839">
        <v>-7.2</v>
      </c>
      <c r="P12" s="839">
        <v>-1.4</v>
      </c>
      <c r="Q12" s="839">
        <v>-2.1</v>
      </c>
      <c r="R12" s="839">
        <v>-8.6</v>
      </c>
      <c r="S12" s="933">
        <v>-4.4000000000000004</v>
      </c>
    </row>
    <row r="13" spans="1:19" ht="21" customHeight="1">
      <c r="A13" s="58"/>
      <c r="B13" s="59">
        <v>2020</v>
      </c>
      <c r="C13" s="1040"/>
      <c r="D13" s="59" t="s">
        <v>23</v>
      </c>
      <c r="E13" s="60"/>
      <c r="F13" s="915">
        <v>90.6</v>
      </c>
      <c r="G13" s="811">
        <v>-10.4</v>
      </c>
      <c r="H13" s="811" t="s">
        <v>53</v>
      </c>
      <c r="I13" s="812" t="s">
        <v>53</v>
      </c>
      <c r="J13" s="813">
        <v>103.7</v>
      </c>
      <c r="K13" s="814">
        <v>-3.4</v>
      </c>
      <c r="L13" s="814" t="s">
        <v>53</v>
      </c>
      <c r="M13" s="814" t="s">
        <v>53</v>
      </c>
      <c r="N13" s="840">
        <v>-3.3</v>
      </c>
      <c r="O13" s="852">
        <v>-12.8</v>
      </c>
      <c r="P13" s="840">
        <v>-2.9</v>
      </c>
      <c r="Q13" s="840">
        <v>-5.7</v>
      </c>
      <c r="R13" s="840">
        <v>-1.3</v>
      </c>
      <c r="S13" s="855">
        <v>-7.4</v>
      </c>
    </row>
    <row r="14" spans="1:19" ht="21" customHeight="1" thickBot="1">
      <c r="A14" s="3"/>
      <c r="B14" s="29">
        <v>2021</v>
      </c>
      <c r="C14" s="2"/>
      <c r="D14" s="29" t="s">
        <v>23</v>
      </c>
      <c r="E14" s="57"/>
      <c r="F14" s="915">
        <v>95.7</v>
      </c>
      <c r="G14" s="811">
        <v>5.6</v>
      </c>
      <c r="H14" s="815" t="s">
        <v>53</v>
      </c>
      <c r="I14" s="816" t="s">
        <v>53</v>
      </c>
      <c r="J14" s="813">
        <v>128</v>
      </c>
      <c r="K14" s="814">
        <v>23.4</v>
      </c>
      <c r="L14" s="814" t="s">
        <v>53</v>
      </c>
      <c r="M14" s="814" t="s">
        <v>53</v>
      </c>
      <c r="N14" s="840">
        <v>23.6</v>
      </c>
      <c r="O14" s="840">
        <v>22.5</v>
      </c>
      <c r="P14" s="840">
        <v>-11.5</v>
      </c>
      <c r="Q14" s="840">
        <v>2.2999999999999998</v>
      </c>
      <c r="R14" s="840">
        <v>31.6</v>
      </c>
      <c r="S14" s="855">
        <v>47.5</v>
      </c>
    </row>
    <row r="15" spans="1:19" ht="21" customHeight="1">
      <c r="A15" s="728" t="s">
        <v>488</v>
      </c>
      <c r="B15" s="30">
        <v>7</v>
      </c>
      <c r="C15" s="30" t="s">
        <v>25</v>
      </c>
      <c r="D15" s="30">
        <v>9</v>
      </c>
      <c r="E15" s="729" t="s">
        <v>24</v>
      </c>
      <c r="F15" s="817">
        <v>93.2</v>
      </c>
      <c r="G15" s="818">
        <v>5.4</v>
      </c>
      <c r="H15" s="818" t="s">
        <v>53</v>
      </c>
      <c r="I15" s="819" t="s">
        <v>53</v>
      </c>
      <c r="J15" s="831">
        <v>134.1</v>
      </c>
      <c r="K15" s="831">
        <v>31.6</v>
      </c>
      <c r="L15" s="820" t="s">
        <v>53</v>
      </c>
      <c r="M15" s="820" t="s">
        <v>53</v>
      </c>
      <c r="N15" s="841">
        <v>31.7</v>
      </c>
      <c r="O15" s="841">
        <v>24.2</v>
      </c>
      <c r="P15" s="841">
        <v>-12.9</v>
      </c>
      <c r="Q15" s="841">
        <v>1.5</v>
      </c>
      <c r="R15" s="841">
        <v>48.1</v>
      </c>
      <c r="S15" s="842">
        <v>68.8</v>
      </c>
    </row>
    <row r="16" spans="1:19" ht="21" customHeight="1">
      <c r="A16" s="1458" t="s">
        <v>52</v>
      </c>
      <c r="B16" s="1323">
        <v>10</v>
      </c>
      <c r="C16" s="1323" t="s">
        <v>25</v>
      </c>
      <c r="D16" s="1323">
        <v>12</v>
      </c>
      <c r="E16" s="1324" t="s">
        <v>24</v>
      </c>
      <c r="F16" s="1671">
        <v>97.6</v>
      </c>
      <c r="G16" s="1672">
        <v>0.9</v>
      </c>
      <c r="H16" s="1672" t="s">
        <v>53</v>
      </c>
      <c r="I16" s="1673" t="s">
        <v>53</v>
      </c>
      <c r="J16" s="1674">
        <v>132.19999999999999</v>
      </c>
      <c r="K16" s="1675">
        <v>21.3</v>
      </c>
      <c r="L16" s="1676" t="s">
        <v>53</v>
      </c>
      <c r="M16" s="1676" t="s">
        <v>53</v>
      </c>
      <c r="N16" s="1675">
        <v>21.6</v>
      </c>
      <c r="O16" s="1675">
        <v>-1.1000000000000001</v>
      </c>
      <c r="P16" s="1675">
        <v>-12.4</v>
      </c>
      <c r="Q16" s="1675">
        <v>-2.9</v>
      </c>
      <c r="R16" s="1675">
        <v>43.5</v>
      </c>
      <c r="S16" s="1677">
        <v>57.2</v>
      </c>
    </row>
    <row r="17" spans="1:19" ht="21" customHeight="1">
      <c r="A17" s="1507" t="s">
        <v>510</v>
      </c>
      <c r="B17" s="63">
        <v>1</v>
      </c>
      <c r="C17" s="63" t="s">
        <v>25</v>
      </c>
      <c r="D17" s="63">
        <v>3</v>
      </c>
      <c r="E17" s="64" t="s">
        <v>24</v>
      </c>
      <c r="F17" s="1044">
        <v>95.8</v>
      </c>
      <c r="G17" s="1045">
        <v>-0.6</v>
      </c>
      <c r="H17" s="1045" t="s">
        <v>53</v>
      </c>
      <c r="I17" s="1046" t="s">
        <v>53</v>
      </c>
      <c r="J17" s="859">
        <v>124.6</v>
      </c>
      <c r="K17" s="860">
        <v>1</v>
      </c>
      <c r="L17" s="1679" t="s">
        <v>53</v>
      </c>
      <c r="M17" s="1679" t="s">
        <v>53</v>
      </c>
      <c r="N17" s="860">
        <v>1.1000000000000001</v>
      </c>
      <c r="O17" s="860">
        <v>-7.2</v>
      </c>
      <c r="P17" s="860">
        <v>10.3</v>
      </c>
      <c r="Q17" s="860">
        <v>2.9</v>
      </c>
      <c r="R17" s="860">
        <v>7.1</v>
      </c>
      <c r="S17" s="861">
        <v>18</v>
      </c>
    </row>
    <row r="18" spans="1:19" ht="21" customHeight="1">
      <c r="A18" s="1584" t="s">
        <v>52</v>
      </c>
      <c r="B18" s="65">
        <v>4</v>
      </c>
      <c r="C18" s="65" t="s">
        <v>25</v>
      </c>
      <c r="D18" s="65">
        <v>6</v>
      </c>
      <c r="E18" s="66" t="s">
        <v>24</v>
      </c>
      <c r="F18" s="949">
        <v>92.1</v>
      </c>
      <c r="G18" s="950">
        <v>-3.7</v>
      </c>
      <c r="H18" s="950" t="s">
        <v>53</v>
      </c>
      <c r="I18" s="952" t="s">
        <v>53</v>
      </c>
      <c r="J18" s="1678">
        <v>131.5</v>
      </c>
      <c r="K18" s="849">
        <v>7.7</v>
      </c>
      <c r="L18" s="810" t="s">
        <v>53</v>
      </c>
      <c r="M18" s="810" t="s">
        <v>53</v>
      </c>
      <c r="N18" s="847">
        <v>7.8</v>
      </c>
      <c r="O18" s="847">
        <v>-14</v>
      </c>
      <c r="P18" s="847">
        <v>11.1</v>
      </c>
      <c r="Q18" s="847">
        <v>-3.1</v>
      </c>
      <c r="R18" s="847">
        <v>1.8</v>
      </c>
      <c r="S18" s="1148">
        <v>0.9</v>
      </c>
    </row>
    <row r="19" spans="1:19" ht="21" customHeight="1" thickBot="1">
      <c r="A19" s="67" t="s">
        <v>52</v>
      </c>
      <c r="B19" s="1554">
        <v>7</v>
      </c>
      <c r="C19" s="1554" t="s">
        <v>25</v>
      </c>
      <c r="D19" s="1554">
        <v>9</v>
      </c>
      <c r="E19" s="68" t="s">
        <v>24</v>
      </c>
      <c r="F19" s="1249">
        <v>97.1</v>
      </c>
      <c r="G19" s="1250">
        <v>4.2</v>
      </c>
      <c r="H19" s="1250" t="s">
        <v>53</v>
      </c>
      <c r="I19" s="1251" t="s">
        <v>53</v>
      </c>
      <c r="J19" s="1678">
        <v>144.30000000000001</v>
      </c>
      <c r="K19" s="849">
        <v>7.6</v>
      </c>
      <c r="L19" s="1680" t="s">
        <v>53</v>
      </c>
      <c r="M19" s="1680" t="s">
        <v>53</v>
      </c>
      <c r="N19" s="1768">
        <v>7.8</v>
      </c>
      <c r="O19" s="1768">
        <v>3.3</v>
      </c>
      <c r="P19" s="1768">
        <v>15.2</v>
      </c>
      <c r="Q19" s="1768">
        <v>-6.4</v>
      </c>
      <c r="R19" s="1768">
        <v>0.3</v>
      </c>
      <c r="S19" s="1769">
        <v>35.5</v>
      </c>
    </row>
    <row r="20" spans="1:19" ht="21" customHeight="1">
      <c r="A20" s="1036"/>
      <c r="B20" s="30">
        <v>2021</v>
      </c>
      <c r="C20" s="30" t="s">
        <v>23</v>
      </c>
      <c r="D20" s="30">
        <v>10</v>
      </c>
      <c r="E20" s="729" t="s">
        <v>24</v>
      </c>
      <c r="F20" s="817">
        <v>92.8</v>
      </c>
      <c r="G20" s="818">
        <v>-4.3</v>
      </c>
      <c r="H20" s="947">
        <v>91.8</v>
      </c>
      <c r="I20" s="819">
        <v>2.1</v>
      </c>
      <c r="J20" s="833">
        <v>128.69999999999999</v>
      </c>
      <c r="K20" s="837">
        <v>17.7</v>
      </c>
      <c r="L20" s="837">
        <v>127.4</v>
      </c>
      <c r="M20" s="837">
        <v>-2.9</v>
      </c>
      <c r="N20" s="837">
        <v>18</v>
      </c>
      <c r="O20" s="837">
        <v>2.2000000000000002</v>
      </c>
      <c r="P20" s="837">
        <v>-14.9</v>
      </c>
      <c r="Q20" s="837">
        <v>8.4</v>
      </c>
      <c r="R20" s="837">
        <v>54.3</v>
      </c>
      <c r="S20" s="844">
        <v>41.4</v>
      </c>
    </row>
    <row r="21" spans="1:19" ht="21" customHeight="1">
      <c r="A21" s="1015"/>
      <c r="B21" s="934" t="s">
        <v>52</v>
      </c>
      <c r="C21" s="934" t="s">
        <v>52</v>
      </c>
      <c r="D21" s="934">
        <v>11</v>
      </c>
      <c r="E21" s="935" t="s">
        <v>24</v>
      </c>
      <c r="F21" s="1345">
        <v>99.9</v>
      </c>
      <c r="G21" s="1346">
        <v>4.8</v>
      </c>
      <c r="H21" s="1347">
        <v>96.4</v>
      </c>
      <c r="I21" s="1348">
        <v>5</v>
      </c>
      <c r="J21" s="1349">
        <v>130.5</v>
      </c>
      <c r="K21" s="1350">
        <v>22</v>
      </c>
      <c r="L21" s="1350">
        <v>127.7</v>
      </c>
      <c r="M21" s="1350">
        <v>0.2</v>
      </c>
      <c r="N21" s="1350">
        <v>22.3</v>
      </c>
      <c r="O21" s="1350">
        <v>4.9000000000000004</v>
      </c>
      <c r="P21" s="1350">
        <v>-10.5</v>
      </c>
      <c r="Q21" s="1350">
        <v>-5.5</v>
      </c>
      <c r="R21" s="1350">
        <v>49</v>
      </c>
      <c r="S21" s="1351">
        <v>78</v>
      </c>
    </row>
    <row r="22" spans="1:19" ht="21" customHeight="1">
      <c r="A22" s="3"/>
      <c r="B22" s="29" t="s">
        <v>52</v>
      </c>
      <c r="C22" s="29" t="s">
        <v>52</v>
      </c>
      <c r="D22" s="29">
        <v>12</v>
      </c>
      <c r="E22" s="1016" t="s">
        <v>24</v>
      </c>
      <c r="F22" s="1352">
        <v>100</v>
      </c>
      <c r="G22" s="1353">
        <v>2.2000000000000002</v>
      </c>
      <c r="H22" s="947">
        <v>96.6</v>
      </c>
      <c r="I22" s="1354">
        <v>0.2</v>
      </c>
      <c r="J22" s="1439">
        <v>137.5</v>
      </c>
      <c r="K22" s="1355">
        <v>24.3</v>
      </c>
      <c r="L22" s="1355">
        <v>130.69999999999999</v>
      </c>
      <c r="M22" s="1355">
        <v>2.2999999999999998</v>
      </c>
      <c r="N22" s="1355">
        <v>24.5</v>
      </c>
      <c r="O22" s="1355">
        <v>-10.1</v>
      </c>
      <c r="P22" s="1355">
        <v>-11.6</v>
      </c>
      <c r="Q22" s="1355">
        <v>-10.9</v>
      </c>
      <c r="R22" s="1355">
        <v>29.8</v>
      </c>
      <c r="S22" s="1356">
        <v>55.7</v>
      </c>
    </row>
    <row r="23" spans="1:19" ht="21" customHeight="1">
      <c r="A23" s="1039"/>
      <c r="B23" s="63">
        <v>2022</v>
      </c>
      <c r="C23" s="63" t="s">
        <v>23</v>
      </c>
      <c r="D23" s="63">
        <v>1</v>
      </c>
      <c r="E23" s="64" t="s">
        <v>24</v>
      </c>
      <c r="F23" s="1044">
        <v>87.7</v>
      </c>
      <c r="G23" s="1045">
        <v>-0.8</v>
      </c>
      <c r="H23" s="1637">
        <v>94.3</v>
      </c>
      <c r="I23" s="1046">
        <v>-2.4</v>
      </c>
      <c r="J23" s="1638">
        <v>124.9</v>
      </c>
      <c r="K23" s="1443">
        <v>5.5</v>
      </c>
      <c r="L23" s="1443">
        <v>132.69999999999999</v>
      </c>
      <c r="M23" s="1443">
        <v>1.5</v>
      </c>
      <c r="N23" s="1443">
        <v>5.6</v>
      </c>
      <c r="O23" s="1443">
        <v>-4</v>
      </c>
      <c r="P23" s="1443">
        <v>13.9</v>
      </c>
      <c r="Q23" s="1443">
        <v>3.8</v>
      </c>
      <c r="R23" s="1443">
        <v>14.6</v>
      </c>
      <c r="S23" s="1639">
        <v>8.1999999999999993</v>
      </c>
    </row>
    <row r="24" spans="1:19" ht="21" customHeight="1">
      <c r="A24" s="69"/>
      <c r="B24" s="65" t="s">
        <v>52</v>
      </c>
      <c r="C24" s="65" t="s">
        <v>52</v>
      </c>
      <c r="D24" s="65">
        <v>2</v>
      </c>
      <c r="E24" s="66" t="s">
        <v>24</v>
      </c>
      <c r="F24" s="949">
        <v>92.5</v>
      </c>
      <c r="G24" s="950">
        <v>0.5</v>
      </c>
      <c r="H24" s="951">
        <v>96.2</v>
      </c>
      <c r="I24" s="952">
        <v>2</v>
      </c>
      <c r="J24" s="834">
        <v>116.3</v>
      </c>
      <c r="K24" s="838">
        <v>-0.1</v>
      </c>
      <c r="L24" s="838">
        <v>119.6</v>
      </c>
      <c r="M24" s="838">
        <v>-9.9</v>
      </c>
      <c r="N24" s="838">
        <v>0.2</v>
      </c>
      <c r="O24" s="838">
        <v>-9.5</v>
      </c>
      <c r="P24" s="838">
        <v>12.3</v>
      </c>
      <c r="Q24" s="838">
        <v>-6.8</v>
      </c>
      <c r="R24" s="838">
        <v>2.6</v>
      </c>
      <c r="S24" s="845">
        <v>7.5</v>
      </c>
    </row>
    <row r="25" spans="1:19" ht="21" customHeight="1">
      <c r="A25" s="69"/>
      <c r="B25" s="65" t="s">
        <v>52</v>
      </c>
      <c r="C25" s="65" t="s">
        <v>52</v>
      </c>
      <c r="D25" s="65">
        <v>3</v>
      </c>
      <c r="E25" s="66" t="s">
        <v>24</v>
      </c>
      <c r="F25" s="949">
        <v>107.1</v>
      </c>
      <c r="G25" s="950">
        <v>-1.7</v>
      </c>
      <c r="H25" s="951">
        <v>96.5</v>
      </c>
      <c r="I25" s="952">
        <v>0.3</v>
      </c>
      <c r="J25" s="834">
        <v>132.6</v>
      </c>
      <c r="K25" s="838">
        <v>-2.1</v>
      </c>
      <c r="L25" s="838">
        <v>122.3</v>
      </c>
      <c r="M25" s="838">
        <v>2.2999999999999998</v>
      </c>
      <c r="N25" s="838">
        <v>-1.9</v>
      </c>
      <c r="O25" s="838">
        <v>-7.7</v>
      </c>
      <c r="P25" s="838">
        <v>5.5</v>
      </c>
      <c r="Q25" s="838">
        <v>10.9</v>
      </c>
      <c r="R25" s="838">
        <v>4.8</v>
      </c>
      <c r="S25" s="845">
        <v>37.6</v>
      </c>
    </row>
    <row r="26" spans="1:19" ht="21" customHeight="1">
      <c r="A26" s="3"/>
      <c r="B26" s="29" t="s">
        <v>52</v>
      </c>
      <c r="C26" s="29" t="s">
        <v>52</v>
      </c>
      <c r="D26" s="29">
        <v>4</v>
      </c>
      <c r="E26" s="1016" t="s">
        <v>24</v>
      </c>
      <c r="F26" s="1352">
        <v>93.8</v>
      </c>
      <c r="G26" s="1353">
        <v>-4.9000000000000004</v>
      </c>
      <c r="H26" s="947">
        <v>95.1</v>
      </c>
      <c r="I26" s="1354">
        <v>-1.5</v>
      </c>
      <c r="J26" s="1439">
        <v>127.8</v>
      </c>
      <c r="K26" s="1355">
        <v>3.6</v>
      </c>
      <c r="L26" s="1355">
        <v>131.6</v>
      </c>
      <c r="M26" s="1355">
        <v>7.6</v>
      </c>
      <c r="N26" s="1355">
        <v>3.8</v>
      </c>
      <c r="O26" s="1355">
        <v>-21.2</v>
      </c>
      <c r="P26" s="1355">
        <v>12.9</v>
      </c>
      <c r="Q26" s="1355">
        <v>2.2000000000000002</v>
      </c>
      <c r="R26" s="1355">
        <v>-1.8</v>
      </c>
      <c r="S26" s="1356">
        <v>-18.2</v>
      </c>
    </row>
    <row r="27" spans="1:19" ht="21" customHeight="1">
      <c r="A27" s="1015"/>
      <c r="B27" s="934" t="s">
        <v>52</v>
      </c>
      <c r="C27" s="934" t="s">
        <v>52</v>
      </c>
      <c r="D27" s="934">
        <v>5</v>
      </c>
      <c r="E27" s="935" t="s">
        <v>24</v>
      </c>
      <c r="F27" s="1345">
        <v>83.8</v>
      </c>
      <c r="G27" s="1346">
        <v>-3.1</v>
      </c>
      <c r="H27" s="1347">
        <v>88</v>
      </c>
      <c r="I27" s="1348">
        <v>-7.5</v>
      </c>
      <c r="J27" s="1349">
        <v>128.4</v>
      </c>
      <c r="K27" s="1350">
        <v>13.4</v>
      </c>
      <c r="L27" s="1350">
        <v>135.80000000000001</v>
      </c>
      <c r="M27" s="1350">
        <v>3.2</v>
      </c>
      <c r="N27" s="1350">
        <v>13.7</v>
      </c>
      <c r="O27" s="1350">
        <v>-11.8</v>
      </c>
      <c r="P27" s="1350">
        <v>14.4</v>
      </c>
      <c r="Q27" s="1350">
        <v>-9.6</v>
      </c>
      <c r="R27" s="1350">
        <v>2.9</v>
      </c>
      <c r="S27" s="1351">
        <v>20.7</v>
      </c>
    </row>
    <row r="28" spans="1:19" ht="21" customHeight="1">
      <c r="A28" s="69"/>
      <c r="B28" s="65" t="s">
        <v>52</v>
      </c>
      <c r="C28" s="65" t="s">
        <v>52</v>
      </c>
      <c r="D28" s="65">
        <v>6</v>
      </c>
      <c r="E28" s="66" t="s">
        <v>24</v>
      </c>
      <c r="F28" s="949">
        <v>98.8</v>
      </c>
      <c r="G28" s="950">
        <v>-2.8</v>
      </c>
      <c r="H28" s="951">
        <v>96.1</v>
      </c>
      <c r="I28" s="952">
        <v>9.1999999999999993</v>
      </c>
      <c r="J28" s="834">
        <v>138.30000000000001</v>
      </c>
      <c r="K28" s="838">
        <v>6.5</v>
      </c>
      <c r="L28" s="838">
        <v>139</v>
      </c>
      <c r="M28" s="838">
        <v>2.4</v>
      </c>
      <c r="N28" s="838">
        <v>6.6</v>
      </c>
      <c r="O28" s="838">
        <v>-8.4</v>
      </c>
      <c r="P28" s="838">
        <v>6.5</v>
      </c>
      <c r="Q28" s="838">
        <v>-2.4</v>
      </c>
      <c r="R28" s="838">
        <v>4.2</v>
      </c>
      <c r="S28" s="845">
        <v>3.4</v>
      </c>
    </row>
    <row r="29" spans="1:19" ht="21" customHeight="1">
      <c r="A29" s="69"/>
      <c r="B29" s="65" t="s">
        <v>52</v>
      </c>
      <c r="C29" s="65" t="s">
        <v>52</v>
      </c>
      <c r="D29" s="65">
        <v>7</v>
      </c>
      <c r="E29" s="65" t="s">
        <v>24</v>
      </c>
      <c r="F29" s="949">
        <v>98</v>
      </c>
      <c r="G29" s="950">
        <v>-2</v>
      </c>
      <c r="H29" s="951">
        <v>96.9</v>
      </c>
      <c r="I29" s="952">
        <v>0.8</v>
      </c>
      <c r="J29" s="834">
        <v>142</v>
      </c>
      <c r="K29" s="838">
        <v>7.2</v>
      </c>
      <c r="L29" s="838">
        <v>142.1</v>
      </c>
      <c r="M29" s="838">
        <v>2.2000000000000002</v>
      </c>
      <c r="N29" s="838">
        <v>7.4</v>
      </c>
      <c r="O29" s="838">
        <v>-11.7</v>
      </c>
      <c r="P29" s="838">
        <v>19.399999999999999</v>
      </c>
      <c r="Q29" s="838">
        <v>-1.5</v>
      </c>
      <c r="R29" s="838">
        <v>-1.5</v>
      </c>
      <c r="S29" s="845">
        <v>47.8</v>
      </c>
    </row>
    <row r="30" spans="1:19" ht="21" customHeight="1">
      <c r="A30" s="69"/>
      <c r="B30" s="65" t="s">
        <v>52</v>
      </c>
      <c r="C30" s="65" t="s">
        <v>52</v>
      </c>
      <c r="D30" s="65">
        <v>8</v>
      </c>
      <c r="E30" s="65" t="s">
        <v>24</v>
      </c>
      <c r="F30" s="949">
        <v>91.5</v>
      </c>
      <c r="G30" s="950">
        <v>5.8</v>
      </c>
      <c r="H30" s="951">
        <v>100.2</v>
      </c>
      <c r="I30" s="952">
        <v>3.4</v>
      </c>
      <c r="J30" s="834">
        <v>143.6</v>
      </c>
      <c r="K30" s="838">
        <v>8.1999999999999993</v>
      </c>
      <c r="L30" s="838">
        <v>146.5</v>
      </c>
      <c r="M30" s="838">
        <v>3.1</v>
      </c>
      <c r="N30" s="838">
        <v>8.3000000000000007</v>
      </c>
      <c r="O30" s="838">
        <v>3.1</v>
      </c>
      <c r="P30" s="838">
        <v>17.5</v>
      </c>
      <c r="Q30" s="838">
        <v>-8.4</v>
      </c>
      <c r="R30" s="838">
        <v>2.5</v>
      </c>
      <c r="S30" s="845">
        <v>19.8</v>
      </c>
    </row>
    <row r="31" spans="1:19" ht="21" customHeight="1">
      <c r="A31" s="69"/>
      <c r="B31" s="65" t="s">
        <v>52</v>
      </c>
      <c r="C31" s="65" t="s">
        <v>52</v>
      </c>
      <c r="D31" s="65">
        <v>9</v>
      </c>
      <c r="E31" s="66" t="s">
        <v>24</v>
      </c>
      <c r="F31" s="949">
        <v>101.9</v>
      </c>
      <c r="G31" s="950">
        <v>9.6</v>
      </c>
      <c r="H31" s="951">
        <v>98.5</v>
      </c>
      <c r="I31" s="952">
        <v>-1.7</v>
      </c>
      <c r="J31" s="834">
        <v>147.4</v>
      </c>
      <c r="K31" s="838">
        <v>7.5</v>
      </c>
      <c r="L31" s="838">
        <v>141.1</v>
      </c>
      <c r="M31" s="838">
        <v>-3.7</v>
      </c>
      <c r="N31" s="838">
        <v>7.6</v>
      </c>
      <c r="O31" s="838">
        <v>20.7</v>
      </c>
      <c r="P31" s="838">
        <v>9</v>
      </c>
      <c r="Q31" s="838">
        <v>-9</v>
      </c>
      <c r="R31" s="838">
        <v>0</v>
      </c>
      <c r="S31" s="845">
        <v>39.1</v>
      </c>
    </row>
    <row r="32" spans="1:19" ht="21" customHeight="1" thickBot="1">
      <c r="A32" s="61"/>
      <c r="B32" s="1426" t="s">
        <v>52</v>
      </c>
      <c r="C32" s="1426" t="s">
        <v>52</v>
      </c>
      <c r="D32" s="1426">
        <v>10</v>
      </c>
      <c r="E32" s="68" t="s">
        <v>24</v>
      </c>
      <c r="F32" s="1249">
        <v>95.6</v>
      </c>
      <c r="G32" s="1250">
        <v>3</v>
      </c>
      <c r="H32" s="1440">
        <v>95.3</v>
      </c>
      <c r="I32" s="1251">
        <v>-3.2</v>
      </c>
      <c r="J32" s="1441">
        <v>126.7</v>
      </c>
      <c r="K32" s="1441">
        <v>-1.6</v>
      </c>
      <c r="L32" s="1441">
        <v>127</v>
      </c>
      <c r="M32" s="1441">
        <v>-10</v>
      </c>
      <c r="N32" s="1441">
        <v>-1.6</v>
      </c>
      <c r="O32" s="1441">
        <v>0.1</v>
      </c>
      <c r="P32" s="1441">
        <v>0.6</v>
      </c>
      <c r="Q32" s="1441">
        <v>-9.9</v>
      </c>
      <c r="R32" s="1441">
        <v>0.5</v>
      </c>
      <c r="S32" s="1442">
        <v>-10.9</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2013" t="s">
        <v>391</v>
      </c>
      <c r="B35" s="2056"/>
      <c r="C35" s="2056"/>
      <c r="D35" s="2056"/>
      <c r="E35" s="2057"/>
      <c r="F35" s="2178" t="s">
        <v>78</v>
      </c>
      <c r="G35" s="2178"/>
      <c r="H35" s="2178"/>
      <c r="I35" s="2178"/>
      <c r="J35" s="2178"/>
      <c r="K35" s="2178"/>
      <c r="L35" s="2178"/>
      <c r="M35" s="2178"/>
      <c r="N35" s="2178"/>
      <c r="O35" s="2178"/>
      <c r="P35" s="2178"/>
      <c r="Q35" s="2178"/>
      <c r="R35" s="2178"/>
      <c r="S35" s="2179"/>
    </row>
    <row r="36" spans="1:19" ht="21" customHeight="1">
      <c r="A36" s="2058"/>
      <c r="B36" s="2059"/>
      <c r="C36" s="2059"/>
      <c r="D36" s="2059"/>
      <c r="E36" s="2060"/>
      <c r="F36" s="2180"/>
      <c r="G36" s="2180"/>
      <c r="H36" s="2180"/>
      <c r="I36" s="2180"/>
      <c r="J36" s="2180"/>
      <c r="K36" s="2180"/>
      <c r="L36" s="2180"/>
      <c r="M36" s="2180"/>
      <c r="N36" s="2180"/>
      <c r="O36" s="2180"/>
      <c r="P36" s="2180"/>
      <c r="Q36" s="2180"/>
      <c r="R36" s="2180"/>
      <c r="S36" s="2181"/>
    </row>
    <row r="37" spans="1:19" ht="21" customHeight="1">
      <c r="A37" s="2058"/>
      <c r="B37" s="2059"/>
      <c r="C37" s="2059"/>
      <c r="D37" s="2059"/>
      <c r="E37" s="2060"/>
      <c r="F37" s="2176" t="s">
        <v>483</v>
      </c>
      <c r="G37" s="2176"/>
      <c r="H37" s="2176"/>
      <c r="I37" s="2176"/>
      <c r="J37" s="2176"/>
      <c r="K37" s="2176"/>
      <c r="L37" s="2176"/>
      <c r="M37" s="2176"/>
      <c r="N37" s="2176"/>
      <c r="O37" s="2176"/>
      <c r="P37" s="2176"/>
      <c r="Q37" s="2176"/>
      <c r="R37" s="2182"/>
      <c r="S37" s="2183" t="s">
        <v>392</v>
      </c>
    </row>
    <row r="38" spans="1:19" ht="21" customHeight="1">
      <c r="A38" s="2058"/>
      <c r="B38" s="2059"/>
      <c r="C38" s="2059"/>
      <c r="D38" s="2059"/>
      <c r="E38" s="2060"/>
      <c r="F38" s="2160" t="s">
        <v>393</v>
      </c>
      <c r="G38" s="2122" t="s">
        <v>319</v>
      </c>
      <c r="H38" s="2162" t="s">
        <v>270</v>
      </c>
      <c r="I38" s="2150" t="s">
        <v>69</v>
      </c>
      <c r="J38" s="2108" t="s">
        <v>268</v>
      </c>
      <c r="K38" s="2120" t="s">
        <v>320</v>
      </c>
      <c r="L38" s="2106" t="s">
        <v>394</v>
      </c>
      <c r="M38" s="2120" t="s">
        <v>70</v>
      </c>
      <c r="N38" s="2139" t="s">
        <v>267</v>
      </c>
      <c r="O38" s="2106" t="s">
        <v>395</v>
      </c>
      <c r="P38" s="2139" t="s">
        <v>396</v>
      </c>
      <c r="Q38" s="2186" t="s">
        <v>397</v>
      </c>
      <c r="R38" s="2187"/>
      <c r="S38" s="2184"/>
    </row>
    <row r="39" spans="1:19" ht="21" customHeight="1">
      <c r="A39" s="2058"/>
      <c r="B39" s="2059"/>
      <c r="C39" s="2059"/>
      <c r="D39" s="2059"/>
      <c r="E39" s="2060"/>
      <c r="F39" s="2161"/>
      <c r="G39" s="2123"/>
      <c r="H39" s="2152"/>
      <c r="I39" s="2151"/>
      <c r="J39" s="2152"/>
      <c r="K39" s="2121"/>
      <c r="L39" s="2121"/>
      <c r="M39" s="2188"/>
      <c r="N39" s="2140"/>
      <c r="O39" s="2152"/>
      <c r="P39" s="2185"/>
      <c r="Q39" s="731"/>
      <c r="R39" s="1079" t="s">
        <v>471</v>
      </c>
      <c r="S39" s="2184"/>
    </row>
    <row r="40" spans="1:19" ht="21" customHeight="1">
      <c r="A40" s="2058"/>
      <c r="B40" s="2059"/>
      <c r="C40" s="2059"/>
      <c r="D40" s="2059"/>
      <c r="E40" s="2060"/>
      <c r="F40" s="1064" t="s">
        <v>456</v>
      </c>
      <c r="G40" s="1068" t="s">
        <v>457</v>
      </c>
      <c r="H40" s="1063" t="s">
        <v>458</v>
      </c>
      <c r="I40" s="1069" t="s">
        <v>459</v>
      </c>
      <c r="J40" s="1070" t="s">
        <v>460</v>
      </c>
      <c r="K40" s="73" t="s">
        <v>461</v>
      </c>
      <c r="L40" s="73" t="s">
        <v>462</v>
      </c>
      <c r="M40" s="73" t="s">
        <v>463</v>
      </c>
      <c r="N40" s="73" t="s">
        <v>464</v>
      </c>
      <c r="O40" s="73" t="s">
        <v>465</v>
      </c>
      <c r="P40" s="1070" t="s">
        <v>466</v>
      </c>
      <c r="Q40" s="73" t="s">
        <v>467</v>
      </c>
      <c r="R40" s="73" t="s">
        <v>472</v>
      </c>
      <c r="S40" s="1071" t="s">
        <v>468</v>
      </c>
    </row>
    <row r="41" spans="1:19" ht="21" customHeight="1" thickBot="1">
      <c r="A41" s="2061"/>
      <c r="B41" s="2062"/>
      <c r="C41" s="2062"/>
      <c r="D41" s="2062"/>
      <c r="E41" s="2063"/>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6"/>
      <c r="B42" s="30">
        <v>2019</v>
      </c>
      <c r="C42" s="30"/>
      <c r="D42" s="30" t="s">
        <v>507</v>
      </c>
      <c r="E42" s="1037"/>
      <c r="F42" s="846">
        <v>-0.2</v>
      </c>
      <c r="G42" s="847">
        <v>-13.6</v>
      </c>
      <c r="H42" s="848">
        <v>9.8000000000000007</v>
      </c>
      <c r="I42" s="849">
        <v>12.7</v>
      </c>
      <c r="J42" s="839">
        <v>3.6</v>
      </c>
      <c r="K42" s="847">
        <v>-9.6999999999999993</v>
      </c>
      <c r="L42" s="839">
        <v>10.7</v>
      </c>
      <c r="M42" s="839">
        <v>3.8</v>
      </c>
      <c r="N42" s="839">
        <v>-12.2</v>
      </c>
      <c r="O42" s="839">
        <v>-10</v>
      </c>
      <c r="P42" s="839">
        <v>5</v>
      </c>
      <c r="Q42" s="850">
        <v>-6.9</v>
      </c>
      <c r="R42" s="847">
        <v>-5</v>
      </c>
      <c r="S42" s="842">
        <v>-10.5</v>
      </c>
    </row>
    <row r="43" spans="1:19" ht="21" customHeight="1">
      <c r="A43" s="58"/>
      <c r="B43" s="59">
        <v>2020</v>
      </c>
      <c r="C43" s="59"/>
      <c r="D43" s="59" t="s">
        <v>507</v>
      </c>
      <c r="E43" s="60"/>
      <c r="F43" s="851">
        <v>-11.9</v>
      </c>
      <c r="G43" s="852">
        <v>42.6</v>
      </c>
      <c r="H43" s="853">
        <v>-3.9</v>
      </c>
      <c r="I43" s="854">
        <v>-30.8</v>
      </c>
      <c r="J43" s="840">
        <v>-8.1</v>
      </c>
      <c r="K43" s="852">
        <v>-13.4</v>
      </c>
      <c r="L43" s="840">
        <v>5.5</v>
      </c>
      <c r="M43" s="840">
        <v>2</v>
      </c>
      <c r="N43" s="840">
        <v>-22.2</v>
      </c>
      <c r="O43" s="840">
        <v>-27.2</v>
      </c>
      <c r="P43" s="840">
        <v>-5.2</v>
      </c>
      <c r="Q43" s="852">
        <v>-24.9</v>
      </c>
      <c r="R43" s="852">
        <v>-14.1</v>
      </c>
      <c r="S43" s="855">
        <v>-18.100000000000001</v>
      </c>
    </row>
    <row r="44" spans="1:19" ht="21" customHeight="1" thickBot="1">
      <c r="A44" s="3"/>
      <c r="B44" s="29">
        <v>2021</v>
      </c>
      <c r="C44" s="29"/>
      <c r="D44" s="29" t="s">
        <v>507</v>
      </c>
      <c r="E44" s="57"/>
      <c r="F44" s="851">
        <v>8.9</v>
      </c>
      <c r="G44" s="852">
        <v>78.3</v>
      </c>
      <c r="H44" s="853">
        <v>-7.1</v>
      </c>
      <c r="I44" s="854">
        <v>-13.4</v>
      </c>
      <c r="J44" s="840">
        <v>-0.7</v>
      </c>
      <c r="K44" s="852">
        <v>-13.5</v>
      </c>
      <c r="L44" s="840">
        <v>-0.3</v>
      </c>
      <c r="M44" s="840">
        <v>10.9</v>
      </c>
      <c r="N44" s="840">
        <v>11.8</v>
      </c>
      <c r="O44" s="840">
        <v>-6.6</v>
      </c>
      <c r="P44" s="840">
        <v>9.6</v>
      </c>
      <c r="Q44" s="852">
        <v>5.5</v>
      </c>
      <c r="R44" s="852">
        <v>-3</v>
      </c>
      <c r="S44" s="855">
        <v>1.9</v>
      </c>
    </row>
    <row r="45" spans="1:19" ht="21" customHeight="1">
      <c r="A45" s="728" t="s">
        <v>488</v>
      </c>
      <c r="B45" s="30">
        <v>7</v>
      </c>
      <c r="C45" s="30" t="s">
        <v>25</v>
      </c>
      <c r="D45" s="30">
        <v>9</v>
      </c>
      <c r="E45" s="729" t="s">
        <v>24</v>
      </c>
      <c r="F45" s="856">
        <v>2.4</v>
      </c>
      <c r="G45" s="841">
        <v>107.4</v>
      </c>
      <c r="H45" s="831">
        <v>-24.9</v>
      </c>
      <c r="I45" s="857">
        <v>13.6</v>
      </c>
      <c r="J45" s="857">
        <v>-3.4</v>
      </c>
      <c r="K45" s="857">
        <v>-8.1</v>
      </c>
      <c r="L45" s="857">
        <v>-4.0999999999999996</v>
      </c>
      <c r="M45" s="857">
        <v>15.5</v>
      </c>
      <c r="N45" s="857">
        <v>25.1</v>
      </c>
      <c r="O45" s="857">
        <v>1.9</v>
      </c>
      <c r="P45" s="857">
        <v>5.9</v>
      </c>
      <c r="Q45" s="841">
        <v>21.9</v>
      </c>
      <c r="R45" s="857">
        <v>-7.6</v>
      </c>
      <c r="S45" s="842">
        <v>-1</v>
      </c>
    </row>
    <row r="46" spans="1:19" ht="21" customHeight="1">
      <c r="A46" s="1458" t="s">
        <v>52</v>
      </c>
      <c r="B46" s="1323">
        <v>10</v>
      </c>
      <c r="C46" s="1323" t="s">
        <v>25</v>
      </c>
      <c r="D46" s="1323">
        <v>12</v>
      </c>
      <c r="E46" s="1324" t="s">
        <v>24</v>
      </c>
      <c r="F46" s="1681">
        <v>8.1</v>
      </c>
      <c r="G46" s="1675">
        <v>78.3</v>
      </c>
      <c r="H46" s="1674">
        <v>-9.6999999999999993</v>
      </c>
      <c r="I46" s="1682">
        <v>-43.9</v>
      </c>
      <c r="J46" s="1682">
        <v>-6.9</v>
      </c>
      <c r="K46" s="1682">
        <v>-9.8000000000000007</v>
      </c>
      <c r="L46" s="1682">
        <v>14</v>
      </c>
      <c r="M46" s="1682">
        <v>-18.3</v>
      </c>
      <c r="N46" s="1682">
        <v>11.6</v>
      </c>
      <c r="O46" s="1682">
        <v>5</v>
      </c>
      <c r="P46" s="1682">
        <v>1.3</v>
      </c>
      <c r="Q46" s="1675">
        <v>10.8</v>
      </c>
      <c r="R46" s="1682">
        <v>4.8</v>
      </c>
      <c r="S46" s="1677">
        <v>-15.3</v>
      </c>
    </row>
    <row r="47" spans="1:19" ht="21" customHeight="1">
      <c r="A47" s="1507" t="s">
        <v>510</v>
      </c>
      <c r="B47" s="63">
        <v>1</v>
      </c>
      <c r="C47" s="63" t="s">
        <v>25</v>
      </c>
      <c r="D47" s="63">
        <v>3</v>
      </c>
      <c r="E47" s="64" t="s">
        <v>24</v>
      </c>
      <c r="F47" s="1683">
        <v>-5</v>
      </c>
      <c r="G47" s="860">
        <v>8.6999999999999993</v>
      </c>
      <c r="H47" s="859">
        <v>-19.899999999999999</v>
      </c>
      <c r="I47" s="1684">
        <v>-33.299999999999997</v>
      </c>
      <c r="J47" s="1684">
        <v>-23.7</v>
      </c>
      <c r="K47" s="1684">
        <v>-2</v>
      </c>
      <c r="L47" s="1684">
        <v>-7.9</v>
      </c>
      <c r="M47" s="1684">
        <v>-17.2</v>
      </c>
      <c r="N47" s="1684">
        <v>6.8</v>
      </c>
      <c r="O47" s="1684">
        <v>19.2</v>
      </c>
      <c r="P47" s="1684">
        <v>2.2999999999999998</v>
      </c>
      <c r="Q47" s="860">
        <v>4</v>
      </c>
      <c r="R47" s="1684">
        <v>-11.7</v>
      </c>
      <c r="S47" s="861">
        <v>-30.3</v>
      </c>
    </row>
    <row r="48" spans="1:19" ht="21" customHeight="1">
      <c r="A48" s="1584" t="s">
        <v>52</v>
      </c>
      <c r="B48" s="65">
        <v>4</v>
      </c>
      <c r="C48" s="65" t="s">
        <v>25</v>
      </c>
      <c r="D48" s="65">
        <v>6</v>
      </c>
      <c r="E48" s="66" t="s">
        <v>24</v>
      </c>
      <c r="F48" s="846">
        <v>-2.1</v>
      </c>
      <c r="G48" s="847">
        <v>50.4</v>
      </c>
      <c r="H48" s="839">
        <v>-14.6</v>
      </c>
      <c r="I48" s="849">
        <v>-20.399999999999999</v>
      </c>
      <c r="J48" s="849">
        <v>-13.8</v>
      </c>
      <c r="K48" s="849">
        <v>0.3</v>
      </c>
      <c r="L48" s="849">
        <v>22.5</v>
      </c>
      <c r="M48" s="849">
        <v>-21.4</v>
      </c>
      <c r="N48" s="849">
        <v>0.6</v>
      </c>
      <c r="O48" s="849">
        <v>14.4</v>
      </c>
      <c r="P48" s="849">
        <v>4.8</v>
      </c>
      <c r="Q48" s="847">
        <v>-1.1000000000000001</v>
      </c>
      <c r="R48" s="849">
        <v>-2.1</v>
      </c>
      <c r="S48" s="1148">
        <v>-42.3</v>
      </c>
    </row>
    <row r="49" spans="1:19" ht="21" customHeight="1" thickBot="1">
      <c r="A49" s="67" t="s">
        <v>52</v>
      </c>
      <c r="B49" s="1554">
        <v>7</v>
      </c>
      <c r="C49" s="1554" t="s">
        <v>25</v>
      </c>
      <c r="D49" s="1554">
        <v>9</v>
      </c>
      <c r="E49" s="68" t="s">
        <v>24</v>
      </c>
      <c r="F49" s="846">
        <v>4.8</v>
      </c>
      <c r="G49" s="847">
        <v>17</v>
      </c>
      <c r="H49" s="839">
        <v>20.2</v>
      </c>
      <c r="I49" s="849">
        <v>-53.4</v>
      </c>
      <c r="J49" s="849">
        <v>-8.5</v>
      </c>
      <c r="K49" s="849">
        <v>-9.4</v>
      </c>
      <c r="L49" s="849">
        <v>27.5</v>
      </c>
      <c r="M49" s="849">
        <v>-10</v>
      </c>
      <c r="N49" s="849">
        <v>-5.0999999999999996</v>
      </c>
      <c r="O49" s="849">
        <v>10.4</v>
      </c>
      <c r="P49" s="849">
        <v>0.7</v>
      </c>
      <c r="Q49" s="847">
        <v>3.5</v>
      </c>
      <c r="R49" s="849">
        <v>-9.6</v>
      </c>
      <c r="S49" s="1148">
        <v>-23</v>
      </c>
    </row>
    <row r="50" spans="1:19" ht="21" customHeight="1">
      <c r="A50" s="3"/>
      <c r="B50" s="29">
        <v>2021</v>
      </c>
      <c r="C50" s="29" t="s">
        <v>23</v>
      </c>
      <c r="D50" s="29">
        <v>10</v>
      </c>
      <c r="E50" s="1016" t="s">
        <v>24</v>
      </c>
      <c r="F50" s="858">
        <v>14.4</v>
      </c>
      <c r="G50" s="837">
        <v>89.4</v>
      </c>
      <c r="H50" s="831">
        <v>-13.8</v>
      </c>
      <c r="I50" s="841">
        <v>-25</v>
      </c>
      <c r="J50" s="841">
        <v>-32</v>
      </c>
      <c r="K50" s="841">
        <v>-14.7</v>
      </c>
      <c r="L50" s="841">
        <v>6.5</v>
      </c>
      <c r="M50" s="841">
        <v>-27.4</v>
      </c>
      <c r="N50" s="841">
        <v>-1.7</v>
      </c>
      <c r="O50" s="841">
        <v>2.2000000000000002</v>
      </c>
      <c r="P50" s="841">
        <v>-2.1</v>
      </c>
      <c r="Q50" s="841">
        <v>10.6</v>
      </c>
      <c r="R50" s="841">
        <v>1.9</v>
      </c>
      <c r="S50" s="842">
        <v>-23.2</v>
      </c>
    </row>
    <row r="51" spans="1:19" ht="21" customHeight="1">
      <c r="A51" s="1015"/>
      <c r="B51" s="934" t="s">
        <v>52</v>
      </c>
      <c r="C51" s="934" t="s">
        <v>52</v>
      </c>
      <c r="D51" s="934">
        <v>11</v>
      </c>
      <c r="E51" s="935" t="s">
        <v>24</v>
      </c>
      <c r="F51" s="1357">
        <v>8.3000000000000007</v>
      </c>
      <c r="G51" s="1350">
        <v>71.2</v>
      </c>
      <c r="H51" s="1358">
        <v>-8.1</v>
      </c>
      <c r="I51" s="1359">
        <v>-25</v>
      </c>
      <c r="J51" s="1359">
        <v>-12.7</v>
      </c>
      <c r="K51" s="1359">
        <v>-6.3</v>
      </c>
      <c r="L51" s="1359">
        <v>22.1</v>
      </c>
      <c r="M51" s="1359">
        <v>-10.3</v>
      </c>
      <c r="N51" s="1359">
        <v>29.9</v>
      </c>
      <c r="O51" s="1359">
        <v>-7.4</v>
      </c>
      <c r="P51" s="1359">
        <v>-6.2</v>
      </c>
      <c r="Q51" s="1359">
        <v>11.9</v>
      </c>
      <c r="R51" s="1359">
        <v>-7.2</v>
      </c>
      <c r="S51" s="1360">
        <v>-18.399999999999999</v>
      </c>
    </row>
    <row r="52" spans="1:19" ht="21" customHeight="1">
      <c r="A52" s="3"/>
      <c r="B52" s="29" t="s">
        <v>52</v>
      </c>
      <c r="C52" s="29" t="s">
        <v>52</v>
      </c>
      <c r="D52" s="29">
        <v>12</v>
      </c>
      <c r="E52" s="1016" t="s">
        <v>24</v>
      </c>
      <c r="F52" s="1361">
        <v>2.1</v>
      </c>
      <c r="G52" s="1355">
        <v>75.5</v>
      </c>
      <c r="H52" s="839">
        <v>-6.8</v>
      </c>
      <c r="I52" s="847">
        <v>-64.599999999999994</v>
      </c>
      <c r="J52" s="847">
        <v>28.1</v>
      </c>
      <c r="K52" s="847">
        <v>-8.4</v>
      </c>
      <c r="L52" s="847">
        <v>13.5</v>
      </c>
      <c r="M52" s="847">
        <v>-16.8</v>
      </c>
      <c r="N52" s="847">
        <v>10.4</v>
      </c>
      <c r="O52" s="847">
        <v>21</v>
      </c>
      <c r="P52" s="847">
        <v>12.3</v>
      </c>
      <c r="Q52" s="847">
        <v>10</v>
      </c>
      <c r="R52" s="847">
        <v>22.5</v>
      </c>
      <c r="S52" s="1148">
        <v>-4.2</v>
      </c>
    </row>
    <row r="53" spans="1:19" ht="21" customHeight="1">
      <c r="A53" s="1039"/>
      <c r="B53" s="63">
        <v>2022</v>
      </c>
      <c r="C53" s="63" t="s">
        <v>23</v>
      </c>
      <c r="D53" s="63">
        <v>1</v>
      </c>
      <c r="E53" s="64" t="s">
        <v>24</v>
      </c>
      <c r="F53" s="1444">
        <v>2.1</v>
      </c>
      <c r="G53" s="1443">
        <v>38</v>
      </c>
      <c r="H53" s="859">
        <v>-11.1</v>
      </c>
      <c r="I53" s="860">
        <v>-62</v>
      </c>
      <c r="J53" s="860">
        <v>-21.1</v>
      </c>
      <c r="K53" s="860">
        <v>-5.3</v>
      </c>
      <c r="L53" s="860">
        <v>-27.6</v>
      </c>
      <c r="M53" s="860">
        <v>-17.399999999999999</v>
      </c>
      <c r="N53" s="860">
        <v>-4.5999999999999996</v>
      </c>
      <c r="O53" s="860">
        <v>11.2</v>
      </c>
      <c r="P53" s="860">
        <v>-6.4</v>
      </c>
      <c r="Q53" s="860">
        <v>13.2</v>
      </c>
      <c r="R53" s="859">
        <v>1.3</v>
      </c>
      <c r="S53" s="861">
        <v>-0.4</v>
      </c>
    </row>
    <row r="54" spans="1:19" ht="21" customHeight="1">
      <c r="A54" s="69"/>
      <c r="B54" s="65" t="s">
        <v>52</v>
      </c>
      <c r="C54" s="65" t="s">
        <v>52</v>
      </c>
      <c r="D54" s="65">
        <v>2</v>
      </c>
      <c r="E54" s="66" t="s">
        <v>24</v>
      </c>
      <c r="F54" s="835">
        <v>-8.8000000000000007</v>
      </c>
      <c r="G54" s="838">
        <v>15.8</v>
      </c>
      <c r="H54" s="832">
        <v>-28</v>
      </c>
      <c r="I54" s="836">
        <v>14.2</v>
      </c>
      <c r="J54" s="836">
        <v>-24</v>
      </c>
      <c r="K54" s="836">
        <v>-7</v>
      </c>
      <c r="L54" s="836">
        <v>2</v>
      </c>
      <c r="M54" s="836">
        <v>-17.7</v>
      </c>
      <c r="N54" s="836">
        <v>1.8</v>
      </c>
      <c r="O54" s="836">
        <v>29.6</v>
      </c>
      <c r="P54" s="836">
        <v>-0.4</v>
      </c>
      <c r="Q54" s="836">
        <v>0.8</v>
      </c>
      <c r="R54" s="832">
        <v>-20.9</v>
      </c>
      <c r="S54" s="843">
        <v>-39.1</v>
      </c>
    </row>
    <row r="55" spans="1:19" ht="21" customHeight="1">
      <c r="A55" s="69"/>
      <c r="B55" s="65" t="s">
        <v>52</v>
      </c>
      <c r="C55" s="65" t="s">
        <v>52</v>
      </c>
      <c r="D55" s="65">
        <v>3</v>
      </c>
      <c r="E55" s="66" t="s">
        <v>24</v>
      </c>
      <c r="F55" s="835">
        <v>-7.7</v>
      </c>
      <c r="G55" s="838">
        <v>-22</v>
      </c>
      <c r="H55" s="832">
        <v>-19.5</v>
      </c>
      <c r="I55" s="836">
        <v>-46.4</v>
      </c>
      <c r="J55" s="836">
        <v>-25.7</v>
      </c>
      <c r="K55" s="836">
        <v>6.4</v>
      </c>
      <c r="L55" s="836">
        <v>2.1</v>
      </c>
      <c r="M55" s="836">
        <v>-16.600000000000001</v>
      </c>
      <c r="N55" s="836">
        <v>24.3</v>
      </c>
      <c r="O55" s="836">
        <v>17.2</v>
      </c>
      <c r="P55" s="836">
        <v>12.8</v>
      </c>
      <c r="Q55" s="836">
        <v>0.4</v>
      </c>
      <c r="R55" s="832">
        <v>-12.4</v>
      </c>
      <c r="S55" s="843">
        <v>-38.5</v>
      </c>
    </row>
    <row r="56" spans="1:19" ht="21" customHeight="1">
      <c r="A56" s="69"/>
      <c r="B56" s="65" t="s">
        <v>52</v>
      </c>
      <c r="C56" s="65" t="s">
        <v>52</v>
      </c>
      <c r="D56" s="65">
        <v>4</v>
      </c>
      <c r="E56" s="66" t="s">
        <v>24</v>
      </c>
      <c r="F56" s="835">
        <v>-2.7</v>
      </c>
      <c r="G56" s="838">
        <v>61.6</v>
      </c>
      <c r="H56" s="832">
        <v>-15.7</v>
      </c>
      <c r="I56" s="836">
        <v>-12.3</v>
      </c>
      <c r="J56" s="836">
        <v>-27.6</v>
      </c>
      <c r="K56" s="836">
        <v>-2.5</v>
      </c>
      <c r="L56" s="836">
        <v>-4.5</v>
      </c>
      <c r="M56" s="836">
        <v>-20.9</v>
      </c>
      <c r="N56" s="836">
        <v>-0.9</v>
      </c>
      <c r="O56" s="836">
        <v>9</v>
      </c>
      <c r="P56" s="836">
        <v>9</v>
      </c>
      <c r="Q56" s="836">
        <v>-2</v>
      </c>
      <c r="R56" s="832">
        <v>-7.1</v>
      </c>
      <c r="S56" s="843">
        <v>-56.9</v>
      </c>
    </row>
    <row r="57" spans="1:19" ht="21" customHeight="1">
      <c r="A57" s="69"/>
      <c r="B57" s="65" t="s">
        <v>52</v>
      </c>
      <c r="C57" s="65" t="s">
        <v>52</v>
      </c>
      <c r="D57" s="65">
        <v>5</v>
      </c>
      <c r="E57" s="66" t="s">
        <v>24</v>
      </c>
      <c r="F57" s="835">
        <v>-2.7</v>
      </c>
      <c r="G57" s="838">
        <v>65.900000000000006</v>
      </c>
      <c r="H57" s="832">
        <v>-31.6</v>
      </c>
      <c r="I57" s="836">
        <v>1.7</v>
      </c>
      <c r="J57" s="836">
        <v>-4.9000000000000004</v>
      </c>
      <c r="K57" s="836">
        <v>-3</v>
      </c>
      <c r="L57" s="836">
        <v>19.7</v>
      </c>
      <c r="M57" s="836">
        <v>-22.1</v>
      </c>
      <c r="N57" s="836">
        <v>2</v>
      </c>
      <c r="O57" s="836">
        <v>15.4</v>
      </c>
      <c r="P57" s="836">
        <v>4.5999999999999996</v>
      </c>
      <c r="Q57" s="836">
        <v>-0.5</v>
      </c>
      <c r="R57" s="832">
        <v>11.9</v>
      </c>
      <c r="S57" s="843">
        <v>-39.799999999999997</v>
      </c>
    </row>
    <row r="58" spans="1:19" ht="21" customHeight="1">
      <c r="A58" s="69"/>
      <c r="B58" s="65" t="s">
        <v>52</v>
      </c>
      <c r="C58" s="65" t="s">
        <v>52</v>
      </c>
      <c r="D58" s="65">
        <v>6</v>
      </c>
      <c r="E58" s="66" t="s">
        <v>24</v>
      </c>
      <c r="F58" s="835">
        <v>-1</v>
      </c>
      <c r="G58" s="838">
        <v>29.8</v>
      </c>
      <c r="H58" s="832">
        <v>7.5</v>
      </c>
      <c r="I58" s="836">
        <v>-38.200000000000003</v>
      </c>
      <c r="J58" s="836">
        <v>-4.9000000000000004</v>
      </c>
      <c r="K58" s="836">
        <v>7.9</v>
      </c>
      <c r="L58" s="836">
        <v>54.6</v>
      </c>
      <c r="M58" s="836">
        <v>-21.4</v>
      </c>
      <c r="N58" s="836">
        <v>0.8</v>
      </c>
      <c r="O58" s="836">
        <v>19.600000000000001</v>
      </c>
      <c r="P58" s="836">
        <v>1.1000000000000001</v>
      </c>
      <c r="Q58" s="836">
        <v>-0.8</v>
      </c>
      <c r="R58" s="832">
        <v>-6.8</v>
      </c>
      <c r="S58" s="843">
        <v>-21.5</v>
      </c>
    </row>
    <row r="59" spans="1:19" ht="21" customHeight="1">
      <c r="A59" s="69"/>
      <c r="B59" s="65" t="s">
        <v>52</v>
      </c>
      <c r="C59" s="65" t="s">
        <v>52</v>
      </c>
      <c r="D59" s="65">
        <v>7</v>
      </c>
      <c r="E59" s="65" t="s">
        <v>24</v>
      </c>
      <c r="F59" s="835">
        <v>-0.7</v>
      </c>
      <c r="G59" s="838">
        <v>27.4</v>
      </c>
      <c r="H59" s="832">
        <v>6.5</v>
      </c>
      <c r="I59" s="836">
        <v>-62.7</v>
      </c>
      <c r="J59" s="836">
        <v>-25.4</v>
      </c>
      <c r="K59" s="836">
        <v>-12.4</v>
      </c>
      <c r="L59" s="836">
        <v>28.6</v>
      </c>
      <c r="M59" s="836">
        <v>-12.5</v>
      </c>
      <c r="N59" s="836">
        <v>-0.3</v>
      </c>
      <c r="O59" s="836">
        <v>8</v>
      </c>
      <c r="P59" s="836">
        <v>0.9</v>
      </c>
      <c r="Q59" s="836">
        <v>-1.7</v>
      </c>
      <c r="R59" s="832">
        <v>-5.0999999999999996</v>
      </c>
      <c r="S59" s="843">
        <v>-50.7</v>
      </c>
    </row>
    <row r="60" spans="1:19" ht="21" customHeight="1">
      <c r="A60" s="69"/>
      <c r="B60" s="65" t="s">
        <v>52</v>
      </c>
      <c r="C60" s="65" t="s">
        <v>52</v>
      </c>
      <c r="D60" s="65">
        <v>8</v>
      </c>
      <c r="E60" s="65" t="s">
        <v>24</v>
      </c>
      <c r="F60" s="835">
        <v>6.9</v>
      </c>
      <c r="G60" s="838">
        <v>24.6</v>
      </c>
      <c r="H60" s="832">
        <v>34.4</v>
      </c>
      <c r="I60" s="836">
        <v>-45.7</v>
      </c>
      <c r="J60" s="836">
        <v>-15.5</v>
      </c>
      <c r="K60" s="836">
        <v>-8</v>
      </c>
      <c r="L60" s="836">
        <v>18.100000000000001</v>
      </c>
      <c r="M60" s="836">
        <v>-12.5</v>
      </c>
      <c r="N60" s="836">
        <v>-4.3</v>
      </c>
      <c r="O60" s="836">
        <v>12.2</v>
      </c>
      <c r="P60" s="836">
        <v>4.7</v>
      </c>
      <c r="Q60" s="847">
        <v>8.5</v>
      </c>
      <c r="R60" s="832">
        <v>-1.9</v>
      </c>
      <c r="S60" s="843">
        <v>-11.5</v>
      </c>
    </row>
    <row r="61" spans="1:19" ht="21" customHeight="1">
      <c r="A61" s="69"/>
      <c r="B61" s="65" t="s">
        <v>52</v>
      </c>
      <c r="C61" s="65" t="s">
        <v>52</v>
      </c>
      <c r="D61" s="65">
        <v>9</v>
      </c>
      <c r="E61" s="66" t="s">
        <v>24</v>
      </c>
      <c r="F61" s="835">
        <v>8.3000000000000007</v>
      </c>
      <c r="G61" s="838">
        <v>2.1</v>
      </c>
      <c r="H61" s="832">
        <v>21.7</v>
      </c>
      <c r="I61" s="836">
        <v>-50.1</v>
      </c>
      <c r="J61" s="836">
        <v>27.4</v>
      </c>
      <c r="K61" s="836">
        <v>-8.8000000000000007</v>
      </c>
      <c r="L61" s="836">
        <v>35.9</v>
      </c>
      <c r="M61" s="836">
        <v>-4.5999999999999996</v>
      </c>
      <c r="N61" s="836">
        <v>-9.6999999999999993</v>
      </c>
      <c r="O61" s="836">
        <v>11.2</v>
      </c>
      <c r="P61" s="836">
        <v>-3.9</v>
      </c>
      <c r="Q61" s="1359">
        <v>4</v>
      </c>
      <c r="R61" s="832">
        <v>-22.1</v>
      </c>
      <c r="S61" s="843">
        <v>-8.6</v>
      </c>
    </row>
    <row r="62" spans="1:19" ht="21" customHeight="1" thickBot="1">
      <c r="A62" s="61"/>
      <c r="B62" s="1426" t="s">
        <v>52</v>
      </c>
      <c r="C62" s="1426" t="s">
        <v>52</v>
      </c>
      <c r="D62" s="1426">
        <v>10</v>
      </c>
      <c r="E62" s="68" t="s">
        <v>24</v>
      </c>
      <c r="F62" s="1445">
        <v>-0.5</v>
      </c>
      <c r="G62" s="1446">
        <v>-1</v>
      </c>
      <c r="H62" s="1447">
        <v>11.1</v>
      </c>
      <c r="I62" s="1448">
        <v>-10.3</v>
      </c>
      <c r="J62" s="1449">
        <v>40</v>
      </c>
      <c r="K62" s="1449">
        <v>-5.2</v>
      </c>
      <c r="L62" s="1449">
        <v>23.8</v>
      </c>
      <c r="M62" s="1449">
        <v>13</v>
      </c>
      <c r="N62" s="1449">
        <v>8.3000000000000007</v>
      </c>
      <c r="O62" s="1449">
        <v>-4.5999999999999996</v>
      </c>
      <c r="P62" s="1449">
        <v>-20</v>
      </c>
      <c r="Q62" s="1446">
        <v>-0.8</v>
      </c>
      <c r="R62" s="1449">
        <v>-10.9</v>
      </c>
      <c r="S62" s="1450">
        <v>6.9</v>
      </c>
    </row>
    <row r="63" spans="1:19" ht="21" customHeight="1">
      <c r="A63" s="2070" t="s">
        <v>399</v>
      </c>
      <c r="B63" s="2091"/>
      <c r="C63" s="2091"/>
      <c r="D63" s="2091"/>
      <c r="E63" s="2088"/>
      <c r="F63" s="247" t="s">
        <v>400</v>
      </c>
      <c r="G63" s="1013" t="s">
        <v>519</v>
      </c>
      <c r="H63" s="249"/>
      <c r="I63" s="249"/>
      <c r="J63" s="249"/>
      <c r="K63" s="249"/>
      <c r="L63" s="249"/>
      <c r="M63" s="249"/>
      <c r="N63" s="249"/>
      <c r="O63" s="249"/>
      <c r="P63" s="249"/>
      <c r="Q63" s="249"/>
      <c r="R63" s="734"/>
      <c r="S63" s="243"/>
    </row>
    <row r="64" spans="1:19" ht="21" customHeight="1">
      <c r="A64" s="2147"/>
      <c r="B64" s="2148"/>
      <c r="C64" s="2148"/>
      <c r="D64" s="2148"/>
      <c r="E64" s="2149"/>
      <c r="F64" s="255" t="s">
        <v>401</v>
      </c>
      <c r="G64" s="437" t="s">
        <v>520</v>
      </c>
      <c r="H64" s="251"/>
      <c r="I64" s="251"/>
      <c r="J64" s="251"/>
      <c r="K64" s="251"/>
      <c r="L64" s="251"/>
      <c r="M64" s="251"/>
      <c r="N64" s="251"/>
      <c r="O64" s="251"/>
      <c r="P64" s="251"/>
      <c r="Q64" s="251"/>
      <c r="R64" s="375"/>
      <c r="S64" s="244"/>
    </row>
    <row r="65" spans="1:19" ht="21" customHeight="1">
      <c r="A65" s="2147"/>
      <c r="B65" s="2148"/>
      <c r="C65" s="2148"/>
      <c r="D65" s="2148"/>
      <c r="E65" s="2149"/>
      <c r="F65" s="250" t="s">
        <v>402</v>
      </c>
      <c r="G65" s="437" t="s">
        <v>403</v>
      </c>
      <c r="H65" s="251"/>
      <c r="I65" s="251"/>
      <c r="J65" s="251"/>
      <c r="K65" s="251"/>
      <c r="L65" s="251"/>
      <c r="M65" s="251"/>
      <c r="N65" s="251"/>
      <c r="O65" s="251"/>
      <c r="P65" s="251"/>
      <c r="Q65" s="251"/>
      <c r="R65" s="375"/>
      <c r="S65" s="244"/>
    </row>
    <row r="66" spans="1:19" ht="21" customHeight="1">
      <c r="A66" s="2147"/>
      <c r="B66" s="2148"/>
      <c r="C66" s="2148"/>
      <c r="D66" s="2148"/>
      <c r="E66" s="2149"/>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1 I20:I31 H50:Q60 H62:Q62 F12:S13 F15:S18 F14:I14 J29:S30">
    <cfRule type="expression" dxfId="119" priority="403" stopIfTrue="1">
      <formula>ISERR</formula>
    </cfRule>
  </conditionalFormatting>
  <conditionalFormatting sqref="R42:R43 R45:R48 R50:R60 R62">
    <cfRule type="expression" dxfId="118" priority="402" stopIfTrue="1">
      <formula>ISERR</formula>
    </cfRule>
  </conditionalFormatting>
  <conditionalFormatting sqref="S42:S43 S45:S48 S50:S60 S62">
    <cfRule type="expression" dxfId="117" priority="401" stopIfTrue="1">
      <formula>ISERR</formula>
    </cfRule>
  </conditionalFormatting>
  <conditionalFormatting sqref="G42:G43 G45:G48 G50:G60 G62">
    <cfRule type="expression" dxfId="116" priority="400" stopIfTrue="1">
      <formula>ISERR</formula>
    </cfRule>
  </conditionalFormatting>
  <conditionalFormatting sqref="F42:F43 F45:F48 F50:F60 F62">
    <cfRule type="expression" dxfId="115" priority="399" stopIfTrue="1">
      <formula>ISERR</formula>
    </cfRule>
  </conditionalFormatting>
  <conditionalFormatting sqref="I23">
    <cfRule type="expression" dxfId="114" priority="391" stopIfTrue="1">
      <formula>ISERR</formula>
    </cfRule>
  </conditionalFormatting>
  <conditionalFormatting sqref="I31">
    <cfRule type="expression" dxfId="113" priority="388" stopIfTrue="1">
      <formula>ISERR</formula>
    </cfRule>
  </conditionalFormatting>
  <conditionalFormatting sqref="I20 I22 I24:I26">
    <cfRule type="expression" dxfId="112" priority="394" stopIfTrue="1">
      <formula>ISERR</formula>
    </cfRule>
  </conditionalFormatting>
  <conditionalFormatting sqref="I21">
    <cfRule type="expression" dxfId="111" priority="393" stopIfTrue="1">
      <formula>ISERR</formula>
    </cfRule>
  </conditionalFormatting>
  <conditionalFormatting sqref="I27">
    <cfRule type="expression" dxfId="110" priority="392" stopIfTrue="1">
      <formula>ISERR</formula>
    </cfRule>
  </conditionalFormatting>
  <conditionalFormatting sqref="I29">
    <cfRule type="expression" dxfId="109" priority="390" stopIfTrue="1">
      <formula>ISERR</formula>
    </cfRule>
  </conditionalFormatting>
  <conditionalFormatting sqref="I30">
    <cfRule type="expression" dxfId="108" priority="389" stopIfTrue="1">
      <formula>ISERR</formula>
    </cfRule>
  </conditionalFormatting>
  <conditionalFormatting sqref="F32">
    <cfRule type="expression" dxfId="107" priority="385" stopIfTrue="1">
      <formula>ISERR</formula>
    </cfRule>
  </conditionalFormatting>
  <conditionalFormatting sqref="I27">
    <cfRule type="expression" dxfId="106" priority="369" stopIfTrue="1">
      <formula>ISERR</formula>
    </cfRule>
  </conditionalFormatting>
  <conditionalFormatting sqref="I28">
    <cfRule type="expression" dxfId="105" priority="368" stopIfTrue="1">
      <formula>ISERR</formula>
    </cfRule>
  </conditionalFormatting>
  <conditionalFormatting sqref="I29">
    <cfRule type="expression" dxfId="104" priority="367" stopIfTrue="1">
      <formula>ISERR</formula>
    </cfRule>
  </conditionalFormatting>
  <conditionalFormatting sqref="I30">
    <cfRule type="expression" dxfId="103" priority="366" stopIfTrue="1">
      <formula>ISERR</formula>
    </cfRule>
  </conditionalFormatting>
  <conditionalFormatting sqref="I31">
    <cfRule type="expression" dxfId="102" priority="365" stopIfTrue="1">
      <formula>ISERR</formula>
    </cfRule>
  </conditionalFormatting>
  <conditionalFormatting sqref="H20:H31">
    <cfRule type="expression" dxfId="101" priority="364" stopIfTrue="1">
      <formula>ISERR</formula>
    </cfRule>
  </conditionalFormatting>
  <conditionalFormatting sqref="F20:F31">
    <cfRule type="expression" dxfId="100" priority="363" stopIfTrue="1">
      <formula>ISERR</formula>
    </cfRule>
  </conditionalFormatting>
  <conditionalFormatting sqref="A12:E32">
    <cfRule type="expression" dxfId="99" priority="254" stopIfTrue="1">
      <formula>ISERR</formula>
    </cfRule>
  </conditionalFormatting>
  <conditionalFormatting sqref="F19:I19">
    <cfRule type="expression" dxfId="98" priority="168" stopIfTrue="1">
      <formula>ISERR</formula>
    </cfRule>
  </conditionalFormatting>
  <conditionalFormatting sqref="H61:M61 O61">
    <cfRule type="expression" dxfId="97" priority="82" stopIfTrue="1">
      <formula>ISERR</formula>
    </cfRule>
  </conditionalFormatting>
  <conditionalFormatting sqref="R61">
    <cfRule type="expression" dxfId="96" priority="81" stopIfTrue="1">
      <formula>ISERR</formula>
    </cfRule>
  </conditionalFormatting>
  <conditionalFormatting sqref="S61">
    <cfRule type="expression" dxfId="95" priority="80" stopIfTrue="1">
      <formula>ISERR</formula>
    </cfRule>
  </conditionalFormatting>
  <conditionalFormatting sqref="G61">
    <cfRule type="expression" dxfId="94" priority="79" stopIfTrue="1">
      <formula>ISERR</formula>
    </cfRule>
  </conditionalFormatting>
  <conditionalFormatting sqref="F61">
    <cfRule type="expression" dxfId="93" priority="78" stopIfTrue="1">
      <formula>ISERR</formula>
    </cfRule>
  </conditionalFormatting>
  <conditionalFormatting sqref="A42:E62">
    <cfRule type="expression" dxfId="92" priority="77" stopIfTrue="1">
      <formula>ISERR</formula>
    </cfRule>
  </conditionalFormatting>
  <conditionalFormatting sqref="L14:M14 O14:S14">
    <cfRule type="expression" dxfId="91" priority="58" stopIfTrue="1">
      <formula>ISERR</formula>
    </cfRule>
  </conditionalFormatting>
  <conditionalFormatting sqref="H44:O44 Q44">
    <cfRule type="expression" dxfId="90" priority="57" stopIfTrue="1">
      <formula>ISERR</formula>
    </cfRule>
  </conditionalFormatting>
  <conditionalFormatting sqref="R44">
    <cfRule type="expression" dxfId="89" priority="56" stopIfTrue="1">
      <formula>ISERR</formula>
    </cfRule>
  </conditionalFormatting>
  <conditionalFormatting sqref="S44">
    <cfRule type="expression" dxfId="88" priority="55" stopIfTrue="1">
      <formula>ISERR</formula>
    </cfRule>
  </conditionalFormatting>
  <conditionalFormatting sqref="G44">
    <cfRule type="expression" dxfId="87" priority="54" stopIfTrue="1">
      <formula>ISERR</formula>
    </cfRule>
  </conditionalFormatting>
  <conditionalFormatting sqref="F44">
    <cfRule type="expression" dxfId="86" priority="53" stopIfTrue="1">
      <formula>ISERR</formula>
    </cfRule>
  </conditionalFormatting>
  <conditionalFormatting sqref="N61">
    <cfRule type="expression" dxfId="85" priority="45" stopIfTrue="1">
      <formula>ISERR</formula>
    </cfRule>
  </conditionalFormatting>
  <conditionalFormatting sqref="J14">
    <cfRule type="expression" dxfId="84" priority="40" stopIfTrue="1">
      <formula>ISERR</formula>
    </cfRule>
  </conditionalFormatting>
  <conditionalFormatting sqref="N14">
    <cfRule type="expression" dxfId="83" priority="39" stopIfTrue="1">
      <formula>ISERR</formula>
    </cfRule>
  </conditionalFormatting>
  <conditionalFormatting sqref="Q61">
    <cfRule type="expression" dxfId="82" priority="37" stopIfTrue="1">
      <formula>ISERR</formula>
    </cfRule>
  </conditionalFormatting>
  <conditionalFormatting sqref="K14">
    <cfRule type="expression" dxfId="81" priority="36" stopIfTrue="1">
      <formula>ISERR</formula>
    </cfRule>
  </conditionalFormatting>
  <conditionalFormatting sqref="P44">
    <cfRule type="expression" dxfId="80" priority="25" stopIfTrue="1">
      <formula>ISERR</formula>
    </cfRule>
  </conditionalFormatting>
  <conditionalFormatting sqref="L19:M19">
    <cfRule type="expression" dxfId="79" priority="16" stopIfTrue="1">
      <formula>ISERR</formula>
    </cfRule>
  </conditionalFormatting>
  <conditionalFormatting sqref="J31:S31">
    <cfRule type="expression" dxfId="78" priority="9" stopIfTrue="1">
      <formula>ISERR</formula>
    </cfRule>
  </conditionalFormatting>
  <conditionalFormatting sqref="J19:K19">
    <cfRule type="expression" dxfId="77" priority="8" stopIfTrue="1">
      <formula>ISERR</formula>
    </cfRule>
  </conditionalFormatting>
  <conditionalFormatting sqref="N19:S19">
    <cfRule type="expression" dxfId="76" priority="7" stopIfTrue="1">
      <formula>ISERR</formula>
    </cfRule>
  </conditionalFormatting>
  <conditionalFormatting sqref="H49:Q49">
    <cfRule type="expression" dxfId="75" priority="6" stopIfTrue="1">
      <formula>ISERR</formula>
    </cfRule>
  </conditionalFormatting>
  <conditionalFormatting sqref="R49">
    <cfRule type="expression" dxfId="74" priority="5" stopIfTrue="1">
      <formula>ISERR</formula>
    </cfRule>
  </conditionalFormatting>
  <conditionalFormatting sqref="S49">
    <cfRule type="expression" dxfId="73" priority="4" stopIfTrue="1">
      <formula>ISERR</formula>
    </cfRule>
  </conditionalFormatting>
  <conditionalFormatting sqref="G49">
    <cfRule type="expression" dxfId="72" priority="3" stopIfTrue="1">
      <formula>ISERR</formula>
    </cfRule>
  </conditionalFormatting>
  <conditionalFormatting sqref="F49">
    <cfRule type="expression" dxfId="71" priority="2" stopIfTrue="1">
      <formula>ISERR</formula>
    </cfRule>
  </conditionalFormatting>
  <conditionalFormatting sqref="P61">
    <cfRule type="expression" dxfId="7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2022-12-23T03:00:06Z</cp:lastPrinted>
  <dcterms:created xsi:type="dcterms:W3CDTF">1998-04-13T05:29:24Z</dcterms:created>
  <dcterms:modified xsi:type="dcterms:W3CDTF">2022-12-26T00:35:26Z</dcterms:modified>
</cp:coreProperties>
</file>