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090"/>
  </bookViews>
  <sheets>
    <sheet name="25-99-01" sheetId="17" r:id="rId1"/>
    <sheet name="25-99-02" sheetId="18" r:id="rId2"/>
    <sheet name="25-99-03" sheetId="13" r:id="rId3"/>
  </sheets>
  <definedNames>
    <definedName name="a" localSheetId="2">#REF!</definedName>
    <definedName name="a">#REF!</definedName>
    <definedName name="_xlnm.Print_Area" localSheetId="0">'25-99-01'!$A$1:$E$50</definedName>
    <definedName name="_xlnm.Print_Area" localSheetId="1">'25-99-02'!$A$1:$K$49</definedName>
    <definedName name="_xlnm.Print_Area" localSheetId="2">'25-99-03'!$A$1:$AN$24</definedName>
  </definedNames>
  <calcPr calcId="162913"/>
</workbook>
</file>

<file path=xl/sharedStrings.xml><?xml version="1.0" encoding="utf-8"?>
<sst xmlns="http://schemas.openxmlformats.org/spreadsheetml/2006/main" count="205" uniqueCount="166">
  <si>
    <t>■　東北地方太平洋沖地震及び津波の概要</t>
    <rPh sb="2" eb="4">
      <t>トウホク</t>
    </rPh>
    <rPh sb="4" eb="6">
      <t>チホウ</t>
    </rPh>
    <rPh sb="6" eb="9">
      <t>タイヘイヨウ</t>
    </rPh>
    <rPh sb="9" eb="10">
      <t>オキ</t>
    </rPh>
    <rPh sb="10" eb="12">
      <t>ジシン</t>
    </rPh>
    <rPh sb="12" eb="13">
      <t>オヨ</t>
    </rPh>
    <rPh sb="14" eb="16">
      <t>ツナミ</t>
    </rPh>
    <rPh sb="17" eb="19">
      <t>ガイヨウ</t>
    </rPh>
    <phoneticPr fontId="1"/>
  </si>
  <si>
    <t>5,649億円</t>
  </si>
  <si>
    <t>890億円</t>
  </si>
  <si>
    <t>445億円</t>
  </si>
  <si>
    <t>326億円</t>
  </si>
  <si>
    <t>8,294億円</t>
  </si>
  <si>
    <t>442億円</t>
  </si>
  <si>
    <t>推計資本
ストック被害</t>
    <rPh sb="0" eb="2">
      <t>スイケイ</t>
    </rPh>
    <rPh sb="2" eb="4">
      <t>シホン</t>
    </rPh>
    <rPh sb="9" eb="11">
      <t>ヒガイ</t>
    </rPh>
    <phoneticPr fontId="3"/>
  </si>
  <si>
    <t>■　震災後の沿岸市町村の人口動態</t>
    <rPh sb="2" eb="5">
      <t>シンサイゴ</t>
    </rPh>
    <rPh sb="6" eb="8">
      <t>エンガン</t>
    </rPh>
    <rPh sb="8" eb="11">
      <t>シチョウソン</t>
    </rPh>
    <rPh sb="12" eb="14">
      <t>ジンコウ</t>
    </rPh>
    <rPh sb="14" eb="16">
      <t>ドウタイ</t>
    </rPh>
    <phoneticPr fontId="1"/>
  </si>
  <si>
    <t>■　沿岸市町村別の被害状況</t>
    <rPh sb="2" eb="4">
      <t>エンガン</t>
    </rPh>
    <rPh sb="4" eb="7">
      <t>シチョウソン</t>
    </rPh>
    <rPh sb="7" eb="8">
      <t>ベツ</t>
    </rPh>
    <rPh sb="9" eb="11">
      <t>ヒガイ</t>
    </rPh>
    <rPh sb="11" eb="13">
      <t>ジョウキョウ</t>
    </rPh>
    <phoneticPr fontId="1"/>
  </si>
  <si>
    <t>■　本県の被害の概要</t>
    <rPh sb="2" eb="4">
      <t>ホンケン</t>
    </rPh>
    <rPh sb="5" eb="7">
      <t>ヒガイ</t>
    </rPh>
    <rPh sb="8" eb="10">
      <t>ガイヨウ</t>
    </rPh>
    <phoneticPr fontId="1"/>
  </si>
  <si>
    <t>東日本大震災津波について</t>
    <rPh sb="0" eb="1">
      <t>ヒガシ</t>
    </rPh>
    <rPh sb="1" eb="3">
      <t>ニホン</t>
    </rPh>
    <rPh sb="3" eb="4">
      <t>ダイ</t>
    </rPh>
    <rPh sb="4" eb="6">
      <t>シンサイ</t>
    </rPh>
    <rPh sb="6" eb="8">
      <t>ツナミ</t>
    </rPh>
    <phoneticPr fontId="1"/>
  </si>
  <si>
    <t>被　害　の　区　分</t>
    <phoneticPr fontId="4"/>
  </si>
  <si>
    <t>被　害</t>
    <phoneticPr fontId="4"/>
  </si>
  <si>
    <t>備　考</t>
    <phoneticPr fontId="4"/>
  </si>
  <si>
    <t>農林業被害</t>
    <phoneticPr fontId="3"/>
  </si>
  <si>
    <t>（単位：人、世帯）</t>
    <rPh sb="1" eb="3">
      <t>タンイ</t>
    </rPh>
    <rPh sb="4" eb="5">
      <t>ヒト</t>
    </rPh>
    <rPh sb="6" eb="8">
      <t>セタイ</t>
    </rPh>
    <phoneticPr fontId="1"/>
  </si>
  <si>
    <t>洋野町</t>
  </si>
  <si>
    <t>久慈市</t>
  </si>
  <si>
    <t>野田村</t>
  </si>
  <si>
    <t>普代村</t>
  </si>
  <si>
    <t>田野畑村</t>
  </si>
  <si>
    <t>岩泉町</t>
  </si>
  <si>
    <t>宮古市</t>
  </si>
  <si>
    <t>山田町</t>
  </si>
  <si>
    <t>大槌町</t>
  </si>
  <si>
    <t>釜石市</t>
  </si>
  <si>
    <t>大船渡市</t>
  </si>
  <si>
    <t>陸前高田市</t>
  </si>
  <si>
    <t>1/3</t>
    <phoneticPr fontId="1"/>
  </si>
  <si>
    <t>2/3</t>
    <phoneticPr fontId="1"/>
  </si>
  <si>
    <t>3/3</t>
    <phoneticPr fontId="1"/>
  </si>
  <si>
    <t>漁港4,527億円、漁船338億円、水産施設等366億円等</t>
  </si>
  <si>
    <t>54,429人</t>
    <rPh sb="6" eb="7">
      <t>ニン</t>
    </rPh>
    <phoneticPr fontId="13"/>
  </si>
  <si>
    <t>約76万戸</t>
    <rPh sb="0" eb="1">
      <t>ヤク</t>
    </rPh>
    <rPh sb="3" eb="5">
      <t>マンコ</t>
    </rPh>
    <phoneticPr fontId="14"/>
  </si>
  <si>
    <t>約9,400戸</t>
    <rPh sb="0" eb="1">
      <t>ヤク</t>
    </rPh>
    <rPh sb="6" eb="7">
      <t>コ</t>
    </rPh>
    <phoneticPr fontId="14"/>
  </si>
  <si>
    <t>約18万戸</t>
    <rPh sb="0" eb="1">
      <t>ヤク</t>
    </rPh>
    <rPh sb="3" eb="5">
      <t>マンコ</t>
    </rPh>
    <phoneticPr fontId="14"/>
  </si>
  <si>
    <t>約6万6,000回線</t>
    <rPh sb="0" eb="1">
      <t>ヤク</t>
    </rPh>
    <rPh sb="2" eb="3">
      <t>マン</t>
    </rPh>
    <rPh sb="8" eb="10">
      <t>カイセン</t>
    </rPh>
    <phoneticPr fontId="14"/>
  </si>
  <si>
    <t>210人</t>
  </si>
  <si>
    <t>26,079棟</t>
  </si>
  <si>
    <t>※２　各項目と合計の値はそれぞれ１㎢の単位で四捨五入しているため内訳の計と合計が一致しない場合がある。</t>
    <phoneticPr fontId="1"/>
  </si>
  <si>
    <t>65億円</t>
  </si>
  <si>
    <t>2,525億円</t>
  </si>
  <si>
    <t>４箇所</t>
  </si>
  <si>
    <t>資料：県ふるさと振興部「岩手県人口移動報告年報」</t>
    <rPh sb="0" eb="2">
      <t>シリョウ</t>
    </rPh>
    <rPh sb="3" eb="4">
      <t>ケン</t>
    </rPh>
    <rPh sb="8" eb="10">
      <t>シンコウ</t>
    </rPh>
    <rPh sb="10" eb="11">
      <t>ブ</t>
    </rPh>
    <rPh sb="12" eb="15">
      <t>イワテケン</t>
    </rPh>
    <rPh sb="15" eb="17">
      <t>ジンコウ</t>
    </rPh>
    <rPh sb="17" eb="19">
      <t>イドウ</t>
    </rPh>
    <rPh sb="19" eb="21">
      <t>ホウコク</t>
    </rPh>
    <rPh sb="21" eb="23">
      <t>ネンポウ</t>
    </rPh>
    <phoneticPr fontId="1"/>
  </si>
  <si>
    <t>発震時刻</t>
  </si>
  <si>
    <t>震　源</t>
  </si>
  <si>
    <t>規　模</t>
  </si>
  <si>
    <t>最大震度</t>
  </si>
  <si>
    <t>本県の震度
（計測震度）</t>
  </si>
  <si>
    <t>６弱</t>
  </si>
  <si>
    <t>５強</t>
  </si>
  <si>
    <t>５弱</t>
  </si>
  <si>
    <t>４</t>
  </si>
  <si>
    <t>本県の
津波の状況</t>
  </si>
  <si>
    <t>波高
（観測値）</t>
  </si>
  <si>
    <t>波高
（推定値）</t>
  </si>
  <si>
    <t>最大浸水高</t>
  </si>
  <si>
    <t>最大遡上高</t>
  </si>
  <si>
    <t>浸水面積</t>
  </si>
  <si>
    <t>余震活動の状況</t>
  </si>
  <si>
    <t>平成23年（2011年）３月11日（金）14時46分18.1秒</t>
  </si>
  <si>
    <t>三陸沖（北緯38度06.2分、東経142度51.6分）、深さ24km</t>
  </si>
  <si>
    <t>マグニチュード9.0（モーメントマグニチュード）</t>
  </si>
  <si>
    <t>７（宮城県栗原市、計測震度6.6）</t>
  </si>
  <si>
    <t>一関市（5.8）、釜石市（5.7）、矢巾町（5.7）、大船渡市（5.6）、藤沢町（5.6）、滝沢村（5.6）、花巻市（5.5）、奥州市（5.5）</t>
  </si>
  <si>
    <t>盛岡市（5.4）、北上市（5.4）、遠野市（5.3）、平泉町（5.3）、普代村（5.3）、八幡平市（5.2）、金ケ崎町（5.2）、山田町（5.1）、住田町（5.1）、宮古市（5.0）</t>
  </si>
  <si>
    <t>二戸市（4.9）、紫波町（4.9）、野田村（4.9）、一戸町（4.8）、岩手町（4.7）、久慈市（4.6）、軽米町（4.6）、雫石町（4.6）、葛巻町（4.5）</t>
  </si>
  <si>
    <t>九戸村（4.4）、西和賀町（4.3）、洋野町（4.2）、岩泉町（4.2）、田野畑村（3.9）</t>
  </si>
  <si>
    <t>宮古：8.5m以上（11日15時26分）、大船渡：8.0m以上（11日15時18分）、
釜石：4.2m以上（11日15時21分）</t>
  </si>
  <si>
    <t>宮古：7.3m、大船渡：11.8m、釜石：9.3m</t>
  </si>
  <si>
    <t>18.3m（釜石市両石湾）</t>
  </si>
  <si>
    <t>40.1m（大船渡市三陸町綾里南側湾口）</t>
  </si>
  <si>
    <t>58㎢（およそ東京ドーム1,241個分）</t>
  </si>
  <si>
    <t>震度１以上を観測した地震：12,082回（うち震度４以上：351回）
（平成28年（2016年）３月11日まで）</t>
  </si>
  <si>
    <t>人的被害</t>
  </si>
  <si>
    <t>家屋被害</t>
  </si>
  <si>
    <t>ライフライン
被害</t>
  </si>
  <si>
    <t>死者数</t>
  </si>
  <si>
    <t>行方不明者数</t>
  </si>
  <si>
    <t>全・半壊</t>
  </si>
  <si>
    <t>水産業・漁港被害</t>
  </si>
  <si>
    <t>工業（製造業）被害</t>
  </si>
  <si>
    <t>商業（小売・卸売業）被害</t>
  </si>
  <si>
    <t>観光業（宿泊施設）被害</t>
  </si>
  <si>
    <t>計</t>
  </si>
  <si>
    <t>公園施設被害</t>
  </si>
  <si>
    <t>港湾関係施設被害</t>
  </si>
  <si>
    <t>産業被害
（推計）</t>
    <phoneticPr fontId="3"/>
  </si>
  <si>
    <t>公共土木
施設被害</t>
    <phoneticPr fontId="3"/>
  </si>
  <si>
    <t>津波による流出・浸水被害の推定額であり、地震による被害は含めていない</t>
  </si>
  <si>
    <t>世帯数</t>
  </si>
  <si>
    <t>人口総数</t>
  </si>
  <si>
    <t>増減数</t>
  </si>
  <si>
    <t xml:space="preserve"> 年少人口（～14歳）</t>
  </si>
  <si>
    <t>生産年齢人口（15～</t>
  </si>
  <si>
    <t xml:space="preserve"> 老年人口（65歳～）</t>
  </si>
  <si>
    <t>64歳）</t>
  </si>
  <si>
    <t>資料：総務省統計局、県復興防災部、消防庁</t>
    <rPh sb="0" eb="2">
      <t>シリョウ</t>
    </rPh>
    <rPh sb="3" eb="6">
      <t>ソウムショウ</t>
    </rPh>
    <rPh sb="6" eb="9">
      <t>トウケイキョク</t>
    </rPh>
    <rPh sb="10" eb="11">
      <t>ケン</t>
    </rPh>
    <rPh sb="11" eb="13">
      <t>フッコウ</t>
    </rPh>
    <rPh sb="13" eb="15">
      <t>ボウサイ</t>
    </rPh>
    <rPh sb="15" eb="16">
      <t>ブ</t>
    </rPh>
    <rPh sb="17" eb="20">
      <t>ショウボウチョウ</t>
    </rPh>
    <phoneticPr fontId="1"/>
  </si>
  <si>
    <t>河川・海岸・道路等施設被害</t>
  </si>
  <si>
    <t>負傷者数</t>
    <rPh sb="3" eb="4">
      <t>スウ</t>
    </rPh>
    <phoneticPr fontId="13"/>
  </si>
  <si>
    <t>避難者数（ピーク時）</t>
    <rPh sb="0" eb="3">
      <t>ヒナンシャ</t>
    </rPh>
    <rPh sb="3" eb="4">
      <t>スウ</t>
    </rPh>
    <rPh sb="8" eb="9">
      <t>ジ</t>
    </rPh>
    <phoneticPr fontId="13"/>
  </si>
  <si>
    <t>停電</t>
    <rPh sb="0" eb="2">
      <t>テイデン</t>
    </rPh>
    <phoneticPr fontId="14"/>
  </si>
  <si>
    <t>ガス供給停止</t>
    <rPh sb="2" eb="4">
      <t>キョウキュウ</t>
    </rPh>
    <rPh sb="4" eb="6">
      <t>テイシ</t>
    </rPh>
    <phoneticPr fontId="14"/>
  </si>
  <si>
    <t>断水</t>
    <rPh sb="0" eb="2">
      <t>ダンスイ</t>
    </rPh>
    <phoneticPr fontId="14"/>
  </si>
  <si>
    <t>電話不通</t>
    <rPh sb="0" eb="2">
      <t>デンワ</t>
    </rPh>
    <rPh sb="2" eb="4">
      <t>フツウ</t>
    </rPh>
    <phoneticPr fontId="14"/>
  </si>
  <si>
    <t>生活・社会インフラ</t>
    <rPh sb="0" eb="2">
      <t>セイカツ</t>
    </rPh>
    <rPh sb="3" eb="5">
      <t>シャカイ</t>
    </rPh>
    <phoneticPr fontId="13"/>
  </si>
  <si>
    <t>住宅</t>
    <rPh sb="0" eb="2">
      <t>ジュウタク</t>
    </rPh>
    <phoneticPr fontId="13"/>
  </si>
  <si>
    <t>製造業</t>
    <rPh sb="0" eb="3">
      <t>セイゾウギョウ</t>
    </rPh>
    <phoneticPr fontId="13"/>
  </si>
  <si>
    <t>その他</t>
    <rPh sb="2" eb="3">
      <t>タ</t>
    </rPh>
    <phoneticPr fontId="13"/>
  </si>
  <si>
    <t>計</t>
    <rPh sb="0" eb="1">
      <t>ケイ</t>
    </rPh>
    <phoneticPr fontId="13"/>
  </si>
  <si>
    <t>※　各市町村の計測震度は、当該市町村内で最大値を観測した地点の数値を記載した。</t>
    <rPh sb="2" eb="3">
      <t>カク</t>
    </rPh>
    <rPh sb="3" eb="6">
      <t>シチョウソン</t>
    </rPh>
    <rPh sb="7" eb="9">
      <t>ケイソク</t>
    </rPh>
    <rPh sb="9" eb="11">
      <t>シンド</t>
    </rPh>
    <rPh sb="13" eb="15">
      <t>トウガイ</t>
    </rPh>
    <rPh sb="15" eb="18">
      <t>シチョウソン</t>
    </rPh>
    <rPh sb="18" eb="19">
      <t>ナイ</t>
    </rPh>
    <rPh sb="20" eb="23">
      <t>サイダイチ</t>
    </rPh>
    <rPh sb="24" eb="26">
      <t>カンソク</t>
    </rPh>
    <rPh sb="28" eb="30">
      <t>チテン</t>
    </rPh>
    <rPh sb="31" eb="33">
      <t>スウチ</t>
    </rPh>
    <rPh sb="34" eb="36">
      <t>キサイ</t>
    </rPh>
    <phoneticPr fontId="3"/>
  </si>
  <si>
    <t>資料：気象庁、県復興防災部</t>
    <rPh sb="3" eb="6">
      <t>キショウチョウ</t>
    </rPh>
    <rPh sb="8" eb="12">
      <t>フッコウボウサイ</t>
    </rPh>
    <rPh sb="12" eb="13">
      <t>ブ</t>
    </rPh>
    <phoneticPr fontId="3"/>
  </si>
  <si>
    <t>資料：（株）日本政策投資銀行、県復興防災部、消防庁</t>
    <rPh sb="4" eb="5">
      <t>カブ</t>
    </rPh>
    <rPh sb="6" eb="8">
      <t>ニホン</t>
    </rPh>
    <rPh sb="8" eb="10">
      <t>セイサク</t>
    </rPh>
    <rPh sb="10" eb="12">
      <t>トウシ</t>
    </rPh>
    <rPh sb="12" eb="14">
      <t>ギンコウ</t>
    </rPh>
    <rPh sb="16" eb="18">
      <t>フッコウ</t>
    </rPh>
    <rPh sb="18" eb="21">
      <t>ボウサイブ</t>
    </rPh>
    <rPh sb="22" eb="25">
      <t>ショウボウチョウ</t>
    </rPh>
    <phoneticPr fontId="3"/>
  </si>
  <si>
    <t>　※１　転入・転出とも職権記載、職権消除を除いた数値を使用しているため、既に公表されている数値と異なる
　　　場合がある。
　※２　沿岸…沿岸12市町村、内陸…沿岸12市町村以外の県内市町村</t>
    <phoneticPr fontId="1"/>
  </si>
  <si>
    <t>推定資本ストック合計（33兆8,180億円）に対する被害率12.6％（沿岸部の被害率は47.3％）</t>
    <phoneticPr fontId="1"/>
  </si>
  <si>
    <t>4兆2,760億円</t>
    <rPh sb="1" eb="2">
      <t>チョウ</t>
    </rPh>
    <rPh sb="7" eb="9">
      <t>オクエン</t>
    </rPh>
    <phoneticPr fontId="13"/>
  </si>
  <si>
    <t>9,920億円</t>
    <rPh sb="5" eb="7">
      <t>オクエン</t>
    </rPh>
    <phoneticPr fontId="14"/>
  </si>
  <si>
    <t>2,550億円</t>
    <rPh sb="5" eb="7">
      <t>オクエン</t>
    </rPh>
    <phoneticPr fontId="13"/>
  </si>
  <si>
    <t>6,290億円</t>
    <rPh sb="5" eb="7">
      <t>オクエン</t>
    </rPh>
    <phoneticPr fontId="14"/>
  </si>
  <si>
    <t>2兆4,000億円</t>
    <rPh sb="1" eb="2">
      <t>チョウ</t>
    </rPh>
    <rPh sb="7" eb="9">
      <t>オクエン</t>
    </rPh>
    <phoneticPr fontId="13"/>
  </si>
  <si>
    <t>海岸695億円、道路183億円、河川943億円、下水道139億円等</t>
    <phoneticPr fontId="1"/>
  </si>
  <si>
    <t>2,018億円</t>
    <phoneticPr fontId="1"/>
  </si>
  <si>
    <t>農地・農業用施設639億円、農業施設29億円等
林業施設221億円、森林60億円等</t>
    <phoneticPr fontId="1"/>
  </si>
  <si>
    <t>984億円</t>
    <phoneticPr fontId="1"/>
  </si>
  <si>
    <t>平成23年４月17日復旧完了（加入者宅と通信ビル間の回線切断等により、利用できない場合がある）</t>
    <rPh sb="0" eb="2">
      <t>ヘイセイ</t>
    </rPh>
    <rPh sb="4" eb="5">
      <t>ネン</t>
    </rPh>
    <rPh sb="6" eb="7">
      <t>ガツ</t>
    </rPh>
    <rPh sb="9" eb="10">
      <t>ニチ</t>
    </rPh>
    <rPh sb="10" eb="12">
      <t>フッキュウ</t>
    </rPh>
    <rPh sb="12" eb="14">
      <t>カンリョウ</t>
    </rPh>
    <rPh sb="15" eb="18">
      <t>カニュウシャ</t>
    </rPh>
    <rPh sb="18" eb="19">
      <t>タク</t>
    </rPh>
    <rPh sb="20" eb="22">
      <t>ツウシン</t>
    </rPh>
    <rPh sb="24" eb="25">
      <t>アイダ</t>
    </rPh>
    <rPh sb="26" eb="28">
      <t>カイセン</t>
    </rPh>
    <rPh sb="28" eb="30">
      <t>セツダン</t>
    </rPh>
    <rPh sb="30" eb="31">
      <t>トウ</t>
    </rPh>
    <rPh sb="35" eb="37">
      <t>リヨウ</t>
    </rPh>
    <rPh sb="41" eb="43">
      <t>バアイ</t>
    </rPh>
    <phoneticPr fontId="13"/>
  </si>
  <si>
    <t>平成23年７月12日復旧完了</t>
    <rPh sb="0" eb="2">
      <t>ヘイセイ</t>
    </rPh>
    <rPh sb="4" eb="5">
      <t>ネン</t>
    </rPh>
    <rPh sb="6" eb="7">
      <t>ガツ</t>
    </rPh>
    <rPh sb="9" eb="10">
      <t>ニチ</t>
    </rPh>
    <rPh sb="10" eb="12">
      <t>フッキュウ</t>
    </rPh>
    <rPh sb="12" eb="14">
      <t>カンリョウ</t>
    </rPh>
    <phoneticPr fontId="13"/>
  </si>
  <si>
    <t>平成23年４月26日復旧完了</t>
    <rPh sb="0" eb="2">
      <t>ヘイセイ</t>
    </rPh>
    <rPh sb="4" eb="5">
      <t>ネン</t>
    </rPh>
    <rPh sb="6" eb="7">
      <t>ガツ</t>
    </rPh>
    <rPh sb="9" eb="10">
      <t>ニチ</t>
    </rPh>
    <rPh sb="10" eb="12">
      <t>フッキュウ</t>
    </rPh>
    <rPh sb="12" eb="14">
      <t>カンリョウ</t>
    </rPh>
    <phoneticPr fontId="13"/>
  </si>
  <si>
    <t>平成23年５月28日復旧完了</t>
    <rPh sb="0" eb="2">
      <t>ヘイセイ</t>
    </rPh>
    <rPh sb="4" eb="5">
      <t>ネン</t>
    </rPh>
    <rPh sb="6" eb="7">
      <t>ガツ</t>
    </rPh>
    <rPh sb="9" eb="10">
      <t>ニチ</t>
    </rPh>
    <rPh sb="10" eb="12">
      <t>フッキュウ</t>
    </rPh>
    <rPh sb="12" eb="14">
      <t>カンリョウ</t>
    </rPh>
    <phoneticPr fontId="13"/>
  </si>
  <si>
    <t>住家のみ、令和７年１月31日現在</t>
    <rPh sb="5" eb="7">
      <t>レイワ</t>
    </rPh>
    <rPh sb="8" eb="9">
      <t>ネン</t>
    </rPh>
    <rPh sb="10" eb="11">
      <t>ガツ</t>
    </rPh>
    <rPh sb="13" eb="16">
      <t>ニチゲンザイ</t>
    </rPh>
    <phoneticPr fontId="14"/>
  </si>
  <si>
    <t>平成23年３月13日時点（同年10月７日に全避難所閉鎖）</t>
    <rPh sb="0" eb="2">
      <t>ヘイセイ</t>
    </rPh>
    <rPh sb="4" eb="5">
      <t>ネン</t>
    </rPh>
    <rPh sb="6" eb="7">
      <t>ガツ</t>
    </rPh>
    <rPh sb="9" eb="10">
      <t>ニチ</t>
    </rPh>
    <rPh sb="10" eb="12">
      <t>ジテン</t>
    </rPh>
    <rPh sb="13" eb="15">
      <t>ドウネン</t>
    </rPh>
    <rPh sb="17" eb="18">
      <t>ガツ</t>
    </rPh>
    <rPh sb="19" eb="20">
      <t>カ</t>
    </rPh>
    <rPh sb="21" eb="22">
      <t>ゼン</t>
    </rPh>
    <rPh sb="22" eb="25">
      <t>ヒナンジョ</t>
    </rPh>
    <rPh sb="25" eb="27">
      <t>ヘイサ</t>
    </rPh>
    <phoneticPr fontId="13"/>
  </si>
  <si>
    <t>一部把握できない市町村あり、令和７年１月31日現在</t>
    <rPh sb="17" eb="18">
      <t>ネン</t>
    </rPh>
    <rPh sb="19" eb="20">
      <t>ガツ</t>
    </rPh>
    <rPh sb="22" eb="25">
      <t>ニチゲンザイ</t>
    </rPh>
    <phoneticPr fontId="14"/>
  </si>
  <si>
    <t>認定死亡者1,098名含む、令和７年１月31日現在</t>
    <rPh sb="17" eb="18">
      <t>ネン</t>
    </rPh>
    <rPh sb="19" eb="20">
      <t>ガツ</t>
    </rPh>
    <rPh sb="22" eb="25">
      <t>ニチゲンザイ</t>
    </rPh>
    <phoneticPr fontId="14"/>
  </si>
  <si>
    <t>1,107人</t>
    <rPh sb="5" eb="6">
      <t>ニン</t>
    </rPh>
    <phoneticPr fontId="13"/>
  </si>
  <si>
    <t>震災関連死472人含む、令和７年１月31日現在</t>
    <rPh sb="0" eb="2">
      <t>シンサイ</t>
    </rPh>
    <rPh sb="2" eb="4">
      <t>カンレン</t>
    </rPh>
    <rPh sb="4" eb="5">
      <t>シ</t>
    </rPh>
    <rPh sb="8" eb="9">
      <t>ニン</t>
    </rPh>
    <rPh sb="9" eb="10">
      <t>フク</t>
    </rPh>
    <rPh sb="15" eb="16">
      <t>ネン</t>
    </rPh>
    <rPh sb="17" eb="18">
      <t>ガツ</t>
    </rPh>
    <rPh sb="20" eb="21">
      <t>ニチ</t>
    </rPh>
    <rPh sb="21" eb="23">
      <t>ゲンザイ</t>
    </rPh>
    <phoneticPr fontId="14"/>
  </si>
  <si>
    <t>5,146人</t>
    <rPh sb="5" eb="6">
      <t>ヒト</t>
    </rPh>
    <phoneticPr fontId="13"/>
  </si>
  <si>
    <t>震度１以上を観測した地震：12,082回（うち震度４以上：351回）
（平成28年（2016年）３月11日まで）</t>
    <phoneticPr fontId="1"/>
  </si>
  <si>
    <t>58㎢（およそ東京ドーム1,241個分）</t>
    <phoneticPr fontId="1"/>
  </si>
  <si>
    <t>40.1m（大船渡市三陸町綾里南側湾口））</t>
    <phoneticPr fontId="1"/>
  </si>
  <si>
    <t>18.3m（釜石市両石湾）</t>
    <phoneticPr fontId="1"/>
  </si>
  <si>
    <t>宮古：7.3m、大船渡：11.8m、釜石：9.3m</t>
    <phoneticPr fontId="1"/>
  </si>
  <si>
    <t>宮古：8.5m以上（11日15時26分）、大船渡：8.0m以上（11日15時18分）、
釜石：4.2m以上（11日15時21分）</t>
    <phoneticPr fontId="1"/>
  </si>
  <si>
    <t>九戸村（4.4）、西和賀町（4.3）、洋野町（4.2）、岩泉町（4.2）、田野畑村（3.9）</t>
    <phoneticPr fontId="1"/>
  </si>
  <si>
    <t>二戸市（4.9）、紫波町（4.9）、野田村（4.9）、一戸町（4.8）、岩手町（4.7）、久慈市（4.6）、軽米町（4.6）、雫石町（4.6）、葛巻町（4.5）</t>
    <phoneticPr fontId="1"/>
  </si>
  <si>
    <t>盛岡市（5.4）、北上市（5.4）、遠野市（5.3）、平泉町（5.3）、普代村（5.3）、八幡平市（5.2）、金ケ崎町（5.2）、山田町（5.1）、住田町（5.1）、宮古市（5.0）</t>
    <phoneticPr fontId="1"/>
  </si>
  <si>
    <t>一関市（5.8）、釜石市（5.7）、矢巾町（5.7）、大船渡市（5.6）、藤沢町（5.6）、滝沢村（5.6）、花巻市（5.5）、奥州市（5.5）</t>
    <phoneticPr fontId="1"/>
  </si>
  <si>
    <t>７（宮城県栗原市、計測震度6.6）</t>
    <phoneticPr fontId="1"/>
  </si>
  <si>
    <t>マグニチュード9.0（モーメントマグニチュード）</t>
    <phoneticPr fontId="1"/>
  </si>
  <si>
    <t>三陸沖（北緯38度06.2分、東経142度51.6分）、深さ24km</t>
    <phoneticPr fontId="1"/>
  </si>
  <si>
    <t>平成23年（2011年）３月11日（金）14時46分18.1秒</t>
    <phoneticPr fontId="1"/>
  </si>
  <si>
    <t>※　人口・世帯数は令和６年（2024年）10月１日時点、増減数は平成22年（2010年）同月同日比。人口総数には年齢不詳を含む。</t>
    <phoneticPr fontId="1"/>
  </si>
  <si>
    <t>県計</t>
    <rPh sb="0" eb="2">
      <t>ケンケイ</t>
    </rPh>
    <phoneticPr fontId="13"/>
  </si>
  <si>
    <t>内陸計</t>
    <rPh sb="0" eb="2">
      <t>ナイリク</t>
    </rPh>
    <rPh sb="2" eb="3">
      <t>ケイ</t>
    </rPh>
    <phoneticPr fontId="13"/>
  </si>
  <si>
    <t>沿岸計</t>
    <rPh sb="0" eb="2">
      <t>エンガン</t>
    </rPh>
    <rPh sb="2" eb="3">
      <t>ケイ</t>
    </rPh>
    <phoneticPr fontId="13"/>
  </si>
  <si>
    <t>※１　人的被害は令和７年(2025年)１月31日現在（岩手県）、住家被害は令和６年(2024年)３月１日現在(消防庁)、
　　　可住地面積は平成22年（2010年）、浸水域関連は平成23年（2011年）４月時点のデータ。
　　　負傷者数の総数には人数不明の市町村分を含む。</t>
    <phoneticPr fontId="1"/>
  </si>
  <si>
    <t>不明</t>
    <rPh sb="0" eb="2">
      <t>フメイ</t>
    </rPh>
    <phoneticPr fontId="3"/>
  </si>
  <si>
    <t>一部破損
住家数
(棟)</t>
    <rPh sb="0" eb="2">
      <t>イチブ</t>
    </rPh>
    <rPh sb="2" eb="4">
      <t>ハソン</t>
    </rPh>
    <rPh sb="5" eb="6">
      <t>ス</t>
    </rPh>
    <rPh sb="6" eb="7">
      <t>イエ</t>
    </rPh>
    <rPh sb="7" eb="8">
      <t>スウ</t>
    </rPh>
    <phoneticPr fontId="14"/>
  </si>
  <si>
    <t>半壊
住家数
(棟)</t>
    <rPh sb="0" eb="2">
      <t>ハンカイ</t>
    </rPh>
    <rPh sb="3" eb="4">
      <t>ス</t>
    </rPh>
    <rPh sb="4" eb="5">
      <t>イエ</t>
    </rPh>
    <rPh sb="5" eb="6">
      <t>スウ</t>
    </rPh>
    <phoneticPr fontId="14"/>
  </si>
  <si>
    <t>全壊
住家数
(棟)</t>
    <rPh sb="0" eb="2">
      <t>ゼンカイ</t>
    </rPh>
    <rPh sb="3" eb="4">
      <t>ス</t>
    </rPh>
    <rPh sb="4" eb="5">
      <t>イエ</t>
    </rPh>
    <rPh sb="5" eb="6">
      <t>スウ</t>
    </rPh>
    <phoneticPr fontId="14"/>
  </si>
  <si>
    <t>推定浸水域にかかる世帯数
(世帯)</t>
    <rPh sb="0" eb="2">
      <t>スイテイ</t>
    </rPh>
    <rPh sb="2" eb="4">
      <t>シンスイ</t>
    </rPh>
    <rPh sb="4" eb="5">
      <t>イキ</t>
    </rPh>
    <rPh sb="9" eb="11">
      <t>セタイ</t>
    </rPh>
    <rPh sb="11" eb="12">
      <t>スウ</t>
    </rPh>
    <phoneticPr fontId="14"/>
  </si>
  <si>
    <t>推定浸水域にかかる人口
(人)</t>
    <rPh sb="0" eb="2">
      <t>スイテイ</t>
    </rPh>
    <rPh sb="2" eb="4">
      <t>シンスイ</t>
    </rPh>
    <rPh sb="4" eb="5">
      <t>イキ</t>
    </rPh>
    <rPh sb="9" eb="10">
      <t>ニン</t>
    </rPh>
    <rPh sb="10" eb="11">
      <t>クチ</t>
    </rPh>
    <phoneticPr fontId="14"/>
  </si>
  <si>
    <t>可住地
面積
（k㎡）</t>
    <rPh sb="0" eb="2">
      <t>カジュウ</t>
    </rPh>
    <rPh sb="2" eb="3">
      <t>チ</t>
    </rPh>
    <rPh sb="4" eb="6">
      <t>メンセキ</t>
    </rPh>
    <phoneticPr fontId="3"/>
  </si>
  <si>
    <t>浸水範囲
面積
（k㎡）※２</t>
    <rPh sb="0" eb="2">
      <t>シンスイ</t>
    </rPh>
    <rPh sb="2" eb="4">
      <t>ハンイ</t>
    </rPh>
    <rPh sb="5" eb="6">
      <t>メン</t>
    </rPh>
    <rPh sb="6" eb="7">
      <t>セキ</t>
    </rPh>
    <phoneticPr fontId="14"/>
  </si>
  <si>
    <t>負傷者数
（人）</t>
    <rPh sb="0" eb="3">
      <t>フショウシャ</t>
    </rPh>
    <rPh sb="2" eb="3">
      <t>シャ</t>
    </rPh>
    <rPh sb="3" eb="4">
      <t>スウ</t>
    </rPh>
    <phoneticPr fontId="14"/>
  </si>
  <si>
    <t>行方
不明者数
（人）</t>
    <rPh sb="0" eb="1">
      <t>ギョウ</t>
    </rPh>
    <rPh sb="1" eb="2">
      <t>ホウ</t>
    </rPh>
    <rPh sb="3" eb="5">
      <t>フメイ</t>
    </rPh>
    <rPh sb="5" eb="6">
      <t>シャ</t>
    </rPh>
    <rPh sb="6" eb="7">
      <t>スウ</t>
    </rPh>
    <phoneticPr fontId="14"/>
  </si>
  <si>
    <t>死者数
（人）</t>
    <rPh sb="0" eb="2">
      <t>シシャ</t>
    </rPh>
    <rPh sb="2" eb="3">
      <t>スウ</t>
    </rPh>
    <rPh sb="5" eb="6">
      <t>ニン</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</si>
</sst>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7" x14ac:knownFonts="1">
    <font>
      <sz val="11"/>
      <color theme="1"/>
      <name val="ＭＳ Ｐゴシック"/>
      <family val="3"/>
      <charset val="128"/>
    </font>
    <font>
      <sz val="6"/>
      <name val="ＭＳ Ｐゴシック"/>
      <family val="3"/>
      <charset val="128"/>
    </font>
    <font>
      <sz val="10.5"/>
      <color indexed="8"/>
      <name val="ＭＳ ゴシック"/>
      <family val="3"/>
      <charset val="128"/>
    </font>
    <font>
      <sz val="11"/>
      <name val="ＭＳ Ｐゴシック"/>
      <family val="3"/>
      <charset val="128"/>
    </font>
    <font>
      <sz val="6"/>
      <name val="ＭＳ 明朝"/>
      <family val="1"/>
      <charset val="128"/>
    </font>
    <font>
      <sz val="9"/>
      <color indexed="8"/>
      <name val="ＭＳ 明朝"/>
      <family val="1"/>
      <charset val="128"/>
    </font>
    <font>
      <sz val="11"/>
      <color theme="1"/>
      <name val="ＭＳ Ｐゴシック"/>
      <family val="3"/>
      <charset val="128"/>
      <scheme val="minor"/>
    </font>
    <font>
      <sz val="9"/>
      <name val="ＭＳ 明朝"/>
      <family val="1"/>
      <charset val="128"/>
    </font>
    <font>
      <sz val="11"/>
      <name val="ＭＳ 明朝"/>
      <family val="1"/>
      <charset val="128"/>
    </font>
    <font>
      <sz val="11"/>
      <color theme="1"/>
      <name val="ＭＳ 明朝"/>
      <family val="1"/>
      <charset val="128"/>
    </font>
    <font>
      <sz val="9"/>
      <color theme="1"/>
      <name val="ＭＳ 明朝"/>
      <family val="1"/>
      <charset val="128"/>
    </font>
    <font>
      <b/>
      <sz val="16"/>
      <color theme="1"/>
      <name val="ＭＳ 明朝"/>
      <family val="1"/>
      <charset val="128"/>
    </font>
    <font>
      <sz val="10"/>
      <name val="ＭＳ 明朝"/>
      <family val="1"/>
      <charset val="128"/>
    </font>
    <font>
      <sz val="10.5"/>
      <name val="ＭＳ 明朝"/>
      <family val="1"/>
      <charset val="128"/>
    </font>
    <font>
      <sz val="11"/>
      <color indexed="8"/>
      <name val="ＭＳ 明朝"/>
      <family val="1"/>
      <charset val="128"/>
    </font>
    <font>
      <sz val="8.5"/>
      <name val="ＭＳ 明朝"/>
      <family val="1"/>
      <charset val="128"/>
    </font>
    <font>
      <sz val="11"/>
      <color rgb="FFFF0000"/>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3" fillId="0" borderId="0"/>
    <xf numFmtId="0" fontId="3" fillId="0" borderId="0"/>
  </cellStyleXfs>
  <cellXfs count="105">
    <xf numFmtId="0" fontId="0" fillId="0" borderId="0" xfId="0">
      <alignment vertical="center"/>
    </xf>
    <xf numFmtId="38" fontId="12" fillId="0" borderId="1" xfId="1" applyFont="1" applyFill="1" applyBorder="1" applyAlignment="1">
      <alignment horizontal="right" vertical="center"/>
    </xf>
    <xf numFmtId="0" fontId="9" fillId="0" borderId="0" xfId="0" quotePrefix="1" applyFont="1" applyFill="1">
      <alignment vertical="center"/>
    </xf>
    <xf numFmtId="0" fontId="9" fillId="0" borderId="0" xfId="0" applyFont="1" applyFill="1">
      <alignment vertical="center"/>
    </xf>
    <xf numFmtId="0" fontId="11" fillId="0" borderId="0" xfId="0" applyFont="1" applyFill="1" applyAlignment="1">
      <alignment horizontal="center" vertical="center"/>
    </xf>
    <xf numFmtId="0" fontId="14" fillId="0" borderId="0" xfId="0" applyFont="1" applyFill="1" applyAlignment="1">
      <alignment vertical="center"/>
    </xf>
    <xf numFmtId="0" fontId="9" fillId="0" borderId="0" xfId="0" applyFont="1" applyFill="1" applyBorder="1">
      <alignment vertical="center"/>
    </xf>
    <xf numFmtId="0" fontId="10" fillId="0" borderId="0" xfId="0" applyFont="1" applyFill="1" applyBorder="1" applyAlignment="1">
      <alignment horizontal="left" vertical="center"/>
    </xf>
    <xf numFmtId="0" fontId="7" fillId="0" borderId="0" xfId="0" applyFont="1" applyFill="1" applyBorder="1" applyAlignment="1"/>
    <xf numFmtId="0" fontId="10" fillId="0" borderId="0" xfId="0" applyFont="1" applyFill="1" applyBorder="1" applyAlignment="1">
      <alignment horizontal="center"/>
    </xf>
    <xf numFmtId="0" fontId="10" fillId="0" borderId="0" xfId="0" applyFont="1" applyFill="1" applyBorder="1" applyAlignment="1">
      <alignment horizontal="left"/>
    </xf>
    <xf numFmtId="0" fontId="10" fillId="0" borderId="0" xfId="0" applyFont="1" applyFill="1" applyAlignment="1"/>
    <xf numFmtId="0" fontId="5" fillId="0" borderId="0" xfId="0" applyFont="1" applyFill="1" applyAlignment="1"/>
    <xf numFmtId="0" fontId="9" fillId="0" borderId="0" xfId="0" applyFont="1" applyFill="1" applyBorder="1" applyAlignment="1">
      <alignment horizontal="center"/>
    </xf>
    <xf numFmtId="0" fontId="9" fillId="0" borderId="0" xfId="0" applyFont="1" applyFill="1" applyAlignment="1"/>
    <xf numFmtId="0" fontId="9" fillId="0" borderId="0" xfId="0" applyFont="1" applyFill="1" applyBorder="1" applyAlignment="1">
      <alignment horizontal="center" vertical="center"/>
    </xf>
    <xf numFmtId="0" fontId="7" fillId="0" borderId="12" xfId="0" applyFont="1" applyFill="1" applyBorder="1" applyAlignment="1">
      <alignment horizontal="left" vertical="center"/>
    </xf>
    <xf numFmtId="0" fontId="9" fillId="0" borderId="6" xfId="0" applyFont="1" applyFill="1" applyBorder="1">
      <alignment vertical="center"/>
    </xf>
    <xf numFmtId="0" fontId="10" fillId="0" borderId="1" xfId="0" applyFont="1" applyFill="1" applyBorder="1" applyAlignment="1">
      <alignment horizontal="right" vertical="center" wrapText="1"/>
    </xf>
    <xf numFmtId="0" fontId="10" fillId="0" borderId="1" xfId="0" applyFont="1" applyFill="1" applyBorder="1" applyAlignment="1">
      <alignment horizontal="justify" vertical="center" wrapText="1"/>
    </xf>
    <xf numFmtId="0" fontId="7" fillId="0" borderId="3" xfId="0" applyFont="1" applyFill="1" applyBorder="1" applyAlignment="1">
      <alignment horizontal="left" vertical="center"/>
    </xf>
    <xf numFmtId="0" fontId="9" fillId="0" borderId="14" xfId="0" applyFont="1" applyFill="1" applyBorder="1">
      <alignment vertical="center"/>
    </xf>
    <xf numFmtId="0" fontId="10" fillId="0" borderId="1" xfId="0" applyFont="1" applyFill="1" applyBorder="1" applyAlignment="1">
      <alignment horizontal="right" vertical="center"/>
    </xf>
    <xf numFmtId="0" fontId="10" fillId="0" borderId="1" xfId="0" applyFont="1" applyFill="1" applyBorder="1" applyAlignment="1">
      <alignment vertical="center" wrapText="1"/>
    </xf>
    <xf numFmtId="0" fontId="7" fillId="0" borderId="7" xfId="0" applyFont="1" applyFill="1" applyBorder="1" applyAlignment="1">
      <alignment horizontal="left" vertical="center"/>
    </xf>
    <xf numFmtId="0" fontId="10" fillId="0" borderId="2" xfId="0" applyFont="1" applyFill="1" applyBorder="1" applyAlignment="1">
      <alignment horizontal="justify" vertical="center" wrapText="1"/>
    </xf>
    <xf numFmtId="0" fontId="15" fillId="0" borderId="7" xfId="0" applyFont="1" applyFill="1" applyBorder="1" applyAlignment="1">
      <alignment horizontal="left" vertical="center"/>
    </xf>
    <xf numFmtId="0" fontId="8" fillId="0" borderId="0" xfId="0" applyFont="1" applyFill="1">
      <alignment vertical="center"/>
    </xf>
    <xf numFmtId="0" fontId="8" fillId="0" borderId="0" xfId="0" quotePrefix="1" applyFont="1" applyFill="1" applyAlignment="1">
      <alignment horizontal="right" vertical="center"/>
    </xf>
    <xf numFmtId="0" fontId="7" fillId="0" borderId="1" xfId="0" applyFont="1" applyFill="1" applyBorder="1" applyAlignment="1">
      <alignment horizontal="left" vertical="center"/>
    </xf>
    <xf numFmtId="38" fontId="12" fillId="0" borderId="1" xfId="1" applyFont="1" applyFill="1" applyBorder="1" applyAlignment="1">
      <alignment vertical="center"/>
    </xf>
    <xf numFmtId="0" fontId="7" fillId="0" borderId="2" xfId="0" applyFont="1" applyFill="1" applyBorder="1" applyAlignment="1">
      <alignment horizontal="left" vertical="center"/>
    </xf>
    <xf numFmtId="38" fontId="12" fillId="0" borderId="2" xfId="1" applyFont="1" applyFill="1" applyBorder="1" applyAlignment="1">
      <alignment horizontal="right" vertical="center"/>
    </xf>
    <xf numFmtId="0" fontId="7" fillId="0" borderId="15" xfId="0" applyFont="1" applyFill="1" applyBorder="1" applyAlignment="1">
      <alignment horizontal="left" vertical="center"/>
    </xf>
    <xf numFmtId="38" fontId="12" fillId="0" borderId="15" xfId="1" applyFont="1" applyFill="1" applyBorder="1" applyAlignment="1">
      <alignment horizontal="right" vertical="center"/>
    </xf>
    <xf numFmtId="0" fontId="7" fillId="0" borderId="13" xfId="0" applyFont="1" applyFill="1" applyBorder="1" applyAlignment="1">
      <alignment horizontal="left" vertical="center"/>
    </xf>
    <xf numFmtId="38" fontId="12" fillId="0" borderId="13" xfId="1" applyFont="1" applyFill="1" applyBorder="1" applyAlignment="1">
      <alignment horizontal="right" vertical="center"/>
    </xf>
    <xf numFmtId="0" fontId="7" fillId="0" borderId="11" xfId="0" applyFont="1" applyFill="1" applyBorder="1" applyAlignment="1">
      <alignment horizontal="left" vertical="center"/>
    </xf>
    <xf numFmtId="38" fontId="12" fillId="0" borderId="11" xfId="1" applyFont="1" applyFill="1" applyBorder="1" applyAlignment="1">
      <alignment horizontal="right" vertical="center"/>
    </xf>
    <xf numFmtId="0" fontId="7" fillId="0" borderId="0" xfId="0" applyFont="1" applyFill="1" applyBorder="1" applyAlignment="1">
      <alignment horizontal="left" vertical="center"/>
    </xf>
    <xf numFmtId="38" fontId="7" fillId="0" borderId="0" xfId="1" applyFont="1" applyFill="1" applyBorder="1" applyAlignment="1">
      <alignment horizontal="right" vertical="center"/>
    </xf>
    <xf numFmtId="0" fontId="7" fillId="0" borderId="0" xfId="0" applyFont="1" applyFill="1" applyAlignment="1">
      <alignment vertical="center"/>
    </xf>
    <xf numFmtId="0" fontId="7" fillId="0" borderId="0" xfId="0" applyFont="1" applyFill="1" applyAlignment="1">
      <alignment vertical="top"/>
    </xf>
    <xf numFmtId="0" fontId="13" fillId="0" borderId="0" xfId="0" applyFont="1" applyFill="1" applyBorder="1" applyAlignment="1">
      <alignment vertical="center"/>
    </xf>
    <xf numFmtId="176" fontId="13" fillId="0" borderId="0" xfId="0" applyNumberFormat="1" applyFont="1" applyFill="1" applyBorder="1" applyAlignment="1">
      <alignment vertical="center"/>
    </xf>
    <xf numFmtId="0" fontId="13" fillId="0" borderId="0" xfId="0" applyFont="1" applyFill="1" applyAlignment="1">
      <alignment vertical="center"/>
    </xf>
    <xf numFmtId="0" fontId="8" fillId="0" borderId="0" xfId="0" applyFont="1" applyFill="1" applyBorder="1" applyAlignment="1">
      <alignment horizontal="left" vertical="center"/>
    </xf>
    <xf numFmtId="0" fontId="8" fillId="0" borderId="7" xfId="0" applyFont="1" applyFill="1" applyBorder="1">
      <alignment vertical="center"/>
    </xf>
    <xf numFmtId="0" fontId="12" fillId="0" borderId="5" xfId="0" applyFont="1" applyFill="1" applyBorder="1" applyAlignment="1">
      <alignment horizontal="center" vertical="center"/>
    </xf>
    <xf numFmtId="0" fontId="12" fillId="0" borderId="14" xfId="0" applyFont="1" applyFill="1" applyBorder="1" applyAlignment="1">
      <alignment horizontal="center" vertical="center"/>
    </xf>
    <xf numFmtId="0" fontId="8" fillId="0" borderId="8" xfId="0" applyFont="1" applyFill="1" applyBorder="1">
      <alignment vertical="center"/>
    </xf>
    <xf numFmtId="0" fontId="8" fillId="0" borderId="12" xfId="0" applyFont="1" applyFill="1" applyBorder="1">
      <alignment vertical="center"/>
    </xf>
    <xf numFmtId="0" fontId="7" fillId="0" borderId="10" xfId="0" applyFont="1" applyFill="1" applyBorder="1" applyAlignment="1">
      <alignment horizontal="center" vertical="center"/>
    </xf>
    <xf numFmtId="0" fontId="2" fillId="0" borderId="0" xfId="0" applyFont="1" applyFill="1" applyAlignment="1">
      <alignment vertical="center"/>
    </xf>
    <xf numFmtId="0" fontId="11" fillId="0" borderId="0" xfId="0" applyFont="1" applyFill="1" applyAlignment="1">
      <alignment vertical="center"/>
    </xf>
    <xf numFmtId="0" fontId="16" fillId="0" borderId="0" xfId="0" applyFont="1" applyFill="1">
      <alignment vertical="center"/>
    </xf>
    <xf numFmtId="0" fontId="7" fillId="0" borderId="2" xfId="0" applyFont="1" applyFill="1" applyBorder="1" applyAlignment="1">
      <alignment horizontal="center" vertical="center"/>
    </xf>
    <xf numFmtId="0" fontId="2" fillId="0" borderId="0" xfId="0" applyFont="1" applyAlignment="1">
      <alignment vertical="center"/>
    </xf>
    <xf numFmtId="0" fontId="5" fillId="0" borderId="0" xfId="0" applyFont="1" applyAlignment="1">
      <alignment vertical="center"/>
    </xf>
    <xf numFmtId="177" fontId="12" fillId="0" borderId="1" xfId="1" applyNumberFormat="1" applyFont="1" applyFill="1" applyBorder="1" applyAlignment="1">
      <alignment vertical="center" shrinkToFit="1"/>
    </xf>
    <xf numFmtId="177" fontId="12" fillId="0" borderId="2" xfId="1" applyNumberFormat="1" applyFont="1" applyFill="1" applyBorder="1" applyAlignment="1">
      <alignment vertical="center" shrinkToFit="1"/>
    </xf>
    <xf numFmtId="177" fontId="12" fillId="0" borderId="15" xfId="1" applyNumberFormat="1" applyFont="1" applyFill="1" applyBorder="1" applyAlignment="1">
      <alignment vertical="center" shrinkToFit="1"/>
    </xf>
    <xf numFmtId="177" fontId="12" fillId="0" borderId="13" xfId="1" applyNumberFormat="1" applyFont="1" applyFill="1" applyBorder="1" applyAlignment="1">
      <alignment vertical="center" shrinkToFit="1"/>
    </xf>
    <xf numFmtId="177" fontId="12" fillId="0" borderId="11" xfId="1" applyNumberFormat="1" applyFont="1" applyFill="1" applyBorder="1" applyAlignment="1">
      <alignment vertical="center" shrinkToFit="1"/>
    </xf>
    <xf numFmtId="0" fontId="11" fillId="0" borderId="0" xfId="0" applyFont="1" applyFill="1" applyAlignment="1">
      <alignment horizontal="center" vertical="center"/>
    </xf>
    <xf numFmtId="0" fontId="7" fillId="0" borderId="2"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9" fillId="0" borderId="14" xfId="0" applyFont="1" applyFill="1" applyBorder="1" applyAlignment="1">
      <alignment horizontal="center" vertical="center"/>
    </xf>
    <xf numFmtId="0" fontId="10" fillId="0" borderId="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14" xfId="0" applyFont="1" applyFill="1" applyBorder="1" applyAlignment="1">
      <alignment vertical="center" wrapText="1"/>
    </xf>
    <xf numFmtId="0" fontId="11" fillId="0" borderId="0" xfId="0" applyFont="1" applyFill="1" applyAlignment="1">
      <alignment horizontal="center" vertical="center"/>
    </xf>
    <xf numFmtId="0" fontId="7" fillId="0" borderId="4" xfId="0" applyFont="1" applyFill="1" applyBorder="1" applyAlignment="1">
      <alignment horizontal="center" vertical="center"/>
    </xf>
    <xf numFmtId="0" fontId="9" fillId="0" borderId="14" xfId="0" applyFont="1" applyFill="1" applyBorder="1" applyAlignment="1">
      <alignment vertical="center"/>
    </xf>
    <xf numFmtId="0" fontId="9" fillId="0" borderId="4" xfId="0" applyFont="1" applyFill="1" applyBorder="1" applyAlignment="1">
      <alignment vertical="center" wrapText="1"/>
    </xf>
    <xf numFmtId="0" fontId="9" fillId="0" borderId="14" xfId="0" applyFont="1" applyFill="1" applyBorder="1" applyAlignment="1">
      <alignment vertical="center" wrapText="1"/>
    </xf>
    <xf numFmtId="0" fontId="7" fillId="0" borderId="0" xfId="0" applyFont="1" applyFill="1" applyBorder="1" applyAlignment="1">
      <alignment horizontal="left" vertical="top" wrapText="1"/>
    </xf>
    <xf numFmtId="0" fontId="7" fillId="0" borderId="7"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2" xfId="0" applyFont="1" applyFill="1" applyBorder="1" applyAlignment="1">
      <alignment horizontal="center" vertical="center"/>
    </xf>
    <xf numFmtId="0" fontId="5" fillId="0" borderId="0" xfId="0" applyFont="1" applyAlignment="1">
      <alignment horizontal="left" vertical="top" wrapText="1"/>
    </xf>
  </cellXfs>
  <cellStyles count="5">
    <cellStyle name="桁区切り 2" xfId="1"/>
    <cellStyle name="標準" xfId="0" builtinId="0"/>
    <cellStyle name="標準 2" xfId="2"/>
    <cellStyle name="標準 2 2" xfId="3"/>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4417394345534922"/>
          <c:y val="0.87695812409816876"/>
          <c:w val="3.6635217356325175E-2"/>
          <c:h val="5.1534099081195356E-2"/>
        </c:manualLayout>
      </c:layout>
      <c:barChart>
        <c:barDir val="col"/>
        <c:grouping val="stacked"/>
        <c:varyColors val="0"/>
        <c:dLbls>
          <c:showLegendKey val="0"/>
          <c:showVal val="0"/>
          <c:showCatName val="0"/>
          <c:showSerName val="0"/>
          <c:showPercent val="0"/>
          <c:showBubbleSize val="0"/>
        </c:dLbls>
        <c:gapWidth val="40"/>
        <c:overlap val="100"/>
        <c:axId val="213889792"/>
        <c:axId val="213891328"/>
      </c:barChart>
      <c:catAx>
        <c:axId val="213889792"/>
        <c:scaling>
          <c:orientation val="minMax"/>
        </c:scaling>
        <c:delete val="1"/>
        <c:axPos val="b"/>
        <c:numFmt formatCode="General" sourceLinked="0"/>
        <c:majorTickMark val="out"/>
        <c:minorTickMark val="none"/>
        <c:tickLblPos val="none"/>
        <c:crossAx val="213891328"/>
        <c:crosses val="autoZero"/>
        <c:auto val="1"/>
        <c:lblAlgn val="ctr"/>
        <c:lblOffset val="100"/>
        <c:noMultiLvlLbl val="0"/>
      </c:catAx>
      <c:valAx>
        <c:axId val="213891328"/>
        <c:scaling>
          <c:orientation val="minMax"/>
        </c:scaling>
        <c:delete val="1"/>
        <c:axPos val="l"/>
        <c:numFmt formatCode="#,##0;&quot;△ &quot;#,##0" sourceLinked="1"/>
        <c:majorTickMark val="out"/>
        <c:minorTickMark val="none"/>
        <c:tickLblPos val="none"/>
        <c:crossAx val="213889792"/>
        <c:crosses val="autoZero"/>
        <c:crossBetween val="between"/>
      </c:valAx>
      <c:spPr>
        <a:noFill/>
        <a:ln w="25400">
          <a:noFill/>
        </a:ln>
      </c:spPr>
    </c:plotArea>
    <c:plotVisOnly val="1"/>
    <c:dispBlanksAs val="gap"/>
    <c:showDLblsOverMax val="0"/>
  </c:chart>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34087</xdr:colOff>
      <xdr:row>1</xdr:row>
      <xdr:rowOff>39821</xdr:rowOff>
    </xdr:from>
    <xdr:to>
      <xdr:col>38</xdr:col>
      <xdr:colOff>80234</xdr:colOff>
      <xdr:row>17</xdr:row>
      <xdr:rowOff>15009</xdr:rowOff>
    </xdr:to>
    <xdr:graphicFrame macro="">
      <xdr:nvGraphicFramePr>
        <xdr:cNvPr id="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0.34525</cdr:x>
      <cdr:y>0.04324</cdr:y>
    </cdr:from>
    <cdr:to>
      <cdr:x>0.59596</cdr:x>
      <cdr:y>0.91955</cdr:y>
    </cdr:to>
    <cdr:pic>
      <cdr:nvPicPr>
        <cdr:cNvPr id="26" name="Picture 855"/>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2231860" y="123966"/>
          <a:ext cx="1620753" cy="2512174"/>
        </a:xfrm>
        <a:prstGeom xmlns:a="http://schemas.openxmlformats.org/drawingml/2006/main" prst="rect">
          <a:avLst/>
        </a:prstGeom>
        <a:noFill xmlns:a="http://schemas.openxmlformats.org/drawingml/2006/main"/>
      </cdr:spPr>
    </cdr:pic>
  </cdr:relSizeAnchor>
  <cdr:relSizeAnchor xmlns:cdr="http://schemas.openxmlformats.org/drawingml/2006/chartDrawing">
    <cdr:from>
      <cdr:x>0</cdr:x>
      <cdr:y>0</cdr:y>
    </cdr:from>
    <cdr:to>
      <cdr:x>1</cdr:x>
      <cdr:y>0.98775</cdr:y>
    </cdr:to>
    <cdr:sp macro="" textlink="">
      <cdr:nvSpPr>
        <cdr:cNvPr id="27" name="Rectangle 2"/>
        <cdr:cNvSpPr>
          <a:spLocks xmlns:a="http://schemas.openxmlformats.org/drawingml/2006/main" noChangeArrowheads="1"/>
        </cdr:cNvSpPr>
      </cdr:nvSpPr>
      <cdr:spPr bwMode="auto">
        <a:xfrm xmlns:a="http://schemas.openxmlformats.org/drawingml/2006/main">
          <a:off x="0" y="0"/>
          <a:ext cx="6464543" cy="2831669"/>
        </a:xfrm>
        <a:prstGeom xmlns:a="http://schemas.openxmlformats.org/drawingml/2006/main" prst="rect">
          <a:avLst/>
        </a:prstGeom>
        <a:noFill xmlns:a="http://schemas.openxmlformats.org/drawingml/2006/main"/>
        <a:ln xmlns:a="http://schemas.openxmlformats.org/drawingml/2006/main" w="3175" cap="rnd">
          <a:solidFill>
            <a:srgbClr val="000000"/>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ja-JP" altLang="en-US"/>
        </a:p>
      </cdr:txBody>
    </cdr:sp>
  </cdr:relSizeAnchor>
  <cdr:relSizeAnchor xmlns:cdr="http://schemas.openxmlformats.org/drawingml/2006/chartDrawing">
    <cdr:from>
      <cdr:x>0.00541</cdr:x>
      <cdr:y>0.02196</cdr:y>
    </cdr:from>
    <cdr:to>
      <cdr:x>0.417</cdr:x>
      <cdr:y>0.1305</cdr:y>
    </cdr:to>
    <cdr:sp macro="" textlink="">
      <cdr:nvSpPr>
        <cdr:cNvPr id="28" name="Rectangle 5"/>
        <cdr:cNvSpPr>
          <a:spLocks xmlns:a="http://schemas.openxmlformats.org/drawingml/2006/main" noChangeArrowheads="1"/>
        </cdr:cNvSpPr>
      </cdr:nvSpPr>
      <cdr:spPr bwMode="auto">
        <a:xfrm xmlns:a="http://schemas.openxmlformats.org/drawingml/2006/main">
          <a:off x="35003" y="62942"/>
          <a:ext cx="2660733" cy="311160"/>
        </a:xfrm>
        <a:prstGeom xmlns:a="http://schemas.openxmlformats.org/drawingml/2006/main" prst="rect">
          <a:avLst/>
        </a:prstGeom>
        <a:solidFill xmlns:a="http://schemas.openxmlformats.org/drawingml/2006/main">
          <a:srgbClr val="FFFFFF"/>
        </a:solidFill>
        <a:ln xmlns:a="http://schemas.openxmlformats.org/drawingml/2006/main" w="31750" cmpd="dbl">
          <a:solidFill>
            <a:srgbClr val="000000"/>
          </a:solidFill>
          <a:prstDash val="solid"/>
          <a:miter lim="800000"/>
          <a:headEnd/>
          <a:tailEnd/>
        </a:ln>
        <a:effectLst xmlns:a="http://schemas.openxmlformats.org/drawingml/2006/main"/>
      </cdr:spPr>
      <cdr:txBody>
        <a:bodyPr xmlns:a="http://schemas.openxmlformats.org/drawingml/2006/main" wrap="square" lIns="27432" tIns="18288" rIns="27432" bIns="360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ja-JP" altLang="en-US" sz="1050" b="0" i="0" u="none" strike="noStrike" baseline="0">
              <a:solidFill>
                <a:srgbClr val="000000"/>
              </a:solidFill>
              <a:latin typeface="ＭＳ Ｐゴシック" pitchFamily="50" charset="-128"/>
              <a:ea typeface="ＭＳ Ｐゴシック" pitchFamily="50" charset="-128"/>
            </a:rPr>
            <a:t>令和５年</a:t>
          </a:r>
          <a:r>
            <a:rPr lang="en-US" altLang="ja-JP" sz="1050" b="0" i="0" u="none" strike="noStrike" baseline="0">
              <a:solidFill>
                <a:srgbClr val="000000"/>
              </a:solidFill>
              <a:latin typeface="ＭＳ Ｐゴシック" pitchFamily="50" charset="-128"/>
              <a:ea typeface="ＭＳ Ｐゴシック" pitchFamily="50" charset="-128"/>
            </a:rPr>
            <a:t>10</a:t>
          </a:r>
          <a:r>
            <a:rPr lang="ja-JP" altLang="en-US" sz="1050" b="0" i="0" u="none" strike="noStrike" baseline="0">
              <a:solidFill>
                <a:srgbClr val="000000"/>
              </a:solidFill>
              <a:latin typeface="ＭＳ Ｐゴシック" pitchFamily="50" charset="-128"/>
              <a:ea typeface="ＭＳ Ｐゴシック" pitchFamily="50" charset="-128"/>
            </a:rPr>
            <a:t>月～令和６年９月の社会動態</a:t>
          </a:r>
        </a:p>
      </cdr:txBody>
    </cdr:sp>
  </cdr:relSizeAnchor>
  <cdr:relSizeAnchor xmlns:cdr="http://schemas.openxmlformats.org/drawingml/2006/chartDrawing">
    <cdr:from>
      <cdr:x>0.53656</cdr:x>
      <cdr:y>0.23531</cdr:y>
    </cdr:from>
    <cdr:to>
      <cdr:x>0.75145</cdr:x>
      <cdr:y>0.98775</cdr:y>
    </cdr:to>
    <cdr:grpSp>
      <cdr:nvGrpSpPr>
        <cdr:cNvPr id="29" name="グループ化 28"/>
        <cdr:cNvGrpSpPr>
          <a:grpSpLocks xmlns:a="http://schemas.openxmlformats.org/drawingml/2006/main"/>
        </cdr:cNvGrpSpPr>
      </cdr:nvGrpSpPr>
      <cdr:grpSpPr bwMode="auto">
        <a:xfrm xmlns:a="http://schemas.openxmlformats.org/drawingml/2006/main">
          <a:off x="3428509" y="671042"/>
          <a:ext cx="1373104" cy="2145762"/>
          <a:chOff x="3352983" y="547633"/>
          <a:chExt cx="1092453" cy="1642923"/>
        </a:xfrm>
      </cdr:grpSpPr>
    </cdr:grpSp>
  </cdr:relSizeAnchor>
  <cdr:relSizeAnchor xmlns:cdr="http://schemas.openxmlformats.org/drawingml/2006/chartDrawing">
    <cdr:from>
      <cdr:x>0.39143</cdr:x>
      <cdr:y>0.18722</cdr:y>
    </cdr:from>
    <cdr:to>
      <cdr:x>0.54829</cdr:x>
      <cdr:y>0.78338</cdr:y>
    </cdr:to>
    <cdr:grpSp>
      <cdr:nvGrpSpPr>
        <cdr:cNvPr id="30" name="グループ化 29"/>
        <cdr:cNvGrpSpPr>
          <a:grpSpLocks xmlns:a="http://schemas.openxmlformats.org/drawingml/2006/main"/>
        </cdr:cNvGrpSpPr>
      </cdr:nvGrpSpPr>
      <cdr:grpSpPr bwMode="auto">
        <a:xfrm xmlns:a="http://schemas.openxmlformats.org/drawingml/2006/main">
          <a:off x="2501158" y="533902"/>
          <a:ext cx="1002304" cy="1700093"/>
          <a:chOff x="3245699" y="554767"/>
          <a:chExt cx="1033851" cy="1519840"/>
        </a:xfrm>
      </cdr:grpSpPr>
      <cdr:sp macro="" textlink="">
        <cdr:nvSpPr>
          <cdr:cNvPr id="54" name="左矢印 53"/>
          <cdr:cNvSpPr>
            <a:spLocks xmlns:a="http://schemas.openxmlformats.org/drawingml/2006/main" noChangeArrowheads="1"/>
          </cdr:cNvSpPr>
        </cdr:nvSpPr>
        <cdr:spPr bwMode="auto">
          <a:xfrm xmlns:a="http://schemas.openxmlformats.org/drawingml/2006/main">
            <a:off x="3245699" y="554767"/>
            <a:ext cx="1033851" cy="1519840"/>
          </a:xfrm>
          <a:prstGeom xmlns:a="http://schemas.openxmlformats.org/drawingml/2006/main" prst="leftArrow">
            <a:avLst>
              <a:gd name="adj1" fmla="val 70046"/>
              <a:gd name="adj2" fmla="val 24615"/>
            </a:avLst>
          </a:prstGeom>
          <a:solidFill xmlns:a="http://schemas.openxmlformats.org/drawingml/2006/main">
            <a:srgbClr val="FFFFFF"/>
          </a:solidFill>
          <a:ln xmlns:a="http://schemas.openxmlformats.org/drawingml/2006/main" w="3175" cap="rnd" algn="ctr">
            <a:solidFill>
              <a:srgbClr val="000000"/>
            </a:solidFill>
            <a:prstDash val="solid"/>
            <a:miter lim="800000"/>
            <a:headEnd/>
            <a:tailEnd/>
          </a:ln>
        </cdr:spPr>
        <cdr:txBody>
          <a:bodyPr xmlns:a="http://schemas.openxmlformats.org/drawingml/2006/main" wrap="square" lIns="36000" tIns="36000" rIns="36000" bIns="3600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050">
                <a:latin typeface="ＭＳ Ｐゴシック" pitchFamily="50" charset="-128"/>
                <a:ea typeface="ＭＳ Ｐゴシック" pitchFamily="50" charset="-128"/>
              </a:rPr>
              <a:t>沿岸→内陸</a:t>
            </a:r>
            <a:endParaRPr lang="en-US" altLang="ja-JP" sz="1050">
              <a:latin typeface="ＭＳ Ｐゴシック" pitchFamily="50" charset="-128"/>
              <a:ea typeface="ＭＳ Ｐゴシック" pitchFamily="50" charset="-128"/>
            </a:endParaRPr>
          </a:p>
          <a:p xmlns:a="http://schemas.openxmlformats.org/drawingml/2006/main">
            <a:pPr algn="ctr"/>
            <a:r>
              <a:rPr lang="en-US" altLang="ja-JP" sz="1050">
                <a:latin typeface="ＭＳ Ｐゴシック" pitchFamily="50" charset="-128"/>
                <a:ea typeface="ＭＳ Ｐゴシック" pitchFamily="50" charset="-128"/>
              </a:rPr>
              <a:t>999</a:t>
            </a:r>
            <a:r>
              <a:rPr lang="ja-JP" altLang="en-US" sz="1050">
                <a:latin typeface="ＭＳ Ｐゴシック" pitchFamily="50" charset="-128"/>
                <a:ea typeface="ＭＳ Ｐゴシック" pitchFamily="50" charset="-128"/>
              </a:rPr>
              <a:t>人</a:t>
            </a:r>
            <a:endParaRPr lang="en-US" altLang="ja-JP" sz="1050">
              <a:latin typeface="ＭＳ Ｐゴシック" pitchFamily="50" charset="-128"/>
              <a:ea typeface="ＭＳ Ｐゴシック" pitchFamily="50" charset="-128"/>
            </a:endParaRPr>
          </a:p>
        </cdr:txBody>
      </cdr:sp>
      <cdr:sp macro="" textlink="">
        <cdr:nvSpPr>
          <cdr:cNvPr id="56" name="大かっこ 55"/>
          <cdr:cNvSpPr/>
        </cdr:nvSpPr>
        <cdr:spPr bwMode="auto">
          <a:xfrm xmlns:a="http://schemas.openxmlformats.org/drawingml/2006/main">
            <a:off x="3581642" y="1240432"/>
            <a:ext cx="696332" cy="548901"/>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ja-JP" sz="900">
                <a:latin typeface="ＭＳ Ｐゴシック" pitchFamily="50" charset="-128"/>
                <a:ea typeface="ＭＳ Ｐゴシック" pitchFamily="50" charset="-128"/>
              </a:rPr>
              <a:t>沿岸→内陸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2,447</a:t>
            </a:r>
            <a:r>
              <a:rPr lang="ja-JP" altLang="en-US"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ja-JP" sz="900">
                <a:latin typeface="ＭＳ Ｐゴシック" pitchFamily="50" charset="-128"/>
                <a:ea typeface="ＭＳ Ｐゴシック" pitchFamily="50" charset="-128"/>
              </a:rPr>
              <a:t>内陸→沿岸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1,448</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relSizeAnchor>
  <cdr:relSizeAnchor xmlns:cdr="http://schemas.openxmlformats.org/drawingml/2006/chartDrawing">
    <cdr:from>
      <cdr:x>0.58687</cdr:x>
      <cdr:y>0.01639</cdr:y>
    </cdr:from>
    <cdr:to>
      <cdr:x>0.97731</cdr:x>
      <cdr:y>0.37464</cdr:y>
    </cdr:to>
    <cdr:sp macro="" textlink="">
      <cdr:nvSpPr>
        <cdr:cNvPr id="31" name="ストライプ矢印 30"/>
        <cdr:cNvSpPr/>
      </cdr:nvSpPr>
      <cdr:spPr bwMode="auto">
        <a:xfrm xmlns:a="http://schemas.openxmlformats.org/drawingml/2006/main">
          <a:off x="3793844" y="46992"/>
          <a:ext cx="2523990" cy="1027029"/>
        </a:xfrm>
        <a:prstGeom xmlns:a="http://schemas.openxmlformats.org/drawingml/2006/main" prst="stripedRightArrow">
          <a:avLst>
            <a:gd name="adj1" fmla="val 64085"/>
            <a:gd name="adj2" fmla="val 38206"/>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沿岸→県外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1,139</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cdr:txBody>
    </cdr:sp>
  </cdr:relSizeAnchor>
  <cdr:relSizeAnchor xmlns:cdr="http://schemas.openxmlformats.org/drawingml/2006/chartDrawing">
    <cdr:from>
      <cdr:x>0.67784</cdr:x>
      <cdr:y>0.17796</cdr:y>
    </cdr:from>
    <cdr:to>
      <cdr:x>0.87985</cdr:x>
      <cdr:y>0.30451</cdr:y>
    </cdr:to>
    <cdr:grpSp>
      <cdr:nvGrpSpPr>
        <cdr:cNvPr id="32" name="グループ化 31"/>
        <cdr:cNvGrpSpPr>
          <a:grpSpLocks xmlns:a="http://schemas.openxmlformats.org/drawingml/2006/main"/>
        </cdr:cNvGrpSpPr>
      </cdr:nvGrpSpPr>
      <cdr:grpSpPr bwMode="auto">
        <a:xfrm xmlns:a="http://schemas.openxmlformats.org/drawingml/2006/main">
          <a:off x="4331260" y="507495"/>
          <a:ext cx="1290803" cy="360888"/>
          <a:chOff x="5574605" y="528445"/>
          <a:chExt cx="1328216" cy="321785"/>
        </a:xfrm>
      </cdr:grpSpPr>
    </cdr:grpSp>
  </cdr:relSizeAnchor>
  <cdr:relSizeAnchor xmlns:cdr="http://schemas.openxmlformats.org/drawingml/2006/chartDrawing">
    <cdr:from>
      <cdr:x>0.69281</cdr:x>
      <cdr:y>0.17857</cdr:y>
    </cdr:from>
    <cdr:to>
      <cdr:x>0.89034</cdr:x>
      <cdr:y>0.28693</cdr:y>
    </cdr:to>
    <cdr:grpSp>
      <cdr:nvGrpSpPr>
        <cdr:cNvPr id="33" name="グループ化 32"/>
        <cdr:cNvGrpSpPr>
          <a:grpSpLocks xmlns:a="http://schemas.openxmlformats.org/drawingml/2006/main"/>
        </cdr:cNvGrpSpPr>
      </cdr:nvGrpSpPr>
      <cdr:grpSpPr bwMode="auto">
        <a:xfrm xmlns:a="http://schemas.openxmlformats.org/drawingml/2006/main">
          <a:off x="4426915" y="509235"/>
          <a:ext cx="1262177" cy="309014"/>
          <a:chOff x="5673021" y="529978"/>
          <a:chExt cx="1298788" cy="275555"/>
        </a:xfrm>
      </cdr:grpSpPr>
      <cdr:sp macro="" textlink="">
        <cdr:nvSpPr>
          <cdr:cNvPr id="51" name="大かっこ 50"/>
          <cdr:cNvSpPr/>
        </cdr:nvSpPr>
        <cdr:spPr bwMode="auto">
          <a:xfrm xmlns:a="http://schemas.openxmlformats.org/drawingml/2006/main">
            <a:off x="5673021" y="529978"/>
            <a:ext cx="1298788" cy="275555"/>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沿岸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3,128</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県外→沿岸　</a:t>
            </a:r>
            <a:r>
              <a:rPr lang="en-US" altLang="ja-JP" sz="900">
                <a:latin typeface="ＭＳ Ｐゴシック" pitchFamily="50" charset="-128"/>
                <a:ea typeface="ＭＳ Ｐゴシック" pitchFamily="50" charset="-128"/>
              </a:rPr>
              <a:t>1,989</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relSizeAnchor>
  <cdr:relSizeAnchor xmlns:cdr="http://schemas.openxmlformats.org/drawingml/2006/chartDrawing">
    <cdr:from>
      <cdr:x>0.00792</cdr:x>
      <cdr:y>0.58808</cdr:y>
    </cdr:from>
    <cdr:to>
      <cdr:x>0.38228</cdr:x>
      <cdr:y>0.94889</cdr:y>
    </cdr:to>
    <cdr:sp macro="" textlink="">
      <cdr:nvSpPr>
        <cdr:cNvPr id="34" name="ストライプ矢印 33"/>
        <cdr:cNvSpPr/>
      </cdr:nvSpPr>
      <cdr:spPr bwMode="auto">
        <a:xfrm xmlns:a="http://schemas.openxmlformats.org/drawingml/2006/main" rot="10800000">
          <a:off x="51188" y="1685894"/>
          <a:ext cx="2420059" cy="1034367"/>
        </a:xfrm>
        <a:prstGeom xmlns:a="http://schemas.openxmlformats.org/drawingml/2006/main" prst="stripedRightArrow">
          <a:avLst>
            <a:gd name="adj1" fmla="val 64085"/>
            <a:gd name="adj2" fmla="val 35663"/>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内陸→県外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3,900</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cdr:txBody>
    </cdr:sp>
  </cdr:relSizeAnchor>
  <cdr:relSizeAnchor xmlns:cdr="http://schemas.openxmlformats.org/drawingml/2006/chartDrawing">
    <cdr:from>
      <cdr:x>0.10532</cdr:x>
      <cdr:y>0.74721</cdr:y>
    </cdr:from>
    <cdr:to>
      <cdr:x>0.32304</cdr:x>
      <cdr:y>0.86492</cdr:y>
    </cdr:to>
    <cdr:grpSp>
      <cdr:nvGrpSpPr>
        <cdr:cNvPr id="35" name="グループ化 34"/>
        <cdr:cNvGrpSpPr>
          <a:grpSpLocks xmlns:a="http://schemas.openxmlformats.org/drawingml/2006/main"/>
        </cdr:cNvGrpSpPr>
      </cdr:nvGrpSpPr>
      <cdr:grpSpPr bwMode="auto">
        <a:xfrm xmlns:a="http://schemas.openxmlformats.org/drawingml/2006/main">
          <a:off x="672973" y="2130847"/>
          <a:ext cx="1391187" cy="335678"/>
          <a:chOff x="866149" y="2218757"/>
          <a:chExt cx="1388550" cy="299314"/>
        </a:xfrm>
      </cdr:grpSpPr>
    </cdr:grpSp>
  </cdr:relSizeAnchor>
  <cdr:relSizeAnchor xmlns:cdr="http://schemas.openxmlformats.org/drawingml/2006/chartDrawing">
    <cdr:from>
      <cdr:x>0.10682</cdr:x>
      <cdr:y>0.7731</cdr:y>
    </cdr:from>
    <cdr:to>
      <cdr:x>0.33483</cdr:x>
      <cdr:y>0.8739</cdr:y>
    </cdr:to>
    <cdr:grpSp>
      <cdr:nvGrpSpPr>
        <cdr:cNvPr id="36" name="グループ化 35"/>
        <cdr:cNvGrpSpPr>
          <a:grpSpLocks xmlns:a="http://schemas.openxmlformats.org/drawingml/2006/main"/>
        </cdr:cNvGrpSpPr>
      </cdr:nvGrpSpPr>
      <cdr:grpSpPr bwMode="auto">
        <a:xfrm xmlns:a="http://schemas.openxmlformats.org/drawingml/2006/main">
          <a:off x="682558" y="2204679"/>
          <a:ext cx="1456938" cy="287455"/>
          <a:chOff x="875725" y="2284605"/>
          <a:chExt cx="1454223" cy="256313"/>
        </a:xfrm>
      </cdr:grpSpPr>
      <cdr:sp macro="" textlink="">
        <cdr:nvSpPr>
          <cdr:cNvPr id="48" name="大かっこ 47"/>
          <cdr:cNvSpPr/>
        </cdr:nvSpPr>
        <cdr:spPr bwMode="auto">
          <a:xfrm xmlns:a="http://schemas.openxmlformats.org/drawingml/2006/main">
            <a:off x="875725" y="2284605"/>
            <a:ext cx="1454223" cy="256313"/>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内陸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16,707</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県外→内陸　</a:t>
            </a:r>
            <a:r>
              <a:rPr lang="en-US" altLang="ja-JP" sz="900">
                <a:latin typeface="ＭＳ Ｐゴシック" pitchFamily="50" charset="-128"/>
                <a:ea typeface="ＭＳ Ｐゴシック" pitchFamily="50" charset="-128"/>
              </a:rPr>
              <a:t>12,807</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relSizeAnchor>
  <cdr:relSizeAnchor xmlns:cdr="http://schemas.openxmlformats.org/drawingml/2006/chartDrawing">
    <cdr:from>
      <cdr:x>0.04803</cdr:x>
      <cdr:y>0.26143</cdr:y>
    </cdr:from>
    <cdr:to>
      <cdr:x>0.33064</cdr:x>
      <cdr:y>0.54505</cdr:y>
    </cdr:to>
    <cdr:grpSp>
      <cdr:nvGrpSpPr>
        <cdr:cNvPr id="37" name="グループ化 36"/>
        <cdr:cNvGrpSpPr>
          <a:grpSpLocks xmlns:a="http://schemas.openxmlformats.org/drawingml/2006/main"/>
        </cdr:cNvGrpSpPr>
      </cdr:nvGrpSpPr>
      <cdr:grpSpPr bwMode="auto">
        <a:xfrm xmlns:a="http://schemas.openxmlformats.org/drawingml/2006/main">
          <a:off x="306902" y="745530"/>
          <a:ext cx="1805820" cy="808810"/>
          <a:chOff x="395029" y="776274"/>
          <a:chExt cx="833123" cy="721207"/>
        </a:xfrm>
      </cdr:grpSpPr>
    </cdr:grpSp>
  </cdr:relSizeAnchor>
  <cdr:relSizeAnchor xmlns:cdr="http://schemas.openxmlformats.org/drawingml/2006/chartDrawing">
    <cdr:from>
      <cdr:x>0.04803</cdr:x>
      <cdr:y>0.26143</cdr:y>
    </cdr:from>
    <cdr:to>
      <cdr:x>0.28679</cdr:x>
      <cdr:y>0.50431</cdr:y>
    </cdr:to>
    <cdr:grpSp>
      <cdr:nvGrpSpPr>
        <cdr:cNvPr id="38" name="グループ化 37"/>
        <cdr:cNvGrpSpPr>
          <a:grpSpLocks xmlns:a="http://schemas.openxmlformats.org/drawingml/2006/main"/>
        </cdr:cNvGrpSpPr>
      </cdr:nvGrpSpPr>
      <cdr:grpSpPr bwMode="auto">
        <a:xfrm xmlns:a="http://schemas.openxmlformats.org/drawingml/2006/main">
          <a:off x="306902" y="745530"/>
          <a:ext cx="1525628" cy="692630"/>
          <a:chOff x="395029" y="776274"/>
          <a:chExt cx="703842" cy="617596"/>
        </a:xfrm>
      </cdr:grpSpPr>
      <cdr:sp macro="" textlink="">
        <cdr:nvSpPr>
          <cdr:cNvPr id="45" name="テキスト ボックス 20"/>
          <cdr:cNvSpPr txBox="1">
            <a:spLocks xmlns:a="http://schemas.openxmlformats.org/drawingml/2006/main" noChangeArrowheads="1"/>
          </cdr:cNvSpPr>
        </cdr:nvSpPr>
        <cdr:spPr bwMode="auto">
          <a:xfrm xmlns:a="http://schemas.openxmlformats.org/drawingml/2006/main">
            <a:off x="395029" y="776274"/>
            <a:ext cx="703842" cy="617596"/>
          </a:xfrm>
          <a:prstGeom xmlns:a="http://schemas.openxmlformats.org/drawingml/2006/main" prst="rect">
            <a:avLst/>
          </a:prstGeom>
          <a:noFill xmlns:a="http://schemas.openxmlformats.org/drawingml/2006/main"/>
          <a:ln xmlns:a="http://schemas.openxmlformats.org/drawingml/2006/main" w="3175">
            <a:solidFill>
              <a:srgbClr val="000000"/>
            </a:solidFill>
            <a:miter lim="800000"/>
            <a:headEnd/>
            <a:tailEnd/>
          </a:ln>
        </cdr:spPr>
        <cdr:txBody>
          <a:bodyPr xmlns:a="http://schemas.openxmlformats.org/drawingml/2006/main" wrap="square" lIns="27432" tIns="7200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lnSpc>
                <a:spcPts val="1300"/>
              </a:lnSpc>
              <a:defRPr sz="1000"/>
            </a:pPr>
            <a:r>
              <a:rPr lang="ja-JP" altLang="en-US" sz="1050" b="0" i="0" u="none" strike="noStrike" baseline="0">
                <a:solidFill>
                  <a:srgbClr val="000000"/>
                </a:solidFill>
                <a:latin typeface="ＭＳ Ｐゴシック" pitchFamily="50" charset="-128"/>
                <a:ea typeface="ＭＳ Ｐゴシック" pitchFamily="50" charset="-128"/>
              </a:rPr>
              <a:t>県内→県外</a:t>
            </a:r>
            <a:r>
              <a:rPr lang="en-US" altLang="ja-JP" sz="1050" b="0" i="0" u="none" strike="noStrike" baseline="0">
                <a:solidFill>
                  <a:srgbClr val="000000"/>
                </a:solidFill>
                <a:latin typeface="ＭＳ Ｐゴシック" pitchFamily="50" charset="-128"/>
                <a:ea typeface="ＭＳ Ｐゴシック" pitchFamily="50" charset="-128"/>
              </a:rPr>
              <a:t> 5,039</a:t>
            </a:r>
            <a:r>
              <a:rPr lang="ja-JP" altLang="en-US" sz="1050" b="0" i="0" u="none" strike="noStrike" baseline="0">
                <a:solidFill>
                  <a:srgbClr val="000000"/>
                </a:solidFill>
                <a:latin typeface="ＭＳ Ｐゴシック" pitchFamily="50" charset="-128"/>
                <a:ea typeface="ＭＳ Ｐゴシック" pitchFamily="50" charset="-128"/>
              </a:rPr>
              <a:t>人</a:t>
            </a:r>
            <a:endParaRPr lang="en-US" altLang="ja-JP" sz="1050" b="0" i="0" u="none" strike="noStrike" baseline="0">
              <a:solidFill>
                <a:srgbClr val="000000"/>
              </a:solidFill>
              <a:latin typeface="ＭＳ Ｐゴシック" pitchFamily="50" charset="-128"/>
              <a:ea typeface="ＭＳ Ｐゴシック" pitchFamily="50" charset="-128"/>
            </a:endParaRPr>
          </a:p>
        </cdr:txBody>
      </cdr:sp>
      <cdr:sp macro="" textlink="">
        <cdr:nvSpPr>
          <cdr:cNvPr id="47" name="大かっこ 46"/>
          <cdr:cNvSpPr/>
        </cdr:nvSpPr>
        <cdr:spPr bwMode="auto">
          <a:xfrm xmlns:a="http://schemas.openxmlformats.org/drawingml/2006/main">
            <a:off x="435572" y="1014970"/>
            <a:ext cx="614608" cy="284176"/>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県内</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19,835</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県外→県内　</a:t>
            </a:r>
            <a:r>
              <a:rPr lang="en-US" altLang="ja-JP" sz="900">
                <a:latin typeface="ＭＳ Ｐゴシック" pitchFamily="50" charset="-128"/>
                <a:ea typeface="ＭＳ Ｐゴシック" pitchFamily="50" charset="-128"/>
              </a:rPr>
              <a:t>14,796</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relSizeAnchor>
  <cdr:relSizeAnchor xmlns:cdr="http://schemas.openxmlformats.org/drawingml/2006/chartDrawing">
    <cdr:from>
      <cdr:x>0.60483</cdr:x>
      <cdr:y>0.3803</cdr:y>
    </cdr:from>
    <cdr:to>
      <cdr:x>0.93358</cdr:x>
      <cdr:y>0.93399</cdr:y>
    </cdr:to>
    <cdr:pic>
      <cdr:nvPicPr>
        <cdr:cNvPr id="21" name="図 20"/>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925628" y="1098922"/>
          <a:ext cx="2133767" cy="1599968"/>
        </a:xfrm>
        <a:prstGeom xmlns:a="http://schemas.openxmlformats.org/drawingml/2006/main" prst="rect">
          <a:avLst/>
        </a:prstGeom>
        <a:solidFill xmlns:a="http://schemas.openxmlformats.org/drawingml/2006/main">
          <a:schemeClr val="bg1"/>
        </a:solidFill>
        <a:ln xmlns:a="http://schemas.openxmlformats.org/drawingml/2006/main">
          <a:noFill/>
        </a:ln>
      </cdr:spPr>
    </cdr:pic>
  </cdr:relSizeAnchor>
  <cdr:relSizeAnchor xmlns:cdr="http://schemas.openxmlformats.org/drawingml/2006/chartDrawing">
    <cdr:from>
      <cdr:x>0.62272</cdr:x>
      <cdr:y>0.31187</cdr:y>
    </cdr:from>
    <cdr:to>
      <cdr:x>0.93474</cdr:x>
      <cdr:y>0.39679</cdr:y>
    </cdr:to>
    <cdr:sp macro="" textlink="">
      <cdr:nvSpPr>
        <cdr:cNvPr id="22" name="テキスト ボックス 20"/>
        <cdr:cNvSpPr txBox="1">
          <a:spLocks xmlns:a="http://schemas.openxmlformats.org/drawingml/2006/main" noChangeArrowheads="1"/>
        </cdr:cNvSpPr>
      </cdr:nvSpPr>
      <cdr:spPr bwMode="auto">
        <a:xfrm xmlns:a="http://schemas.openxmlformats.org/drawingml/2006/main">
          <a:off x="3911527" y="878860"/>
          <a:ext cx="1959885" cy="23930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horz"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lnSpc>
              <a:spcPts val="1300"/>
            </a:lnSpc>
            <a:defRPr sz="1000"/>
          </a:pPr>
          <a:r>
            <a:rPr lang="ja-JP" altLang="en-US" sz="800" b="0" i="0" u="none" strike="noStrike" baseline="0">
              <a:solidFill>
                <a:srgbClr val="000000"/>
              </a:solidFill>
              <a:latin typeface="ＭＳ Ｐゴシック" pitchFamily="50" charset="-128"/>
              <a:ea typeface="ＭＳ Ｐゴシック" pitchFamily="50" charset="-128"/>
            </a:rPr>
            <a:t>（参考）転出超過数の推移（平成</a:t>
          </a:r>
          <a:r>
            <a:rPr lang="en-US" altLang="ja-JP" sz="800" b="0" i="0" u="none" strike="noStrike" baseline="0">
              <a:solidFill>
                <a:srgbClr val="000000"/>
              </a:solidFill>
              <a:latin typeface="ＭＳ Ｐゴシック" pitchFamily="50" charset="-128"/>
              <a:ea typeface="ＭＳ Ｐゴシック" pitchFamily="50" charset="-128"/>
            </a:rPr>
            <a:t>21</a:t>
          </a:r>
          <a:r>
            <a:rPr lang="ja-JP" altLang="en-US" sz="800" b="0" i="0" u="none" strike="noStrike" baseline="0">
              <a:solidFill>
                <a:srgbClr val="000000"/>
              </a:solidFill>
              <a:latin typeface="ＭＳ Ｐゴシック" pitchFamily="50" charset="-128"/>
              <a:ea typeface="ＭＳ Ｐゴシック" pitchFamily="50" charset="-128"/>
            </a:rPr>
            <a:t>年～</a:t>
          </a:r>
          <a:r>
            <a:rPr lang="ja-JP" altLang="en-US" sz="1000" b="0" i="0" u="none" strike="noStrike" baseline="0">
              <a:solidFill>
                <a:srgbClr val="000000"/>
              </a:solidFill>
              <a:latin typeface="ＭＳ Ｐゴシック" pitchFamily="50" charset="-128"/>
              <a:ea typeface="ＭＳ Ｐゴシック" pitchFamily="50" charset="-128"/>
            </a:rPr>
            <a:t>）</a:t>
          </a:r>
          <a:endParaRPr lang="en-US" altLang="ja-JP" sz="1000" b="0" i="0" u="none" strike="noStrike" baseline="0">
            <a:solidFill>
              <a:srgbClr val="000000"/>
            </a:solidFill>
            <a:latin typeface="ＭＳ Ｐゴシック" pitchFamily="50" charset="-128"/>
            <a:ea typeface="ＭＳ Ｐゴシック" pitchFamily="50" charset="-128"/>
          </a:endParaRPr>
        </a:p>
      </cdr:txBody>
    </cdr:sp>
  </cdr:relSizeAnchor>
  <cdr:relSizeAnchor xmlns:cdr="http://schemas.openxmlformats.org/drawingml/2006/chartDrawing">
    <cdr:from>
      <cdr:x>0.75905</cdr:x>
      <cdr:y>0.91944</cdr:y>
    </cdr:from>
    <cdr:to>
      <cdr:x>0.97106</cdr:x>
      <cdr:y>0.98389</cdr:y>
    </cdr:to>
    <cdr:sp macro="" textlink="">
      <cdr:nvSpPr>
        <cdr:cNvPr id="23" name="テキスト ボックス 20"/>
        <cdr:cNvSpPr txBox="1">
          <a:spLocks xmlns:a="http://schemas.openxmlformats.org/drawingml/2006/main" noChangeArrowheads="1"/>
        </cdr:cNvSpPr>
      </cdr:nvSpPr>
      <cdr:spPr bwMode="auto">
        <a:xfrm xmlns:a="http://schemas.openxmlformats.org/drawingml/2006/main">
          <a:off x="4926584" y="2656828"/>
          <a:ext cx="1376078" cy="186262"/>
        </a:xfrm>
        <a:prstGeom xmlns:a="http://schemas.openxmlformats.org/drawingml/2006/main" prst="rect">
          <a:avLst/>
        </a:prstGeom>
        <a:noFill xmlns:a="http://schemas.openxmlformats.org/drawingml/2006/main"/>
        <a:ln xmlns:a="http://schemas.openxmlformats.org/drawingml/2006/main">
          <a:noFill/>
          <a:headEnd/>
          <a:tailEnd/>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wrap="none" lIns="27432" tIns="18288" rIns="0" bIns="0" anchor="t" upright="1">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rtl="0">
            <a:lnSpc>
              <a:spcPts val="1300"/>
            </a:lnSpc>
            <a:defRPr sz="1000"/>
          </a:pPr>
          <a:r>
            <a:rPr lang="ja-JP" altLang="en-US" sz="700" b="0" i="0" u="none" strike="noStrike" baseline="0">
              <a:solidFill>
                <a:srgbClr val="000000"/>
              </a:solidFill>
              <a:latin typeface="ＭＳ 明朝" pitchFamily="17" charset="-128"/>
              <a:ea typeface="ＭＳ 明朝" pitchFamily="17" charset="-128"/>
            </a:rPr>
            <a:t>（各年</a:t>
          </a:r>
          <a:r>
            <a:rPr lang="en-US" altLang="ja-JP" sz="700" b="0" i="0" u="none" strike="noStrike" baseline="0">
              <a:solidFill>
                <a:srgbClr val="000000"/>
              </a:solidFill>
              <a:latin typeface="ＭＳ 明朝" pitchFamily="17" charset="-128"/>
              <a:ea typeface="ＭＳ 明朝" pitchFamily="17" charset="-128"/>
            </a:rPr>
            <a:t>10</a:t>
          </a:r>
          <a:r>
            <a:rPr lang="ja-JP" altLang="en-US" sz="700" b="0" i="0" u="none" strike="noStrike" baseline="0">
              <a:solidFill>
                <a:srgbClr val="000000"/>
              </a:solidFill>
              <a:latin typeface="ＭＳ 明朝" pitchFamily="17" charset="-128"/>
              <a:ea typeface="ＭＳ 明朝" pitchFamily="17" charset="-128"/>
            </a:rPr>
            <a:t>月～翌９月、単位：人</a:t>
          </a:r>
          <a:r>
            <a:rPr lang="ja-JP" altLang="en-US" sz="700" b="0" i="0" u="none" strike="noStrike" baseline="0">
              <a:solidFill>
                <a:srgbClr val="000000"/>
              </a:solidFill>
              <a:latin typeface="ＭＳ ゴシック" pitchFamily="49" charset="-128"/>
              <a:ea typeface="ＭＳ ゴシック" pitchFamily="49" charset="-128"/>
            </a:rPr>
            <a:t>）</a:t>
          </a:r>
          <a:endParaRPr lang="en-US" altLang="ja-JP" sz="700" b="0" i="0" u="none" strike="noStrike" baseline="0">
            <a:solidFill>
              <a:srgbClr val="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tabSelected="1" view="pageBreakPreview" zoomScaleNormal="100" zoomScaleSheetLayoutView="100" workbookViewId="0"/>
  </sheetViews>
  <sheetFormatPr defaultColWidth="9" defaultRowHeight="13.5" x14ac:dyDescent="0.15"/>
  <cols>
    <col min="1" max="1" width="12.375" style="3" customWidth="1"/>
    <col min="2" max="2" width="9" style="3"/>
    <col min="3" max="3" width="12.125" style="3" customWidth="1"/>
    <col min="4" max="4" width="12.25" style="3" bestFit="1" customWidth="1"/>
    <col min="5" max="5" width="45.375" style="3" customWidth="1"/>
    <col min="6" max="16384" width="9" style="3"/>
  </cols>
  <sheetData>
    <row r="1" spans="1:6" x14ac:dyDescent="0.15">
      <c r="A1" s="2" t="s">
        <v>29</v>
      </c>
    </row>
    <row r="2" spans="1:6" ht="18.75" x14ac:dyDescent="0.15">
      <c r="A2" s="94" t="s">
        <v>11</v>
      </c>
      <c r="B2" s="94"/>
      <c r="C2" s="94"/>
      <c r="D2" s="94"/>
      <c r="E2" s="94"/>
    </row>
    <row r="3" spans="1:6" ht="18.75" x14ac:dyDescent="0.15">
      <c r="A3" s="64"/>
      <c r="B3" s="64"/>
      <c r="C3" s="64"/>
      <c r="D3" s="64"/>
      <c r="E3" s="64"/>
    </row>
    <row r="4" spans="1:6" x14ac:dyDescent="0.15">
      <c r="A4" s="5" t="s">
        <v>0</v>
      </c>
    </row>
    <row r="5" spans="1:6" ht="5.0999999999999996" customHeight="1" x14ac:dyDescent="0.15"/>
    <row r="6" spans="1:6" ht="15.95" customHeight="1" x14ac:dyDescent="0.15">
      <c r="A6" s="76" t="s">
        <v>45</v>
      </c>
      <c r="B6" s="76"/>
      <c r="C6" s="91" t="s">
        <v>149</v>
      </c>
      <c r="D6" s="97" t="s">
        <v>61</v>
      </c>
      <c r="E6" s="98" t="s">
        <v>61</v>
      </c>
      <c r="F6" s="6"/>
    </row>
    <row r="7" spans="1:6" ht="15.95" customHeight="1" x14ac:dyDescent="0.15">
      <c r="A7" s="76" t="s">
        <v>46</v>
      </c>
      <c r="B7" s="76"/>
      <c r="C7" s="91" t="s">
        <v>148</v>
      </c>
      <c r="D7" s="97" t="s">
        <v>62</v>
      </c>
      <c r="E7" s="98" t="s">
        <v>62</v>
      </c>
      <c r="F7" s="6"/>
    </row>
    <row r="8" spans="1:6" ht="15.95" customHeight="1" x14ac:dyDescent="0.15">
      <c r="A8" s="76" t="s">
        <v>47</v>
      </c>
      <c r="B8" s="76"/>
      <c r="C8" s="91" t="s">
        <v>147</v>
      </c>
      <c r="D8" s="97" t="s">
        <v>63</v>
      </c>
      <c r="E8" s="98" t="s">
        <v>63</v>
      </c>
      <c r="F8" s="6"/>
    </row>
    <row r="9" spans="1:6" ht="15.95" customHeight="1" x14ac:dyDescent="0.15">
      <c r="A9" s="76" t="s">
        <v>48</v>
      </c>
      <c r="B9" s="76"/>
      <c r="C9" s="91" t="s">
        <v>146</v>
      </c>
      <c r="D9" s="97" t="s">
        <v>64</v>
      </c>
      <c r="E9" s="98" t="s">
        <v>64</v>
      </c>
      <c r="F9" s="6"/>
    </row>
    <row r="10" spans="1:6" ht="24.95" customHeight="1" x14ac:dyDescent="0.15">
      <c r="A10" s="77" t="s">
        <v>49</v>
      </c>
      <c r="B10" s="69" t="s">
        <v>50</v>
      </c>
      <c r="C10" s="86" t="s">
        <v>145</v>
      </c>
      <c r="D10" s="97" t="s">
        <v>65</v>
      </c>
      <c r="E10" s="98" t="s">
        <v>65</v>
      </c>
      <c r="F10" s="7"/>
    </row>
    <row r="11" spans="1:6" ht="24.95" customHeight="1" x14ac:dyDescent="0.15">
      <c r="A11" s="76"/>
      <c r="B11" s="69" t="s">
        <v>51</v>
      </c>
      <c r="C11" s="86" t="s">
        <v>144</v>
      </c>
      <c r="D11" s="87" t="s">
        <v>66</v>
      </c>
      <c r="E11" s="88" t="s">
        <v>66</v>
      </c>
      <c r="F11" s="7"/>
    </row>
    <row r="12" spans="1:6" ht="24.95" customHeight="1" x14ac:dyDescent="0.15">
      <c r="A12" s="76"/>
      <c r="B12" s="69" t="s">
        <v>52</v>
      </c>
      <c r="C12" s="86" t="s">
        <v>143</v>
      </c>
      <c r="D12" s="87" t="s">
        <v>67</v>
      </c>
      <c r="E12" s="88" t="s">
        <v>67</v>
      </c>
      <c r="F12" s="7"/>
    </row>
    <row r="13" spans="1:6" ht="15" customHeight="1" x14ac:dyDescent="0.15">
      <c r="A13" s="76"/>
      <c r="B13" s="69" t="s">
        <v>53</v>
      </c>
      <c r="C13" s="86" t="s">
        <v>142</v>
      </c>
      <c r="D13" s="87" t="s">
        <v>68</v>
      </c>
      <c r="E13" s="88" t="s">
        <v>68</v>
      </c>
      <c r="F13" s="7"/>
    </row>
    <row r="14" spans="1:6" ht="24.95" customHeight="1" x14ac:dyDescent="0.15">
      <c r="A14" s="72" t="s">
        <v>54</v>
      </c>
      <c r="B14" s="70" t="s">
        <v>55</v>
      </c>
      <c r="C14" s="86" t="s">
        <v>141</v>
      </c>
      <c r="D14" s="87" t="s">
        <v>69</v>
      </c>
      <c r="E14" s="88" t="s">
        <v>69</v>
      </c>
      <c r="F14" s="7"/>
    </row>
    <row r="15" spans="1:6" ht="24.95" customHeight="1" x14ac:dyDescent="0.15">
      <c r="A15" s="73"/>
      <c r="B15" s="65" t="s">
        <v>56</v>
      </c>
      <c r="C15" s="91" t="s">
        <v>140</v>
      </c>
      <c r="D15" s="92" t="s">
        <v>70</v>
      </c>
      <c r="E15" s="93" t="s">
        <v>70</v>
      </c>
      <c r="F15" s="7"/>
    </row>
    <row r="16" spans="1:6" ht="15" customHeight="1" x14ac:dyDescent="0.15">
      <c r="A16" s="74"/>
      <c r="B16" s="65" t="s">
        <v>57</v>
      </c>
      <c r="C16" s="86" t="s">
        <v>139</v>
      </c>
      <c r="D16" s="87" t="s">
        <v>71</v>
      </c>
      <c r="E16" s="88" t="s">
        <v>71</v>
      </c>
      <c r="F16" s="7"/>
    </row>
    <row r="17" spans="1:6" ht="15" customHeight="1" x14ac:dyDescent="0.15">
      <c r="A17" s="74"/>
      <c r="B17" s="70" t="s">
        <v>58</v>
      </c>
      <c r="C17" s="86" t="s">
        <v>138</v>
      </c>
      <c r="D17" s="87" t="s">
        <v>72</v>
      </c>
      <c r="E17" s="88" t="s">
        <v>72</v>
      </c>
      <c r="F17" s="7"/>
    </row>
    <row r="18" spans="1:6" ht="15" customHeight="1" x14ac:dyDescent="0.15">
      <c r="A18" s="75"/>
      <c r="B18" s="70" t="s">
        <v>59</v>
      </c>
      <c r="C18" s="86" t="s">
        <v>137</v>
      </c>
      <c r="D18" s="87" t="s">
        <v>73</v>
      </c>
      <c r="E18" s="88" t="s">
        <v>73</v>
      </c>
      <c r="F18" s="7"/>
    </row>
    <row r="19" spans="1:6" ht="24.95" customHeight="1" x14ac:dyDescent="0.15">
      <c r="A19" s="81" t="s">
        <v>60</v>
      </c>
      <c r="B19" s="82"/>
      <c r="C19" s="86" t="s">
        <v>136</v>
      </c>
      <c r="D19" s="89" t="s">
        <v>74</v>
      </c>
      <c r="E19" s="90" t="s">
        <v>74</v>
      </c>
      <c r="F19" s="7"/>
    </row>
    <row r="20" spans="1:6" s="11" customFormat="1" ht="17.100000000000001" customHeight="1" x14ac:dyDescent="0.15">
      <c r="A20" s="8" t="s">
        <v>111</v>
      </c>
      <c r="B20" s="9"/>
      <c r="C20" s="10"/>
      <c r="D20" s="10"/>
      <c r="E20" s="10"/>
      <c r="F20" s="10"/>
    </row>
    <row r="21" spans="1:6" s="14" customFormat="1" x14ac:dyDescent="0.15">
      <c r="A21" s="12" t="s">
        <v>112</v>
      </c>
      <c r="B21" s="13"/>
      <c r="C21" s="10"/>
      <c r="D21" s="10"/>
      <c r="E21" s="10"/>
      <c r="F21" s="10"/>
    </row>
    <row r="22" spans="1:6" s="14" customFormat="1" x14ac:dyDescent="0.15">
      <c r="A22" s="12"/>
      <c r="B22" s="13"/>
      <c r="C22" s="10"/>
      <c r="D22" s="10"/>
      <c r="E22" s="10"/>
      <c r="F22" s="10"/>
    </row>
    <row r="23" spans="1:6" x14ac:dyDescent="0.15">
      <c r="A23" s="5" t="s">
        <v>10</v>
      </c>
      <c r="B23" s="15"/>
      <c r="C23" s="7"/>
      <c r="D23" s="7"/>
      <c r="E23" s="7"/>
      <c r="F23" s="7"/>
    </row>
    <row r="24" spans="1:6" ht="5.0999999999999996" customHeight="1" x14ac:dyDescent="0.15"/>
    <row r="25" spans="1:6" ht="15.95" customHeight="1" x14ac:dyDescent="0.15">
      <c r="A25" s="81" t="s">
        <v>12</v>
      </c>
      <c r="B25" s="95"/>
      <c r="C25" s="96"/>
      <c r="D25" s="69" t="s">
        <v>13</v>
      </c>
      <c r="E25" s="69" t="s">
        <v>14</v>
      </c>
    </row>
    <row r="26" spans="1:6" ht="15" customHeight="1" x14ac:dyDescent="0.15">
      <c r="A26" s="79" t="s">
        <v>75</v>
      </c>
      <c r="B26" s="16" t="s">
        <v>78</v>
      </c>
      <c r="C26" s="17"/>
      <c r="D26" s="18" t="s">
        <v>135</v>
      </c>
      <c r="E26" s="19" t="s">
        <v>134</v>
      </c>
    </row>
    <row r="27" spans="1:6" ht="15" customHeight="1" x14ac:dyDescent="0.15">
      <c r="A27" s="79"/>
      <c r="B27" s="20" t="s">
        <v>79</v>
      </c>
      <c r="C27" s="21"/>
      <c r="D27" s="18" t="s">
        <v>133</v>
      </c>
      <c r="E27" s="19" t="s">
        <v>132</v>
      </c>
    </row>
    <row r="28" spans="1:6" ht="15" customHeight="1" x14ac:dyDescent="0.15">
      <c r="A28" s="79"/>
      <c r="B28" s="20" t="s">
        <v>100</v>
      </c>
      <c r="C28" s="21"/>
      <c r="D28" s="18" t="s">
        <v>38</v>
      </c>
      <c r="E28" s="19" t="s">
        <v>131</v>
      </c>
    </row>
    <row r="29" spans="1:6" ht="15" customHeight="1" x14ac:dyDescent="0.15">
      <c r="A29" s="80"/>
      <c r="B29" s="20" t="s">
        <v>101</v>
      </c>
      <c r="C29" s="21"/>
      <c r="D29" s="18" t="s">
        <v>33</v>
      </c>
      <c r="E29" s="19" t="s">
        <v>130</v>
      </c>
    </row>
    <row r="30" spans="1:6" ht="15" customHeight="1" x14ac:dyDescent="0.15">
      <c r="A30" s="69" t="s">
        <v>76</v>
      </c>
      <c r="B30" s="20" t="s">
        <v>80</v>
      </c>
      <c r="C30" s="21"/>
      <c r="D30" s="18" t="s">
        <v>39</v>
      </c>
      <c r="E30" s="19" t="s">
        <v>129</v>
      </c>
    </row>
    <row r="31" spans="1:6" ht="15" customHeight="1" x14ac:dyDescent="0.15">
      <c r="A31" s="78" t="s">
        <v>77</v>
      </c>
      <c r="B31" s="20" t="s">
        <v>102</v>
      </c>
      <c r="C31" s="21"/>
      <c r="D31" s="22" t="s">
        <v>34</v>
      </c>
      <c r="E31" s="19" t="s">
        <v>128</v>
      </c>
    </row>
    <row r="32" spans="1:6" ht="15" customHeight="1" x14ac:dyDescent="0.15">
      <c r="A32" s="79"/>
      <c r="B32" s="20" t="s">
        <v>103</v>
      </c>
      <c r="C32" s="21"/>
      <c r="D32" s="22" t="s">
        <v>35</v>
      </c>
      <c r="E32" s="19" t="s">
        <v>127</v>
      </c>
    </row>
    <row r="33" spans="1:5" ht="15" customHeight="1" x14ac:dyDescent="0.15">
      <c r="A33" s="79"/>
      <c r="B33" s="20" t="s">
        <v>104</v>
      </c>
      <c r="C33" s="21"/>
      <c r="D33" s="22" t="s">
        <v>36</v>
      </c>
      <c r="E33" s="19" t="s">
        <v>126</v>
      </c>
    </row>
    <row r="34" spans="1:5" ht="24.95" customHeight="1" x14ac:dyDescent="0.15">
      <c r="A34" s="80"/>
      <c r="B34" s="20" t="s">
        <v>105</v>
      </c>
      <c r="C34" s="21"/>
      <c r="D34" s="22" t="s">
        <v>37</v>
      </c>
      <c r="E34" s="19" t="s">
        <v>125</v>
      </c>
    </row>
    <row r="35" spans="1:5" ht="26.25" customHeight="1" x14ac:dyDescent="0.15">
      <c r="A35" s="78" t="s">
        <v>88</v>
      </c>
      <c r="B35" s="24" t="s">
        <v>15</v>
      </c>
      <c r="C35" s="17"/>
      <c r="D35" s="18" t="s">
        <v>124</v>
      </c>
      <c r="E35" s="19" t="s">
        <v>123</v>
      </c>
    </row>
    <row r="36" spans="1:5" ht="15" customHeight="1" x14ac:dyDescent="0.15">
      <c r="A36" s="79"/>
      <c r="B36" s="24" t="s">
        <v>81</v>
      </c>
      <c r="C36" s="21"/>
      <c r="D36" s="18" t="s">
        <v>1</v>
      </c>
      <c r="E36" s="19" t="s">
        <v>32</v>
      </c>
    </row>
    <row r="37" spans="1:5" ht="22.5" customHeight="1" x14ac:dyDescent="0.15">
      <c r="A37" s="79"/>
      <c r="B37" s="20" t="s">
        <v>82</v>
      </c>
      <c r="C37" s="21"/>
      <c r="D37" s="18" t="s">
        <v>2</v>
      </c>
      <c r="E37" s="83" t="s">
        <v>90</v>
      </c>
    </row>
    <row r="38" spans="1:5" ht="15" customHeight="1" x14ac:dyDescent="0.15">
      <c r="A38" s="79"/>
      <c r="B38" s="20" t="s">
        <v>83</v>
      </c>
      <c r="C38" s="21"/>
      <c r="D38" s="18" t="s">
        <v>3</v>
      </c>
      <c r="E38" s="84"/>
    </row>
    <row r="39" spans="1:5" ht="15" customHeight="1" x14ac:dyDescent="0.15">
      <c r="A39" s="79"/>
      <c r="B39" s="20" t="s">
        <v>84</v>
      </c>
      <c r="C39" s="21"/>
      <c r="D39" s="18" t="s">
        <v>4</v>
      </c>
      <c r="E39" s="85"/>
    </row>
    <row r="40" spans="1:5" ht="15" customHeight="1" x14ac:dyDescent="0.15">
      <c r="A40" s="80"/>
      <c r="B40" s="20" t="s">
        <v>85</v>
      </c>
      <c r="C40" s="21"/>
      <c r="D40" s="18" t="s">
        <v>5</v>
      </c>
      <c r="E40" s="19"/>
    </row>
    <row r="41" spans="1:5" ht="15" customHeight="1" x14ac:dyDescent="0.15">
      <c r="A41" s="78" t="s">
        <v>89</v>
      </c>
      <c r="B41" s="26" t="s">
        <v>99</v>
      </c>
      <c r="C41" s="17"/>
      <c r="D41" s="18" t="s">
        <v>122</v>
      </c>
      <c r="E41" s="25" t="s">
        <v>121</v>
      </c>
    </row>
    <row r="42" spans="1:5" ht="13.5" customHeight="1" x14ac:dyDescent="0.15">
      <c r="A42" s="79"/>
      <c r="B42" s="20" t="s">
        <v>86</v>
      </c>
      <c r="C42" s="21"/>
      <c r="D42" s="18" t="s">
        <v>41</v>
      </c>
      <c r="E42" s="25" t="s">
        <v>43</v>
      </c>
    </row>
    <row r="43" spans="1:5" ht="15" customHeight="1" x14ac:dyDescent="0.15">
      <c r="A43" s="79"/>
      <c r="B43" s="20" t="s">
        <v>87</v>
      </c>
      <c r="C43" s="21"/>
      <c r="D43" s="18" t="s">
        <v>6</v>
      </c>
      <c r="E43" s="19"/>
    </row>
    <row r="44" spans="1:5" ht="15" customHeight="1" x14ac:dyDescent="0.15">
      <c r="A44" s="80"/>
      <c r="B44" s="20" t="s">
        <v>85</v>
      </c>
      <c r="C44" s="21"/>
      <c r="D44" s="18" t="s">
        <v>42</v>
      </c>
      <c r="E44" s="19"/>
    </row>
    <row r="45" spans="1:5" ht="15" customHeight="1" x14ac:dyDescent="0.15">
      <c r="A45" s="78" t="s">
        <v>7</v>
      </c>
      <c r="B45" s="20" t="s">
        <v>106</v>
      </c>
      <c r="C45" s="21"/>
      <c r="D45" s="22" t="s">
        <v>120</v>
      </c>
      <c r="E45" s="23"/>
    </row>
    <row r="46" spans="1:5" ht="15" customHeight="1" x14ac:dyDescent="0.15">
      <c r="A46" s="79"/>
      <c r="B46" s="20" t="s">
        <v>107</v>
      </c>
      <c r="C46" s="21"/>
      <c r="D46" s="22" t="s">
        <v>119</v>
      </c>
      <c r="E46" s="23"/>
    </row>
    <row r="47" spans="1:5" ht="15" customHeight="1" x14ac:dyDescent="0.15">
      <c r="A47" s="79"/>
      <c r="B47" s="20" t="s">
        <v>108</v>
      </c>
      <c r="C47" s="21"/>
      <c r="D47" s="22" t="s">
        <v>118</v>
      </c>
      <c r="E47" s="23"/>
    </row>
    <row r="48" spans="1:5" ht="15" customHeight="1" x14ac:dyDescent="0.15">
      <c r="A48" s="79"/>
      <c r="B48" s="20" t="s">
        <v>109</v>
      </c>
      <c r="C48" s="21"/>
      <c r="D48" s="22" t="s">
        <v>117</v>
      </c>
      <c r="E48" s="23"/>
    </row>
    <row r="49" spans="1:5" ht="24.95" customHeight="1" x14ac:dyDescent="0.15">
      <c r="A49" s="80"/>
      <c r="B49" s="20" t="s">
        <v>110</v>
      </c>
      <c r="C49" s="21"/>
      <c r="D49" s="22" t="s">
        <v>116</v>
      </c>
      <c r="E49" s="19" t="s">
        <v>115</v>
      </c>
    </row>
    <row r="50" spans="1:5" s="14" customFormat="1" ht="17.100000000000001" customHeight="1" x14ac:dyDescent="0.15">
      <c r="A50" s="12" t="s">
        <v>113</v>
      </c>
    </row>
    <row r="57" spans="1:5" x14ac:dyDescent="0.15">
      <c r="B57" s="55"/>
    </row>
  </sheetData>
  <mergeCells count="29">
    <mergeCell ref="A2:E2"/>
    <mergeCell ref="A45:A49"/>
    <mergeCell ref="A25:C25"/>
    <mergeCell ref="C6:E6"/>
    <mergeCell ref="C7:E7"/>
    <mergeCell ref="C8:E8"/>
    <mergeCell ref="C9:E9"/>
    <mergeCell ref="C10:E10"/>
    <mergeCell ref="C11:E11"/>
    <mergeCell ref="C12:E12"/>
    <mergeCell ref="E37:E39"/>
    <mergeCell ref="C13:E13"/>
    <mergeCell ref="C14:E14"/>
    <mergeCell ref="C16:E16"/>
    <mergeCell ref="C17:E17"/>
    <mergeCell ref="C18:E18"/>
    <mergeCell ref="C19:E19"/>
    <mergeCell ref="C15:E15"/>
    <mergeCell ref="A41:A44"/>
    <mergeCell ref="A26:A29"/>
    <mergeCell ref="A31:A34"/>
    <mergeCell ref="A35:A40"/>
    <mergeCell ref="A19:B19"/>
    <mergeCell ref="A14:A18"/>
    <mergeCell ref="A6:B6"/>
    <mergeCell ref="A7:B7"/>
    <mergeCell ref="A8:B8"/>
    <mergeCell ref="A9:B9"/>
    <mergeCell ref="A10:A13"/>
  </mergeCells>
  <phoneticPr fontId="1"/>
  <pageMargins left="0.59055118110236227" right="0.59055118110236227" top="0.39370078740157483" bottom="0.59055118110236227" header="0.31496062992125984" footer="0.31496062992125984"/>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view="pageBreakPreview" zoomScaleNormal="100" zoomScaleSheetLayoutView="100" workbookViewId="0"/>
  </sheetViews>
  <sheetFormatPr defaultColWidth="9" defaultRowHeight="13.5" x14ac:dyDescent="0.15"/>
  <cols>
    <col min="1" max="1" width="9" style="27"/>
    <col min="2" max="2" width="10.25" style="27" customWidth="1"/>
    <col min="3" max="3" width="9.125" style="27" customWidth="1"/>
    <col min="4" max="6" width="8" style="27" customWidth="1"/>
    <col min="7" max="7" width="9.25" style="27" customWidth="1"/>
    <col min="8" max="11" width="8" style="27" customWidth="1"/>
    <col min="12" max="16384" width="9" style="27"/>
  </cols>
  <sheetData>
    <row r="1" spans="1:11" ht="13.5" customHeight="1" x14ac:dyDescent="0.15">
      <c r="K1" s="28" t="s">
        <v>30</v>
      </c>
    </row>
    <row r="2" spans="1:11" ht="18.75" customHeight="1" x14ac:dyDescent="0.15"/>
    <row r="3" spans="1:11" ht="18.75" customHeight="1" x14ac:dyDescent="0.15"/>
    <row r="4" spans="1:11" ht="13.5" customHeight="1" x14ac:dyDescent="0.15">
      <c r="A4" s="27" t="s">
        <v>9</v>
      </c>
    </row>
    <row r="5" spans="1:11" ht="5.0999999999999996" customHeight="1" x14ac:dyDescent="0.15"/>
    <row r="6" spans="1:11" ht="45" x14ac:dyDescent="0.15">
      <c r="A6" s="69"/>
      <c r="B6" s="70" t="s">
        <v>165</v>
      </c>
      <c r="C6" s="70" t="s">
        <v>164</v>
      </c>
      <c r="D6" s="70" t="s">
        <v>163</v>
      </c>
      <c r="E6" s="70" t="s">
        <v>162</v>
      </c>
      <c r="F6" s="70" t="s">
        <v>161</v>
      </c>
      <c r="G6" s="70" t="s">
        <v>160</v>
      </c>
      <c r="H6" s="70" t="s">
        <v>159</v>
      </c>
      <c r="I6" s="70" t="s">
        <v>158</v>
      </c>
      <c r="J6" s="70" t="s">
        <v>157</v>
      </c>
      <c r="K6" s="70" t="s">
        <v>156</v>
      </c>
    </row>
    <row r="7" spans="1:11" ht="17.100000000000001" customHeight="1" x14ac:dyDescent="0.15">
      <c r="A7" s="29" t="s">
        <v>17</v>
      </c>
      <c r="B7" s="1">
        <v>0</v>
      </c>
      <c r="C7" s="1">
        <v>0</v>
      </c>
      <c r="D7" s="1">
        <v>0</v>
      </c>
      <c r="E7" s="1">
        <v>1</v>
      </c>
      <c r="F7" s="1">
        <v>62.21</v>
      </c>
      <c r="G7" s="1">
        <v>2733</v>
      </c>
      <c r="H7" s="1">
        <v>932</v>
      </c>
      <c r="I7" s="1">
        <v>10</v>
      </c>
      <c r="J7" s="1">
        <v>16</v>
      </c>
      <c r="K7" s="1">
        <v>40</v>
      </c>
    </row>
    <row r="8" spans="1:11" ht="17.100000000000001" customHeight="1" x14ac:dyDescent="0.15">
      <c r="A8" s="29" t="s">
        <v>18</v>
      </c>
      <c r="B8" s="1">
        <v>3</v>
      </c>
      <c r="C8" s="1">
        <v>2</v>
      </c>
      <c r="D8" s="1">
        <v>10</v>
      </c>
      <c r="E8" s="1">
        <v>4</v>
      </c>
      <c r="F8" s="1">
        <v>79.14</v>
      </c>
      <c r="G8" s="1">
        <v>7171</v>
      </c>
      <c r="H8" s="1">
        <v>2553</v>
      </c>
      <c r="I8" s="1">
        <v>65</v>
      </c>
      <c r="J8" s="1">
        <v>213</v>
      </c>
      <c r="K8" s="1">
        <v>339</v>
      </c>
    </row>
    <row r="9" spans="1:11" ht="17.100000000000001" customHeight="1" x14ac:dyDescent="0.15">
      <c r="A9" s="29" t="s">
        <v>19</v>
      </c>
      <c r="B9" s="1">
        <v>39</v>
      </c>
      <c r="C9" s="1">
        <v>0</v>
      </c>
      <c r="D9" s="1">
        <v>19</v>
      </c>
      <c r="E9" s="1">
        <v>2</v>
      </c>
      <c r="F9" s="1">
        <v>10.61</v>
      </c>
      <c r="G9" s="1">
        <v>3177</v>
      </c>
      <c r="H9" s="1">
        <v>1069</v>
      </c>
      <c r="I9" s="1">
        <v>311</v>
      </c>
      <c r="J9" s="1">
        <v>168</v>
      </c>
      <c r="K9" s="1">
        <v>36</v>
      </c>
    </row>
    <row r="10" spans="1:11" ht="17.100000000000001" customHeight="1" x14ac:dyDescent="0.15">
      <c r="A10" s="29" t="s">
        <v>20</v>
      </c>
      <c r="B10" s="1">
        <v>0</v>
      </c>
      <c r="C10" s="1">
        <v>1</v>
      </c>
      <c r="D10" s="1">
        <v>4</v>
      </c>
      <c r="E10" s="1">
        <v>1</v>
      </c>
      <c r="F10" s="1">
        <v>9.6</v>
      </c>
      <c r="G10" s="1">
        <v>1115</v>
      </c>
      <c r="H10" s="1">
        <v>380</v>
      </c>
      <c r="I10" s="1">
        <v>0</v>
      </c>
      <c r="J10" s="1">
        <v>0</v>
      </c>
      <c r="K10" s="1">
        <v>0</v>
      </c>
    </row>
    <row r="11" spans="1:11" ht="17.100000000000001" customHeight="1" x14ac:dyDescent="0.15">
      <c r="A11" s="29" t="s">
        <v>21</v>
      </c>
      <c r="B11" s="1">
        <v>17</v>
      </c>
      <c r="C11" s="1">
        <v>15</v>
      </c>
      <c r="D11" s="1">
        <v>8</v>
      </c>
      <c r="E11" s="1">
        <v>1</v>
      </c>
      <c r="F11" s="1">
        <v>21.09</v>
      </c>
      <c r="G11" s="1">
        <v>1582</v>
      </c>
      <c r="H11" s="1">
        <v>526</v>
      </c>
      <c r="I11" s="1">
        <v>225</v>
      </c>
      <c r="J11" s="1">
        <v>45</v>
      </c>
      <c r="K11" s="1">
        <v>11</v>
      </c>
    </row>
    <row r="12" spans="1:11" ht="17.100000000000001" customHeight="1" x14ac:dyDescent="0.15">
      <c r="A12" s="29" t="s">
        <v>22</v>
      </c>
      <c r="B12" s="1">
        <v>10</v>
      </c>
      <c r="C12" s="1">
        <v>0</v>
      </c>
      <c r="D12" s="1">
        <v>0</v>
      </c>
      <c r="E12" s="1">
        <v>1</v>
      </c>
      <c r="F12" s="1">
        <v>78.72</v>
      </c>
      <c r="G12" s="1">
        <v>1137</v>
      </c>
      <c r="H12" s="1">
        <v>431</v>
      </c>
      <c r="I12" s="1">
        <v>177</v>
      </c>
      <c r="J12" s="1">
        <v>23</v>
      </c>
      <c r="K12" s="1">
        <v>8</v>
      </c>
    </row>
    <row r="13" spans="1:11" ht="17.100000000000001" customHeight="1" x14ac:dyDescent="0.15">
      <c r="A13" s="29" t="s">
        <v>23</v>
      </c>
      <c r="B13" s="1">
        <v>476</v>
      </c>
      <c r="C13" s="1">
        <v>94</v>
      </c>
      <c r="D13" s="1">
        <v>33</v>
      </c>
      <c r="E13" s="1">
        <v>10</v>
      </c>
      <c r="F13" s="1">
        <v>116.8</v>
      </c>
      <c r="G13" s="1">
        <v>18378</v>
      </c>
      <c r="H13" s="1">
        <v>7209</v>
      </c>
      <c r="I13" s="1">
        <v>2677</v>
      </c>
      <c r="J13" s="1">
        <v>1328</v>
      </c>
      <c r="K13" s="1">
        <v>444</v>
      </c>
    </row>
    <row r="14" spans="1:11" ht="17.100000000000001" customHeight="1" x14ac:dyDescent="0.15">
      <c r="A14" s="29" t="s">
        <v>24</v>
      </c>
      <c r="B14" s="1">
        <v>688</v>
      </c>
      <c r="C14" s="1">
        <v>143</v>
      </c>
      <c r="D14" s="1" t="s">
        <v>155</v>
      </c>
      <c r="E14" s="1">
        <v>5</v>
      </c>
      <c r="F14" s="1">
        <v>26.04</v>
      </c>
      <c r="G14" s="1">
        <v>11418</v>
      </c>
      <c r="H14" s="1">
        <v>4175</v>
      </c>
      <c r="I14" s="1">
        <v>2762</v>
      </c>
      <c r="J14" s="1">
        <v>405</v>
      </c>
      <c r="K14" s="1">
        <v>202</v>
      </c>
    </row>
    <row r="15" spans="1:11" ht="17.100000000000001" customHeight="1" x14ac:dyDescent="0.15">
      <c r="A15" s="29" t="s">
        <v>25</v>
      </c>
      <c r="B15" s="1">
        <v>856</v>
      </c>
      <c r="C15" s="1">
        <v>415</v>
      </c>
      <c r="D15" s="1" t="s">
        <v>155</v>
      </c>
      <c r="E15" s="1">
        <v>4</v>
      </c>
      <c r="F15" s="1">
        <v>24</v>
      </c>
      <c r="G15" s="1">
        <v>11915</v>
      </c>
      <c r="H15" s="1">
        <v>4614</v>
      </c>
      <c r="I15" s="1">
        <v>3579</v>
      </c>
      <c r="J15" s="1">
        <v>588</v>
      </c>
      <c r="K15" s="1">
        <v>208</v>
      </c>
    </row>
    <row r="16" spans="1:11" ht="17.100000000000001" customHeight="1" x14ac:dyDescent="0.15">
      <c r="A16" s="29" t="s">
        <v>26</v>
      </c>
      <c r="B16" s="1">
        <v>994</v>
      </c>
      <c r="C16" s="1">
        <v>152</v>
      </c>
      <c r="D16" s="1" t="s">
        <v>155</v>
      </c>
      <c r="E16" s="1">
        <v>7</v>
      </c>
      <c r="F16" s="1">
        <v>52</v>
      </c>
      <c r="G16" s="1">
        <v>13164</v>
      </c>
      <c r="H16" s="1">
        <v>5235</v>
      </c>
      <c r="I16" s="30">
        <v>2957</v>
      </c>
      <c r="J16" s="30">
        <v>699</v>
      </c>
      <c r="K16" s="30">
        <v>1048</v>
      </c>
    </row>
    <row r="17" spans="1:37" ht="17.100000000000001" customHeight="1" x14ac:dyDescent="0.15">
      <c r="A17" s="29" t="s">
        <v>27</v>
      </c>
      <c r="B17" s="1">
        <v>423</v>
      </c>
      <c r="C17" s="1">
        <v>79</v>
      </c>
      <c r="D17" s="1" t="s">
        <v>155</v>
      </c>
      <c r="E17" s="1">
        <v>8</v>
      </c>
      <c r="F17" s="1">
        <v>58.97</v>
      </c>
      <c r="G17" s="1">
        <v>19073</v>
      </c>
      <c r="H17" s="1">
        <v>6957</v>
      </c>
      <c r="I17" s="1">
        <v>2791</v>
      </c>
      <c r="J17" s="1">
        <v>1147</v>
      </c>
      <c r="K17" s="1">
        <v>1654</v>
      </c>
    </row>
    <row r="18" spans="1:37" ht="17.100000000000001" customHeight="1" thickBot="1" x14ac:dyDescent="0.2">
      <c r="A18" s="31" t="s">
        <v>28</v>
      </c>
      <c r="B18" s="32">
        <v>1606</v>
      </c>
      <c r="C18" s="32">
        <v>201</v>
      </c>
      <c r="D18" s="32" t="s">
        <v>155</v>
      </c>
      <c r="E18" s="32">
        <v>13</v>
      </c>
      <c r="F18" s="32">
        <v>45.48</v>
      </c>
      <c r="G18" s="32">
        <v>16640</v>
      </c>
      <c r="H18" s="32">
        <v>5592</v>
      </c>
      <c r="I18" s="32">
        <v>3807</v>
      </c>
      <c r="J18" s="32">
        <v>240</v>
      </c>
      <c r="K18" s="32">
        <v>3988</v>
      </c>
    </row>
    <row r="19" spans="1:37" ht="17.100000000000001" customHeight="1" thickBot="1" x14ac:dyDescent="0.2">
      <c r="A19" s="33" t="s">
        <v>153</v>
      </c>
      <c r="B19" s="34">
        <v>5112</v>
      </c>
      <c r="C19" s="34">
        <v>1102</v>
      </c>
      <c r="D19" s="34">
        <v>74</v>
      </c>
      <c r="E19" s="34">
        <v>58</v>
      </c>
      <c r="F19" s="34">
        <v>585.20000000000005</v>
      </c>
      <c r="G19" s="34">
        <v>107503</v>
      </c>
      <c r="H19" s="34">
        <v>39673</v>
      </c>
      <c r="I19" s="34">
        <v>19361</v>
      </c>
      <c r="J19" s="34">
        <v>4872</v>
      </c>
      <c r="K19" s="34">
        <v>7978</v>
      </c>
    </row>
    <row r="20" spans="1:37" ht="17.100000000000001" customHeight="1" thickBot="1" x14ac:dyDescent="0.2">
      <c r="A20" s="35" t="s">
        <v>152</v>
      </c>
      <c r="B20" s="36">
        <v>34</v>
      </c>
      <c r="C20" s="36">
        <v>5</v>
      </c>
      <c r="D20" s="36">
        <v>136</v>
      </c>
      <c r="E20" s="36">
        <v>0</v>
      </c>
      <c r="F20" s="36">
        <v>3125.1000000000004</v>
      </c>
      <c r="G20" s="36">
        <v>0</v>
      </c>
      <c r="H20" s="36">
        <v>0</v>
      </c>
      <c r="I20" s="36">
        <v>147</v>
      </c>
      <c r="J20" s="36">
        <v>1699</v>
      </c>
      <c r="K20" s="36">
        <v>11090</v>
      </c>
    </row>
    <row r="21" spans="1:37" ht="17.100000000000001" customHeight="1" thickTop="1" x14ac:dyDescent="0.15">
      <c r="A21" s="37" t="s">
        <v>151</v>
      </c>
      <c r="B21" s="38">
        <v>5146</v>
      </c>
      <c r="C21" s="38">
        <v>1107</v>
      </c>
      <c r="D21" s="38">
        <v>210</v>
      </c>
      <c r="E21" s="38">
        <v>58</v>
      </c>
      <c r="F21" s="38">
        <v>3710.3</v>
      </c>
      <c r="G21" s="38">
        <v>107503</v>
      </c>
      <c r="H21" s="38">
        <v>39673</v>
      </c>
      <c r="I21" s="38">
        <v>19508</v>
      </c>
      <c r="J21" s="38">
        <v>6571</v>
      </c>
      <c r="K21" s="38">
        <v>19068</v>
      </c>
    </row>
    <row r="22" spans="1:37" ht="6.95" customHeight="1" x14ac:dyDescent="0.15">
      <c r="A22" s="39"/>
      <c r="B22" s="40"/>
      <c r="C22" s="40"/>
      <c r="D22" s="40"/>
      <c r="E22" s="40"/>
      <c r="F22" s="40"/>
      <c r="G22" s="40"/>
      <c r="H22" s="40"/>
      <c r="I22" s="40"/>
      <c r="J22" s="40"/>
      <c r="K22" s="40"/>
    </row>
    <row r="23" spans="1:37" ht="36.75" customHeight="1" x14ac:dyDescent="0.15">
      <c r="A23" s="99" t="s">
        <v>154</v>
      </c>
      <c r="B23" s="99"/>
      <c r="C23" s="99"/>
      <c r="D23" s="99"/>
      <c r="E23" s="99"/>
      <c r="F23" s="99"/>
      <c r="G23" s="99"/>
      <c r="H23" s="99"/>
      <c r="I23" s="99"/>
      <c r="J23" s="99"/>
      <c r="K23" s="99"/>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row>
    <row r="24" spans="1:37" ht="13.5" customHeight="1" x14ac:dyDescent="0.15">
      <c r="A24" s="99" t="s">
        <v>40</v>
      </c>
      <c r="B24" s="99"/>
      <c r="C24" s="99"/>
      <c r="D24" s="99"/>
      <c r="E24" s="99"/>
      <c r="F24" s="99"/>
      <c r="G24" s="99"/>
      <c r="H24" s="99"/>
      <c r="I24" s="99"/>
      <c r="J24" s="99"/>
      <c r="K24" s="99"/>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row>
    <row r="25" spans="1:37" x14ac:dyDescent="0.15">
      <c r="A25" s="42" t="s">
        <v>98</v>
      </c>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4"/>
      <c r="AD25" s="44"/>
      <c r="AE25" s="44"/>
      <c r="AF25" s="44"/>
      <c r="AG25" s="44"/>
      <c r="AH25" s="44"/>
      <c r="AI25" s="43"/>
      <c r="AJ25" s="43"/>
      <c r="AK25" s="45"/>
    </row>
    <row r="26" spans="1:37" x14ac:dyDescent="0.15">
      <c r="A26" s="39"/>
      <c r="B26" s="40"/>
      <c r="C26" s="40"/>
      <c r="D26" s="40"/>
      <c r="E26" s="40"/>
      <c r="F26" s="40"/>
      <c r="G26" s="40"/>
      <c r="H26" s="40"/>
      <c r="I26" s="40"/>
      <c r="J26" s="40"/>
      <c r="K26" s="40"/>
    </row>
    <row r="27" spans="1:37" x14ac:dyDescent="0.15">
      <c r="A27" s="46" t="s">
        <v>8</v>
      </c>
      <c r="B27" s="40"/>
      <c r="C27" s="40"/>
      <c r="D27" s="40"/>
      <c r="E27" s="40"/>
      <c r="F27" s="40"/>
      <c r="G27" s="40"/>
      <c r="H27" s="40"/>
      <c r="I27" s="40"/>
      <c r="J27" s="40"/>
      <c r="K27" s="40"/>
    </row>
    <row r="28" spans="1:37" ht="13.7" customHeight="1" x14ac:dyDescent="0.15">
      <c r="A28" s="39"/>
      <c r="B28" s="40"/>
      <c r="C28" s="40"/>
      <c r="D28" s="40"/>
      <c r="E28" s="40"/>
      <c r="F28" s="40"/>
      <c r="G28" s="40"/>
      <c r="H28" s="40"/>
      <c r="I28" s="40"/>
      <c r="J28" s="40"/>
      <c r="K28" s="40" t="s">
        <v>16</v>
      </c>
    </row>
    <row r="29" spans="1:37" ht="6.95" customHeight="1" x14ac:dyDescent="0.15">
      <c r="A29" s="47"/>
      <c r="B29" s="100" t="s">
        <v>92</v>
      </c>
      <c r="C29" s="48"/>
      <c r="D29" s="48"/>
      <c r="E29" s="48"/>
      <c r="F29" s="48"/>
      <c r="G29" s="48"/>
      <c r="H29" s="48"/>
      <c r="I29" s="48"/>
      <c r="J29" s="100" t="s">
        <v>91</v>
      </c>
      <c r="K29" s="49"/>
    </row>
    <row r="30" spans="1:37" ht="18.95" customHeight="1" x14ac:dyDescent="0.15">
      <c r="A30" s="50"/>
      <c r="B30" s="102"/>
      <c r="C30" s="56" t="s">
        <v>93</v>
      </c>
      <c r="D30" s="100" t="s">
        <v>94</v>
      </c>
      <c r="E30" s="101"/>
      <c r="F30" s="100" t="s">
        <v>95</v>
      </c>
      <c r="G30" s="101"/>
      <c r="H30" s="100" t="s">
        <v>96</v>
      </c>
      <c r="I30" s="101"/>
      <c r="J30" s="102"/>
      <c r="K30" s="66" t="s">
        <v>93</v>
      </c>
    </row>
    <row r="31" spans="1:37" ht="18.95" customHeight="1" x14ac:dyDescent="0.15">
      <c r="A31" s="51"/>
      <c r="B31" s="103"/>
      <c r="C31" s="67"/>
      <c r="D31" s="71"/>
      <c r="E31" s="69" t="s">
        <v>93</v>
      </c>
      <c r="F31" s="52" t="s">
        <v>97</v>
      </c>
      <c r="G31" s="68" t="s">
        <v>93</v>
      </c>
      <c r="H31" s="71"/>
      <c r="I31" s="69" t="s">
        <v>93</v>
      </c>
      <c r="J31" s="103"/>
      <c r="K31" s="67"/>
    </row>
    <row r="32" spans="1:37" ht="17.100000000000001" customHeight="1" x14ac:dyDescent="0.15">
      <c r="A32" s="29" t="s">
        <v>17</v>
      </c>
      <c r="B32" s="59">
        <v>13763</v>
      </c>
      <c r="C32" s="59">
        <v>-4150</v>
      </c>
      <c r="D32" s="59">
        <v>1072</v>
      </c>
      <c r="E32" s="59">
        <v>-1220</v>
      </c>
      <c r="F32" s="59">
        <v>6497</v>
      </c>
      <c r="G32" s="59">
        <v>-3657</v>
      </c>
      <c r="H32" s="59">
        <v>6190</v>
      </c>
      <c r="I32" s="59">
        <v>723</v>
      </c>
      <c r="J32" s="59">
        <v>6789</v>
      </c>
      <c r="K32" s="59">
        <v>669</v>
      </c>
    </row>
    <row r="33" spans="1:33" ht="17.100000000000001" customHeight="1" x14ac:dyDescent="0.15">
      <c r="A33" s="29" t="s">
        <v>18</v>
      </c>
      <c r="B33" s="59">
        <v>30138</v>
      </c>
      <c r="C33" s="59">
        <v>-6734</v>
      </c>
      <c r="D33" s="59">
        <v>2944</v>
      </c>
      <c r="E33" s="59">
        <v>-2267</v>
      </c>
      <c r="F33" s="59">
        <v>15533</v>
      </c>
      <c r="G33" s="59">
        <v>-6410</v>
      </c>
      <c r="H33" s="59">
        <v>11018</v>
      </c>
      <c r="I33" s="59">
        <v>1300</v>
      </c>
      <c r="J33" s="59">
        <v>15376</v>
      </c>
      <c r="K33" s="59">
        <v>1364</v>
      </c>
    </row>
    <row r="34" spans="1:33" ht="17.100000000000001" customHeight="1" x14ac:dyDescent="0.15">
      <c r="A34" s="29" t="s">
        <v>19</v>
      </c>
      <c r="B34" s="59">
        <v>3637</v>
      </c>
      <c r="C34" s="59">
        <v>-995</v>
      </c>
      <c r="D34" s="59">
        <v>394</v>
      </c>
      <c r="E34" s="59">
        <v>-132</v>
      </c>
      <c r="F34" s="59">
        <v>1728</v>
      </c>
      <c r="G34" s="59">
        <v>-985</v>
      </c>
      <c r="H34" s="59">
        <v>1510</v>
      </c>
      <c r="I34" s="59">
        <v>117</v>
      </c>
      <c r="J34" s="59">
        <v>1674</v>
      </c>
      <c r="K34" s="59">
        <v>96</v>
      </c>
    </row>
    <row r="35" spans="1:33" ht="17.100000000000001" customHeight="1" x14ac:dyDescent="0.15">
      <c r="A35" s="29" t="s">
        <v>20</v>
      </c>
      <c r="B35" s="59">
        <v>2212</v>
      </c>
      <c r="C35" s="59">
        <v>-876</v>
      </c>
      <c r="D35" s="59">
        <v>163</v>
      </c>
      <c r="E35" s="59">
        <v>-193</v>
      </c>
      <c r="F35" s="59">
        <v>1007</v>
      </c>
      <c r="G35" s="59">
        <v>-752</v>
      </c>
      <c r="H35" s="59">
        <v>1041</v>
      </c>
      <c r="I35" s="59">
        <v>68</v>
      </c>
      <c r="J35" s="59">
        <v>1067</v>
      </c>
      <c r="K35" s="59">
        <v>25</v>
      </c>
    </row>
    <row r="36" spans="1:33" ht="17.100000000000001" customHeight="1" x14ac:dyDescent="0.15">
      <c r="A36" s="29" t="s">
        <v>21</v>
      </c>
      <c r="B36" s="59">
        <v>2740</v>
      </c>
      <c r="C36" s="59">
        <v>-1103</v>
      </c>
      <c r="D36" s="59">
        <v>239</v>
      </c>
      <c r="E36" s="59">
        <v>-216</v>
      </c>
      <c r="F36" s="59">
        <v>1238</v>
      </c>
      <c r="G36" s="59">
        <v>-849</v>
      </c>
      <c r="H36" s="59">
        <v>1263</v>
      </c>
      <c r="I36" s="59">
        <v>-38</v>
      </c>
      <c r="J36" s="59">
        <v>1346</v>
      </c>
      <c r="K36" s="59">
        <v>37</v>
      </c>
    </row>
    <row r="37" spans="1:33" ht="17.100000000000001" customHeight="1" x14ac:dyDescent="0.15">
      <c r="A37" s="29" t="s">
        <v>22</v>
      </c>
      <c r="B37" s="59">
        <v>7683</v>
      </c>
      <c r="C37" s="59">
        <v>-3121</v>
      </c>
      <c r="D37" s="59">
        <v>604</v>
      </c>
      <c r="E37" s="59">
        <v>-517</v>
      </c>
      <c r="F37" s="59">
        <v>3429</v>
      </c>
      <c r="G37" s="59">
        <v>-2170</v>
      </c>
      <c r="H37" s="59">
        <v>3628</v>
      </c>
      <c r="I37" s="59">
        <v>-456</v>
      </c>
      <c r="J37" s="59">
        <v>4073</v>
      </c>
      <c r="K37" s="59">
        <v>-284</v>
      </c>
    </row>
    <row r="38" spans="1:33" ht="17.100000000000001" customHeight="1" x14ac:dyDescent="0.15">
      <c r="A38" s="29" t="s">
        <v>23</v>
      </c>
      <c r="B38" s="59">
        <v>45385</v>
      </c>
      <c r="C38" s="59">
        <v>-14045</v>
      </c>
      <c r="D38" s="59">
        <v>4030</v>
      </c>
      <c r="E38" s="59">
        <v>-3200</v>
      </c>
      <c r="F38" s="59">
        <v>22682</v>
      </c>
      <c r="G38" s="59">
        <v>-11110</v>
      </c>
      <c r="H38" s="59">
        <v>18343</v>
      </c>
      <c r="I38" s="59">
        <v>-20</v>
      </c>
      <c r="J38" s="59">
        <v>22518</v>
      </c>
      <c r="K38" s="59">
        <v>9</v>
      </c>
    </row>
    <row r="39" spans="1:33" ht="17.100000000000001" customHeight="1" x14ac:dyDescent="0.15">
      <c r="A39" s="29" t="s">
        <v>24</v>
      </c>
      <c r="B39" s="59">
        <v>13131</v>
      </c>
      <c r="C39" s="59">
        <v>-5486</v>
      </c>
      <c r="D39" s="59">
        <v>1211</v>
      </c>
      <c r="E39" s="59">
        <v>-1118</v>
      </c>
      <c r="F39" s="59">
        <v>6444</v>
      </c>
      <c r="G39" s="59">
        <v>-3917</v>
      </c>
      <c r="H39" s="59">
        <v>5467</v>
      </c>
      <c r="I39" s="59">
        <v>-460</v>
      </c>
      <c r="J39" s="59">
        <v>6422</v>
      </c>
      <c r="K39" s="59">
        <v>-183</v>
      </c>
    </row>
    <row r="40" spans="1:33" ht="17.100000000000001" customHeight="1" x14ac:dyDescent="0.15">
      <c r="A40" s="29" t="s">
        <v>25</v>
      </c>
      <c r="B40" s="59">
        <v>10073</v>
      </c>
      <c r="C40" s="59">
        <v>-5203</v>
      </c>
      <c r="D40" s="59">
        <v>994</v>
      </c>
      <c r="E40" s="59">
        <v>-755</v>
      </c>
      <c r="F40" s="59">
        <v>4971</v>
      </c>
      <c r="G40" s="59">
        <v>-3608</v>
      </c>
      <c r="H40" s="59">
        <v>4073</v>
      </c>
      <c r="I40" s="59">
        <v>-875</v>
      </c>
      <c r="J40" s="59">
        <v>5248</v>
      </c>
      <c r="K40" s="59">
        <v>-441</v>
      </c>
    </row>
    <row r="41" spans="1:33" ht="17.100000000000001" customHeight="1" x14ac:dyDescent="0.15">
      <c r="A41" s="29" t="s">
        <v>26</v>
      </c>
      <c r="B41" s="59">
        <v>29087</v>
      </c>
      <c r="C41" s="59">
        <v>-10487</v>
      </c>
      <c r="D41" s="59">
        <v>2388</v>
      </c>
      <c r="E41" s="59">
        <v>-2048</v>
      </c>
      <c r="F41" s="59">
        <v>14673</v>
      </c>
      <c r="G41" s="59">
        <v>-6686</v>
      </c>
      <c r="H41" s="59">
        <v>11809</v>
      </c>
      <c r="I41" s="59">
        <v>-1963</v>
      </c>
      <c r="J41" s="59">
        <v>15484</v>
      </c>
      <c r="K41" s="59">
        <v>-610</v>
      </c>
    </row>
    <row r="42" spans="1:33" ht="17.100000000000001" customHeight="1" x14ac:dyDescent="0.15">
      <c r="A42" s="29" t="s">
        <v>27</v>
      </c>
      <c r="B42" s="59">
        <v>31653</v>
      </c>
      <c r="C42" s="59">
        <v>-9084</v>
      </c>
      <c r="D42" s="59">
        <v>2801</v>
      </c>
      <c r="E42" s="59">
        <v>-2033</v>
      </c>
      <c r="F42" s="59">
        <v>15935</v>
      </c>
      <c r="G42" s="59">
        <v>-7324</v>
      </c>
      <c r="H42" s="59">
        <v>12566</v>
      </c>
      <c r="I42" s="59">
        <v>14</v>
      </c>
      <c r="J42" s="59">
        <v>14754</v>
      </c>
      <c r="K42" s="59">
        <v>-65</v>
      </c>
    </row>
    <row r="43" spans="1:33" ht="17.100000000000001" customHeight="1" thickBot="1" x14ac:dyDescent="0.2">
      <c r="A43" s="31" t="s">
        <v>28</v>
      </c>
      <c r="B43" s="60">
        <v>16886</v>
      </c>
      <c r="C43" s="60">
        <v>-6414</v>
      </c>
      <c r="D43" s="60">
        <v>1419</v>
      </c>
      <c r="E43" s="60">
        <v>-1313</v>
      </c>
      <c r="F43" s="60">
        <v>8268</v>
      </c>
      <c r="G43" s="60">
        <v>-4173</v>
      </c>
      <c r="H43" s="60">
        <v>7153</v>
      </c>
      <c r="I43" s="60">
        <v>-972</v>
      </c>
      <c r="J43" s="59">
        <v>7590</v>
      </c>
      <c r="K43" s="60">
        <v>-195</v>
      </c>
    </row>
    <row r="44" spans="1:33" ht="17.100000000000001" customHeight="1" thickBot="1" x14ac:dyDescent="0.2">
      <c r="A44" s="33" t="s">
        <v>153</v>
      </c>
      <c r="B44" s="61">
        <v>206388</v>
      </c>
      <c r="C44" s="61">
        <v>-67698</v>
      </c>
      <c r="D44" s="61">
        <v>18259</v>
      </c>
      <c r="E44" s="61">
        <v>-15012</v>
      </c>
      <c r="F44" s="61">
        <v>102405</v>
      </c>
      <c r="G44" s="61">
        <v>-51641</v>
      </c>
      <c r="H44" s="61">
        <v>84061</v>
      </c>
      <c r="I44" s="61">
        <v>-2562</v>
      </c>
      <c r="J44" s="61">
        <v>102341</v>
      </c>
      <c r="K44" s="61">
        <v>422</v>
      </c>
    </row>
    <row r="45" spans="1:33" ht="17.100000000000001" customHeight="1" thickBot="1" x14ac:dyDescent="0.2">
      <c r="A45" s="35" t="s">
        <v>152</v>
      </c>
      <c r="B45" s="62">
        <v>938019</v>
      </c>
      <c r="C45" s="62">
        <v>-118042</v>
      </c>
      <c r="D45" s="62">
        <v>96824</v>
      </c>
      <c r="E45" s="62">
        <v>-38709</v>
      </c>
      <c r="F45" s="62">
        <v>509878</v>
      </c>
      <c r="G45" s="62">
        <v>-131856</v>
      </c>
      <c r="H45" s="62">
        <v>318068</v>
      </c>
      <c r="I45" s="62">
        <v>44193</v>
      </c>
      <c r="J45" s="62">
        <v>432985</v>
      </c>
      <c r="K45" s="62">
        <v>50970</v>
      </c>
    </row>
    <row r="46" spans="1:33" ht="17.100000000000001" customHeight="1" thickTop="1" x14ac:dyDescent="0.15">
      <c r="A46" s="37" t="s">
        <v>151</v>
      </c>
      <c r="B46" s="63">
        <v>1144407</v>
      </c>
      <c r="C46" s="63">
        <v>-185740</v>
      </c>
      <c r="D46" s="63">
        <v>115083</v>
      </c>
      <c r="E46" s="63">
        <v>-53721</v>
      </c>
      <c r="F46" s="63">
        <v>612283</v>
      </c>
      <c r="G46" s="63">
        <v>-183497</v>
      </c>
      <c r="H46" s="63">
        <v>402129</v>
      </c>
      <c r="I46" s="63">
        <v>41631</v>
      </c>
      <c r="J46" s="63">
        <v>535326</v>
      </c>
      <c r="K46" s="63">
        <v>51392</v>
      </c>
    </row>
    <row r="47" spans="1:33" ht="6.95" customHeight="1" x14ac:dyDescent="0.15"/>
    <row r="48" spans="1:33" ht="25.5" customHeight="1" x14ac:dyDescent="0.15">
      <c r="A48" s="99" t="s">
        <v>150</v>
      </c>
      <c r="B48" s="99"/>
      <c r="C48" s="99"/>
      <c r="D48" s="99"/>
      <c r="E48" s="99"/>
      <c r="F48" s="99"/>
      <c r="G48" s="99"/>
      <c r="H48" s="99"/>
      <c r="I48" s="99"/>
      <c r="J48" s="99"/>
      <c r="K48" s="99"/>
      <c r="L48" s="45"/>
      <c r="M48" s="45"/>
      <c r="N48" s="45"/>
      <c r="O48" s="45"/>
      <c r="P48" s="45"/>
      <c r="Q48" s="45"/>
      <c r="R48" s="45"/>
      <c r="S48" s="45"/>
      <c r="T48" s="45"/>
      <c r="U48" s="45"/>
      <c r="V48" s="45"/>
      <c r="W48" s="45"/>
      <c r="X48" s="45"/>
      <c r="Y48" s="45"/>
      <c r="Z48" s="45"/>
      <c r="AA48" s="45"/>
      <c r="AB48" s="45"/>
      <c r="AC48" s="45"/>
      <c r="AD48" s="45"/>
      <c r="AE48" s="45"/>
      <c r="AF48" s="45"/>
      <c r="AG48" s="45"/>
    </row>
    <row r="49" spans="1:33" x14ac:dyDescent="0.15">
      <c r="A49" s="41" t="s">
        <v>44</v>
      </c>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row>
  </sheetData>
  <mergeCells count="8">
    <mergeCell ref="A48:K48"/>
    <mergeCell ref="D30:E30"/>
    <mergeCell ref="F30:G30"/>
    <mergeCell ref="H30:I30"/>
    <mergeCell ref="A23:K23"/>
    <mergeCell ref="A24:K24"/>
    <mergeCell ref="B29:B31"/>
    <mergeCell ref="J29:J31"/>
  </mergeCells>
  <phoneticPr fontId="1"/>
  <pageMargins left="0.59055118110236227" right="0.59055118110236227" top="0.39370078740157483" bottom="0.59055118110236227"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view="pageBreakPreview" zoomScaleNormal="100" zoomScaleSheetLayoutView="100" workbookViewId="0"/>
  </sheetViews>
  <sheetFormatPr defaultColWidth="2.25" defaultRowHeight="13.5" customHeight="1" x14ac:dyDescent="0.15"/>
  <cols>
    <col min="1" max="16384" width="2.25" style="53"/>
  </cols>
  <sheetData>
    <row r="1" spans="1:5" s="3" customFormat="1" x14ac:dyDescent="0.15">
      <c r="A1" s="2" t="s">
        <v>31</v>
      </c>
    </row>
    <row r="2" spans="1:5" s="3" customFormat="1" ht="18.75" x14ac:dyDescent="0.15">
      <c r="A2" s="54"/>
      <c r="B2" s="54"/>
      <c r="C2" s="54"/>
      <c r="D2" s="54"/>
      <c r="E2" s="54"/>
    </row>
    <row r="3" spans="1:5" s="3" customFormat="1" ht="18.75" x14ac:dyDescent="0.15">
      <c r="A3" s="4"/>
      <c r="B3" s="4"/>
      <c r="C3" s="4"/>
      <c r="D3" s="4"/>
      <c r="E3" s="4"/>
    </row>
    <row r="19" spans="1:38" ht="13.5" customHeight="1" x14ac:dyDescent="0.15">
      <c r="A19" s="104" t="s">
        <v>114</v>
      </c>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row>
    <row r="20" spans="1:38" ht="6.75" customHeight="1" x14ac:dyDescent="0.15">
      <c r="A20" s="104"/>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row>
    <row r="21" spans="1:38" ht="6.75" customHeight="1" x14ac:dyDescent="0.15">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row>
    <row r="22" spans="1:38" ht="31.5" customHeight="1" x14ac:dyDescent="0.15">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row>
    <row r="23" spans="1:38" ht="13.5" customHeight="1" x14ac:dyDescent="0.15">
      <c r="A23" s="57"/>
      <c r="B23" s="58" t="s">
        <v>44</v>
      </c>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row>
    <row r="24" spans="1:38" ht="13.5" customHeight="1" x14ac:dyDescent="0.15">
      <c r="A24" s="41"/>
    </row>
  </sheetData>
  <mergeCells count="1">
    <mergeCell ref="A19:AL22"/>
  </mergeCells>
  <phoneticPr fontId="3"/>
  <pageMargins left="0.59055118110236227" right="0.59055118110236227" top="0.39370078740157483" bottom="0.59055118110236227" header="0.51181102362204722" footer="0.51181102362204722"/>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25-99-01</vt:lpstr>
      <vt:lpstr>25-99-02</vt:lpstr>
      <vt:lpstr>25-99-03</vt:lpstr>
      <vt:lpstr>'25-99-01'!Print_Area</vt:lpstr>
      <vt:lpstr>'25-99-02'!Print_Area</vt:lpstr>
      <vt:lpstr>'25-99-03'!Print_Area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2025-03-28T09:25:15Z</dcterms:created>
  <dcterms:modified xsi:type="dcterms:W3CDTF">2025-03-28T09:25:27Z</dcterms:modified>
</cp:coreProperties>
</file>