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16_各ファイルを印刷・発行用に調整\"/>
    </mc:Choice>
  </mc:AlternateContent>
  <bookViews>
    <workbookView xWindow="0" yWindow="0" windowWidth="28800" windowHeight="12045"/>
  </bookViews>
  <sheets>
    <sheet name="17-04(2)" sheetId="4" r:id="rId1"/>
  </sheets>
  <definedNames>
    <definedName name="_xlnm.Print_Area" localSheetId="0">'17-04(2)'!$A$1:$I$26</definedName>
  </definedNames>
  <calcPr calcId="162913"/>
</workbook>
</file>

<file path=xl/calcChain.xml><?xml version="1.0" encoding="utf-8"?>
<calcChain xmlns="http://schemas.openxmlformats.org/spreadsheetml/2006/main">
  <c r="C11" i="4" l="1"/>
  <c r="D11" i="4"/>
  <c r="E11" i="4"/>
  <c r="F11" i="4"/>
  <c r="G11" i="4"/>
  <c r="H11" i="4"/>
  <c r="I11" i="4"/>
  <c r="B11" i="4"/>
</calcChain>
</file>

<file path=xl/sharedStrings.xml><?xml version="1.0" encoding="utf-8"?>
<sst xmlns="http://schemas.openxmlformats.org/spreadsheetml/2006/main" count="32" uniqueCount="28">
  <si>
    <t>就職件数</t>
    <rPh sb="0" eb="2">
      <t>シュウショク</t>
    </rPh>
    <rPh sb="2" eb="4">
      <t>ケンスウ</t>
    </rPh>
    <phoneticPr fontId="2"/>
  </si>
  <si>
    <t>5月</t>
    <rPh sb="1" eb="2">
      <t>ガツ</t>
    </rPh>
    <phoneticPr fontId="2"/>
  </si>
  <si>
    <t>6月</t>
  </si>
  <si>
    <t>7月</t>
  </si>
  <si>
    <t>8月</t>
  </si>
  <si>
    <t>9月</t>
  </si>
  <si>
    <t>10月</t>
  </si>
  <si>
    <t>11月</t>
  </si>
  <si>
    <t>12月</t>
  </si>
  <si>
    <t>2月</t>
    <rPh sb="1" eb="2">
      <t>ガツ</t>
    </rPh>
    <phoneticPr fontId="2"/>
  </si>
  <si>
    <t>3月</t>
    <rPh sb="1" eb="2">
      <t>ガツ</t>
    </rPh>
    <phoneticPr fontId="2"/>
  </si>
  <si>
    <t>年　月</t>
    <rPh sb="0" eb="1">
      <t>トシ</t>
    </rPh>
    <rPh sb="2" eb="3">
      <t>ツキ</t>
    </rPh>
    <phoneticPr fontId="2"/>
  </si>
  <si>
    <t>紹介件数</t>
    <rPh sb="0" eb="2">
      <t>ショウカイ</t>
    </rPh>
    <rPh sb="2" eb="4">
      <t>ケンスウ</t>
    </rPh>
    <phoneticPr fontId="2"/>
  </si>
  <si>
    <t>（単位：人・件）</t>
    <rPh sb="1" eb="3">
      <t>タンイ</t>
    </rPh>
    <rPh sb="4" eb="5">
      <t>ニン</t>
    </rPh>
    <rPh sb="6" eb="7">
      <t>ケン</t>
    </rPh>
    <phoneticPr fontId="2"/>
  </si>
  <si>
    <t>資料：厚生労働省岩手労働局職業安定課</t>
    <rPh sb="0" eb="2">
      <t>シリョウ</t>
    </rPh>
    <rPh sb="3" eb="5">
      <t>コウセイ</t>
    </rPh>
    <rPh sb="5" eb="8">
      <t>ロウドウショウ</t>
    </rPh>
    <rPh sb="8" eb="10">
      <t>イワテ</t>
    </rPh>
    <rPh sb="10" eb="12">
      <t>ロウドウ</t>
    </rPh>
    <rPh sb="12" eb="13">
      <t>キョク</t>
    </rPh>
    <rPh sb="13" eb="15">
      <t>ショクギョウ</t>
    </rPh>
    <rPh sb="15" eb="17">
      <t>アンテイ</t>
    </rPh>
    <rPh sb="17" eb="18">
      <t>カ</t>
    </rPh>
    <phoneticPr fontId="2"/>
  </si>
  <si>
    <t>45歳以上</t>
    <rPh sb="2" eb="5">
      <t>サイイジョウ</t>
    </rPh>
    <phoneticPr fontId="2"/>
  </si>
  <si>
    <t>55歳以上</t>
    <rPh sb="2" eb="3">
      <t>サイ</t>
    </rPh>
    <rPh sb="3" eb="5">
      <t>イジョウ</t>
    </rPh>
    <phoneticPr fontId="2"/>
  </si>
  <si>
    <t>月間有効
求職者数</t>
    <rPh sb="0" eb="2">
      <t>ゲッカン</t>
    </rPh>
    <rPh sb="2" eb="4">
      <t>ユウコウ</t>
    </rPh>
    <rPh sb="5" eb="7">
      <t>キュウショク</t>
    </rPh>
    <rPh sb="7" eb="8">
      <t>シャ</t>
    </rPh>
    <rPh sb="8" eb="9">
      <t>スウ</t>
    </rPh>
    <phoneticPr fontId="2"/>
  </si>
  <si>
    <t>新規求職
申込件数</t>
    <rPh sb="0" eb="2">
      <t>シンキ</t>
    </rPh>
    <rPh sb="2" eb="4">
      <t>キュウショク</t>
    </rPh>
    <rPh sb="5" eb="7">
      <t>モウシコミ</t>
    </rPh>
    <rPh sb="7" eb="9">
      <t>ケンスウ</t>
    </rPh>
    <phoneticPr fontId="2"/>
  </si>
  <si>
    <t>（２）中高年齢者職業紹介状況、全数（一般＋パート）</t>
    <rPh sb="3" eb="5">
      <t>チュウコウ</t>
    </rPh>
    <rPh sb="5" eb="7">
      <t>ネンレイ</t>
    </rPh>
    <rPh sb="7" eb="8">
      <t>シャ</t>
    </rPh>
    <rPh sb="8" eb="10">
      <t>ショクギョウ</t>
    </rPh>
    <rPh sb="10" eb="12">
      <t>ショウカイ</t>
    </rPh>
    <rPh sb="12" eb="14">
      <t>ジョウキョウ</t>
    </rPh>
    <rPh sb="15" eb="17">
      <t>ゼンスウ</t>
    </rPh>
    <rPh sb="18" eb="20">
      <t>イッパン</t>
    </rPh>
    <phoneticPr fontId="2"/>
  </si>
  <si>
    <t>17－４　職業紹介状況</t>
    <rPh sb="5" eb="6">
      <t>ショク</t>
    </rPh>
    <rPh sb="6" eb="7">
      <t>ギョウ</t>
    </rPh>
    <rPh sb="7" eb="8">
      <t>ジョウ</t>
    </rPh>
    <phoneticPr fontId="2"/>
  </si>
  <si>
    <t>平成30年度</t>
  </si>
  <si>
    <t>令和2年度</t>
  </si>
  <si>
    <t>令和3年度</t>
  </si>
  <si>
    <t>平成29年度</t>
  </si>
  <si>
    <t>令和元年度</t>
    <rPh sb="2" eb="3">
      <t>ガン</t>
    </rPh>
    <phoneticPr fontId="1"/>
  </si>
  <si>
    <t>令和3年4月</t>
    <phoneticPr fontId="2"/>
  </si>
  <si>
    <t>令和4年1月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</si>
</sst>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\ ##0"/>
  </numFmts>
  <fonts count="6" x14ac:knownFonts="1"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6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76" fontId="1" fillId="0" borderId="0" xfId="0" applyNumberFormat="1" applyFont="1" applyFill="1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2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176" fontId="0" fillId="0" borderId="0" xfId="0" applyNumberFormat="1" applyFont="1" applyFill="1" applyBorder="1"/>
    <xf numFmtId="176" fontId="4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Border="1" applyAlignment="1">
      <alignment horizontal="right"/>
    </xf>
    <xf numFmtId="176" fontId="1" fillId="0" borderId="0" xfId="0" applyNumberFormat="1" applyFont="1" applyFill="1" applyBorder="1" applyAlignment="1">
      <alignment horizontal="right"/>
    </xf>
    <xf numFmtId="176" fontId="0" fillId="0" borderId="0" xfId="0" applyNumberFormat="1" applyFont="1" applyFill="1"/>
    <xf numFmtId="49" fontId="0" fillId="0" borderId="0" xfId="0" applyNumberFormat="1" applyFont="1" applyFill="1"/>
    <xf numFmtId="0" fontId="0" fillId="0" borderId="0" xfId="0" applyFont="1" applyFill="1" applyAlignment="1">
      <alignment horizontal="left"/>
    </xf>
    <xf numFmtId="176" fontId="0" fillId="0" borderId="0" xfId="0" applyNumberFormat="1" applyFont="1" applyFill="1" applyBorder="1" applyAlignment="1">
      <alignment horizontal="left"/>
    </xf>
    <xf numFmtId="176" fontId="0" fillId="0" borderId="0" xfId="0" applyNumberFormat="1" applyFont="1" applyFill="1" applyAlignment="1">
      <alignment horizontal="right"/>
    </xf>
    <xf numFmtId="0" fontId="0" fillId="0" borderId="12" xfId="0" applyFont="1" applyFill="1" applyBorder="1" applyAlignment="1">
      <alignment horizontal="distributed"/>
    </xf>
    <xf numFmtId="0" fontId="0" fillId="0" borderId="1" xfId="0" applyFont="1" applyFill="1" applyBorder="1" applyAlignment="1">
      <alignment horizontal="distributed"/>
    </xf>
    <xf numFmtId="0" fontId="1" fillId="0" borderId="1" xfId="0" applyFont="1" applyFill="1" applyBorder="1" applyAlignment="1">
      <alignment horizontal="distributed"/>
    </xf>
    <xf numFmtId="0" fontId="1" fillId="0" borderId="1" xfId="0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right"/>
    </xf>
    <xf numFmtId="49" fontId="0" fillId="0" borderId="1" xfId="0" applyNumberFormat="1" applyFont="1" applyFill="1" applyBorder="1" applyAlignment="1">
      <alignment horizontal="right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right"/>
    </xf>
    <xf numFmtId="176" fontId="0" fillId="0" borderId="2" xfId="0" applyNumberFormat="1" applyFont="1" applyFill="1" applyBorder="1" applyAlignment="1">
      <alignment horizontal="right"/>
    </xf>
    <xf numFmtId="176" fontId="0" fillId="0" borderId="2" xfId="0" applyNumberFormat="1" applyFont="1" applyFill="1" applyBorder="1"/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zoomScaleNormal="100" zoomScaleSheetLayoutView="100" workbookViewId="0">
      <selection activeCell="I17" sqref="I17"/>
    </sheetView>
  </sheetViews>
  <sheetFormatPr defaultColWidth="8.5703125" defaultRowHeight="12" x14ac:dyDescent="0.15"/>
  <cols>
    <col min="1" max="1" width="12.140625" style="2" customWidth="1"/>
    <col min="2" max="10" width="11" style="2" customWidth="1"/>
    <col min="11" max="16384" width="8.5703125" style="2"/>
  </cols>
  <sheetData>
    <row r="1" spans="1:10" ht="12" customHeight="1" x14ac:dyDescent="0.15"/>
    <row r="2" spans="1:10" s="3" customFormat="1" ht="33" customHeight="1" x14ac:dyDescent="0.15">
      <c r="A2" s="25" t="s">
        <v>20</v>
      </c>
      <c r="B2" s="25"/>
      <c r="C2" s="25"/>
      <c r="D2" s="25"/>
      <c r="E2" s="25"/>
      <c r="F2" s="25"/>
      <c r="G2" s="25"/>
      <c r="H2" s="25"/>
      <c r="I2" s="25"/>
    </row>
    <row r="3" spans="1:10" ht="15" customHeight="1" thickBot="1" x14ac:dyDescent="0.2">
      <c r="A3" s="4" t="s">
        <v>19</v>
      </c>
      <c r="B3" s="4"/>
      <c r="C3" s="4"/>
      <c r="D3" s="4"/>
      <c r="E3" s="4"/>
      <c r="F3" s="4"/>
      <c r="G3" s="4"/>
      <c r="H3" s="4"/>
      <c r="I3" s="5" t="s">
        <v>13</v>
      </c>
      <c r="J3" s="6"/>
    </row>
    <row r="4" spans="1:10" ht="17.25" customHeight="1" x14ac:dyDescent="0.15">
      <c r="A4" s="26" t="s">
        <v>11</v>
      </c>
      <c r="B4" s="29" t="s">
        <v>15</v>
      </c>
      <c r="C4" s="30"/>
      <c r="D4" s="30"/>
      <c r="E4" s="30"/>
      <c r="F4" s="31" t="s">
        <v>16</v>
      </c>
      <c r="G4" s="32"/>
      <c r="H4" s="32"/>
      <c r="I4" s="32"/>
      <c r="J4" s="7"/>
    </row>
    <row r="5" spans="1:10" ht="17.25" customHeight="1" x14ac:dyDescent="0.15">
      <c r="A5" s="27"/>
      <c r="B5" s="33" t="s">
        <v>18</v>
      </c>
      <c r="C5" s="33" t="s">
        <v>17</v>
      </c>
      <c r="D5" s="35" t="s">
        <v>12</v>
      </c>
      <c r="E5" s="35" t="s">
        <v>0</v>
      </c>
      <c r="F5" s="33" t="s">
        <v>18</v>
      </c>
      <c r="G5" s="33" t="s">
        <v>17</v>
      </c>
      <c r="H5" s="35" t="s">
        <v>12</v>
      </c>
      <c r="I5" s="23" t="s">
        <v>0</v>
      </c>
      <c r="J5" s="7"/>
    </row>
    <row r="6" spans="1:10" ht="17.25" customHeight="1" x14ac:dyDescent="0.15">
      <c r="A6" s="28"/>
      <c r="B6" s="34"/>
      <c r="C6" s="34"/>
      <c r="D6" s="36"/>
      <c r="E6" s="36"/>
      <c r="F6" s="34"/>
      <c r="G6" s="34"/>
      <c r="H6" s="36"/>
      <c r="I6" s="24"/>
      <c r="J6" s="7"/>
    </row>
    <row r="7" spans="1:10" ht="18.75" customHeight="1" x14ac:dyDescent="0.15">
      <c r="A7" s="17" t="s">
        <v>24</v>
      </c>
      <c r="B7" s="16">
        <v>31108</v>
      </c>
      <c r="C7" s="16">
        <v>121650</v>
      </c>
      <c r="D7" s="16">
        <v>38719</v>
      </c>
      <c r="E7" s="16">
        <v>13272</v>
      </c>
      <c r="F7" s="16">
        <v>18042</v>
      </c>
      <c r="G7" s="16">
        <v>71907</v>
      </c>
      <c r="H7" s="16">
        <v>19020</v>
      </c>
      <c r="I7" s="16">
        <v>6800</v>
      </c>
      <c r="J7" s="8"/>
    </row>
    <row r="8" spans="1:10" ht="18.75" customHeight="1" x14ac:dyDescent="0.15">
      <c r="A8" s="18" t="s">
        <v>21</v>
      </c>
      <c r="B8" s="16">
        <v>31684</v>
      </c>
      <c r="C8" s="16">
        <v>122401</v>
      </c>
      <c r="D8" s="16">
        <v>36691</v>
      </c>
      <c r="E8" s="16">
        <v>13432</v>
      </c>
      <c r="F8" s="16">
        <v>18746</v>
      </c>
      <c r="G8" s="16">
        <v>73218</v>
      </c>
      <c r="H8" s="16">
        <v>18690</v>
      </c>
      <c r="I8" s="16">
        <v>7038</v>
      </c>
      <c r="J8" s="9"/>
    </row>
    <row r="9" spans="1:10" ht="18.75" customHeight="1" x14ac:dyDescent="0.15">
      <c r="A9" s="18" t="s">
        <v>25</v>
      </c>
      <c r="B9" s="16">
        <v>34148</v>
      </c>
      <c r="C9" s="16">
        <v>133345</v>
      </c>
      <c r="D9" s="16">
        <v>38846</v>
      </c>
      <c r="E9" s="16">
        <v>14694</v>
      </c>
      <c r="F9" s="16">
        <v>20765</v>
      </c>
      <c r="G9" s="16">
        <v>81234</v>
      </c>
      <c r="H9" s="16">
        <v>20456</v>
      </c>
      <c r="I9" s="16">
        <v>8052</v>
      </c>
      <c r="J9" s="9"/>
    </row>
    <row r="10" spans="1:10" ht="18.75" customHeight="1" x14ac:dyDescent="0.15">
      <c r="A10" s="18" t="s">
        <v>22</v>
      </c>
      <c r="B10" s="16">
        <v>31080</v>
      </c>
      <c r="C10" s="16">
        <v>135823</v>
      </c>
      <c r="D10" s="16">
        <v>34761</v>
      </c>
      <c r="E10" s="16">
        <v>11909</v>
      </c>
      <c r="F10" s="16">
        <v>19487</v>
      </c>
      <c r="G10" s="16">
        <v>85000</v>
      </c>
      <c r="H10" s="16">
        <v>18710</v>
      </c>
      <c r="I10" s="16">
        <v>6557</v>
      </c>
      <c r="J10" s="9"/>
    </row>
    <row r="11" spans="1:10" ht="18.75" customHeight="1" x14ac:dyDescent="0.15">
      <c r="A11" s="19" t="s">
        <v>23</v>
      </c>
      <c r="B11" s="1">
        <f>SUM(B13:B24)</f>
        <v>31188</v>
      </c>
      <c r="C11" s="1">
        <f t="shared" ref="C11:I11" si="0">SUM(C13:C24)</f>
        <v>135717</v>
      </c>
      <c r="D11" s="1">
        <f t="shared" si="0"/>
        <v>33419</v>
      </c>
      <c r="E11" s="1">
        <f t="shared" si="0"/>
        <v>12125</v>
      </c>
      <c r="F11" s="1">
        <f t="shared" si="0"/>
        <v>19677</v>
      </c>
      <c r="G11" s="1">
        <f t="shared" si="0"/>
        <v>84906</v>
      </c>
      <c r="H11" s="1">
        <f t="shared" si="0"/>
        <v>18528</v>
      </c>
      <c r="I11" s="1">
        <f t="shared" si="0"/>
        <v>6737</v>
      </c>
      <c r="J11" s="10"/>
    </row>
    <row r="12" spans="1:10" ht="18.75" customHeight="1" x14ac:dyDescent="0.15">
      <c r="A12" s="20"/>
      <c r="B12" s="1"/>
      <c r="C12" s="1"/>
      <c r="D12" s="1"/>
      <c r="E12" s="1"/>
      <c r="F12" s="1"/>
      <c r="G12" s="1"/>
      <c r="H12" s="1"/>
      <c r="I12" s="1"/>
      <c r="J12" s="11"/>
    </row>
    <row r="13" spans="1:10" ht="18.75" customHeight="1" x14ac:dyDescent="0.15">
      <c r="A13" s="21" t="s">
        <v>26</v>
      </c>
      <c r="B13" s="16">
        <v>3896</v>
      </c>
      <c r="C13" s="12">
        <v>13096</v>
      </c>
      <c r="D13" s="16">
        <v>3271</v>
      </c>
      <c r="E13" s="16">
        <v>1194</v>
      </c>
      <c r="F13" s="16">
        <v>2759</v>
      </c>
      <c r="G13" s="16">
        <v>8426</v>
      </c>
      <c r="H13" s="12">
        <v>1802</v>
      </c>
      <c r="I13" s="12">
        <v>670</v>
      </c>
      <c r="J13" s="9"/>
    </row>
    <row r="14" spans="1:10" ht="18.75" customHeight="1" x14ac:dyDescent="0.15">
      <c r="A14" s="22" t="s">
        <v>1</v>
      </c>
      <c r="B14" s="16">
        <v>2524</v>
      </c>
      <c r="C14" s="16">
        <v>12469</v>
      </c>
      <c r="D14" s="16">
        <v>2712</v>
      </c>
      <c r="E14" s="16">
        <v>996</v>
      </c>
      <c r="F14" s="16">
        <v>1671</v>
      </c>
      <c r="G14" s="16">
        <v>8123</v>
      </c>
      <c r="H14" s="12">
        <v>1488</v>
      </c>
      <c r="I14" s="12">
        <v>548</v>
      </c>
      <c r="J14" s="9"/>
    </row>
    <row r="15" spans="1:10" ht="18.75" customHeight="1" x14ac:dyDescent="0.15">
      <c r="A15" s="22" t="s">
        <v>2</v>
      </c>
      <c r="B15" s="16">
        <v>2410</v>
      </c>
      <c r="C15" s="16">
        <v>11982</v>
      </c>
      <c r="D15" s="16">
        <v>2837</v>
      </c>
      <c r="E15" s="16">
        <v>1120</v>
      </c>
      <c r="F15" s="16">
        <v>1480</v>
      </c>
      <c r="G15" s="16">
        <v>7742</v>
      </c>
      <c r="H15" s="12">
        <v>1547</v>
      </c>
      <c r="I15" s="12">
        <v>634</v>
      </c>
      <c r="J15" s="9"/>
    </row>
    <row r="16" spans="1:10" ht="18.75" customHeight="1" x14ac:dyDescent="0.15">
      <c r="A16" s="22" t="s">
        <v>3</v>
      </c>
      <c r="B16" s="16">
        <v>1996</v>
      </c>
      <c r="C16" s="16">
        <v>10831</v>
      </c>
      <c r="D16" s="16">
        <v>2271</v>
      </c>
      <c r="E16" s="16">
        <v>835</v>
      </c>
      <c r="F16" s="16">
        <v>1242</v>
      </c>
      <c r="G16" s="16">
        <v>6826</v>
      </c>
      <c r="H16" s="12">
        <v>1277</v>
      </c>
      <c r="I16" s="12">
        <v>459</v>
      </c>
      <c r="J16" s="9"/>
    </row>
    <row r="17" spans="1:10" ht="18.75" customHeight="1" x14ac:dyDescent="0.15">
      <c r="A17" s="22" t="s">
        <v>4</v>
      </c>
      <c r="B17" s="16">
        <v>2038</v>
      </c>
      <c r="C17" s="16">
        <v>10532</v>
      </c>
      <c r="D17" s="16">
        <v>2268</v>
      </c>
      <c r="E17" s="16">
        <v>764</v>
      </c>
      <c r="F17" s="16">
        <v>1215</v>
      </c>
      <c r="G17" s="16">
        <v>6547</v>
      </c>
      <c r="H17" s="12">
        <v>1251</v>
      </c>
      <c r="I17" s="12">
        <v>422</v>
      </c>
      <c r="J17" s="9"/>
    </row>
    <row r="18" spans="1:10" ht="18.75" customHeight="1" x14ac:dyDescent="0.15">
      <c r="A18" s="22" t="s">
        <v>5</v>
      </c>
      <c r="B18" s="16">
        <v>2337</v>
      </c>
      <c r="C18" s="16">
        <v>10631</v>
      </c>
      <c r="D18" s="16">
        <v>2769</v>
      </c>
      <c r="E18" s="16">
        <v>914</v>
      </c>
      <c r="F18" s="16">
        <v>1398</v>
      </c>
      <c r="G18" s="16">
        <v>6530</v>
      </c>
      <c r="H18" s="12">
        <v>1614</v>
      </c>
      <c r="I18" s="12">
        <v>500</v>
      </c>
      <c r="J18" s="9"/>
    </row>
    <row r="19" spans="1:10" ht="18.75" customHeight="1" x14ac:dyDescent="0.15">
      <c r="A19" s="22" t="s">
        <v>6</v>
      </c>
      <c r="B19" s="16">
        <v>2390</v>
      </c>
      <c r="C19" s="16">
        <v>10739</v>
      </c>
      <c r="D19" s="16">
        <v>2535</v>
      </c>
      <c r="E19" s="16">
        <v>924</v>
      </c>
      <c r="F19" s="16">
        <v>1483</v>
      </c>
      <c r="G19" s="16">
        <v>6601</v>
      </c>
      <c r="H19" s="12">
        <v>1438</v>
      </c>
      <c r="I19" s="12">
        <v>521</v>
      </c>
      <c r="J19" s="9"/>
    </row>
    <row r="20" spans="1:10" ht="18.75" customHeight="1" x14ac:dyDescent="0.15">
      <c r="A20" s="22" t="s">
        <v>7</v>
      </c>
      <c r="B20" s="16">
        <v>2338</v>
      </c>
      <c r="C20" s="16">
        <v>10800</v>
      </c>
      <c r="D20" s="16">
        <v>2600</v>
      </c>
      <c r="E20" s="16">
        <v>958</v>
      </c>
      <c r="F20" s="16">
        <v>1421</v>
      </c>
      <c r="G20" s="16">
        <v>6632</v>
      </c>
      <c r="H20" s="12">
        <v>1404</v>
      </c>
      <c r="I20" s="12">
        <v>543</v>
      </c>
      <c r="J20" s="9"/>
    </row>
    <row r="21" spans="1:10" ht="18.75" customHeight="1" x14ac:dyDescent="0.15">
      <c r="A21" s="22" t="s">
        <v>8</v>
      </c>
      <c r="B21" s="16">
        <v>2090</v>
      </c>
      <c r="C21" s="16">
        <v>10349</v>
      </c>
      <c r="D21" s="16">
        <v>1985</v>
      </c>
      <c r="E21" s="16">
        <v>888</v>
      </c>
      <c r="F21" s="16">
        <v>1332</v>
      </c>
      <c r="G21" s="16">
        <v>6396</v>
      </c>
      <c r="H21" s="12">
        <v>1079</v>
      </c>
      <c r="I21" s="12">
        <v>510</v>
      </c>
      <c r="J21" s="9"/>
    </row>
    <row r="22" spans="1:10" ht="18.75" customHeight="1" x14ac:dyDescent="0.15">
      <c r="A22" s="21" t="s">
        <v>27</v>
      </c>
      <c r="B22" s="16">
        <v>2778</v>
      </c>
      <c r="C22" s="16">
        <v>10645</v>
      </c>
      <c r="D22" s="16">
        <v>2570</v>
      </c>
      <c r="E22" s="16">
        <v>728</v>
      </c>
      <c r="F22" s="16">
        <v>1734</v>
      </c>
      <c r="G22" s="16">
        <v>6597</v>
      </c>
      <c r="H22" s="12">
        <v>1365</v>
      </c>
      <c r="I22" s="12">
        <v>396</v>
      </c>
      <c r="J22" s="9"/>
    </row>
    <row r="23" spans="1:10" ht="18.75" customHeight="1" x14ac:dyDescent="0.15">
      <c r="A23" s="22" t="s">
        <v>9</v>
      </c>
      <c r="B23" s="16">
        <v>3198</v>
      </c>
      <c r="C23" s="16">
        <v>11536</v>
      </c>
      <c r="D23" s="16">
        <v>3717</v>
      </c>
      <c r="E23" s="16">
        <v>1019</v>
      </c>
      <c r="F23" s="16">
        <v>1945</v>
      </c>
      <c r="G23" s="16">
        <v>7071</v>
      </c>
      <c r="H23" s="12">
        <v>2039</v>
      </c>
      <c r="I23" s="12">
        <v>529</v>
      </c>
      <c r="J23" s="9"/>
    </row>
    <row r="24" spans="1:10" ht="18.75" customHeight="1" thickBot="1" x14ac:dyDescent="0.2">
      <c r="A24" s="37" t="s">
        <v>10</v>
      </c>
      <c r="B24" s="38">
        <v>3193</v>
      </c>
      <c r="C24" s="38">
        <v>12107</v>
      </c>
      <c r="D24" s="38">
        <v>3884</v>
      </c>
      <c r="E24" s="38">
        <v>1785</v>
      </c>
      <c r="F24" s="38">
        <v>1997</v>
      </c>
      <c r="G24" s="38">
        <v>7415</v>
      </c>
      <c r="H24" s="39">
        <v>2224</v>
      </c>
      <c r="I24" s="39">
        <v>1005</v>
      </c>
      <c r="J24" s="9"/>
    </row>
    <row r="25" spans="1:10" ht="19.5" customHeight="1" x14ac:dyDescent="0.15">
      <c r="A25" s="13" t="s">
        <v>14</v>
      </c>
      <c r="B25" s="14"/>
      <c r="C25" s="14"/>
      <c r="D25" s="14"/>
      <c r="E25" s="14"/>
      <c r="F25" s="14"/>
      <c r="G25" s="14"/>
      <c r="H25" s="14"/>
      <c r="I25" s="15"/>
      <c r="J25" s="14"/>
    </row>
    <row r="26" spans="1:10" ht="15.75" customHeight="1" x14ac:dyDescent="0.15">
      <c r="A26" s="13"/>
    </row>
    <row r="27" spans="1:10" x14ac:dyDescent="0.15">
      <c r="B27" s="12"/>
      <c r="C27" s="12"/>
      <c r="D27" s="12"/>
      <c r="E27" s="12"/>
      <c r="F27" s="12"/>
      <c r="G27" s="12"/>
      <c r="H27" s="12"/>
      <c r="I27" s="12"/>
    </row>
    <row r="28" spans="1:10" x14ac:dyDescent="0.15">
      <c r="B28" s="12"/>
      <c r="C28" s="12"/>
      <c r="D28" s="12"/>
      <c r="E28" s="12"/>
      <c r="F28" s="12"/>
      <c r="G28" s="12"/>
      <c r="H28" s="12"/>
      <c r="I28" s="12"/>
    </row>
  </sheetData>
  <mergeCells count="12">
    <mergeCell ref="I5:I6"/>
    <mergeCell ref="A2:I2"/>
    <mergeCell ref="A4:A6"/>
    <mergeCell ref="B4:E4"/>
    <mergeCell ref="F4:I4"/>
    <mergeCell ref="B5:B6"/>
    <mergeCell ref="C5:C6"/>
    <mergeCell ref="D5:D6"/>
    <mergeCell ref="E5:E6"/>
    <mergeCell ref="F5:F6"/>
    <mergeCell ref="G5:G6"/>
    <mergeCell ref="H5:H6"/>
  </mergeCells>
  <phoneticPr fontId="2"/>
  <pageMargins left="0.59055118110236227" right="0.59055118110236227" top="0.39370078740157483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17-04(2)</vt:lpstr>
      <vt:lpstr>'17-04(2)'!Print_Area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石川博章</dc:creator>
  <cp:lastModifiedBy>003170</cp:lastModifiedBy>
  <cp:lastPrinted>2023-03-10T07:51:49Z</cp:lastPrinted>
  <dcterms:created xsi:type="dcterms:W3CDTF">2002-02-08T06:25:02Z</dcterms:created>
  <dcterms:modified xsi:type="dcterms:W3CDTF">2023-04-23T15:38:33Z</dcterms:modified>
</cp:coreProperties>
</file>