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7年度\公表資料\R7年月報\公表資料\R0701旧集計\"/>
    </mc:Choice>
  </mc:AlternateContent>
  <bookViews>
    <workbookView xWindow="0" yWindow="0" windowWidth="28800" windowHeight="12045"/>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53" r:id="rId35"/>
    <sheet name="賃金グラフデータ" sheetId="50" state="hidden" r:id="rId36"/>
    <sheet name="労働時間グラフデータ" sheetId="132" state="hidden" r:id="rId37"/>
    <sheet name="雇用グラフデータ" sheetId="135" state="hidden" r:id="rId38"/>
  </sheets>
  <externalReferences>
    <externalReference r:id="rId39"/>
  </externalReferences>
  <definedNames>
    <definedName name="_xlnm._FilterDatabase" localSheetId="21" hidden="1">'第11表-1'!$C$1:$P$54</definedName>
    <definedName name="_xlnm._FilterDatabase" localSheetId="22" hidden="1">'第11表-2'!$A$1:$P$59</definedName>
    <definedName name="_xlnm._FilterDatabase" localSheetId="23" hidden="1">'第12表-1'!$A$1:$Q$60</definedName>
    <definedName name="_xlnm._FilterDatabase" localSheetId="24" hidden="1">'第12表-2'!$A$1:$Q$60</definedName>
    <definedName name="_xlnm._FilterDatabase" localSheetId="25" hidden="1">'第13表-1'!$A$1:$W$62</definedName>
    <definedName name="_xlnm._FilterDatabase" localSheetId="26" hidden="1">'第13表-2'!$C$2:$W$57</definedName>
    <definedName name="_xlnm._FilterDatabase" localSheetId="27" hidden="1">'第14表-1'!$A$1:$O$59</definedName>
    <definedName name="_xlnm._FilterDatabase" localSheetId="28" hidden="1">'第14表-2'!$A$1:$O$59</definedName>
    <definedName name="_xlnm._FilterDatabase" localSheetId="29" hidden="1">'第15表-1'!$A$1:$M$60</definedName>
    <definedName name="_xlnm._FilterDatabase" localSheetId="30" hidden="1">'第15表-2'!$A$1:$M$60</definedName>
    <definedName name="_xlnm._FilterDatabase" localSheetId="31" hidden="1">'第16表-1'!$C$2:$M$54</definedName>
    <definedName name="_xlnm._FilterDatabase" localSheetId="32" hidden="1">'第16表-2'!$C$2:$M$54</definedName>
    <definedName name="_xlnm.Print_Area" localSheetId="9">雇用1!$A$1:$J$47</definedName>
    <definedName name="_xlnm.Print_Area" localSheetId="10">雇用2!$A$1:$L$50</definedName>
    <definedName name="_xlnm.Print_Area" localSheetId="37">雇用グラフデータ!$A$1:$G$35</definedName>
    <definedName name="_xlnm.Print_Area" localSheetId="34">参考資料!$A$1:$I$61</definedName>
    <definedName name="_xlnm.Print_Area" localSheetId="20">第10表!$A$1:$X$42</definedName>
    <definedName name="_xlnm.Print_Area" localSheetId="21">'第11表-1'!$A$1:$O$55</definedName>
    <definedName name="_xlnm.Print_Area" localSheetId="22">'第11表-2'!$A$1:$O$55</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'第14表-1'!$A$1:$N$55</definedName>
    <definedName name="_xlnm.Print_Area" localSheetId="28">'第14表-2'!$A$1:$N$55</definedName>
    <definedName name="_xlnm.Print_Area" localSheetId="29">'第15表-1'!$A$1:$L$56</definedName>
    <definedName name="_xlnm.Print_Area" localSheetId="30">'第15表-2'!$A$1:$L$56</definedName>
    <definedName name="_xlnm.Print_Area" localSheetId="31">'第16表-1'!$A$1:$L$55</definedName>
    <definedName name="_xlnm.Print_Area" localSheetId="32">'第16表-2'!$A$1:$L$55</definedName>
    <definedName name="_xlnm.Print_Area" localSheetId="33">'第17～18表'!$A$1:$O$43</definedName>
    <definedName name="_xlnm.Print_Area" localSheetId="11">第1表!$A$1:$X$42</definedName>
    <definedName name="_xlnm.Print_Area" localSheetId="12">第2表!$A$1:$X$42</definedName>
    <definedName name="_xlnm.Print_Area" localSheetId="13">第3表!$A$1:$X$42</definedName>
    <definedName name="_xlnm.Print_Area" localSheetId="14">第4表!$A$1:$X$42</definedName>
    <definedName name="_xlnm.Print_Area" localSheetId="15">第5表!$A$1:$X$42</definedName>
    <definedName name="_xlnm.Print_Area" localSheetId="16">第6表!$A$1:$X$42</definedName>
    <definedName name="_xlnm.Print_Area" localSheetId="17">第7表!$A$1:$X$42</definedName>
    <definedName name="_xlnm.Print_Area" localSheetId="18">第8表!$A$1:$X$42</definedName>
    <definedName name="_xlnm.Print_Area" localSheetId="19">第9表!$A$1:$X$42</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利用上の注意!$A$1:$Q$55</definedName>
    <definedName name="_xlnm.Print_Area" localSheetId="7">労働時間1!$A$1:$I$47</definedName>
    <definedName name="_xlnm.Print_Area" localSheetId="8">労働時間2!$A$1:$K$50</definedName>
    <definedName name="_xlnm.Print_Area" localSheetId="36">労働時間グラフデータ!$A$1:$H$34</definedName>
  </definedNames>
  <calcPr calcId="162913"/>
</workbook>
</file>

<file path=xl/calcChain.xml><?xml version="1.0" encoding="utf-8"?>
<calcChain xmlns="http://schemas.openxmlformats.org/spreadsheetml/2006/main">
  <c r="H27" i="153" l="1"/>
  <c r="G27" i="153"/>
  <c r="F27" i="153"/>
  <c r="E27" i="153"/>
  <c r="H24" i="153"/>
  <c r="G24" i="153"/>
  <c r="F24" i="153"/>
  <c r="E24" i="153"/>
  <c r="H20" i="153"/>
  <c r="G20" i="153"/>
  <c r="F20" i="153"/>
  <c r="E20" i="153"/>
  <c r="H17" i="153"/>
  <c r="G17" i="153"/>
  <c r="F17" i="153"/>
  <c r="E17" i="153"/>
  <c r="H16" i="153"/>
  <c r="G16" i="153"/>
  <c r="F16" i="153"/>
  <c r="E16" i="153"/>
  <c r="H15" i="153"/>
  <c r="G15" i="153"/>
  <c r="F15" i="153"/>
  <c r="E15" i="153"/>
  <c r="H11" i="153"/>
  <c r="G11" i="153"/>
  <c r="F11" i="153"/>
  <c r="E11" i="153"/>
  <c r="H10" i="153"/>
  <c r="G10" i="153"/>
  <c r="F10" i="153"/>
  <c r="E10" i="153"/>
  <c r="H9" i="153"/>
  <c r="G9" i="153"/>
  <c r="F9" i="153"/>
  <c r="E9" i="153"/>
  <c r="H4" i="153"/>
</calcChain>
</file>

<file path=xl/sharedStrings.xml><?xml version="1.0" encoding="utf-8"?>
<sst xmlns="http://schemas.openxmlformats.org/spreadsheetml/2006/main" count="4591" uniqueCount="521">
  <si>
    <t>　</t>
  </si>
  <si>
    <t>TL</t>
  </si>
  <si>
    <t>現金給与総額</t>
    <rPh sb="0" eb="2">
      <t>ゲンキン</t>
    </rPh>
    <rPh sb="2" eb="4">
      <t>キュウヨ</t>
    </rPh>
    <rPh sb="4" eb="6">
      <t>ソウガク</t>
    </rPh>
    <phoneticPr fontId="23"/>
  </si>
  <si>
    <t>きまって支給する給与</t>
    <rPh sb="4" eb="6">
      <t>シキュウ</t>
    </rPh>
    <rPh sb="8" eb="10">
      <t>キュウヨ</t>
    </rPh>
    <phoneticPr fontId="23"/>
  </si>
  <si>
    <t>特別に支払われた給与</t>
    <rPh sb="0" eb="2">
      <t>トクベツ</t>
    </rPh>
    <rPh sb="3" eb="5">
      <t>シハラ</t>
    </rPh>
    <rPh sb="8" eb="10">
      <t>キュウヨ</t>
    </rPh>
    <phoneticPr fontId="23"/>
  </si>
  <si>
    <t>E</t>
  </si>
  <si>
    <t>F</t>
  </si>
  <si>
    <t>H</t>
  </si>
  <si>
    <t>I</t>
  </si>
  <si>
    <t>J</t>
  </si>
  <si>
    <t>L</t>
  </si>
  <si>
    <t>M</t>
  </si>
  <si>
    <t>N</t>
  </si>
  <si>
    <t>O</t>
  </si>
  <si>
    <t>所定内労働時間</t>
    <rPh sb="0" eb="3">
      <t>ショテイナイ</t>
    </rPh>
    <rPh sb="3" eb="5">
      <t>ロウドウ</t>
    </rPh>
    <rPh sb="5" eb="7">
      <t>ジカン</t>
    </rPh>
    <phoneticPr fontId="23"/>
  </si>
  <si>
    <t>Ⅱ 統計表</t>
    <rPh sb="2" eb="5">
      <t>トウケイヒョウ</t>
    </rPh>
    <phoneticPr fontId="19"/>
  </si>
  <si>
    <t>調査</t>
    <rPh sb="0" eb="2">
      <t>チョウサ</t>
    </rPh>
    <phoneticPr fontId="26"/>
  </si>
  <si>
    <t>産業計</t>
    <rPh sb="0" eb="2">
      <t>サンギョウ</t>
    </rPh>
    <rPh sb="2" eb="3">
      <t>ケイ</t>
    </rPh>
    <phoneticPr fontId="26"/>
  </si>
  <si>
    <t>建設業</t>
    <rPh sb="0" eb="3">
      <t>ケンセツギョウ</t>
    </rPh>
    <phoneticPr fontId="26"/>
  </si>
  <si>
    <t>製造業</t>
    <rPh sb="0" eb="3">
      <t>セイゾウギョウ</t>
    </rPh>
    <phoneticPr fontId="26"/>
  </si>
  <si>
    <t>水道業</t>
    <rPh sb="0" eb="3">
      <t>スイドウギョウ</t>
    </rPh>
    <phoneticPr fontId="26"/>
  </si>
  <si>
    <t>小売業</t>
    <rPh sb="0" eb="3">
      <t>コウリギョウ</t>
    </rPh>
    <phoneticPr fontId="26"/>
  </si>
  <si>
    <t>保険業</t>
    <rPh sb="0" eb="3">
      <t>ホケンギョウ</t>
    </rPh>
    <phoneticPr fontId="26"/>
  </si>
  <si>
    <t>サービス業</t>
    <rPh sb="4" eb="5">
      <t>ギョウ</t>
    </rPh>
    <phoneticPr fontId="26"/>
  </si>
  <si>
    <t>医療</t>
    <rPh sb="0" eb="2">
      <t>イリョウ</t>
    </rPh>
    <phoneticPr fontId="26"/>
  </si>
  <si>
    <t>福祉</t>
    <rPh sb="0" eb="2">
      <t>フクシ</t>
    </rPh>
    <phoneticPr fontId="26"/>
  </si>
  <si>
    <t>複合</t>
    <rPh sb="0" eb="2">
      <t>フクゴウ</t>
    </rPh>
    <phoneticPr fontId="26"/>
  </si>
  <si>
    <t>サービス</t>
    <phoneticPr fontId="26"/>
  </si>
  <si>
    <t>事業</t>
    <rPh sb="0" eb="2">
      <t>ジギョウ</t>
    </rPh>
    <phoneticPr fontId="26"/>
  </si>
  <si>
    <t>学習</t>
    <rPh sb="0" eb="2">
      <t>ガクシュウ</t>
    </rPh>
    <phoneticPr fontId="26"/>
  </si>
  <si>
    <t>支援業</t>
    <rPh sb="0" eb="2">
      <t>シエン</t>
    </rPh>
    <rPh sb="2" eb="3">
      <t>ギョウ</t>
    </rPh>
    <phoneticPr fontId="26"/>
  </si>
  <si>
    <t>きまって支</t>
    <rPh sb="4" eb="5">
      <t>シ</t>
    </rPh>
    <phoneticPr fontId="28"/>
  </si>
  <si>
    <t>給する給与</t>
  </si>
  <si>
    <t>現金給与</t>
    <rPh sb="0" eb="2">
      <t>ゲンキン</t>
    </rPh>
    <rPh sb="2" eb="4">
      <t>キュウヨ</t>
    </rPh>
    <phoneticPr fontId="28"/>
  </si>
  <si>
    <t>所定内給与</t>
    <rPh sb="0" eb="3">
      <t>ショテイナイ</t>
    </rPh>
    <rPh sb="3" eb="5">
      <t>キュウヨ</t>
    </rPh>
    <phoneticPr fontId="28"/>
  </si>
  <si>
    <t>超過労働</t>
    <rPh sb="0" eb="2">
      <t>チョウカ</t>
    </rPh>
    <rPh sb="2" eb="4">
      <t>ロウドウ</t>
    </rPh>
    <phoneticPr fontId="28"/>
  </si>
  <si>
    <t>給与</t>
    <rPh sb="0" eb="2">
      <t>キュウヨ</t>
    </rPh>
    <phoneticPr fontId="28"/>
  </si>
  <si>
    <t>特別に支払</t>
    <rPh sb="0" eb="2">
      <t>トクベツ</t>
    </rPh>
    <rPh sb="3" eb="5">
      <t>シハラ</t>
    </rPh>
    <phoneticPr fontId="28"/>
  </si>
  <si>
    <t>われた給与</t>
    <rPh sb="3" eb="5">
      <t>キュウヨ</t>
    </rPh>
    <phoneticPr fontId="28"/>
  </si>
  <si>
    <t>計</t>
    <rPh sb="0" eb="1">
      <t>ケイ</t>
    </rPh>
    <phoneticPr fontId="28"/>
  </si>
  <si>
    <t>産　　　　　　　　　　業</t>
    <rPh sb="0" eb="1">
      <t>サン</t>
    </rPh>
    <rPh sb="11" eb="12">
      <t>ギョウ</t>
    </rPh>
    <phoneticPr fontId="28"/>
  </si>
  <si>
    <t>総額</t>
    <phoneticPr fontId="28"/>
  </si>
  <si>
    <t>（単位：円）</t>
    <rPh sb="1" eb="3">
      <t>タンイ</t>
    </rPh>
    <rPh sb="4" eb="5">
      <t>エン</t>
    </rPh>
    <phoneticPr fontId="28"/>
  </si>
  <si>
    <t>出勤日数</t>
    <rPh sb="0" eb="2">
      <t>シュッキン</t>
    </rPh>
    <rPh sb="2" eb="4">
      <t>ニッスウ</t>
    </rPh>
    <phoneticPr fontId="28"/>
  </si>
  <si>
    <t>総実</t>
    <rPh sb="0" eb="1">
      <t>ソウ</t>
    </rPh>
    <rPh sb="1" eb="2">
      <t>ジツ</t>
    </rPh>
    <phoneticPr fontId="28"/>
  </si>
  <si>
    <t>労働時間</t>
    <rPh sb="0" eb="2">
      <t>ロウドウ</t>
    </rPh>
    <rPh sb="2" eb="4">
      <t>ジカン</t>
    </rPh>
    <phoneticPr fontId="29"/>
  </si>
  <si>
    <t>所定内</t>
    <rPh sb="0" eb="3">
      <t>ショテイナイ</t>
    </rPh>
    <phoneticPr fontId="28"/>
  </si>
  <si>
    <t>労働時間</t>
    <rPh sb="0" eb="2">
      <t>ロウドウ</t>
    </rPh>
    <rPh sb="2" eb="4">
      <t>ジカン</t>
    </rPh>
    <phoneticPr fontId="28"/>
  </si>
  <si>
    <t>所定外</t>
    <rPh sb="0" eb="2">
      <t>ショテイ</t>
    </rPh>
    <rPh sb="2" eb="3">
      <t>ガイ</t>
    </rPh>
    <phoneticPr fontId="28"/>
  </si>
  <si>
    <t>-</t>
  </si>
  <si>
    <t>Q</t>
  </si>
  <si>
    <t>P</t>
  </si>
  <si>
    <t>K</t>
  </si>
  <si>
    <t>D</t>
  </si>
  <si>
    <t>毎月勤労統計調査地方調査の説明</t>
  </si>
  <si>
    <t>Ⅱ　統計表</t>
  </si>
  <si>
    <t>調査産業計</t>
    <rPh sb="0" eb="2">
      <t>チョウサ</t>
    </rPh>
    <rPh sb="2" eb="4">
      <t>サンギョウ</t>
    </rPh>
    <rPh sb="4" eb="5">
      <t>ケイ</t>
    </rPh>
    <phoneticPr fontId="21"/>
  </si>
  <si>
    <t>C</t>
  </si>
  <si>
    <t>鉱業、採石業、砂利採取業</t>
    <rPh sb="0" eb="2">
      <t>コウギョウ</t>
    </rPh>
    <rPh sb="3" eb="5">
      <t>サイセキ</t>
    </rPh>
    <rPh sb="5" eb="6">
      <t>ギョウ</t>
    </rPh>
    <rPh sb="7" eb="9">
      <t>ジャリ</t>
    </rPh>
    <rPh sb="9" eb="11">
      <t>サイシュ</t>
    </rPh>
    <rPh sb="11" eb="12">
      <t>ギョウ</t>
    </rPh>
    <phoneticPr fontId="21"/>
  </si>
  <si>
    <t>建設業</t>
    <rPh sb="0" eb="3">
      <t>ケンセツギョウ</t>
    </rPh>
    <phoneticPr fontId="21"/>
  </si>
  <si>
    <t>製造業</t>
    <rPh sb="0" eb="3">
      <t>セイゾウギョウ</t>
    </rPh>
    <phoneticPr fontId="21"/>
  </si>
  <si>
    <t>電気・ガス・熱供給・水道業</t>
    <rPh sb="0" eb="2">
      <t>デンキ</t>
    </rPh>
    <rPh sb="6" eb="7">
      <t>ネツ</t>
    </rPh>
    <rPh sb="7" eb="9">
      <t>キョウキュウ</t>
    </rPh>
    <rPh sb="10" eb="13">
      <t>スイドウギョウ</t>
    </rPh>
    <phoneticPr fontId="21"/>
  </si>
  <si>
    <t>情報通信業</t>
    <rPh sb="0" eb="2">
      <t>ジョウホウ</t>
    </rPh>
    <rPh sb="2" eb="5">
      <t>ツウシンギョウ</t>
    </rPh>
    <phoneticPr fontId="21"/>
  </si>
  <si>
    <t>運輸業、郵便業</t>
    <rPh sb="0" eb="3">
      <t>ウンユギョウ</t>
    </rPh>
    <rPh sb="4" eb="6">
      <t>ユウビン</t>
    </rPh>
    <rPh sb="6" eb="7">
      <t>ギョウ</t>
    </rPh>
    <phoneticPr fontId="21"/>
  </si>
  <si>
    <t>卸売業、小売業</t>
    <rPh sb="0" eb="3">
      <t>オロシウリギョウ</t>
    </rPh>
    <rPh sb="4" eb="7">
      <t>コウリギョウ</t>
    </rPh>
    <phoneticPr fontId="21"/>
  </si>
  <si>
    <t>金融業、保険業</t>
    <rPh sb="0" eb="3">
      <t>キンユウギョウ</t>
    </rPh>
    <rPh sb="4" eb="7">
      <t>ホケンギョウ</t>
    </rPh>
    <phoneticPr fontId="21"/>
  </si>
  <si>
    <t>不動産業、物品賃貸業</t>
    <rPh sb="0" eb="3">
      <t>フドウサン</t>
    </rPh>
    <rPh sb="3" eb="4">
      <t>ギョウ</t>
    </rPh>
    <rPh sb="5" eb="7">
      <t>ブッピン</t>
    </rPh>
    <rPh sb="7" eb="10">
      <t>チンタイギョウ</t>
    </rPh>
    <phoneticPr fontId="21"/>
  </si>
  <si>
    <t>学術研究、専門･技術サービス業</t>
    <rPh sb="0" eb="2">
      <t>ガクジュツ</t>
    </rPh>
    <rPh sb="2" eb="4">
      <t>ケンキュウ</t>
    </rPh>
    <rPh sb="5" eb="7">
      <t>センモン</t>
    </rPh>
    <rPh sb="8" eb="10">
      <t>ギジュツ</t>
    </rPh>
    <rPh sb="14" eb="15">
      <t>ギョウ</t>
    </rPh>
    <phoneticPr fontId="21"/>
  </si>
  <si>
    <t>宿泊業、飲食サービス業</t>
    <rPh sb="0" eb="2">
      <t>シュクハク</t>
    </rPh>
    <rPh sb="2" eb="3">
      <t>ギョウ</t>
    </rPh>
    <rPh sb="4" eb="6">
      <t>インショク</t>
    </rPh>
    <rPh sb="10" eb="11">
      <t>ギョウ</t>
    </rPh>
    <phoneticPr fontId="21"/>
  </si>
  <si>
    <t>生活関連サービス業、娯楽業</t>
    <rPh sb="0" eb="2">
      <t>セイカツ</t>
    </rPh>
    <rPh sb="2" eb="4">
      <t>カンレン</t>
    </rPh>
    <rPh sb="8" eb="9">
      <t>ギョウ</t>
    </rPh>
    <rPh sb="10" eb="13">
      <t>ゴラクギョウ</t>
    </rPh>
    <phoneticPr fontId="21"/>
  </si>
  <si>
    <t>教育、学習支援業</t>
    <rPh sb="0" eb="2">
      <t>キョウイク</t>
    </rPh>
    <rPh sb="3" eb="5">
      <t>ガクシュウ</t>
    </rPh>
    <rPh sb="5" eb="7">
      <t>シエン</t>
    </rPh>
    <rPh sb="7" eb="8">
      <t>ギョウ</t>
    </rPh>
    <phoneticPr fontId="21"/>
  </si>
  <si>
    <t>医療、福祉</t>
    <rPh sb="0" eb="2">
      <t>イリョウ</t>
    </rPh>
    <rPh sb="3" eb="5">
      <t>フクシ</t>
    </rPh>
    <phoneticPr fontId="21"/>
  </si>
  <si>
    <t>R</t>
  </si>
  <si>
    <t>砂利採取業</t>
    <rPh sb="0" eb="2">
      <t>ジャリ</t>
    </rPh>
    <rPh sb="2" eb="4">
      <t>サイシュ</t>
    </rPh>
    <rPh sb="4" eb="5">
      <t>ギョウ</t>
    </rPh>
    <phoneticPr fontId="26"/>
  </si>
  <si>
    <t>郵便業</t>
    <rPh sb="0" eb="2">
      <t>ユウビン</t>
    </rPh>
    <rPh sb="2" eb="3">
      <t>ギョウ</t>
    </rPh>
    <phoneticPr fontId="26"/>
  </si>
  <si>
    <t>物品賃貸業</t>
    <rPh sb="0" eb="2">
      <t>ブッピン</t>
    </rPh>
    <rPh sb="2" eb="5">
      <t>チンタイギョウ</t>
    </rPh>
    <phoneticPr fontId="26"/>
  </si>
  <si>
    <t>飲食</t>
    <rPh sb="0" eb="2">
      <t>インショク</t>
    </rPh>
    <phoneticPr fontId="26"/>
  </si>
  <si>
    <t>生活関連</t>
    <rPh sb="0" eb="2">
      <t>セイカツ</t>
    </rPh>
    <rPh sb="2" eb="4">
      <t>カンレン</t>
    </rPh>
    <phoneticPr fontId="26"/>
  </si>
  <si>
    <t>娯楽業</t>
    <rPh sb="0" eb="2">
      <t>ゴラク</t>
    </rPh>
    <rPh sb="2" eb="3">
      <t>ギョウ</t>
    </rPh>
    <phoneticPr fontId="26"/>
  </si>
  <si>
    <t>E09、E10</t>
  </si>
  <si>
    <t>E11</t>
  </si>
  <si>
    <t>繊維工業</t>
    <rPh sb="0" eb="2">
      <t>センイ</t>
    </rPh>
    <rPh sb="2" eb="4">
      <t>コウギョウ</t>
    </rPh>
    <phoneticPr fontId="21"/>
  </si>
  <si>
    <t>E12</t>
  </si>
  <si>
    <t>E14</t>
  </si>
  <si>
    <t>E15</t>
  </si>
  <si>
    <t>印刷・同関連業</t>
    <rPh sb="0" eb="2">
      <t>インサツ</t>
    </rPh>
    <rPh sb="3" eb="4">
      <t>ドウ</t>
    </rPh>
    <rPh sb="4" eb="6">
      <t>カンレン</t>
    </rPh>
    <rPh sb="6" eb="7">
      <t>ギョウ</t>
    </rPh>
    <phoneticPr fontId="21"/>
  </si>
  <si>
    <t>E16、E17</t>
  </si>
  <si>
    <t>E18</t>
  </si>
  <si>
    <t>プラスチック製品製造業</t>
    <rPh sb="6" eb="8">
      <t>セイヒン</t>
    </rPh>
    <rPh sb="8" eb="11">
      <t>セイゾウギョウ</t>
    </rPh>
    <phoneticPr fontId="21"/>
  </si>
  <si>
    <t>E21</t>
  </si>
  <si>
    <t>窯業・土石製品製造業</t>
    <rPh sb="0" eb="2">
      <t>ヨウギョウ</t>
    </rPh>
    <rPh sb="3" eb="5">
      <t>ドセキ</t>
    </rPh>
    <rPh sb="5" eb="7">
      <t>セイヒン</t>
    </rPh>
    <rPh sb="7" eb="10">
      <t>セイゾウギョウ</t>
    </rPh>
    <phoneticPr fontId="21"/>
  </si>
  <si>
    <t>E22</t>
  </si>
  <si>
    <t>鉄鋼業</t>
    <rPh sb="0" eb="2">
      <t>テッコウ</t>
    </rPh>
    <rPh sb="2" eb="3">
      <t>ギョウ</t>
    </rPh>
    <phoneticPr fontId="21"/>
  </si>
  <si>
    <t>E23</t>
  </si>
  <si>
    <t>非鉄金属製造業</t>
    <rPh sb="0" eb="2">
      <t>ヒテツ</t>
    </rPh>
    <rPh sb="2" eb="4">
      <t>キンゾク</t>
    </rPh>
    <rPh sb="4" eb="7">
      <t>セイゾウギョウ</t>
    </rPh>
    <phoneticPr fontId="21"/>
  </si>
  <si>
    <t>E24</t>
  </si>
  <si>
    <t>金属製品製造業</t>
    <rPh sb="0" eb="2">
      <t>キンゾク</t>
    </rPh>
    <rPh sb="2" eb="4">
      <t>セイヒン</t>
    </rPh>
    <rPh sb="4" eb="7">
      <t>セイゾウギョウ</t>
    </rPh>
    <phoneticPr fontId="21"/>
  </si>
  <si>
    <t>E25</t>
  </si>
  <si>
    <t>はん用機械器具製造業</t>
    <rPh sb="2" eb="3">
      <t>ヨウ</t>
    </rPh>
    <rPh sb="3" eb="5">
      <t>キカイ</t>
    </rPh>
    <rPh sb="5" eb="7">
      <t>キグ</t>
    </rPh>
    <rPh sb="7" eb="10">
      <t>セイゾウギョウ</t>
    </rPh>
    <phoneticPr fontId="21"/>
  </si>
  <si>
    <t>E26</t>
  </si>
  <si>
    <t>生産用機械器具製造業</t>
    <rPh sb="0" eb="3">
      <t>セイサンヨウ</t>
    </rPh>
    <rPh sb="3" eb="5">
      <t>キカイ</t>
    </rPh>
    <rPh sb="5" eb="7">
      <t>キグ</t>
    </rPh>
    <rPh sb="7" eb="10">
      <t>セイゾウギョウ</t>
    </rPh>
    <phoneticPr fontId="21"/>
  </si>
  <si>
    <t>E27</t>
  </si>
  <si>
    <t>業務用機械器具製造業</t>
    <rPh sb="0" eb="2">
      <t>ギョウム</t>
    </rPh>
    <rPh sb="2" eb="3">
      <t>ヨウ</t>
    </rPh>
    <rPh sb="3" eb="5">
      <t>キカイ</t>
    </rPh>
    <rPh sb="5" eb="7">
      <t>キグ</t>
    </rPh>
    <rPh sb="7" eb="10">
      <t>セイゾウギョウ</t>
    </rPh>
    <phoneticPr fontId="21"/>
  </si>
  <si>
    <t>E28</t>
  </si>
  <si>
    <t>E29</t>
  </si>
  <si>
    <t>電気機械器具製造業</t>
    <rPh sb="0" eb="2">
      <t>デンキ</t>
    </rPh>
    <rPh sb="2" eb="4">
      <t>キカイ</t>
    </rPh>
    <rPh sb="4" eb="6">
      <t>キグ</t>
    </rPh>
    <rPh sb="6" eb="9">
      <t>セイゾウギョウ</t>
    </rPh>
    <phoneticPr fontId="21"/>
  </si>
  <si>
    <t>E30</t>
  </si>
  <si>
    <t>情報通信機械器具製造業</t>
    <rPh sb="0" eb="2">
      <t>ジョウホウ</t>
    </rPh>
    <rPh sb="2" eb="4">
      <t>ツウシン</t>
    </rPh>
    <rPh sb="4" eb="6">
      <t>キカイ</t>
    </rPh>
    <rPh sb="6" eb="8">
      <t>キグ</t>
    </rPh>
    <rPh sb="8" eb="11">
      <t>セイゾウギョウ</t>
    </rPh>
    <phoneticPr fontId="21"/>
  </si>
  <si>
    <t>E31</t>
  </si>
  <si>
    <t>輸送用機械器具製造業</t>
    <rPh sb="0" eb="3">
      <t>ユソウヨウ</t>
    </rPh>
    <rPh sb="3" eb="5">
      <t>キカイ</t>
    </rPh>
    <rPh sb="5" eb="7">
      <t>キグ</t>
    </rPh>
    <rPh sb="7" eb="10">
      <t>セイゾウギョウ</t>
    </rPh>
    <phoneticPr fontId="21"/>
  </si>
  <si>
    <t>I-1</t>
  </si>
  <si>
    <t>卸売業</t>
    <rPh sb="0" eb="3">
      <t>オロシウリギョウ</t>
    </rPh>
    <phoneticPr fontId="21"/>
  </si>
  <si>
    <t>I-2</t>
  </si>
  <si>
    <t>小売業</t>
    <rPh sb="0" eb="3">
      <t>コウリギョウ</t>
    </rPh>
    <phoneticPr fontId="21"/>
  </si>
  <si>
    <t>M75</t>
  </si>
  <si>
    <t>宿泊業</t>
    <rPh sb="0" eb="2">
      <t>シュクハク</t>
    </rPh>
    <rPh sb="2" eb="3">
      <t>ギョウ</t>
    </rPh>
    <phoneticPr fontId="21"/>
  </si>
  <si>
    <t>MS</t>
  </si>
  <si>
    <t>M一括分</t>
    <rPh sb="1" eb="3">
      <t>イッカツ</t>
    </rPh>
    <rPh sb="3" eb="4">
      <t>ブン</t>
    </rPh>
    <phoneticPr fontId="21"/>
  </si>
  <si>
    <t>P83</t>
  </si>
  <si>
    <t>医療業</t>
    <rPh sb="0" eb="2">
      <t>イリョウ</t>
    </rPh>
    <rPh sb="2" eb="3">
      <t>ギョウ</t>
    </rPh>
    <phoneticPr fontId="21"/>
  </si>
  <si>
    <t>PS</t>
  </si>
  <si>
    <t>P一括分</t>
    <rPh sb="1" eb="3">
      <t>イッカツ</t>
    </rPh>
    <rPh sb="3" eb="4">
      <t>ブン</t>
    </rPh>
    <phoneticPr fontId="21"/>
  </si>
  <si>
    <t>R92</t>
  </si>
  <si>
    <t>その他の事業サービス業</t>
    <rPh sb="2" eb="3">
      <t>タ</t>
    </rPh>
    <rPh sb="4" eb="6">
      <t>ジギョウ</t>
    </rPh>
    <rPh sb="10" eb="11">
      <t>ギョウ</t>
    </rPh>
    <phoneticPr fontId="21"/>
  </si>
  <si>
    <t>RS</t>
  </si>
  <si>
    <t>R一括分</t>
    <rPh sb="1" eb="3">
      <t>イッカツ</t>
    </rPh>
    <rPh sb="3" eb="4">
      <t>ブン</t>
    </rPh>
    <phoneticPr fontId="21"/>
  </si>
  <si>
    <t>Ｍ一括分</t>
    <rPh sb="1" eb="3">
      <t>イッカツ</t>
    </rPh>
    <rPh sb="3" eb="4">
      <t>ブン</t>
    </rPh>
    <phoneticPr fontId="19"/>
  </si>
  <si>
    <t>Ｐ一括分</t>
    <rPh sb="1" eb="3">
      <t>イッカツ</t>
    </rPh>
    <rPh sb="3" eb="4">
      <t>ブン</t>
    </rPh>
    <phoneticPr fontId="19"/>
  </si>
  <si>
    <t>Ｒ一括分</t>
    <rPh sb="1" eb="3">
      <t>イッカツ</t>
    </rPh>
    <rPh sb="3" eb="4">
      <t>ブン</t>
    </rPh>
    <phoneticPr fontId="19"/>
  </si>
  <si>
    <t>情報</t>
    <rPh sb="0" eb="2">
      <t>ジョウホウ</t>
    </rPh>
    <phoneticPr fontId="26"/>
  </si>
  <si>
    <t>通信業</t>
    <rPh sb="0" eb="3">
      <t>ツウシンギョウ</t>
    </rPh>
    <phoneticPr fontId="26"/>
  </si>
  <si>
    <t>その他の製造業</t>
    <rPh sb="2" eb="3">
      <t>タ</t>
    </rPh>
    <rPh sb="4" eb="6">
      <t>セイゾウ</t>
    </rPh>
    <rPh sb="6" eb="7">
      <t>ギョウ</t>
    </rPh>
    <phoneticPr fontId="21"/>
  </si>
  <si>
    <t>E13</t>
    <phoneticPr fontId="28"/>
  </si>
  <si>
    <t>家具・装備品</t>
    <rPh sb="0" eb="2">
      <t>カグ</t>
    </rPh>
    <rPh sb="3" eb="6">
      <t>ソウビヒン</t>
    </rPh>
    <phoneticPr fontId="21"/>
  </si>
  <si>
    <t>E19</t>
    <phoneticPr fontId="28"/>
  </si>
  <si>
    <t>G</t>
    <phoneticPr fontId="19"/>
  </si>
  <si>
    <t>　</t>
    <phoneticPr fontId="19"/>
  </si>
  <si>
    <t>ゴム製品製造業</t>
    <rPh sb="2" eb="4">
      <t>セイヒン</t>
    </rPh>
    <rPh sb="4" eb="7">
      <t>セイゾウギョウ</t>
    </rPh>
    <phoneticPr fontId="21"/>
  </si>
  <si>
    <t>複合サービス事業</t>
    <rPh sb="0" eb="2">
      <t>フクゴウ</t>
    </rPh>
    <rPh sb="6" eb="8">
      <t>ジギョウ</t>
    </rPh>
    <rPh sb="7" eb="8">
      <t>ギョウ</t>
    </rPh>
    <phoneticPr fontId="21"/>
  </si>
  <si>
    <t>(2) 出勤日数</t>
    <phoneticPr fontId="38"/>
  </si>
  <si>
    <t>(3) 実労働時間</t>
    <phoneticPr fontId="38"/>
  </si>
  <si>
    <t>(4) 常用労働者</t>
    <phoneticPr fontId="38"/>
  </si>
  <si>
    <t>年月</t>
    <rPh sb="0" eb="1">
      <t>ネン</t>
    </rPh>
    <rPh sb="1" eb="2">
      <t>ガツ</t>
    </rPh>
    <phoneticPr fontId="26"/>
  </si>
  <si>
    <t>　１　賃金の動き</t>
    <phoneticPr fontId="19"/>
  </si>
  <si>
    <t>　２　労働時間の動き</t>
    <phoneticPr fontId="19"/>
  </si>
  <si>
    <t>　３　雇用の動き</t>
    <phoneticPr fontId="19"/>
  </si>
  <si>
    <t xml:space="preserve"> </t>
    <phoneticPr fontId="28"/>
  </si>
  <si>
    <t>E32、E20</t>
    <phoneticPr fontId="28"/>
  </si>
  <si>
    <t>男</t>
    <rPh sb="0" eb="1">
      <t>オトコ</t>
    </rPh>
    <phoneticPr fontId="28"/>
  </si>
  <si>
    <t>女</t>
    <rPh sb="0" eb="1">
      <t>オンナ</t>
    </rPh>
    <phoneticPr fontId="28"/>
  </si>
  <si>
    <t>対前年同月比</t>
    <rPh sb="0" eb="1">
      <t>タイ</t>
    </rPh>
    <rPh sb="1" eb="3">
      <t>ゼンネン</t>
    </rPh>
    <rPh sb="3" eb="6">
      <t>ドウゲツヒ</t>
    </rPh>
    <phoneticPr fontId="26"/>
  </si>
  <si>
    <t>人</t>
    <rPh sb="0" eb="1">
      <t>ニン</t>
    </rPh>
    <phoneticPr fontId="26"/>
  </si>
  <si>
    <t>以</t>
    <rPh sb="0" eb="1">
      <t>イ</t>
    </rPh>
    <phoneticPr fontId="26"/>
  </si>
  <si>
    <t>上</t>
    <rPh sb="0" eb="1">
      <t>ウエ</t>
    </rPh>
    <phoneticPr fontId="26"/>
  </si>
  <si>
    <t>30</t>
    <phoneticPr fontId="26"/>
  </si>
  <si>
    <t>5</t>
    <phoneticPr fontId="26"/>
  </si>
  <si>
    <t>対前年同月差</t>
    <rPh sb="0" eb="1">
      <t>タイ</t>
    </rPh>
    <rPh sb="1" eb="3">
      <t>ゼンネン</t>
    </rPh>
    <rPh sb="3" eb="5">
      <t>ドウゲツ</t>
    </rPh>
    <rPh sb="5" eb="6">
      <t>サ</t>
    </rPh>
    <phoneticPr fontId="26"/>
  </si>
  <si>
    <t>対前年（同月）比</t>
    <rPh sb="0" eb="1">
      <t>タイ</t>
    </rPh>
    <rPh sb="1" eb="3">
      <t>ゼンネン</t>
    </rPh>
    <rPh sb="4" eb="5">
      <t>ドウ</t>
    </rPh>
    <rPh sb="5" eb="6">
      <t>ツキ</t>
    </rPh>
    <rPh sb="7" eb="8">
      <t>ヒ</t>
    </rPh>
    <phoneticPr fontId="26"/>
  </si>
  <si>
    <t>サービス業（他に分類されないもの）</t>
    <rPh sb="4" eb="5">
      <t>ギョウ</t>
    </rPh>
    <rPh sb="6" eb="7">
      <t>タ</t>
    </rPh>
    <rPh sb="8" eb="10">
      <t>ブンルイ</t>
    </rPh>
    <phoneticPr fontId="21"/>
  </si>
  <si>
    <t>食料品製造業、飲料・たばこ・飼料製造業</t>
    <rPh sb="0" eb="3">
      <t>ショクリョウヒン</t>
    </rPh>
    <rPh sb="3" eb="6">
      <t>セイゾウギョウ</t>
    </rPh>
    <rPh sb="7" eb="9">
      <t>インリョウ</t>
    </rPh>
    <rPh sb="14" eb="16">
      <t>シリョウ</t>
    </rPh>
    <rPh sb="16" eb="19">
      <t>セイゾウギョウ</t>
    </rPh>
    <phoneticPr fontId="21"/>
  </si>
  <si>
    <t>木材・木製品製造業(家具を除く）</t>
    <rPh sb="0" eb="2">
      <t>モクザイ</t>
    </rPh>
    <rPh sb="3" eb="5">
      <t>モクセイ</t>
    </rPh>
    <rPh sb="5" eb="6">
      <t>ヒン</t>
    </rPh>
    <rPh sb="6" eb="9">
      <t>セイゾウギョウ</t>
    </rPh>
    <rPh sb="10" eb="12">
      <t>カグ</t>
    </rPh>
    <rPh sb="13" eb="14">
      <t>ノゾ</t>
    </rPh>
    <phoneticPr fontId="21"/>
  </si>
  <si>
    <t>パルプ・紙・紙加工品製造業</t>
    <rPh sb="4" eb="5">
      <t>カミ</t>
    </rPh>
    <rPh sb="6" eb="10">
      <t>カミカコウヒン</t>
    </rPh>
    <rPh sb="10" eb="13">
      <t>セイゾウギョウ</t>
    </rPh>
    <phoneticPr fontId="21"/>
  </si>
  <si>
    <t>化学工業、石油製品・石炭製造業</t>
    <rPh sb="0" eb="2">
      <t>カガク</t>
    </rPh>
    <rPh sb="2" eb="4">
      <t>コウギョウ</t>
    </rPh>
    <rPh sb="5" eb="7">
      <t>セキユ</t>
    </rPh>
    <rPh sb="7" eb="9">
      <t>セイヒン</t>
    </rPh>
    <rPh sb="10" eb="12">
      <t>セキタン</t>
    </rPh>
    <rPh sb="12" eb="15">
      <t>セイゾウギョウ</t>
    </rPh>
    <phoneticPr fontId="21"/>
  </si>
  <si>
    <t>電子部品・デバイス・電子回路製造業</t>
    <rPh sb="0" eb="2">
      <t>デンシ</t>
    </rPh>
    <rPh sb="2" eb="4">
      <t>ブヒン</t>
    </rPh>
    <rPh sb="10" eb="12">
      <t>デンシ</t>
    </rPh>
    <rPh sb="12" eb="14">
      <t>カイロ</t>
    </rPh>
    <rPh sb="14" eb="17">
      <t>セイゾウギョウ</t>
    </rPh>
    <phoneticPr fontId="21"/>
  </si>
  <si>
    <t>事業所規模30人以上</t>
    <rPh sb="0" eb="2">
      <t>ジギョウ</t>
    </rPh>
    <rPh sb="2" eb="3">
      <t>ショ</t>
    </rPh>
    <rPh sb="3" eb="5">
      <t>キボ</t>
    </rPh>
    <rPh sb="7" eb="8">
      <t>ニン</t>
    </rPh>
    <rPh sb="8" eb="10">
      <t>イジョウ</t>
    </rPh>
    <phoneticPr fontId="28"/>
  </si>
  <si>
    <t>事業所規模5人以上</t>
    <rPh sb="0" eb="2">
      <t>ジギョウ</t>
    </rPh>
    <rPh sb="2" eb="3">
      <t>ショ</t>
    </rPh>
    <rPh sb="3" eb="5">
      <t>キボ</t>
    </rPh>
    <rPh sb="6" eb="7">
      <t>ニン</t>
    </rPh>
    <rPh sb="7" eb="9">
      <t>イジョウ</t>
    </rPh>
    <phoneticPr fontId="28"/>
  </si>
  <si>
    <t>調査産業計　　</t>
    <rPh sb="0" eb="2">
      <t>チョウサ</t>
    </rPh>
    <rPh sb="2" eb="4">
      <t>サンギョウ</t>
    </rPh>
    <rPh sb="4" eb="5">
      <t>ケイ</t>
    </rPh>
    <phoneticPr fontId="21"/>
  </si>
  <si>
    <t>前調査期間末</t>
    <rPh sb="0" eb="1">
      <t>ゼン</t>
    </rPh>
    <rPh sb="1" eb="3">
      <t>チョウサ</t>
    </rPh>
    <rPh sb="3" eb="5">
      <t>キカン</t>
    </rPh>
    <rPh sb="5" eb="6">
      <t>マツ</t>
    </rPh>
    <phoneticPr fontId="53"/>
  </si>
  <si>
    <t>前調査</t>
    <rPh sb="0" eb="1">
      <t>ゼン</t>
    </rPh>
    <rPh sb="1" eb="3">
      <t>チョウサ</t>
    </rPh>
    <phoneticPr fontId="53"/>
  </si>
  <si>
    <t>期間末</t>
    <rPh sb="0" eb="2">
      <t>キカン</t>
    </rPh>
    <rPh sb="2" eb="3">
      <t>マツ</t>
    </rPh>
    <phoneticPr fontId="53"/>
  </si>
  <si>
    <t>常用</t>
    <rPh sb="0" eb="2">
      <t>ジョウヨウ</t>
    </rPh>
    <phoneticPr fontId="53"/>
  </si>
  <si>
    <t>労働者数</t>
    <rPh sb="0" eb="3">
      <t>ロウドウシャ</t>
    </rPh>
    <rPh sb="3" eb="4">
      <t>スウ</t>
    </rPh>
    <phoneticPr fontId="53"/>
  </si>
  <si>
    <t>増加</t>
    <rPh sb="0" eb="2">
      <t>ゾウカ</t>
    </rPh>
    <phoneticPr fontId="28"/>
  </si>
  <si>
    <t>減少</t>
    <rPh sb="0" eb="2">
      <t>ゲンショウ</t>
    </rPh>
    <phoneticPr fontId="28"/>
  </si>
  <si>
    <t>本調査</t>
    <rPh sb="0" eb="1">
      <t>ホン</t>
    </rPh>
    <rPh sb="1" eb="3">
      <t>チョウサ</t>
    </rPh>
    <phoneticPr fontId="53"/>
  </si>
  <si>
    <t>期間末</t>
    <rPh sb="0" eb="2">
      <t>キカン</t>
    </rPh>
    <rPh sb="2" eb="3">
      <t>マツ</t>
    </rPh>
    <phoneticPr fontId="28"/>
  </si>
  <si>
    <t>うち</t>
    <phoneticPr fontId="53"/>
  </si>
  <si>
    <t>パート</t>
    <phoneticPr fontId="53"/>
  </si>
  <si>
    <t>タイム</t>
    <phoneticPr fontId="53"/>
  </si>
  <si>
    <t>パート</t>
    <phoneticPr fontId="53"/>
  </si>
  <si>
    <t>労働者</t>
    <rPh sb="0" eb="3">
      <t>ロウドウシャ</t>
    </rPh>
    <phoneticPr fontId="53"/>
  </si>
  <si>
    <t>比率</t>
    <rPh sb="0" eb="2">
      <t>ヒリツ</t>
    </rPh>
    <phoneticPr fontId="29"/>
  </si>
  <si>
    <t>人</t>
    <rPh sb="0" eb="1">
      <t>ニン</t>
    </rPh>
    <phoneticPr fontId="53"/>
  </si>
  <si>
    <t>％</t>
    <phoneticPr fontId="53"/>
  </si>
  <si>
    <t>一　般　労　働　者</t>
    <rPh sb="0" eb="1">
      <t>イッ</t>
    </rPh>
    <rPh sb="2" eb="3">
      <t>ハン</t>
    </rPh>
    <rPh sb="4" eb="5">
      <t>ロウ</t>
    </rPh>
    <rPh sb="6" eb="7">
      <t>ドウ</t>
    </rPh>
    <rPh sb="8" eb="9">
      <t>モノ</t>
    </rPh>
    <phoneticPr fontId="28"/>
  </si>
  <si>
    <t>パ　ー　ト　タ　イ　ム　労　働　者</t>
    <rPh sb="12" eb="13">
      <t>ロウ</t>
    </rPh>
    <rPh sb="14" eb="15">
      <t>ドウ</t>
    </rPh>
    <rPh sb="16" eb="17">
      <t>モノ</t>
    </rPh>
    <phoneticPr fontId="28"/>
  </si>
  <si>
    <t>パ　ー　ト　タ　イ　ム　労　働　者</t>
    <phoneticPr fontId="53"/>
  </si>
  <si>
    <t>日</t>
    <rPh sb="0" eb="1">
      <t>ニチ</t>
    </rPh>
    <phoneticPr fontId="53"/>
  </si>
  <si>
    <t>時間</t>
    <rPh sb="0" eb="2">
      <t>ジカン</t>
    </rPh>
    <phoneticPr fontId="53"/>
  </si>
  <si>
    <t>一般労働者数</t>
    <rPh sb="0" eb="2">
      <t>イッパン</t>
    </rPh>
    <rPh sb="2" eb="5">
      <t>ロウドウシャ</t>
    </rPh>
    <rPh sb="5" eb="6">
      <t>スウ</t>
    </rPh>
    <phoneticPr fontId="29"/>
  </si>
  <si>
    <t>一般労働者数</t>
    <rPh sb="0" eb="2">
      <t>イッパン</t>
    </rPh>
    <rPh sb="2" eb="5">
      <t>ロウドウシャ</t>
    </rPh>
    <rPh sb="5" eb="6">
      <t>スウ</t>
    </rPh>
    <phoneticPr fontId="28"/>
  </si>
  <si>
    <t>本調査期間末</t>
    <rPh sb="0" eb="1">
      <t>ホン</t>
    </rPh>
    <rPh sb="1" eb="3">
      <t>チョウサ</t>
    </rPh>
    <rPh sb="3" eb="5">
      <t>キカン</t>
    </rPh>
    <rPh sb="5" eb="6">
      <t>マツ</t>
    </rPh>
    <phoneticPr fontId="28"/>
  </si>
  <si>
    <t>一般労働者数</t>
    <rPh sb="0" eb="2">
      <t>イッパン</t>
    </rPh>
    <rPh sb="2" eb="5">
      <t>ロウドウシャ</t>
    </rPh>
    <rPh sb="5" eb="6">
      <t>スウ</t>
    </rPh>
    <phoneticPr fontId="53"/>
  </si>
  <si>
    <t>パートタイム</t>
    <phoneticPr fontId="53"/>
  </si>
  <si>
    <t>5～29人</t>
    <rPh sb="4" eb="5">
      <t>ニン</t>
    </rPh>
    <phoneticPr fontId="53"/>
  </si>
  <si>
    <t>30～99人</t>
    <rPh sb="5" eb="6">
      <t>ニン</t>
    </rPh>
    <phoneticPr fontId="53"/>
  </si>
  <si>
    <t>100人以上</t>
    <rPh sb="3" eb="4">
      <t>ニン</t>
    </rPh>
    <rPh sb="4" eb="6">
      <t>イジョウ</t>
    </rPh>
    <phoneticPr fontId="53"/>
  </si>
  <si>
    <t>事業所規模</t>
    <rPh sb="0" eb="3">
      <t>ジギョウショ</t>
    </rPh>
    <rPh sb="3" eb="5">
      <t>キボ</t>
    </rPh>
    <phoneticPr fontId="28"/>
  </si>
  <si>
    <t>事業所規模</t>
    <rPh sb="0" eb="5">
      <t>ジギョウショキボ</t>
    </rPh>
    <phoneticPr fontId="28"/>
  </si>
  <si>
    <t>-</t>
    <phoneticPr fontId="26"/>
  </si>
  <si>
    <t>-</t>
    <phoneticPr fontId="26"/>
  </si>
  <si>
    <t>（単位：人）</t>
    <rPh sb="1" eb="3">
      <t>タンイ</t>
    </rPh>
    <rPh sb="4" eb="5">
      <t>ニン</t>
    </rPh>
    <phoneticPr fontId="53"/>
  </si>
  <si>
    <t>規模</t>
    <rPh sb="0" eb="2">
      <t>キボ</t>
    </rPh>
    <phoneticPr fontId="26"/>
  </si>
  <si>
    <t>所定内給与</t>
    <rPh sb="0" eb="3">
      <t>ショテイナイ</t>
    </rPh>
    <rPh sb="3" eb="5">
      <t>キュウヨ</t>
    </rPh>
    <phoneticPr fontId="23"/>
  </si>
  <si>
    <t>前年</t>
    <rPh sb="0" eb="2">
      <t>ゼンネン</t>
    </rPh>
    <phoneticPr fontId="23"/>
  </si>
  <si>
    <t>同月比</t>
    <rPh sb="0" eb="3">
      <t>ドウゲツヒ</t>
    </rPh>
    <phoneticPr fontId="23"/>
  </si>
  <si>
    <t>同月差</t>
    <rPh sb="0" eb="2">
      <t>ドウゲツ</t>
    </rPh>
    <rPh sb="2" eb="3">
      <t>サ</t>
    </rPh>
    <phoneticPr fontId="23"/>
  </si>
  <si>
    <t>産　　　　　　　業</t>
    <rPh sb="0" eb="1">
      <t>サン</t>
    </rPh>
    <rPh sb="8" eb="9">
      <t>ギョウ</t>
    </rPh>
    <phoneticPr fontId="23"/>
  </si>
  <si>
    <t>円</t>
    <rPh sb="0" eb="1">
      <t>エン</t>
    </rPh>
    <phoneticPr fontId="23"/>
  </si>
  <si>
    <t>％</t>
  </si>
  <si>
    <t>％</t>
    <phoneticPr fontId="23"/>
  </si>
  <si>
    <t>人</t>
    <rPh sb="0" eb="1">
      <t>ニン</t>
    </rPh>
    <phoneticPr fontId="23"/>
  </si>
  <si>
    <t>以</t>
    <rPh sb="0" eb="1">
      <t>イ</t>
    </rPh>
    <phoneticPr fontId="23"/>
  </si>
  <si>
    <t>上</t>
    <rPh sb="0" eb="1">
      <t>ウエ</t>
    </rPh>
    <phoneticPr fontId="23"/>
  </si>
  <si>
    <t>５</t>
    <phoneticPr fontId="23"/>
  </si>
  <si>
    <t>30</t>
    <phoneticPr fontId="23"/>
  </si>
  <si>
    <t>規模</t>
    <rPh sb="0" eb="2">
      <t>キボ</t>
    </rPh>
    <phoneticPr fontId="23"/>
  </si>
  <si>
    <t>表１　一人平均月間現金給与額</t>
    <rPh sb="0" eb="1">
      <t>ヒョウ</t>
    </rPh>
    <rPh sb="3" eb="5">
      <t>ヒトリ</t>
    </rPh>
    <rPh sb="5" eb="7">
      <t>ヘイキン</t>
    </rPh>
    <rPh sb="7" eb="9">
      <t>ゲッカン</t>
    </rPh>
    <rPh sb="9" eb="11">
      <t>ゲンキン</t>
    </rPh>
    <rPh sb="11" eb="13">
      <t>キュウヨ</t>
    </rPh>
    <rPh sb="13" eb="14">
      <t>ガク</t>
    </rPh>
    <phoneticPr fontId="23"/>
  </si>
  <si>
    <t>所定外労働時間</t>
    <rPh sb="0" eb="2">
      <t>ショテイ</t>
    </rPh>
    <rPh sb="2" eb="3">
      <t>ガイ</t>
    </rPh>
    <rPh sb="3" eb="5">
      <t>ロウドウ</t>
    </rPh>
    <rPh sb="5" eb="7">
      <t>ジカン</t>
    </rPh>
    <phoneticPr fontId="24"/>
  </si>
  <si>
    <t>同月比</t>
    <rPh sb="0" eb="2">
      <t>ドウゲツ</t>
    </rPh>
    <rPh sb="2" eb="3">
      <t>ヒ</t>
    </rPh>
    <phoneticPr fontId="23"/>
  </si>
  <si>
    <t>総実労働時間数</t>
    <rPh sb="0" eb="1">
      <t>ソウ</t>
    </rPh>
    <rPh sb="1" eb="4">
      <t>ジツロウドウ</t>
    </rPh>
    <rPh sb="4" eb="6">
      <t>ジカン</t>
    </rPh>
    <rPh sb="6" eb="7">
      <t>スウ</t>
    </rPh>
    <phoneticPr fontId="23"/>
  </si>
  <si>
    <t>出勤日数</t>
    <rPh sb="0" eb="2">
      <t>シュッキン</t>
    </rPh>
    <rPh sb="2" eb="4">
      <t>ニッスウ</t>
    </rPh>
    <phoneticPr fontId="24"/>
  </si>
  <si>
    <t>日</t>
    <rPh sb="0" eb="1">
      <t>ニチ</t>
    </rPh>
    <phoneticPr fontId="23"/>
  </si>
  <si>
    <t>時間</t>
    <rPh sb="0" eb="2">
      <t>ジカン</t>
    </rPh>
    <phoneticPr fontId="23"/>
  </si>
  <si>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23"/>
  </si>
  <si>
    <t>本月末常用労働者数</t>
    <rPh sb="0" eb="2">
      <t>ホンゲツ</t>
    </rPh>
    <rPh sb="2" eb="3">
      <t>マツ</t>
    </rPh>
    <rPh sb="3" eb="9">
      <t>ジョウヨウロウドウシャスウ</t>
    </rPh>
    <phoneticPr fontId="24"/>
  </si>
  <si>
    <t>入職率</t>
    <rPh sb="0" eb="3">
      <t>ニュウショクリツ</t>
    </rPh>
    <phoneticPr fontId="24"/>
  </si>
  <si>
    <t>離職率</t>
    <rPh sb="0" eb="2">
      <t>リショク</t>
    </rPh>
    <rPh sb="2" eb="3">
      <t>リツ</t>
    </rPh>
    <phoneticPr fontId="24"/>
  </si>
  <si>
    <t>パートタイム</t>
    <phoneticPr fontId="24"/>
  </si>
  <si>
    <t>労働者比率</t>
    <rPh sb="0" eb="3">
      <t>ロウドウシャ</t>
    </rPh>
    <rPh sb="3" eb="5">
      <t>ヒリツ</t>
    </rPh>
    <phoneticPr fontId="24"/>
  </si>
  <si>
    <t>％</t>
    <phoneticPr fontId="23"/>
  </si>
  <si>
    <t>ポイント</t>
  </si>
  <si>
    <t>ポイント</t>
    <phoneticPr fontId="24"/>
  </si>
  <si>
    <t>労働異動率</t>
    <rPh sb="0" eb="2">
      <t>ロウドウ</t>
    </rPh>
    <rPh sb="2" eb="4">
      <t>イドウ</t>
    </rPh>
    <rPh sb="4" eb="5">
      <t>リツ</t>
    </rPh>
    <phoneticPr fontId="24"/>
  </si>
  <si>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23"/>
  </si>
  <si>
    <t>※前年同月比は指数により計算しています。</t>
    <rPh sb="1" eb="3">
      <t>ゼンネン</t>
    </rPh>
    <rPh sb="3" eb="6">
      <t>ドウゲツヒ</t>
    </rPh>
    <rPh sb="7" eb="9">
      <t>シスウ</t>
    </rPh>
    <rPh sb="12" eb="14">
      <t>ケイサン</t>
    </rPh>
    <phoneticPr fontId="23"/>
  </si>
  <si>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9"/>
  </si>
  <si>
    <t>現金給与総額</t>
    <rPh sb="0" eb="2">
      <t>ゲンキン</t>
    </rPh>
    <rPh sb="2" eb="4">
      <t>キュウヨ</t>
    </rPh>
    <rPh sb="4" eb="6">
      <t>ソウガク</t>
    </rPh>
    <phoneticPr fontId="35"/>
  </si>
  <si>
    <t>きまって支給する給与</t>
    <rPh sb="4" eb="6">
      <t>シキュウ</t>
    </rPh>
    <rPh sb="8" eb="10">
      <t>キュウヨ</t>
    </rPh>
    <phoneticPr fontId="35"/>
  </si>
  <si>
    <t>所定内給与</t>
    <rPh sb="0" eb="5">
      <t>ショテイナイキュウヨ</t>
    </rPh>
    <phoneticPr fontId="35"/>
  </si>
  <si>
    <t xml:space="preserve">I </t>
    <phoneticPr fontId="19"/>
  </si>
  <si>
    <t>調査結果の概要</t>
    <rPh sb="0" eb="2">
      <t>チョウサ</t>
    </rPh>
    <rPh sb="2" eb="4">
      <t>ケッカ</t>
    </rPh>
    <rPh sb="5" eb="7">
      <t>ガイヨウ</t>
    </rPh>
    <phoneticPr fontId="23"/>
  </si>
  <si>
    <t xml:space="preserve"> 賃金の動き</t>
    <rPh sb="1" eb="3">
      <t>チンギン</t>
    </rPh>
    <rPh sb="4" eb="5">
      <t>ウゴ</t>
    </rPh>
    <phoneticPr fontId="23"/>
  </si>
  <si>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9"/>
  </si>
  <si>
    <t>総実労働時間</t>
    <rPh sb="0" eb="1">
      <t>ソウ</t>
    </rPh>
    <rPh sb="1" eb="2">
      <t>ジツ</t>
    </rPh>
    <rPh sb="2" eb="4">
      <t>ロウドウ</t>
    </rPh>
    <rPh sb="4" eb="6">
      <t>ジカン</t>
    </rPh>
    <phoneticPr fontId="35"/>
  </si>
  <si>
    <t>所定内労働時間</t>
    <rPh sb="0" eb="3">
      <t>ショテイナイ</t>
    </rPh>
    <rPh sb="3" eb="5">
      <t>ロウドウ</t>
    </rPh>
    <rPh sb="5" eb="7">
      <t>ジカン</t>
    </rPh>
    <phoneticPr fontId="35"/>
  </si>
  <si>
    <t>所定外労働時間</t>
    <rPh sb="0" eb="2">
      <t>ショテイ</t>
    </rPh>
    <rPh sb="2" eb="3">
      <t>ガイ</t>
    </rPh>
    <rPh sb="3" eb="5">
      <t>ロウドウ</t>
    </rPh>
    <rPh sb="5" eb="7">
      <t>ジカン</t>
    </rPh>
    <phoneticPr fontId="35"/>
  </si>
  <si>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9"/>
  </si>
  <si>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9"/>
  </si>
  <si>
    <t xml:space="preserve"> 労働時間の動き</t>
    <rPh sb="1" eb="3">
      <t>ロウドウ</t>
    </rPh>
    <rPh sb="3" eb="5">
      <t>ジカン</t>
    </rPh>
    <rPh sb="6" eb="7">
      <t>ウゴ</t>
    </rPh>
    <phoneticPr fontId="23"/>
  </si>
  <si>
    <t xml:space="preserve"> 雇用の動き</t>
    <rPh sb="1" eb="3">
      <t>コヨウ</t>
    </rPh>
    <rPh sb="4" eb="5">
      <t>ウゴ</t>
    </rPh>
    <phoneticPr fontId="23"/>
  </si>
  <si>
    <t>パートタイム労働者比率（前年同月差）</t>
    <rPh sb="6" eb="9">
      <t>ロウドウシャ</t>
    </rPh>
    <rPh sb="9" eb="11">
      <t>ヒリツ</t>
    </rPh>
    <rPh sb="12" eb="14">
      <t>ゼンネン</t>
    </rPh>
    <rPh sb="14" eb="16">
      <t>ドウゲツ</t>
    </rPh>
    <rPh sb="16" eb="17">
      <t>サ</t>
    </rPh>
    <phoneticPr fontId="35"/>
  </si>
  <si>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9"/>
  </si>
  <si>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9"/>
  </si>
  <si>
    <t>常用労働者数（前年同月比）</t>
    <rPh sb="0" eb="2">
      <t>ジョウヨウ</t>
    </rPh>
    <rPh sb="2" eb="5">
      <t>ロウドウシャ</t>
    </rPh>
    <rPh sb="5" eb="6">
      <t>スウ</t>
    </rPh>
    <rPh sb="7" eb="9">
      <t>ゼンネン</t>
    </rPh>
    <rPh sb="9" eb="12">
      <t>ドウゲツヒ</t>
    </rPh>
    <phoneticPr fontId="35"/>
  </si>
  <si>
    <t>＜どのように利用されているか＞</t>
  </si>
  <si>
    <t>　１　指数表</t>
    <rPh sb="3" eb="5">
      <t>シスウ</t>
    </rPh>
    <rPh sb="5" eb="6">
      <t>ヒョウ</t>
    </rPh>
    <phoneticPr fontId="19"/>
  </si>
  <si>
    <t>　２　実数表</t>
    <rPh sb="3" eb="5">
      <t>ジッスウ</t>
    </rPh>
    <rPh sb="5" eb="6">
      <t>ヒョウ</t>
    </rPh>
    <phoneticPr fontId="19"/>
  </si>
  <si>
    <t>(1)  事業所規模５人以上（調査産業計）</t>
    <phoneticPr fontId="23"/>
  </si>
  <si>
    <t>(2)  事業所規模30人以上（調査産業計）</t>
    <phoneticPr fontId="23"/>
  </si>
  <si>
    <t>１　指数表</t>
    <rPh sb="2" eb="4">
      <t>シスウ</t>
    </rPh>
    <rPh sb="4" eb="5">
      <t>ヒョウ</t>
    </rPh>
    <phoneticPr fontId="26"/>
  </si>
  <si>
    <t>２　実数表</t>
    <rPh sb="2" eb="4">
      <t>ジッスウ</t>
    </rPh>
    <rPh sb="4" eb="5">
      <t>ヒョウ</t>
    </rPh>
    <phoneticPr fontId="28"/>
  </si>
  <si>
    <t>調査の目的</t>
    <phoneticPr fontId="38"/>
  </si>
  <si>
    <t>１</t>
    <phoneticPr fontId="53"/>
  </si>
  <si>
    <t>２</t>
    <phoneticPr fontId="53"/>
  </si>
  <si>
    <t>３</t>
    <phoneticPr fontId="38"/>
  </si>
  <si>
    <t>　この調査は、統計法に基づく基幹統計で、岩手県における毎月の賃金、労働時間及び雇用についての変動を明らかにすることを目的としています。</t>
    <rPh sb="14" eb="16">
      <t>キカン</t>
    </rPh>
    <phoneticPr fontId="19"/>
  </si>
  <si>
    <t>調査の対象</t>
    <phoneticPr fontId="38"/>
  </si>
  <si>
    <t>調査方法等</t>
    <phoneticPr fontId="38"/>
  </si>
  <si>
    <t>利用上の注意</t>
    <phoneticPr fontId="53"/>
  </si>
  <si>
    <t>４</t>
    <phoneticPr fontId="38"/>
  </si>
  <si>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6"/>
  </si>
  <si>
    <t>第二種事業所（常用労働者5～29人規模の事業所）</t>
    <rPh sb="0" eb="1">
      <t>ダイ</t>
    </rPh>
    <rPh sb="7" eb="9">
      <t>ジョウヨウ</t>
    </rPh>
    <rPh sb="9" eb="12">
      <t>ロウドウシャ</t>
    </rPh>
    <rPh sb="16" eb="17">
      <t>ニン</t>
    </rPh>
    <rPh sb="17" eb="19">
      <t>キボ</t>
    </rPh>
    <rPh sb="20" eb="23">
      <t>ジギョウショ</t>
    </rPh>
    <phoneticPr fontId="16"/>
  </si>
  <si>
    <t>調査事項の説明</t>
    <rPh sb="5" eb="7">
      <t>セツメイ</t>
    </rPh>
    <phoneticPr fontId="38"/>
  </si>
  <si>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53"/>
  </si>
  <si>
    <t>(1) 現金給与額</t>
    <phoneticPr fontId="38"/>
  </si>
  <si>
    <t>現金給与額とは</t>
    <phoneticPr fontId="53"/>
  </si>
  <si>
    <t>きまって支給する給与とは</t>
    <phoneticPr fontId="38"/>
  </si>
  <si>
    <t>所定内給与とは</t>
    <phoneticPr fontId="53"/>
  </si>
  <si>
    <t>　所得税、社会保険料、組合費等を差し引く前の総額のことです。</t>
    <phoneticPr fontId="53"/>
  </si>
  <si>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6"/>
  </si>
  <si>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9"/>
  </si>
  <si>
    <t>現金給与総額とは</t>
    <rPh sb="0" eb="2">
      <t>ゲンキン</t>
    </rPh>
    <rPh sb="2" eb="6">
      <t>キュウヨソウガク</t>
    </rPh>
    <phoneticPr fontId="53"/>
  </si>
  <si>
    <t>　労働者が業務遂行のため実際に出勤した日数のことです。有給でも事業所に出勤しない日は出勤日にはなりませんが、１日のうち１時間でも就業すれば出勤日となります。</t>
    <phoneticPr fontId="19"/>
  </si>
  <si>
    <t>実労働時間数とは</t>
    <rPh sb="0" eb="1">
      <t>ジツ</t>
    </rPh>
    <rPh sb="1" eb="3">
      <t>ロウドウ</t>
    </rPh>
    <rPh sb="3" eb="5">
      <t>ジカン</t>
    </rPh>
    <rPh sb="5" eb="6">
      <t>スウ</t>
    </rPh>
    <phoneticPr fontId="53"/>
  </si>
  <si>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8"/>
  </si>
  <si>
    <t>所定内労働時間数とは</t>
    <phoneticPr fontId="38"/>
  </si>
  <si>
    <t>　事業所の就業規則で定められた正規の始業時刻と終業時刻との間から休憩時間を差し引いた実労働時間数のことです。</t>
    <rPh sb="42" eb="43">
      <t>ジツ</t>
    </rPh>
    <phoneticPr fontId="38"/>
  </si>
  <si>
    <t>所定外労働時間とは</t>
    <phoneticPr fontId="38"/>
  </si>
  <si>
    <t>　早出、残業、臨時の呼出、休日出勤等の実労働時間のことです。</t>
    <rPh sb="19" eb="20">
      <t>ジツ</t>
    </rPh>
    <phoneticPr fontId="38"/>
  </si>
  <si>
    <t>総実労働時間数とは</t>
    <phoneticPr fontId="38"/>
  </si>
  <si>
    <t>　「所定内労働時間数」と「所定外労働時間数」との合計です。</t>
    <phoneticPr fontId="38"/>
  </si>
  <si>
    <t>常用労働者とは</t>
    <phoneticPr fontId="38"/>
  </si>
  <si>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8"/>
  </si>
  <si>
    <t>パートタイム労働者とは</t>
    <phoneticPr fontId="19"/>
  </si>
  <si>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9"/>
  </si>
  <si>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53"/>
  </si>
  <si>
    <t>一般労働者とは</t>
    <rPh sb="0" eb="2">
      <t>イッパン</t>
    </rPh>
    <rPh sb="2" eb="5">
      <t>ロウドウシャ</t>
    </rPh>
    <phoneticPr fontId="38"/>
  </si>
  <si>
    <t>パートタイム労働者比率</t>
    <rPh sb="6" eb="9">
      <t>ロウドウシャ</t>
    </rPh>
    <rPh sb="9" eb="11">
      <t>ヒリツ</t>
    </rPh>
    <phoneticPr fontId="53"/>
  </si>
  <si>
    <t>常用労働者に占めるパートタイム労働者の割合のことです。</t>
    <rPh sb="0" eb="2">
      <t>ジョウヨウ</t>
    </rPh>
    <rPh sb="2" eb="5">
      <t>ロウドウシャ</t>
    </rPh>
    <rPh sb="6" eb="7">
      <t>シ</t>
    </rPh>
    <rPh sb="15" eb="18">
      <t>ロウドウシャ</t>
    </rPh>
    <rPh sb="19" eb="21">
      <t>ワリアイ</t>
    </rPh>
    <phoneticPr fontId="53"/>
  </si>
  <si>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53"/>
  </si>
  <si>
    <t>４</t>
    <phoneticPr fontId="53"/>
  </si>
  <si>
    <t>５</t>
    <phoneticPr fontId="53"/>
  </si>
  <si>
    <t>６</t>
    <phoneticPr fontId="53"/>
  </si>
  <si>
    <t>７</t>
    <phoneticPr fontId="53"/>
  </si>
  <si>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53"/>
  </si>
  <si>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9"/>
  </si>
  <si>
    <t>産業大分類Ｐ「医療、福祉」のうち</t>
    <rPh sb="0" eb="2">
      <t>サンギョウ</t>
    </rPh>
    <rPh sb="2" eb="5">
      <t>ダイブンルイ</t>
    </rPh>
    <rPh sb="7" eb="9">
      <t>イリョウ</t>
    </rPh>
    <rPh sb="10" eb="12">
      <t>フクシ</t>
    </rPh>
    <phoneticPr fontId="19"/>
  </si>
  <si>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9"/>
  </si>
  <si>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9"/>
  </si>
  <si>
    <t>産業大分類Ｒサービス業（他に分類されないもの）のうち</t>
    <rPh sb="0" eb="2">
      <t>サンギョウ</t>
    </rPh>
    <rPh sb="2" eb="5">
      <t>ダイブンルイ</t>
    </rPh>
    <rPh sb="10" eb="11">
      <t>ギョウ</t>
    </rPh>
    <rPh sb="12" eb="13">
      <t>ホカ</t>
    </rPh>
    <rPh sb="14" eb="16">
      <t>ブンルイ</t>
    </rPh>
    <phoneticPr fontId="19"/>
  </si>
  <si>
    <t>表　示</t>
    <rPh sb="0" eb="1">
      <t>ヒョウ</t>
    </rPh>
    <rPh sb="2" eb="3">
      <t>ジ</t>
    </rPh>
    <phoneticPr fontId="53"/>
  </si>
  <si>
    <t>内　　　　　　　　　　　容</t>
    <rPh sb="0" eb="1">
      <t>ウチ</t>
    </rPh>
    <rPh sb="12" eb="13">
      <t>カタチ</t>
    </rPh>
    <phoneticPr fontId="53"/>
  </si>
  <si>
    <t>８</t>
    <phoneticPr fontId="53"/>
  </si>
  <si>
    <t xml:space="preserve"> 統計表中符号の用法は次のとおりです。</t>
    <rPh sb="1" eb="4">
      <t>トウケイヒョウ</t>
    </rPh>
    <rPh sb="4" eb="5">
      <t>チュウ</t>
    </rPh>
    <rPh sb="5" eb="7">
      <t>フゴウ</t>
    </rPh>
    <rPh sb="8" eb="10">
      <t>ヨウホウ</t>
    </rPh>
    <rPh sb="11" eb="12">
      <t>ツギ</t>
    </rPh>
    <phoneticPr fontId="53"/>
  </si>
  <si>
    <t>《問い合わせ先》</t>
  </si>
  <si>
    <t xml:space="preserve">〒020-8570　岩手県盛岡市内丸10番１号 </t>
    <phoneticPr fontId="53"/>
  </si>
  <si>
    <t>※この調査結果を利用して印刷物等を刊行した場合は、１部を送付くださるようお願いします。</t>
    <rPh sb="3" eb="5">
      <t>チョウサ</t>
    </rPh>
    <phoneticPr fontId="53"/>
  </si>
  <si>
    <t>ＴＥＬ　019－629－5306</t>
    <phoneticPr fontId="53"/>
  </si>
  <si>
    <t>円</t>
  </si>
  <si>
    <t>千人</t>
  </si>
  <si>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6"/>
  </si>
  <si>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6"/>
  </si>
  <si>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6"/>
  </si>
  <si>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6"/>
  </si>
  <si>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6"/>
  </si>
  <si>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6"/>
  </si>
  <si>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6"/>
  </si>
  <si>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6"/>
  </si>
  <si>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26"/>
  </si>
  <si>
    <t>第10表　規模、産業別パートタイム労働者比率</t>
    <rPh sb="0" eb="1">
      <t>ダイ</t>
    </rPh>
    <rPh sb="3" eb="4">
      <t>ヒョウ</t>
    </rPh>
    <rPh sb="5" eb="7">
      <t>キボ</t>
    </rPh>
    <rPh sb="8" eb="11">
      <t>サンギョウベツ</t>
    </rPh>
    <rPh sb="17" eb="20">
      <t>ロウドウシャ</t>
    </rPh>
    <rPh sb="20" eb="22">
      <t>ヒリツ</t>
    </rPh>
    <phoneticPr fontId="26"/>
  </si>
  <si>
    <t>第11表-1　産業、男女別常用雇用労働者の１人平均月間現金給与額</t>
    <rPh sb="0" eb="1">
      <t>ダイ</t>
    </rPh>
    <rPh sb="3" eb="4">
      <t>ヒョウ</t>
    </rPh>
    <phoneticPr fontId="28"/>
  </si>
  <si>
    <t>第11表-2　産業、男女別常用雇用労働者の１人平均月間現金給与額</t>
    <rPh sb="0" eb="1">
      <t>ダイ</t>
    </rPh>
    <rPh sb="3" eb="4">
      <t>ヒョウ</t>
    </rPh>
    <phoneticPr fontId="28"/>
  </si>
  <si>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</si>
  <si>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第13表-1　産業、男女別の前調査期間末、増加、減少及び本調査期間末常用労働者数</t>
    <rPh sb="0" eb="1">
      <t>ダイ</t>
    </rPh>
    <rPh sb="3" eb="4">
      <t>ヒョウ</t>
    </rPh>
    <rPh sb="10" eb="12">
      <t>ダンジョ</t>
    </rPh>
    <rPh sb="12" eb="13">
      <t>ベツ</t>
    </rPh>
    <phoneticPr fontId="28"/>
  </si>
  <si>
    <t>第13表-2　産業、男女別の前調査期間末、増加、減少及び本調査期間末常用労働者数</t>
    <rPh sb="0" eb="1">
      <t>ダイ</t>
    </rPh>
    <rPh sb="3" eb="4">
      <t>ヒョウ</t>
    </rPh>
    <rPh sb="10" eb="12">
      <t>ダンジョ</t>
    </rPh>
    <rPh sb="12" eb="13">
      <t>ベツ</t>
    </rPh>
    <phoneticPr fontId="28"/>
  </si>
  <si>
    <t>第14表-1　産業、就業形態別の常用雇用労働者１人平均月間現金給与額</t>
    <rPh sb="0" eb="1">
      <t>ダイ</t>
    </rPh>
    <rPh sb="3" eb="4">
      <t>ヒョウ</t>
    </rPh>
    <rPh sb="10" eb="12">
      <t>シュウギョウ</t>
    </rPh>
    <rPh sb="12" eb="14">
      <t>ケイタイ</t>
    </rPh>
    <phoneticPr fontId="28"/>
  </si>
  <si>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</si>
  <si>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</si>
  <si>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</si>
  <si>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8"/>
  </si>
  <si>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8"/>
  </si>
  <si>
    <t>特別に支払われた給与とは</t>
    <phoneticPr fontId="19"/>
  </si>
  <si>
    <t>　「きまって支給する給与」と「特別に支払われた給与」の合計額です。</t>
    <rPh sb="6" eb="8">
      <t>シキュウ</t>
    </rPh>
    <rPh sb="10" eb="12">
      <t>キュウヨ</t>
    </rPh>
    <rPh sb="27" eb="29">
      <t>ゴウケイ</t>
    </rPh>
    <rPh sb="29" eb="30">
      <t>ガク</t>
    </rPh>
    <phoneticPr fontId="53"/>
  </si>
  <si>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53"/>
  </si>
  <si>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53"/>
  </si>
  <si>
    <t>鉱業、</t>
    <rPh sb="0" eb="2">
      <t>コウギョウ</t>
    </rPh>
    <phoneticPr fontId="26"/>
  </si>
  <si>
    <t>採石業、</t>
    <rPh sb="0" eb="2">
      <t>サイセキ</t>
    </rPh>
    <rPh sb="2" eb="3">
      <t>ギョウ</t>
    </rPh>
    <phoneticPr fontId="26"/>
  </si>
  <si>
    <t>運輸業、</t>
    <rPh sb="0" eb="3">
      <t>ウンユギョウ</t>
    </rPh>
    <phoneticPr fontId="26"/>
  </si>
  <si>
    <t>卸売業、</t>
    <rPh sb="0" eb="3">
      <t>オロシウリギョウ</t>
    </rPh>
    <phoneticPr fontId="26"/>
  </si>
  <si>
    <t>金融業、</t>
    <rPh sb="0" eb="3">
      <t>キンユウギョウ</t>
    </rPh>
    <phoneticPr fontId="26"/>
  </si>
  <si>
    <t>不動産業、</t>
    <rPh sb="0" eb="3">
      <t>フドウサン</t>
    </rPh>
    <rPh sb="3" eb="4">
      <t>ギョウ</t>
    </rPh>
    <phoneticPr fontId="26"/>
  </si>
  <si>
    <t>学術研究、</t>
    <rPh sb="0" eb="2">
      <t>ガクジュツ</t>
    </rPh>
    <rPh sb="2" eb="4">
      <t>ケンキュウ</t>
    </rPh>
    <phoneticPr fontId="26"/>
  </si>
  <si>
    <t>専門・技術</t>
    <rPh sb="0" eb="2">
      <t>センモン</t>
    </rPh>
    <rPh sb="3" eb="5">
      <t>ギジュツ</t>
    </rPh>
    <phoneticPr fontId="26"/>
  </si>
  <si>
    <t>宿泊業、</t>
    <rPh sb="0" eb="2">
      <t>シュクハク</t>
    </rPh>
    <rPh sb="2" eb="3">
      <t>ギョウ</t>
    </rPh>
    <phoneticPr fontId="26"/>
  </si>
  <si>
    <t>サービス業、</t>
    <rPh sb="4" eb="5">
      <t>ギョウ</t>
    </rPh>
    <phoneticPr fontId="26"/>
  </si>
  <si>
    <t>教育、</t>
    <rPh sb="0" eb="2">
      <t>キョウイク</t>
    </rPh>
    <phoneticPr fontId="26"/>
  </si>
  <si>
    <t>電気・ガス・</t>
    <rPh sb="0" eb="2">
      <t>デンキ</t>
    </rPh>
    <phoneticPr fontId="26"/>
  </si>
  <si>
    <t>熱供給・</t>
    <rPh sb="0" eb="1">
      <t>ネツ</t>
    </rPh>
    <rPh sb="1" eb="3">
      <t>キョウキュウ</t>
    </rPh>
    <phoneticPr fontId="26"/>
  </si>
  <si>
    <t>（他に分類さ</t>
    <rPh sb="1" eb="2">
      <t>タ</t>
    </rPh>
    <rPh sb="3" eb="5">
      <t>ブンルイ</t>
    </rPh>
    <phoneticPr fontId="26"/>
  </si>
  <si>
    <t>れないもの）</t>
    <phoneticPr fontId="26"/>
  </si>
  <si>
    <t xml:space="preserve"> 調査事業所が少ないため調査結果を秘匿している産業もありますが、「調査産業計」には含めて集計しています。</t>
    <rPh sb="12" eb="14">
      <t>チョウサ</t>
    </rPh>
    <rPh sb="14" eb="16">
      <t>ケッカ</t>
    </rPh>
    <rPh sb="17" eb="19">
      <t>ヒトク</t>
    </rPh>
    <phoneticPr fontId="53"/>
  </si>
  <si>
    <t>対前年（同月）差</t>
    <rPh sb="0" eb="1">
      <t>タイ</t>
    </rPh>
    <rPh sb="1" eb="3">
      <t>ゼンネン</t>
    </rPh>
    <rPh sb="4" eb="5">
      <t>ドウ</t>
    </rPh>
    <rPh sb="5" eb="6">
      <t>ツキ</t>
    </rPh>
    <rPh sb="7" eb="8">
      <t>サ</t>
    </rPh>
    <phoneticPr fontId="26"/>
  </si>
  <si>
    <t>ア</t>
    <phoneticPr fontId="19"/>
  </si>
  <si>
    <t xml:space="preserve">イ </t>
    <phoneticPr fontId="19"/>
  </si>
  <si>
    <t>期間を定めずに雇われている人</t>
    <rPh sb="13" eb="14">
      <t>ヒト</t>
    </rPh>
    <phoneticPr fontId="19"/>
  </si>
  <si>
    <t>１か月以上の期間を定めて雇われている人</t>
    <rPh sb="18" eb="19">
      <t>ヒト</t>
    </rPh>
    <phoneticPr fontId="19"/>
  </si>
  <si>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9"/>
  </si>
  <si>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9"/>
  </si>
  <si>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</si>
  <si>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第14表-2　産業、就業形態別の常用雇用労働者１人平均月間現金給与額</t>
    <rPh sb="0" eb="1">
      <t>ダイ</t>
    </rPh>
    <rPh sb="3" eb="4">
      <t>ヒョウ</t>
    </rPh>
    <rPh sb="10" eb="12">
      <t>シュウギョウ</t>
    </rPh>
    <rPh sb="12" eb="14">
      <t>ケイタイ</t>
    </rPh>
    <phoneticPr fontId="28"/>
  </si>
  <si>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</si>
  <si>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　常用労働者のうち次のいずれかに該当する人です。</t>
    <rPh sb="1" eb="3">
      <t>ジョウヨウ</t>
    </rPh>
    <rPh sb="3" eb="6">
      <t>ロウドウシャ</t>
    </rPh>
    <rPh sb="9" eb="10">
      <t>ツギ</t>
    </rPh>
    <rPh sb="16" eb="18">
      <t>ガイトウ</t>
    </rPh>
    <rPh sb="20" eb="21">
      <t>ヒト</t>
    </rPh>
    <phoneticPr fontId="53"/>
  </si>
  <si>
    <t>常用労働者のうち「パートタイム労働者」以外の人です。</t>
    <rPh sb="0" eb="2">
      <t>ジョウヨウ</t>
    </rPh>
    <rPh sb="2" eb="5">
      <t>ロウドウシャ</t>
    </rPh>
    <rPh sb="15" eb="18">
      <t>ロウドウシャ</t>
    </rPh>
    <rPh sb="19" eb="21">
      <t>イガイ</t>
    </rPh>
    <rPh sb="22" eb="23">
      <t>ヒト</t>
    </rPh>
    <phoneticPr fontId="53"/>
  </si>
  <si>
    <t>岩手県ふるさと振興部調査統計課経済統計担当　</t>
    <rPh sb="7" eb="10">
      <t>シンコウブ</t>
    </rPh>
    <phoneticPr fontId="53"/>
  </si>
  <si>
    <t>Ⅲ　参考資料</t>
  </si>
  <si>
    <t>x</t>
  </si>
  <si>
    <t>（調査産業計、事業所規模５人以上）</t>
  </si>
  <si>
    <t>時間</t>
  </si>
  <si>
    <t>日</t>
  </si>
  <si>
    <t>統計法に基づく基幹統計</t>
    <rPh sb="0" eb="2">
      <t>トウケイ</t>
    </rPh>
    <rPh sb="2" eb="3">
      <t>ホウ</t>
    </rPh>
    <rPh sb="4" eb="5">
      <t>モト</t>
    </rPh>
    <phoneticPr fontId="19"/>
  </si>
  <si>
    <t>～岩手県の賃金、労働時間及び雇用の動き～</t>
    <rPh sb="12" eb="13">
      <t>オヨ</t>
    </rPh>
    <rPh sb="14" eb="16">
      <t>コヨウ</t>
    </rPh>
    <phoneticPr fontId="19"/>
  </si>
  <si>
    <t>～毎月勤労統計調査（通称「毎勤」）とは～</t>
    <rPh sb="1" eb="3">
      <t>マイツキ</t>
    </rPh>
    <rPh sb="3" eb="9">
      <t>キンロウトウケイチョウサ</t>
    </rPh>
    <rPh sb="10" eb="12">
      <t>ツウショウ</t>
    </rPh>
    <rPh sb="13" eb="14">
      <t>ゴト</t>
    </rPh>
    <rPh sb="14" eb="15">
      <t>ツトム</t>
    </rPh>
    <phoneticPr fontId="19"/>
  </si>
  <si>
    <t>＜どんな調査か＞</t>
    <rPh sb="4" eb="6">
      <t>チョウサ</t>
    </rPh>
    <phoneticPr fontId="19"/>
  </si>
  <si>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9"/>
  </si>
  <si>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9"/>
  </si>
  <si>
    <t>　　・労使間における労働時間、給与等の改定の基礎資料として使われます。</t>
    <phoneticPr fontId="19"/>
  </si>
  <si>
    <t>　　・失業給付(基本手当)、労働者災害補償(休業補償)の額の改訂に使われます。</t>
    <phoneticPr fontId="19"/>
  </si>
  <si>
    <t>　　　　(注：雇用保険法第18条、労働基準法第76条)</t>
    <phoneticPr fontId="19"/>
  </si>
  <si>
    <t>　　・国民(県民)経済計算の推計に使われます。</t>
    <phoneticPr fontId="19"/>
  </si>
  <si>
    <t xml:space="preserve">　　・その他あらゆる労働、経済問題の基礎資料に使われ、また日本の労働事情の海外への紹介、
</t>
    <phoneticPr fontId="19"/>
  </si>
  <si>
    <t>　　国連への報告などにも使われています。</t>
    <phoneticPr fontId="19"/>
  </si>
  <si>
    <t>岩手県ふるさと振興部</t>
    <rPh sb="7" eb="9">
      <t>シンコウ</t>
    </rPh>
    <rPh sb="9" eb="10">
      <t>ブ</t>
    </rPh>
    <phoneticPr fontId="19"/>
  </si>
  <si>
    <t xml:space="preserve"> </t>
    <phoneticPr fontId="19"/>
  </si>
  <si>
    <t>x</t>
    <phoneticPr fontId="24"/>
  </si>
  <si>
    <t>ｘ</t>
    <phoneticPr fontId="23"/>
  </si>
  <si>
    <t>ｘ</t>
    <phoneticPr fontId="53"/>
  </si>
  <si>
    <t>x</t>
    <phoneticPr fontId="23"/>
  </si>
  <si>
    <t>x</t>
    <phoneticPr fontId="53"/>
  </si>
  <si>
    <t>x</t>
    <phoneticPr fontId="26"/>
  </si>
  <si>
    <t>３</t>
    <phoneticPr fontId="53"/>
  </si>
  <si>
    <t>（令和2年平均＝100）</t>
    <rPh sb="1" eb="3">
      <t>レイワ</t>
    </rPh>
    <rPh sb="4" eb="5">
      <t>ネン</t>
    </rPh>
    <rPh sb="5" eb="7">
      <t>ヘイキン</t>
    </rPh>
    <phoneticPr fontId="26"/>
  </si>
  <si>
    <t>Ⅲ</t>
  </si>
  <si>
    <t>９</t>
    <phoneticPr fontId="53"/>
  </si>
  <si>
    <t xml:space="preserve">     </t>
    <phoneticPr fontId="19"/>
  </si>
  <si>
    <t>　　・大正12年に始まり100年以上の歴史を持つ統計調査です。</t>
    <phoneticPr fontId="19"/>
  </si>
  <si>
    <t>岩　 手　 県</t>
  </si>
  <si>
    <t>実数</t>
  </si>
  <si>
    <t xml:space="preserve"> 　   全国・岩手県の結果</t>
  </si>
  <si>
    <t>目　　　　　　　　　次</t>
    <rPh sb="0" eb="1">
      <t>メ</t>
    </rPh>
    <rPh sb="10" eb="11">
      <t>ツギ</t>
    </rPh>
    <phoneticPr fontId="19"/>
  </si>
  <si>
    <t>Ⅰ　調査結果の概要</t>
    <rPh sb="2" eb="4">
      <t>チョウサ</t>
    </rPh>
    <phoneticPr fontId="19"/>
  </si>
  <si>
    <t>(1)  事業所規模５人以上（調査産業計）</t>
    <phoneticPr fontId="19"/>
  </si>
  <si>
    <t>(2)  事業所規模30人以上（調査産業計）</t>
    <phoneticPr fontId="19"/>
  </si>
  <si>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9"/>
  </si>
  <si>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9"/>
  </si>
  <si>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9"/>
  </si>
  <si>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9"/>
  </si>
  <si>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9"/>
  </si>
  <si>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9"/>
  </si>
  <si>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9"/>
  </si>
  <si>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9"/>
  </si>
  <si>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9"/>
  </si>
  <si>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9"/>
  </si>
  <si>
    <t>第11表　産業、男女別常用雇用労働者の１人平均月間現金給与額</t>
    <rPh sb="0" eb="1">
      <t>ダイ</t>
    </rPh>
    <rPh sb="3" eb="4">
      <t>ヒョウ</t>
    </rPh>
    <phoneticPr fontId="19"/>
  </si>
  <si>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9"/>
  </si>
  <si>
    <t>第13表　産業、男女別の前調査期間末、増加、減少及び本調査期間末常用労働者数</t>
    <rPh sb="0" eb="1">
      <t>ダイ</t>
    </rPh>
    <rPh sb="3" eb="4">
      <t>ヒョウ</t>
    </rPh>
    <rPh sb="8" eb="10">
      <t>ダンジョ</t>
    </rPh>
    <rPh sb="10" eb="11">
      <t>ベツ</t>
    </rPh>
    <phoneticPr fontId="19"/>
  </si>
  <si>
    <t>第14表　産業、就業形態別の常用雇用労働者１人平均月間現金給与額</t>
    <rPh sb="0" eb="1">
      <t>ダイ</t>
    </rPh>
    <rPh sb="3" eb="4">
      <t>ヒョウ</t>
    </rPh>
    <rPh sb="8" eb="10">
      <t>シュウギョウ</t>
    </rPh>
    <rPh sb="10" eb="12">
      <t>ケイタイ</t>
    </rPh>
    <phoneticPr fontId="19"/>
  </si>
  <si>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9"/>
  </si>
  <si>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9"/>
  </si>
  <si>
    <t>第17表　事業所規模、男女別常用雇用労働者の１人平均月間現金給与額</t>
    <rPh sb="0" eb="1">
      <t>ダイ</t>
    </rPh>
    <rPh sb="3" eb="4">
      <t>ヒョウ</t>
    </rPh>
    <rPh sb="5" eb="8">
      <t>ジギョウショ</t>
    </rPh>
    <rPh sb="8" eb="10">
      <t>キボ</t>
    </rPh>
    <phoneticPr fontId="19"/>
  </si>
  <si>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9"/>
  </si>
  <si>
    <t>　令和６年１月調査において、労働者数推計を当時利用できる最新のデータ（令和３年経済センサス―活動調査）に基づき更新（ベンチマーク更新）しました。ベンチマーク更新に伴い常用雇用指数及びその前年同月比等は、過去に遡って改訂しています。賃金、労働時間及びパートタイム労働者比率の令和６年（１月分新集計以降）の前年同月比等については、令和５年にベンチマーク更新を実施した参考値を作成し、この参考値と令和６年の値を比較することにより、ベンチマーク更新の影響を取り除いて算出しているため、指数から算出した場合と一致しません。
（参考）https://www.mhlw.go.jp/toukei/list/dl/maikin-kaisetsu-20240408.pdf</t>
    <rPh sb="1" eb="3">
      <t>レイワ</t>
    </rPh>
    <rPh sb="4" eb="5">
      <t>ネン</t>
    </rPh>
    <rPh sb="6" eb="7">
      <t>ガツ</t>
    </rPh>
    <rPh sb="7" eb="9">
      <t>チョウサ</t>
    </rPh>
    <rPh sb="14" eb="17">
      <t>ロウドウシャ</t>
    </rPh>
    <rPh sb="17" eb="18">
      <t>スウ</t>
    </rPh>
    <rPh sb="18" eb="20">
      <t>スイケイ</t>
    </rPh>
    <rPh sb="21" eb="23">
      <t>トウジ</t>
    </rPh>
    <rPh sb="23" eb="25">
      <t>リヨウ</t>
    </rPh>
    <rPh sb="28" eb="30">
      <t>サイシン</t>
    </rPh>
    <rPh sb="35" eb="37">
      <t>レイワ</t>
    </rPh>
    <rPh sb="38" eb="39">
      <t>ネン</t>
    </rPh>
    <rPh sb="39" eb="41">
      <t>ケイザイ</t>
    </rPh>
    <rPh sb="46" eb="48">
      <t>カツドウ</t>
    </rPh>
    <rPh sb="48" eb="50">
      <t>チョウサ</t>
    </rPh>
    <rPh sb="52" eb="53">
      <t>モト</t>
    </rPh>
    <rPh sb="55" eb="57">
      <t>コウシン</t>
    </rPh>
    <rPh sb="64" eb="66">
      <t>コウシン</t>
    </rPh>
    <rPh sb="78" eb="80">
      <t>コウシン</t>
    </rPh>
    <rPh sb="81" eb="82">
      <t>トモナ</t>
    </rPh>
    <rPh sb="83" eb="87">
      <t>ジョウヨウコヨウ</t>
    </rPh>
    <rPh sb="87" eb="89">
      <t>シスウ</t>
    </rPh>
    <rPh sb="89" eb="90">
      <t>オヨ</t>
    </rPh>
    <rPh sb="93" eb="95">
      <t>ゼンネン</t>
    </rPh>
    <rPh sb="95" eb="98">
      <t>ドウゲツヒ</t>
    </rPh>
    <rPh sb="98" eb="99">
      <t>トウ</t>
    </rPh>
    <rPh sb="101" eb="103">
      <t>カコ</t>
    </rPh>
    <rPh sb="104" eb="105">
      <t>サカノボ</t>
    </rPh>
    <rPh sb="107" eb="109">
      <t>カイテイ</t>
    </rPh>
    <rPh sb="115" eb="117">
      <t>チンギン</t>
    </rPh>
    <rPh sb="118" eb="120">
      <t>ロウドウ</t>
    </rPh>
    <rPh sb="120" eb="122">
      <t>ジカン</t>
    </rPh>
    <rPh sb="122" eb="123">
      <t>オヨ</t>
    </rPh>
    <rPh sb="130" eb="133">
      <t>ロウドウシャ</t>
    </rPh>
    <rPh sb="133" eb="135">
      <t>ヒリツ</t>
    </rPh>
    <rPh sb="136" eb="138">
      <t>レイワ</t>
    </rPh>
    <rPh sb="139" eb="140">
      <t>ネン</t>
    </rPh>
    <rPh sb="142" eb="144">
      <t>ガツブン</t>
    </rPh>
    <rPh sb="144" eb="147">
      <t>シンシュウケイ</t>
    </rPh>
    <rPh sb="147" eb="149">
      <t>イコウ</t>
    </rPh>
    <rPh sb="151" eb="153">
      <t>ゼンネン</t>
    </rPh>
    <rPh sb="153" eb="156">
      <t>ドウゲツヒ</t>
    </rPh>
    <rPh sb="156" eb="157">
      <t>トウ</t>
    </rPh>
    <rPh sb="163" eb="165">
      <t>レイワ</t>
    </rPh>
    <rPh sb="166" eb="167">
      <t>ネン</t>
    </rPh>
    <rPh sb="174" eb="176">
      <t>コウシン</t>
    </rPh>
    <rPh sb="177" eb="179">
      <t>ジッシ</t>
    </rPh>
    <rPh sb="181" eb="184">
      <t>サンコウチ</t>
    </rPh>
    <rPh sb="185" eb="187">
      <t>サクセイ</t>
    </rPh>
    <rPh sb="191" eb="193">
      <t>サンコウ</t>
    </rPh>
    <rPh sb="193" eb="194">
      <t>チ</t>
    </rPh>
    <rPh sb="195" eb="197">
      <t>レイワ</t>
    </rPh>
    <rPh sb="198" eb="199">
      <t>ネン</t>
    </rPh>
    <rPh sb="200" eb="201">
      <t>アタイ</t>
    </rPh>
    <rPh sb="202" eb="204">
      <t>ヒカク</t>
    </rPh>
    <rPh sb="218" eb="220">
      <t>コウシン</t>
    </rPh>
    <rPh sb="221" eb="223">
      <t>エイキョウ</t>
    </rPh>
    <rPh sb="224" eb="225">
      <t>ト</t>
    </rPh>
    <rPh sb="226" eb="227">
      <t>ノゾ</t>
    </rPh>
    <rPh sb="229" eb="231">
      <t>サンシュツ</t>
    </rPh>
    <rPh sb="238" eb="240">
      <t>シスウ</t>
    </rPh>
    <rPh sb="242" eb="244">
      <t>サンシュツ</t>
    </rPh>
    <rPh sb="246" eb="248">
      <t>バアイ</t>
    </rPh>
    <rPh sb="249" eb="251">
      <t>イッチ</t>
    </rPh>
    <phoneticPr fontId="53"/>
  </si>
  <si>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600事業所を対象として調査を行っています。</t>
    <rPh sb="28" eb="29">
      <t>サダ</t>
    </rPh>
    <rPh sb="254" eb="256">
      <t>コウセイ</t>
    </rPh>
    <rPh sb="278" eb="280">
      <t>チョウサ</t>
    </rPh>
    <rPh sb="281" eb="282">
      <t>オコナ</t>
    </rPh>
    <phoneticPr fontId="19"/>
  </si>
  <si>
    <t/>
  </si>
  <si>
    <t>4年</t>
  </si>
  <si>
    <t>5年</t>
  </si>
  <si>
    <t>x</t>
    <phoneticPr fontId="53"/>
  </si>
  <si>
    <t>x</t>
    <phoneticPr fontId="24"/>
  </si>
  <si>
    <t>x</t>
    <phoneticPr fontId="53"/>
  </si>
  <si>
    <t>x</t>
    <phoneticPr fontId="53"/>
  </si>
  <si>
    <t>令和７年３月27日</t>
  </si>
  <si>
    <t>6年</t>
  </si>
  <si>
    <t>6.1</t>
  </si>
  <si>
    <t>6.2</t>
  </si>
  <si>
    <t>6.3</t>
  </si>
  <si>
    <t>6.4</t>
  </si>
  <si>
    <t>6.5</t>
  </si>
  <si>
    <t>6.6</t>
  </si>
  <si>
    <t>6.7</t>
  </si>
  <si>
    <t>6.8</t>
  </si>
  <si>
    <t>6.9</t>
  </si>
  <si>
    <t>6.10</t>
  </si>
  <si>
    <t>6.11</t>
  </si>
  <si>
    <t>6.12</t>
  </si>
  <si>
    <t>7.1</t>
  </si>
  <si>
    <t>令和７年１月分</t>
  </si>
  <si>
    <t>令和</t>
  </si>
  <si>
    <t>1月</t>
  </si>
  <si>
    <t>2月</t>
  </si>
  <si>
    <t>3月</t>
  </si>
  <si>
    <t>4月</t>
  </si>
  <si>
    <t>5月</t>
  </si>
  <si>
    <t>6月</t>
  </si>
  <si>
    <t>7月</t>
  </si>
  <si>
    <t>8月</t>
  </si>
  <si>
    <t>9月</t>
  </si>
  <si>
    <t>10月</t>
  </si>
  <si>
    <t>11月</t>
  </si>
  <si>
    <t>12月</t>
  </si>
  <si>
    <t>7年</t>
  </si>
  <si>
    <t>１月分の常用労働者数は、規模5人以上の事業所で422,205人、前年同月比1.6％増となりました。</t>
  </si>
  <si>
    <t>このうち、製造業の常用労働者数は75,033人、前年同月比1.8％減となりました。</t>
  </si>
  <si>
    <t>また、卸売業・小売業の常用労働者は75,168人、前年同月比2.5％増となりました。</t>
  </si>
  <si>
    <t>パートタイム労働者比率は26.3％、前年同月差2.4ポイント増となりました。</t>
  </si>
  <si>
    <t>１月分の常用労働者数は、規模30人以上の事業所で234,422人、前年同月比1.0％増となりました。</t>
  </si>
  <si>
    <t>このうち、製造業の常用労働者数は60,988人、前年同月比0.8％増となりました。</t>
  </si>
  <si>
    <t>また、卸売業・小売業の常用労働者は27,875人、前年同月比0.7％減となりました。</t>
  </si>
  <si>
    <t>パートタイム労働者比率は25％、前年同月差0.4ポイント増となりました。</t>
  </si>
  <si>
    <t>１月分の1人平均総実労働時間は、規模5人以上の事業所で132.7時間、前年同月比2.9％減となりました。</t>
  </si>
  <si>
    <t>このうち、所定内労働時間は124.4時間、前年同月比2.7％減となりました。</t>
  </si>
  <si>
    <t>所定外労働時間は8.3時間、前年同月比5.6％減となりました。</t>
  </si>
  <si>
    <t>１月分の1人平均総実労働時間は、規模30人以上の事業所で137.5時間、前年同月比0.9％減となりました。</t>
  </si>
  <si>
    <t>このうち、所定内労働時間は127.5時間、前年同月比0.5％減となりました。</t>
  </si>
  <si>
    <t>所定外労働時間は10時間、前年同月比4.8％減となりました。</t>
  </si>
  <si>
    <t>１月分の１人平均現金給与総額は、規模5人以上の事業所で270,216円、前年同月比3.4％増となりました。</t>
  </si>
  <si>
    <t>このうち、きまって支給する給与は252,848円、前年同月比2.7％増となりました。</t>
  </si>
  <si>
    <t>きまって支給する給与のうち所定内給与は236,571円、前年同月比2.7％増となりました。</t>
  </si>
  <si>
    <t>１月分の１人平均現金給与総額は、規模30人以上の事業所で271,947円、前年同月比2.8％増となりました。</t>
  </si>
  <si>
    <t>このうち、きまって支給する給与は266,038円、前年同月比1.9％増となりました。</t>
  </si>
  <si>
    <t>きまって支給する給与のうち所定内給与は245,898円、前年同月比2.2％増となりました。</t>
  </si>
  <si>
    <t>令和７年１月分～旧集計～</t>
    <rPh sb="5" eb="7">
      <t>ガツブン</t>
    </rPh>
    <rPh sb="8" eb="9">
      <t>キュウ</t>
    </rPh>
    <rPh sb="9" eb="11">
      <t>シュウケイ</t>
    </rPh>
    <phoneticPr fontId="36"/>
  </si>
  <si>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4"/>
  </si>
  <si>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4"/>
  </si>
  <si>
    <t xml:space="preserve">  指数の基準時を2015年（平成27年）から2020年（令和２年）に更新する基準時更新を行い、令和４年１月分新集計公表時から、令和２年平均を100とする令和２年基準としました。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令和３年12月分までの増減率は、一部を除き、改訂前の指数で計算しているため、改訂後の指数で計算した場合と必ずしも一致しません。</t>
    <rPh sb="2" eb="4">
      <t>シスウ</t>
    </rPh>
    <rPh sb="5" eb="8">
      <t>キジュンジ</t>
    </rPh>
    <rPh sb="13" eb="14">
      <t>ネン</t>
    </rPh>
    <rPh sb="15" eb="17">
      <t>ヘイセイ</t>
    </rPh>
    <rPh sb="19" eb="20">
      <t>ネン</t>
    </rPh>
    <rPh sb="27" eb="28">
      <t>ネン</t>
    </rPh>
    <rPh sb="29" eb="31">
      <t>レイワ</t>
    </rPh>
    <rPh sb="32" eb="33">
      <t>ネン</t>
    </rPh>
    <rPh sb="35" eb="37">
      <t>コウシン</t>
    </rPh>
    <rPh sb="39" eb="42">
      <t>キジュンジ</t>
    </rPh>
    <rPh sb="42" eb="44">
      <t>コウシン</t>
    </rPh>
    <rPh sb="45" eb="46">
      <t>オコナ</t>
    </rPh>
    <rPh sb="48" eb="50">
      <t>レイワ</t>
    </rPh>
    <rPh sb="51" eb="52">
      <t>ネン</t>
    </rPh>
    <rPh sb="53" eb="54">
      <t>ツキ</t>
    </rPh>
    <rPh sb="54" eb="55">
      <t>ブン</t>
    </rPh>
    <rPh sb="55" eb="56">
      <t>シン</t>
    </rPh>
    <rPh sb="56" eb="58">
      <t>シュウケイ</t>
    </rPh>
    <rPh sb="58" eb="60">
      <t>コウヒョウ</t>
    </rPh>
    <rPh sb="60" eb="61">
      <t>ジ</t>
    </rPh>
    <rPh sb="64" eb="66">
      <t>レイワ</t>
    </rPh>
    <rPh sb="67" eb="68">
      <t>ネン</t>
    </rPh>
    <rPh sb="68" eb="70">
      <t>ヘイキン</t>
    </rPh>
    <rPh sb="77" eb="79">
      <t>レイワ</t>
    </rPh>
    <rPh sb="80" eb="81">
      <t>ネン</t>
    </rPh>
    <rPh sb="81" eb="83">
      <t>キジュン</t>
    </rPh>
    <rPh sb="94" eb="95">
      <t>トモナ</t>
    </rPh>
    <rPh sb="97" eb="99">
      <t>レイワ</t>
    </rPh>
    <rPh sb="100" eb="101">
      <t>ネン</t>
    </rPh>
    <rPh sb="102" eb="104">
      <t>ガツブン</t>
    </rPh>
    <rPh sb="104" eb="106">
      <t>イコウ</t>
    </rPh>
    <rPh sb="107" eb="109">
      <t>ヒカク</t>
    </rPh>
    <rPh sb="116" eb="118">
      <t>レイワ</t>
    </rPh>
    <rPh sb="119" eb="120">
      <t>ネン</t>
    </rPh>
    <rPh sb="122" eb="124">
      <t>ガツブン</t>
    </rPh>
    <rPh sb="127" eb="129">
      <t>シスウ</t>
    </rPh>
    <rPh sb="130" eb="132">
      <t>レイワ</t>
    </rPh>
    <rPh sb="133" eb="134">
      <t>ネン</t>
    </rPh>
    <rPh sb="134" eb="136">
      <t>ヘイキン</t>
    </rPh>
    <rPh sb="146" eb="148">
      <t>カイテイ</t>
    </rPh>
    <rPh sb="155" eb="157">
      <t>レイワ</t>
    </rPh>
    <rPh sb="158" eb="159">
      <t>ネン</t>
    </rPh>
    <rPh sb="161" eb="162">
      <t>ガツ</t>
    </rPh>
    <rPh sb="162" eb="163">
      <t>ブン</t>
    </rPh>
    <rPh sb="166" eb="168">
      <t>ゾウゲン</t>
    </rPh>
    <rPh sb="168" eb="169">
      <t>リツ</t>
    </rPh>
    <rPh sb="171" eb="173">
      <t>イチブ</t>
    </rPh>
    <rPh sb="174" eb="175">
      <t>ノゾ</t>
    </rPh>
    <rPh sb="177" eb="179">
      <t>カイテイ</t>
    </rPh>
    <rPh sb="179" eb="180">
      <t>マエ</t>
    </rPh>
    <rPh sb="181" eb="183">
      <t>シスウ</t>
    </rPh>
    <rPh sb="184" eb="186">
      <t>ケイサン</t>
    </rPh>
    <rPh sb="193" eb="196">
      <t>カイテイゴ</t>
    </rPh>
    <rPh sb="197" eb="199">
      <t>シスウ</t>
    </rPh>
    <rPh sb="200" eb="202">
      <t>ケイサン</t>
    </rPh>
    <rPh sb="204" eb="206">
      <t>バアイ</t>
    </rPh>
    <rPh sb="207" eb="208">
      <t>カナラ</t>
    </rPh>
    <rPh sb="211" eb="213">
      <t>イッチ</t>
    </rPh>
    <phoneticPr fontId="53"/>
  </si>
  <si>
    <t xml:space="preserve">  前年同月比等の増減率は指数等により算出しており、実数で計算した場合と必ずしも一致しません。
　既に公表した実数については前述の改訂に際して過去に遡って修正していないため、時系列で比較を行う場合は、原則としてこの指数によって行ってください。</t>
    <rPh sb="7" eb="8">
      <t>ナド</t>
    </rPh>
    <rPh sb="9" eb="11">
      <t>ゾウゲン</t>
    </rPh>
    <rPh sb="11" eb="12">
      <t>リツ</t>
    </rPh>
    <rPh sb="13" eb="15">
      <t>シスウ</t>
    </rPh>
    <rPh sb="15" eb="16">
      <t>トウ</t>
    </rPh>
    <rPh sb="19" eb="21">
      <t>サンシュツ</t>
    </rPh>
    <rPh sb="26" eb="28">
      <t>ジッスウ</t>
    </rPh>
    <rPh sb="29" eb="31">
      <t>ケイサン</t>
    </rPh>
    <rPh sb="33" eb="35">
      <t>バアイ</t>
    </rPh>
    <rPh sb="36" eb="37">
      <t>カナラ</t>
    </rPh>
    <rPh sb="40" eb="42">
      <t>イッチ</t>
    </rPh>
    <rPh sb="62" eb="64">
      <t>ゼンジュツ</t>
    </rPh>
    <rPh sb="65" eb="67">
      <t>カイテイ</t>
    </rPh>
    <rPh sb="68" eb="69">
      <t>サイ</t>
    </rPh>
    <phoneticPr fontId="53"/>
  </si>
  <si>
    <t xml:space="preserve"> 平成29年１月分結果から、平成25年10月に改訂された日本標準産業分類に基づき公表しています。 </t>
    <rPh sb="37" eb="38">
      <t>モト</t>
    </rPh>
    <rPh sb="40" eb="42">
      <t>コウヒョウ</t>
    </rPh>
    <phoneticPr fontId="4"/>
  </si>
  <si>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19"/>
  </si>
  <si>
    <t>「－」　→　該当数値なし</t>
    <rPh sb="6" eb="8">
      <t>ガイトウ</t>
    </rPh>
    <rPh sb="8" eb="10">
      <t>スウチ</t>
    </rPh>
    <phoneticPr fontId="4"/>
  </si>
  <si>
    <t>「０」　→　単位未満</t>
    <rPh sb="6" eb="8">
      <t>タンイ</t>
    </rPh>
    <rPh sb="8" eb="10">
      <t>ミマン</t>
    </rPh>
    <phoneticPr fontId="4"/>
  </si>
  <si>
    <t>「▲」　→　マイナス（負）</t>
    <rPh sb="11" eb="12">
      <t>フ</t>
    </rPh>
    <phoneticPr fontId="4"/>
  </si>
  <si>
    <t>「Ｘ」　→　調査事業所が２以下のため秘匿</t>
    <rPh sb="6" eb="8">
      <t>チョウサ</t>
    </rPh>
    <rPh sb="8" eb="11">
      <t>ジギョウショ</t>
    </rPh>
    <rPh sb="13" eb="15">
      <t>イカ</t>
    </rPh>
    <rPh sb="18" eb="20">
      <t>ヒトク</t>
    </rPh>
    <phoneticPr fontId="4"/>
  </si>
  <si>
    <t>ＦＡＸ　019－629－5309</t>
    <phoneticPr fontId="19"/>
  </si>
  <si>
    <t>x</t>
    <phoneticPr fontId="53"/>
  </si>
  <si>
    <t>参考資料</t>
  </si>
  <si>
    <t>全国・岩手県の結果</t>
  </si>
  <si>
    <t>年　　　　月</t>
  </si>
  <si>
    <t>全　国　（　速　報　）</t>
  </si>
  <si>
    <t>前年比（差）</t>
  </si>
  <si>
    <t>月間現金給与額</t>
  </si>
  <si>
    <t>　現金給与総額</t>
  </si>
  <si>
    <t>　　きまって支給する給与</t>
  </si>
  <si>
    <t>　　　所定内給与</t>
  </si>
  <si>
    <t>月間実労働時間数等</t>
  </si>
  <si>
    <t>　総実労働時間</t>
  </si>
  <si>
    <t>　　所定内労働時間</t>
  </si>
  <si>
    <t>　　所定外労働時間</t>
  </si>
  <si>
    <t>　出勤日数</t>
  </si>
  <si>
    <t>常用雇用</t>
  </si>
  <si>
    <t>　本調査期間末</t>
  </si>
  <si>
    <t>　　パートタイム労働者比率</t>
  </si>
  <si>
    <t>※全国値は速報値。最新のデータについては厚生労働省のホームページを確認してください。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</si>
</sst>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2" formatCode="0;&quot;▲ &quot;0"/>
    <numFmt numFmtId="183" formatCode="0.00;&quot;▲ &quot;0.00"/>
  </numFmts>
  <fonts count="99">
    <font>
      <sz val="11"/>
      <color theme="1"/>
      <name val="ＭＳ Ｐゴシック"/>
      <family val="3"/>
      <charset val="128"/>
      <scheme val="minor"/>
    </font>
    <font>
      <sz val="11"/>
      <color theme="1"/>
      <name val="ＭＳ 明朝"/>
      <family val="2"/>
      <charset val="128"/>
    </font>
    <font>
      <sz val="11"/>
      <color theme="1"/>
      <name val="ＭＳ 明朝"/>
      <family val="2"/>
      <charset val="128"/>
    </font>
    <font>
      <sz val="11"/>
      <color theme="1"/>
      <name val="ＭＳ 明朝"/>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2"/>
      <color rgb="FFFFFF00"/>
      <name val="ＭＳ Ｐゴシック"/>
      <family val="3"/>
      <charset val="128"/>
      <scheme val="minor"/>
    </font>
    <font>
      <sz val="15"/>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4"/>
      <color rgb="FFFFFF00"/>
      <name val="ＭＳ Ｐゴシック"/>
      <family val="3"/>
      <charset val="128"/>
      <scheme val="minor"/>
    </font>
    <font>
      <b/>
      <sz val="18"/>
      <color rgb="FFFFFF00"/>
      <name val="ＭＳ Ｐゴシック"/>
      <family val="3"/>
      <charset val="128"/>
      <scheme val="minor"/>
    </font>
    <font>
      <sz val="12"/>
      <name val="ＭＳ ゴシック"/>
      <family val="3"/>
      <charset val="128"/>
    </font>
    <font>
      <b/>
      <sz val="12"/>
      <color rgb="FFFFFF00"/>
      <name val="ＭＳ Ｐゴシック"/>
      <family val="3"/>
      <charset val="128"/>
      <scheme val="minor"/>
    </font>
    <font>
      <sz val="11"/>
      <color theme="1"/>
      <name val="ＭＳ Ｐゴシック"/>
      <family val="2"/>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46">
    <xf numFmtId="0" fontId="0" fillId="0" borderId="0">
      <alignment vertical="center"/>
    </xf>
    <xf numFmtId="38" fontId="41" fillId="0" borderId="0" applyFont="0" applyFill="0" applyBorder="0" applyAlignment="0" applyProtection="0">
      <alignment vertical="center"/>
    </xf>
    <xf numFmtId="38" fontId="32"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32" fillId="0" borderId="0"/>
    <xf numFmtId="0" fontId="18" fillId="0" borderId="0"/>
    <xf numFmtId="0" fontId="18" fillId="0" borderId="0"/>
    <xf numFmtId="0" fontId="18" fillId="0" borderId="0"/>
    <xf numFmtId="0" fontId="37" fillId="0" borderId="0">
      <alignment vertical="center"/>
    </xf>
    <xf numFmtId="0" fontId="17" fillId="0" borderId="0">
      <alignment vertical="center"/>
    </xf>
    <xf numFmtId="0" fontId="16" fillId="0" borderId="0">
      <alignment vertical="center"/>
    </xf>
    <xf numFmtId="0" fontId="15" fillId="0" borderId="0">
      <alignment vertical="center"/>
    </xf>
    <xf numFmtId="0" fontId="37"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38" fontId="18" fillId="0" borderId="0" applyFont="0" applyFill="0" applyBorder="0" applyAlignment="0" applyProtection="0"/>
    <xf numFmtId="0" fontId="98" fillId="0" borderId="0"/>
  </cellStyleXfs>
  <cellXfs count="527">
    <xf numFmtId="0" fontId="0" fillId="0" borderId="0" xfId="0">
      <alignment vertical="center"/>
    </xf>
    <xf numFmtId="0" fontId="22" fillId="0" borderId="0" xfId="3" applyFont="1" applyFill="1"/>
    <xf numFmtId="0" fontId="27" fillId="0" borderId="0" xfId="3" applyFont="1" applyFill="1" applyAlignment="1">
      <alignment vertical="center"/>
    </xf>
    <xf numFmtId="0" fontId="55" fillId="0" borderId="0" xfId="0" applyFont="1" applyFill="1">
      <alignment vertical="center"/>
    </xf>
    <xf numFmtId="0" fontId="18" fillId="0" borderId="0" xfId="3" applyFont="1" applyFill="1"/>
    <xf numFmtId="179" fontId="18" fillId="0" borderId="0" xfId="1" applyNumberFormat="1" applyFont="1" applyFill="1" applyAlignment="1">
      <alignment horizontal="right"/>
    </xf>
    <xf numFmtId="49" fontId="25" fillId="0" borderId="0" xfId="10" applyNumberFormat="1" applyFont="1" applyFill="1" applyBorder="1" applyAlignment="1">
      <alignment vertical="center"/>
    </xf>
    <xf numFmtId="0" fontId="55" fillId="0" borderId="13" xfId="0" applyFont="1" applyFill="1" applyBorder="1" applyAlignment="1">
      <alignment horizontal="distributed" vertical="center"/>
    </xf>
    <xf numFmtId="0" fontId="55" fillId="0" borderId="6" xfId="0" applyFont="1" applyFill="1" applyBorder="1" applyAlignment="1">
      <alignment horizontal="distributed" vertical="center"/>
    </xf>
    <xf numFmtId="0" fontId="55" fillId="0" borderId="22" xfId="0" applyFont="1" applyFill="1" applyBorder="1" applyAlignment="1">
      <alignment horizontal="distributed" vertical="center"/>
    </xf>
    <xf numFmtId="0" fontId="55" fillId="0" borderId="23" xfId="0" applyFont="1" applyFill="1" applyBorder="1" applyAlignment="1">
      <alignment horizontal="distributed" vertical="center"/>
    </xf>
    <xf numFmtId="0" fontId="55" fillId="0" borderId="21" xfId="0" applyFont="1" applyFill="1" applyBorder="1" applyAlignment="1">
      <alignment horizontal="distributed" vertical="center"/>
    </xf>
    <xf numFmtId="0" fontId="55" fillId="0" borderId="25" xfId="0" applyFont="1" applyFill="1" applyBorder="1" applyAlignment="1">
      <alignment horizontal="distributed" vertical="center"/>
    </xf>
    <xf numFmtId="0" fontId="55" fillId="0" borderId="0" xfId="0" applyFont="1" applyFill="1" applyBorder="1" applyAlignment="1">
      <alignment horizontal="center" vertical="center"/>
    </xf>
    <xf numFmtId="0" fontId="60" fillId="0" borderId="0" xfId="0" applyFont="1" applyFill="1" applyBorder="1" applyAlignment="1">
      <alignment horizontal="right" vertical="center"/>
    </xf>
    <xf numFmtId="0" fontId="22" fillId="0" borderId="0" xfId="3" applyFont="1" applyFill="1" applyAlignment="1">
      <alignment vertical="center"/>
    </xf>
    <xf numFmtId="0" fontId="18" fillId="0" borderId="2" xfId="7" applyFont="1" applyFill="1" applyBorder="1" applyAlignment="1">
      <alignment horizontal="left" vertical="center"/>
    </xf>
    <xf numFmtId="0" fontId="37" fillId="0" borderId="2" xfId="7" applyFont="1" applyFill="1" applyBorder="1" applyAlignment="1">
      <alignment horizontal="left" vertical="center" wrapText="1"/>
    </xf>
    <xf numFmtId="177" fontId="55" fillId="0" borderId="0" xfId="0" applyNumberFormat="1" applyFont="1" applyFill="1">
      <alignment vertical="center"/>
    </xf>
    <xf numFmtId="49" fontId="25" fillId="0" borderId="20" xfId="10" applyNumberFormat="1" applyFont="1" applyFill="1" applyBorder="1" applyAlignment="1">
      <alignment vertical="center"/>
    </xf>
    <xf numFmtId="49" fontId="18" fillId="0" borderId="0" xfId="10" applyNumberFormat="1" applyFont="1" applyFill="1" applyBorder="1" applyAlignment="1">
      <alignment vertical="center"/>
    </xf>
    <xf numFmtId="49" fontId="18" fillId="0" borderId="0" xfId="10" applyNumberFormat="1" applyFont="1" applyFill="1" applyBorder="1" applyAlignment="1">
      <alignment horizontal="center" vertical="center"/>
    </xf>
    <xf numFmtId="49" fontId="18" fillId="0" borderId="35" xfId="10" applyNumberFormat="1" applyFont="1" applyFill="1" applyBorder="1" applyAlignment="1">
      <alignment vertical="center"/>
    </xf>
    <xf numFmtId="49" fontId="18" fillId="0" borderId="38" xfId="10" applyNumberFormat="1" applyFont="1" applyFill="1" applyBorder="1" applyAlignment="1">
      <alignment vertical="center" wrapText="1"/>
    </xf>
    <xf numFmtId="179" fontId="18" fillId="0" borderId="0" xfId="1" applyNumberFormat="1" applyFont="1" applyFill="1" applyBorder="1" applyAlignment="1"/>
    <xf numFmtId="0" fontId="31" fillId="0" borderId="0" xfId="0" applyFont="1" applyFill="1" applyAlignment="1">
      <alignment horizontal="left" vertical="center"/>
    </xf>
    <xf numFmtId="49" fontId="31" fillId="0" borderId="0" xfId="0" applyNumberFormat="1" applyFont="1" applyFill="1" applyAlignment="1">
      <alignment horizontal="left" vertical="center"/>
    </xf>
    <xf numFmtId="49" fontId="71" fillId="0" borderId="0" xfId="0" applyNumberFormat="1" applyFont="1" applyFill="1" applyAlignment="1">
      <alignment vertical="center"/>
    </xf>
    <xf numFmtId="0" fontId="60" fillId="0" borderId="22" xfId="0" applyFont="1" applyFill="1" applyBorder="1" applyAlignment="1">
      <alignment horizontal="center"/>
    </xf>
    <xf numFmtId="0" fontId="60" fillId="0" borderId="13" xfId="0" applyFont="1" applyFill="1" applyBorder="1" applyAlignment="1">
      <alignment horizontal="center"/>
    </xf>
    <xf numFmtId="0" fontId="60" fillId="0" borderId="12" xfId="0" applyFont="1" applyFill="1" applyBorder="1" applyAlignment="1">
      <alignment horizontal="center"/>
    </xf>
    <xf numFmtId="49" fontId="60" fillId="0" borderId="13" xfId="0" applyNumberFormat="1" applyFont="1" applyFill="1" applyBorder="1" applyAlignment="1">
      <alignment horizontal="center"/>
    </xf>
    <xf numFmtId="0" fontId="85" fillId="0" borderId="0" xfId="0" applyFont="1" applyFill="1">
      <alignment vertical="center"/>
    </xf>
    <xf numFmtId="0" fontId="61" fillId="0" borderId="0" xfId="0" applyFont="1" applyFill="1">
      <alignment vertical="center"/>
    </xf>
    <xf numFmtId="0" fontId="60" fillId="0" borderId="21" xfId="0" applyFont="1" applyFill="1" applyBorder="1">
      <alignment vertical="center"/>
    </xf>
    <xf numFmtId="0" fontId="60" fillId="0" borderId="19" xfId="0" applyFont="1" applyFill="1" applyBorder="1" applyAlignment="1">
      <alignment horizontal="distributed" vertical="center"/>
    </xf>
    <xf numFmtId="0" fontId="60" fillId="0" borderId="24" xfId="0" applyFont="1" applyFill="1" applyBorder="1">
      <alignment vertical="center"/>
    </xf>
    <xf numFmtId="49" fontId="60" fillId="0" borderId="21" xfId="0" applyNumberFormat="1" applyFont="1" applyFill="1" applyBorder="1" applyAlignment="1">
      <alignment horizontal="center" vertical="center"/>
    </xf>
    <xf numFmtId="49" fontId="60" fillId="0" borderId="19" xfId="0" applyNumberFormat="1" applyFont="1" applyFill="1" applyBorder="1" applyAlignment="1">
      <alignment horizontal="center" vertical="center"/>
    </xf>
    <xf numFmtId="0" fontId="61" fillId="0" borderId="0" xfId="0" applyFont="1" applyFill="1" applyAlignment="1">
      <alignment horizontal="left" vertical="center" textRotation="180"/>
    </xf>
    <xf numFmtId="49" fontId="60" fillId="0" borderId="24" xfId="0" applyNumberFormat="1" applyFont="1" applyFill="1" applyBorder="1" applyAlignment="1">
      <alignment horizontal="center" vertical="center"/>
    </xf>
    <xf numFmtId="0" fontId="60" fillId="0" borderId="19" xfId="0" applyFont="1" applyFill="1" applyBorder="1">
      <alignment vertical="center"/>
    </xf>
    <xf numFmtId="0" fontId="61" fillId="0" borderId="0" xfId="0" applyFont="1" applyFill="1" applyAlignment="1">
      <alignment vertical="center" textRotation="180"/>
    </xf>
    <xf numFmtId="0" fontId="60" fillId="0" borderId="0" xfId="0" applyFont="1" applyFill="1">
      <alignment vertical="center"/>
    </xf>
    <xf numFmtId="0" fontId="87" fillId="0" borderId="0" xfId="0" applyFont="1" applyFill="1">
      <alignment vertical="center"/>
    </xf>
    <xf numFmtId="0" fontId="60" fillId="0" borderId="0" xfId="0" applyFont="1" applyFill="1" applyAlignment="1">
      <alignment horizontal="right" vertical="center"/>
    </xf>
    <xf numFmtId="0" fontId="89" fillId="0" borderId="0" xfId="0" applyFont="1" applyFill="1" applyAlignment="1">
      <alignment vertical="center" textRotation="180"/>
    </xf>
    <xf numFmtId="179" fontId="18" fillId="0" borderId="10" xfId="1" applyNumberFormat="1" applyFont="1" applyFill="1" applyBorder="1" applyAlignment="1"/>
    <xf numFmtId="0" fontId="88" fillId="0" borderId="0" xfId="0" applyFont="1" applyFill="1" applyBorder="1" applyAlignment="1">
      <alignment vertical="center"/>
    </xf>
    <xf numFmtId="0" fontId="88" fillId="0" borderId="0" xfId="0" applyFont="1" applyFill="1" applyBorder="1" applyAlignment="1">
      <alignment horizontal="left" vertical="center"/>
    </xf>
    <xf numFmtId="177" fontId="88" fillId="0" borderId="0" xfId="1" applyNumberFormat="1" applyFont="1" applyFill="1" applyBorder="1">
      <alignment vertical="center"/>
    </xf>
    <xf numFmtId="177" fontId="95" fillId="0" borderId="0" xfId="1" applyNumberFormat="1" applyFont="1" applyFill="1" applyBorder="1">
      <alignment vertical="center"/>
    </xf>
    <xf numFmtId="179" fontId="18" fillId="0" borderId="2" xfId="1" applyNumberFormat="1" applyFont="1" applyFill="1" applyBorder="1" applyAlignment="1">
      <alignment wrapText="1"/>
    </xf>
    <xf numFmtId="0" fontId="55" fillId="0" borderId="0" xfId="0" applyFont="1" applyFill="1" applyAlignment="1">
      <alignment horizontal="right" vertical="center"/>
    </xf>
    <xf numFmtId="0" fontId="96" fillId="0" borderId="0" xfId="0" applyFont="1" applyFill="1" applyBorder="1" applyAlignment="1">
      <alignment horizontal="right" vertical="center"/>
    </xf>
    <xf numFmtId="0" fontId="31" fillId="0" borderId="0" xfId="3" applyFont="1" applyFill="1"/>
    <xf numFmtId="0" fontId="90" fillId="0" borderId="0" xfId="0" applyFont="1" applyFill="1" applyBorder="1" applyAlignment="1">
      <alignment vertical="center"/>
    </xf>
    <xf numFmtId="0" fontId="91" fillId="0" borderId="0" xfId="0" applyFont="1" applyFill="1" applyBorder="1">
      <alignment vertical="center"/>
    </xf>
    <xf numFmtId="0" fontId="92" fillId="0" borderId="0" xfId="0" applyFont="1" applyFill="1" applyBorder="1">
      <alignment vertical="center"/>
    </xf>
    <xf numFmtId="0" fontId="55" fillId="0" borderId="0" xfId="0" applyFont="1" applyFill="1" applyBorder="1">
      <alignment vertical="center"/>
    </xf>
    <xf numFmtId="0" fontId="55" fillId="0" borderId="0" xfId="0" applyFont="1" applyFill="1" applyBorder="1" applyAlignment="1">
      <alignment vertical="center"/>
    </xf>
    <xf numFmtId="0" fontId="56" fillId="0" borderId="0" xfId="0" applyFont="1" applyFill="1" applyBorder="1">
      <alignment vertical="center"/>
    </xf>
    <xf numFmtId="0" fontId="55" fillId="0" borderId="0" xfId="0" applyFont="1" applyFill="1" applyBorder="1" applyAlignment="1">
      <alignment horizontal="right" vertical="center"/>
    </xf>
    <xf numFmtId="0" fontId="60" fillId="0" borderId="0" xfId="0" applyFont="1" applyFill="1" applyBorder="1" applyAlignment="1">
      <alignment vertical="center" wrapText="1"/>
    </xf>
    <xf numFmtId="0" fontId="93" fillId="0" borderId="0" xfId="0" applyFont="1" applyFill="1" applyBorder="1" applyAlignment="1">
      <alignment horizontal="right" vertical="center"/>
    </xf>
    <xf numFmtId="177" fontId="97" fillId="0" borderId="0" xfId="1" applyNumberFormat="1" applyFont="1"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vertical="top" wrapText="1"/>
    </xf>
    <xf numFmtId="0" fontId="90" fillId="0" borderId="0" xfId="0" applyFont="1" applyFill="1" applyBorder="1" applyAlignment="1">
      <alignment horizontal="left" vertical="center"/>
    </xf>
    <xf numFmtId="0" fontId="55" fillId="0" borderId="0" xfId="0" applyFont="1" applyFill="1" applyBorder="1" applyAlignment="1">
      <alignment horizontal="left" vertical="center"/>
    </xf>
    <xf numFmtId="0" fontId="60" fillId="0" borderId="0" xfId="0" applyFont="1" applyFill="1" applyBorder="1" applyAlignment="1">
      <alignment horizontal="distributed" vertical="center" wrapText="1"/>
    </xf>
    <xf numFmtId="0" fontId="60" fillId="0" borderId="0" xfId="0" applyFont="1" applyFill="1" applyBorder="1" applyAlignment="1">
      <alignment horizontal="distributed" vertical="center"/>
    </xf>
    <xf numFmtId="0" fontId="60" fillId="0" borderId="0" xfId="0" applyFont="1" applyFill="1" applyBorder="1">
      <alignment vertical="center"/>
    </xf>
    <xf numFmtId="38" fontId="60" fillId="0" borderId="0" xfId="1" applyFont="1" applyFill="1" applyBorder="1">
      <alignment vertical="center"/>
    </xf>
    <xf numFmtId="2" fontId="60" fillId="0" borderId="0" xfId="0" applyNumberFormat="1" applyFont="1" applyFill="1" applyBorder="1">
      <alignment vertical="center"/>
    </xf>
    <xf numFmtId="179" fontId="60" fillId="0" borderId="0" xfId="1" applyNumberFormat="1" applyFont="1" applyFill="1" applyBorder="1">
      <alignment vertical="center"/>
    </xf>
    <xf numFmtId="0" fontId="54" fillId="0" borderId="0" xfId="0" applyFont="1" applyFill="1" applyBorder="1">
      <alignment vertical="center"/>
    </xf>
    <xf numFmtId="38" fontId="60" fillId="0" borderId="0" xfId="1" applyFont="1" applyFill="1" applyBorder="1" applyAlignment="1">
      <alignment horizontal="right" vertical="center"/>
    </xf>
    <xf numFmtId="2" fontId="60" fillId="0" borderId="0" xfId="0" applyNumberFormat="1" applyFont="1" applyFill="1" applyBorder="1" applyAlignment="1">
      <alignment horizontal="right" vertical="center"/>
    </xf>
    <xf numFmtId="179" fontId="60" fillId="0" borderId="0" xfId="1" applyNumberFormat="1" applyFont="1" applyFill="1" applyBorder="1" applyAlignment="1">
      <alignment horizontal="right" vertical="center"/>
    </xf>
    <xf numFmtId="0" fontId="55" fillId="0" borderId="0" xfId="0" applyFont="1" applyFill="1" applyBorder="1" applyAlignment="1">
      <alignment horizontal="center" vertical="top"/>
    </xf>
    <xf numFmtId="0" fontId="60" fillId="0" borderId="0" xfId="0" applyFont="1" applyFill="1" applyBorder="1" applyAlignment="1">
      <alignment vertical="center"/>
    </xf>
    <xf numFmtId="0" fontId="63" fillId="0" borderId="0" xfId="0" applyFont="1" applyFill="1" applyBorder="1" applyAlignment="1">
      <alignment vertical="center"/>
    </xf>
    <xf numFmtId="0" fontId="0" fillId="0" borderId="0" xfId="0" applyFill="1" applyBorder="1" applyAlignment="1">
      <alignment vertical="center"/>
    </xf>
    <xf numFmtId="0" fontId="55" fillId="0" borderId="0" xfId="0" applyFont="1" applyFill="1" applyBorder="1" applyAlignment="1">
      <alignment vertical="top" wrapText="1"/>
    </xf>
    <xf numFmtId="0" fontId="0" fillId="0" borderId="0" xfId="0" applyFill="1">
      <alignment vertical="center"/>
    </xf>
    <xf numFmtId="0" fontId="16" fillId="0" borderId="0" xfId="14" applyFill="1">
      <alignment vertical="center"/>
    </xf>
    <xf numFmtId="0" fontId="88" fillId="0" borderId="0" xfId="0" applyFont="1" applyFill="1" applyAlignment="1">
      <alignment horizontal="center" vertical="center"/>
    </xf>
    <xf numFmtId="0" fontId="55" fillId="0" borderId="0" xfId="0" applyFont="1" applyFill="1" applyAlignment="1">
      <alignment vertical="center" shrinkToFit="1"/>
    </xf>
    <xf numFmtId="0" fontId="56" fillId="0" borderId="0" xfId="0" applyFont="1" applyFill="1">
      <alignment vertical="center"/>
    </xf>
    <xf numFmtId="0" fontId="55" fillId="0" borderId="7" xfId="0" applyFont="1" applyFill="1" applyBorder="1" applyAlignment="1">
      <alignment horizontal="center" vertical="center"/>
    </xf>
    <xf numFmtId="0" fontId="55" fillId="0" borderId="15" xfId="0" applyFont="1" applyFill="1" applyBorder="1" applyAlignment="1">
      <alignment horizontal="center" vertical="center"/>
    </xf>
    <xf numFmtId="0" fontId="55" fillId="0" borderId="9" xfId="0" applyFont="1" applyFill="1" applyBorder="1" applyAlignment="1">
      <alignment horizontal="center" vertical="center"/>
    </xf>
    <xf numFmtId="0" fontId="55" fillId="0" borderId="7" xfId="0" applyFont="1" applyFill="1" applyBorder="1" applyAlignment="1">
      <alignment horizontal="distributed" vertical="center" wrapText="1"/>
    </xf>
    <xf numFmtId="0" fontId="0" fillId="0" borderId="0" xfId="0" applyFill="1" applyAlignment="1">
      <alignment vertical="center"/>
    </xf>
    <xf numFmtId="179" fontId="18" fillId="0" borderId="0" xfId="1" applyNumberFormat="1" applyFont="1" applyFill="1" applyAlignment="1"/>
    <xf numFmtId="179" fontId="18" fillId="0" borderId="2" xfId="1" applyNumberFormat="1" applyFont="1" applyFill="1" applyBorder="1" applyAlignment="1"/>
    <xf numFmtId="179" fontId="62" fillId="0" borderId="2" xfId="1" applyNumberFormat="1" applyFont="1" applyFill="1" applyBorder="1" applyAlignment="1">
      <alignment horizontal="left"/>
    </xf>
    <xf numFmtId="179" fontId="62" fillId="0" borderId="2" xfId="1" applyNumberFormat="1" applyFont="1" applyFill="1" applyBorder="1" applyAlignment="1"/>
    <xf numFmtId="179" fontId="33" fillId="0" borderId="0" xfId="1" applyNumberFormat="1" applyFont="1" applyFill="1" applyBorder="1" applyAlignment="1">
      <alignment horizontal="right"/>
    </xf>
    <xf numFmtId="179" fontId="33" fillId="0" borderId="0" xfId="1" applyNumberFormat="1" applyFont="1" applyFill="1" applyBorder="1" applyAlignment="1"/>
    <xf numFmtId="179" fontId="54" fillId="0" borderId="2" xfId="1" applyNumberFormat="1" applyFont="1" applyFill="1" applyBorder="1">
      <alignment vertical="center"/>
    </xf>
    <xf numFmtId="0" fontId="18" fillId="0" borderId="2" xfId="1" applyNumberFormat="1" applyFont="1" applyFill="1" applyBorder="1" applyAlignment="1">
      <alignment horizontal="left"/>
    </xf>
    <xf numFmtId="179" fontId="62" fillId="0" borderId="2" xfId="1" applyNumberFormat="1" applyFont="1" applyFill="1" applyBorder="1" applyAlignment="1">
      <alignment horizontal="right"/>
    </xf>
    <xf numFmtId="0" fontId="55" fillId="0" borderId="0" xfId="0" applyFont="1" applyFill="1" applyAlignment="1">
      <alignment vertical="center"/>
    </xf>
    <xf numFmtId="0" fontId="18" fillId="0" borderId="0" xfId="3" applyFont="1" applyFill="1" applyAlignment="1">
      <alignment vertical="center"/>
    </xf>
    <xf numFmtId="0" fontId="40" fillId="0" borderId="0" xfId="3" applyFont="1" applyFill="1" applyAlignment="1">
      <alignment vertical="center"/>
    </xf>
    <xf numFmtId="0" fontId="94" fillId="0" borderId="0" xfId="0" applyFont="1" applyFill="1">
      <alignment vertical="center"/>
    </xf>
    <xf numFmtId="0" fontId="55" fillId="0" borderId="0" xfId="0" applyFont="1" applyFill="1" applyAlignment="1">
      <alignment horizontal="left" vertical="center"/>
    </xf>
    <xf numFmtId="0" fontId="60" fillId="0" borderId="16" xfId="0" applyFont="1" applyFill="1" applyBorder="1" applyAlignment="1">
      <alignment horizontal="distributed" vertical="center"/>
    </xf>
    <xf numFmtId="0" fontId="60" fillId="0" borderId="28" xfId="0" applyFont="1" applyFill="1" applyBorder="1" applyAlignment="1">
      <alignment horizontal="distributed" vertical="center"/>
    </xf>
    <xf numFmtId="0" fontId="60" fillId="0" borderId="6" xfId="0" applyFont="1" applyFill="1" applyBorder="1" applyAlignment="1">
      <alignment vertical="center"/>
    </xf>
    <xf numFmtId="182" fontId="60" fillId="0" borderId="6" xfId="1" applyNumberFormat="1" applyFont="1" applyFill="1" applyBorder="1">
      <alignment vertical="center"/>
    </xf>
    <xf numFmtId="182" fontId="60" fillId="0" borderId="0" xfId="1" applyNumberFormat="1" applyFont="1" applyFill="1" applyBorder="1">
      <alignment vertical="center"/>
    </xf>
    <xf numFmtId="177" fontId="60" fillId="0" borderId="19" xfId="1" applyNumberFormat="1" applyFont="1" applyFill="1" applyBorder="1">
      <alignment vertical="center"/>
    </xf>
    <xf numFmtId="182" fontId="60" fillId="0" borderId="6" xfId="1" applyNumberFormat="1" applyFont="1" applyFill="1" applyBorder="1" applyAlignment="1">
      <alignment horizontal="right" vertical="center"/>
    </xf>
    <xf numFmtId="182" fontId="60" fillId="0" borderId="0" xfId="1" applyNumberFormat="1" applyFont="1" applyFill="1" applyBorder="1" applyAlignment="1">
      <alignment horizontal="right" vertical="center"/>
    </xf>
    <xf numFmtId="177" fontId="60" fillId="0" borderId="19" xfId="1" applyNumberFormat="1" applyFont="1" applyFill="1" applyBorder="1" applyAlignment="1">
      <alignment horizontal="right" vertical="center"/>
    </xf>
    <xf numFmtId="177" fontId="60" fillId="0" borderId="0" xfId="1" applyNumberFormat="1" applyFont="1" applyFill="1" applyBorder="1" applyAlignment="1">
      <alignment horizontal="right" vertical="center"/>
    </xf>
    <xf numFmtId="38" fontId="60" fillId="0" borderId="6" xfId="1" applyFont="1" applyFill="1" applyBorder="1">
      <alignment vertical="center"/>
    </xf>
    <xf numFmtId="177" fontId="60" fillId="0" borderId="0" xfId="1" applyNumberFormat="1" applyFont="1" applyFill="1" applyBorder="1">
      <alignment vertical="center"/>
    </xf>
    <xf numFmtId="38" fontId="60" fillId="0" borderId="6" xfId="1" applyNumberFormat="1" applyFont="1" applyFill="1" applyBorder="1">
      <alignment vertical="center"/>
    </xf>
    <xf numFmtId="0" fontId="60" fillId="0" borderId="15" xfId="0" applyFont="1" applyFill="1" applyBorder="1" applyAlignment="1">
      <alignment vertical="center"/>
    </xf>
    <xf numFmtId="0" fontId="60" fillId="0" borderId="9" xfId="0" applyFont="1" applyFill="1" applyBorder="1" applyAlignment="1">
      <alignment vertical="center"/>
    </xf>
    <xf numFmtId="182" fontId="60" fillId="0" borderId="15" xfId="1" applyNumberFormat="1" applyFont="1" applyFill="1" applyBorder="1">
      <alignment vertical="center"/>
    </xf>
    <xf numFmtId="182" fontId="60" fillId="0" borderId="9" xfId="1" applyNumberFormat="1" applyFont="1" applyFill="1" applyBorder="1">
      <alignment vertical="center"/>
    </xf>
    <xf numFmtId="177" fontId="60" fillId="0" borderId="1" xfId="1" applyNumberFormat="1" applyFont="1" applyFill="1" applyBorder="1">
      <alignment vertical="center"/>
    </xf>
    <xf numFmtId="179" fontId="60" fillId="0" borderId="6" xfId="1" applyNumberFormat="1" applyFont="1" applyFill="1" applyBorder="1">
      <alignment vertical="center"/>
    </xf>
    <xf numFmtId="177" fontId="60" fillId="0" borderId="6" xfId="1" applyNumberFormat="1" applyFont="1" applyFill="1" applyBorder="1">
      <alignment vertical="center"/>
    </xf>
    <xf numFmtId="182" fontId="60" fillId="0" borderId="8" xfId="1" applyNumberFormat="1" applyFont="1" applyFill="1" applyBorder="1">
      <alignment vertical="center"/>
    </xf>
    <xf numFmtId="183" fontId="60" fillId="0" borderId="6" xfId="1" applyNumberFormat="1" applyFont="1" applyFill="1" applyBorder="1">
      <alignment vertical="center"/>
    </xf>
    <xf numFmtId="183" fontId="60" fillId="0" borderId="0" xfId="1" applyNumberFormat="1" applyFont="1" applyFill="1" applyBorder="1">
      <alignment vertical="center"/>
    </xf>
    <xf numFmtId="0" fontId="55" fillId="0" borderId="0" xfId="0" applyFont="1" applyFill="1" applyAlignment="1">
      <alignment horizontal="center" vertical="center"/>
    </xf>
    <xf numFmtId="0" fontId="55" fillId="0" borderId="9" xfId="0" applyFont="1" applyFill="1" applyBorder="1" applyAlignment="1">
      <alignment horizontal="right"/>
    </xf>
    <xf numFmtId="0" fontId="55" fillId="0" borderId="7" xfId="0" applyFont="1" applyFill="1" applyBorder="1" applyAlignment="1">
      <alignment horizontal="distributed" vertical="distributed"/>
    </xf>
    <xf numFmtId="0" fontId="55" fillId="0" borderId="8" xfId="0" applyFont="1" applyFill="1" applyBorder="1" applyAlignment="1">
      <alignment horizontal="distributed"/>
    </xf>
    <xf numFmtId="0" fontId="55" fillId="0" borderId="11" xfId="0" applyFont="1" applyFill="1" applyBorder="1" applyAlignment="1">
      <alignment horizontal="distributed" vertical="center"/>
    </xf>
    <xf numFmtId="0" fontId="55" fillId="0" borderId="14" xfId="0" applyFont="1" applyFill="1" applyBorder="1" applyAlignment="1">
      <alignment horizontal="distributed" vertical="center"/>
    </xf>
    <xf numFmtId="0" fontId="55" fillId="0" borderId="7" xfId="0" applyFont="1" applyFill="1" applyBorder="1" applyAlignment="1">
      <alignment horizontal="distributed" vertical="center"/>
    </xf>
    <xf numFmtId="0" fontId="55" fillId="0" borderId="13" xfId="0" applyFont="1" applyFill="1" applyBorder="1" applyAlignment="1">
      <alignment horizontal="distributed" vertical="distributed"/>
    </xf>
    <xf numFmtId="0" fontId="55" fillId="0" borderId="12" xfId="0" applyFont="1" applyFill="1" applyBorder="1" applyAlignment="1">
      <alignment horizontal="distributed" vertical="distributed"/>
    </xf>
    <xf numFmtId="0" fontId="18" fillId="0" borderId="2" xfId="7" applyFont="1" applyFill="1" applyBorder="1" applyAlignment="1">
      <alignment horizontal="center"/>
    </xf>
    <xf numFmtId="178" fontId="55" fillId="0" borderId="2" xfId="1" applyNumberFormat="1" applyFont="1" applyFill="1" applyBorder="1" applyAlignment="1">
      <alignment horizontal="right"/>
    </xf>
    <xf numFmtId="0" fontId="18" fillId="0" borderId="0" xfId="7" applyFont="1" applyFill="1" applyBorder="1" applyAlignment="1">
      <alignment horizontal="left" vertical="center"/>
    </xf>
    <xf numFmtId="38" fontId="55" fillId="0" borderId="0" xfId="1" applyFont="1" applyFill="1" applyBorder="1" applyAlignment="1">
      <alignment horizontal="right"/>
    </xf>
    <xf numFmtId="0" fontId="55" fillId="0" borderId="7" xfId="0" applyFont="1" applyFill="1" applyBorder="1" applyAlignment="1">
      <alignment horizontal="right" vertical="distributed"/>
    </xf>
    <xf numFmtId="0" fontId="18" fillId="0" borderId="12" xfId="7" applyFont="1" applyFill="1" applyBorder="1" applyAlignment="1">
      <alignment horizontal="center"/>
    </xf>
    <xf numFmtId="177" fontId="55" fillId="0" borderId="12" xfId="1" applyNumberFormat="1" applyFont="1" applyFill="1" applyBorder="1" applyAlignment="1">
      <alignment horizontal="right" vertical="center"/>
    </xf>
    <xf numFmtId="177" fontId="18" fillId="0" borderId="12" xfId="7" applyNumberFormat="1" applyFont="1" applyFill="1" applyBorder="1" applyAlignment="1">
      <alignment horizontal="right" vertical="center"/>
    </xf>
    <xf numFmtId="177" fontId="55" fillId="0" borderId="2" xfId="1" applyNumberFormat="1" applyFont="1" applyFill="1" applyBorder="1" applyAlignment="1">
      <alignment horizontal="right" vertical="center"/>
    </xf>
    <xf numFmtId="177" fontId="18" fillId="0" borderId="2" xfId="7" applyNumberFormat="1" applyFont="1" applyFill="1" applyBorder="1" applyAlignment="1">
      <alignment horizontal="right" vertical="center"/>
    </xf>
    <xf numFmtId="0" fontId="18" fillId="0" borderId="25" xfId="7" applyFont="1" applyFill="1" applyBorder="1" applyAlignment="1">
      <alignment horizontal="left" vertical="center"/>
    </xf>
    <xf numFmtId="0" fontId="37" fillId="0" borderId="25" xfId="7" applyNumberFormat="1" applyFont="1" applyFill="1" applyBorder="1" applyAlignment="1">
      <alignment horizontal="left" vertical="center"/>
    </xf>
    <xf numFmtId="178" fontId="55" fillId="0" borderId="25" xfId="1" applyNumberFormat="1" applyFont="1" applyFill="1" applyBorder="1" applyAlignment="1">
      <alignment horizontal="right" vertical="center"/>
    </xf>
    <xf numFmtId="178" fontId="18" fillId="0" borderId="25" xfId="7" applyNumberFormat="1" applyFont="1" applyFill="1" applyBorder="1" applyAlignment="1">
      <alignment horizontal="right" vertical="center"/>
    </xf>
    <xf numFmtId="0" fontId="18" fillId="0" borderId="12" xfId="7" applyFont="1" applyFill="1" applyBorder="1" applyAlignment="1">
      <alignment horizontal="left" vertical="center"/>
    </xf>
    <xf numFmtId="0" fontId="37" fillId="0" borderId="12" xfId="7" applyFont="1" applyFill="1" applyBorder="1" applyAlignment="1">
      <alignment horizontal="left" vertical="center" wrapText="1"/>
    </xf>
    <xf numFmtId="178" fontId="55" fillId="0" borderId="2" xfId="1" applyNumberFormat="1" applyFont="1" applyFill="1" applyBorder="1" applyAlignment="1">
      <alignment horizontal="right" vertical="center"/>
    </xf>
    <xf numFmtId="178" fontId="18" fillId="0" borderId="2" xfId="7" applyNumberFormat="1" applyFont="1" applyFill="1" applyBorder="1" applyAlignment="1">
      <alignment horizontal="right" vertical="center"/>
    </xf>
    <xf numFmtId="0" fontId="37" fillId="0" borderId="2" xfId="7" applyFont="1" applyFill="1" applyBorder="1" applyAlignment="1">
      <alignment horizontal="left" vertical="center"/>
    </xf>
    <xf numFmtId="0" fontId="18" fillId="0" borderId="16" xfId="7" applyFont="1" applyFill="1" applyBorder="1" applyAlignment="1">
      <alignment horizontal="left" vertical="center"/>
    </xf>
    <xf numFmtId="0" fontId="37" fillId="0" borderId="16" xfId="7" applyFont="1" applyFill="1" applyBorder="1" applyAlignment="1">
      <alignment horizontal="left" vertical="center" wrapText="1"/>
    </xf>
    <xf numFmtId="178" fontId="55" fillId="0" borderId="16" xfId="1" applyNumberFormat="1" applyFont="1" applyFill="1" applyBorder="1" applyAlignment="1">
      <alignment horizontal="right" vertical="center"/>
    </xf>
    <xf numFmtId="178" fontId="18" fillId="0" borderId="16" xfId="7" applyNumberFormat="1" applyFont="1" applyFill="1" applyBorder="1" applyAlignment="1">
      <alignment horizontal="right" vertical="center"/>
    </xf>
    <xf numFmtId="178" fontId="55" fillId="0" borderId="12" xfId="1" applyNumberFormat="1" applyFont="1" applyFill="1" applyBorder="1" applyAlignment="1">
      <alignment horizontal="right" vertical="center"/>
    </xf>
    <xf numFmtId="178" fontId="18" fillId="0" borderId="12" xfId="7" applyNumberFormat="1" applyFont="1" applyFill="1" applyBorder="1" applyAlignment="1">
      <alignment horizontal="right" vertical="center"/>
    </xf>
    <xf numFmtId="14" fontId="18" fillId="0" borderId="16" xfId="7" applyNumberFormat="1" applyFont="1" applyFill="1" applyBorder="1" applyAlignment="1">
      <alignment horizontal="left" vertical="center"/>
    </xf>
    <xf numFmtId="0" fontId="37" fillId="0" borderId="12" xfId="7" applyFont="1" applyFill="1" applyBorder="1" applyAlignment="1">
      <alignment horizontal="left" vertical="center"/>
    </xf>
    <xf numFmtId="0" fontId="18" fillId="0" borderId="7" xfId="7" applyFont="1" applyFill="1" applyBorder="1" applyAlignment="1">
      <alignment horizontal="left" vertical="center"/>
    </xf>
    <xf numFmtId="0" fontId="37" fillId="0" borderId="7" xfId="7" applyFont="1" applyFill="1" applyBorder="1" applyAlignment="1">
      <alignment horizontal="left" vertical="center"/>
    </xf>
    <xf numFmtId="178" fontId="55" fillId="0" borderId="7" xfId="1" applyNumberFormat="1" applyFont="1" applyFill="1" applyBorder="1" applyAlignment="1">
      <alignment horizontal="right" vertical="center"/>
    </xf>
    <xf numFmtId="178" fontId="18" fillId="0" borderId="7" xfId="7" applyNumberFormat="1" applyFont="1" applyFill="1" applyBorder="1" applyAlignment="1">
      <alignment horizontal="right" vertical="center"/>
    </xf>
    <xf numFmtId="0" fontId="18" fillId="0" borderId="17" xfId="7" applyFont="1" applyFill="1" applyBorder="1" applyAlignment="1">
      <alignment horizontal="left" vertical="center"/>
    </xf>
    <xf numFmtId="0" fontId="37" fillId="0" borderId="17" xfId="7" applyFont="1" applyFill="1" applyBorder="1" applyAlignment="1">
      <alignment horizontal="left" vertical="center"/>
    </xf>
    <xf numFmtId="178" fontId="55" fillId="0" borderId="17" xfId="1" applyNumberFormat="1" applyFont="1" applyFill="1" applyBorder="1" applyAlignment="1">
      <alignment horizontal="right" vertical="center"/>
    </xf>
    <xf numFmtId="178" fontId="18" fillId="0" borderId="17" xfId="7" applyNumberFormat="1" applyFont="1" applyFill="1" applyBorder="1" applyAlignment="1">
      <alignment horizontal="right" vertical="center"/>
    </xf>
    <xf numFmtId="0" fontId="37" fillId="0" borderId="16" xfId="7" applyFont="1" applyFill="1" applyBorder="1" applyAlignment="1">
      <alignment horizontal="left" vertical="center"/>
    </xf>
    <xf numFmtId="0" fontId="37" fillId="0" borderId="12" xfId="7" applyFont="1" applyFill="1" applyBorder="1" applyAlignment="1">
      <alignment horizontal="left" vertical="center" shrinkToFit="1"/>
    </xf>
    <xf numFmtId="0" fontId="37" fillId="0" borderId="0" xfId="0" applyFont="1" applyFill="1" applyAlignment="1">
      <alignment horizontal="left"/>
    </xf>
    <xf numFmtId="0" fontId="37" fillId="0" borderId="0" xfId="0" applyFont="1" applyFill="1" applyAlignment="1"/>
    <xf numFmtId="0" fontId="30" fillId="0" borderId="0" xfId="0" applyFont="1" applyFill="1" applyAlignment="1"/>
    <xf numFmtId="0" fontId="37" fillId="0" borderId="0" xfId="0" applyFont="1" applyFill="1" applyAlignment="1">
      <alignment horizontal="right"/>
    </xf>
    <xf numFmtId="0" fontId="31" fillId="0" borderId="0" xfId="0" applyFont="1" applyFill="1" applyAlignment="1"/>
    <xf numFmtId="0" fontId="37" fillId="0" borderId="0" xfId="0" applyFont="1" applyFill="1" applyAlignment="1">
      <alignment horizontal="right" vertical="center"/>
    </xf>
    <xf numFmtId="0" fontId="37" fillId="0" borderId="0" xfId="0" applyFont="1" applyFill="1">
      <alignment vertical="center"/>
    </xf>
    <xf numFmtId="181" fontId="55" fillId="0" borderId="25" xfId="1" applyNumberFormat="1" applyFont="1" applyFill="1" applyBorder="1" applyAlignment="1">
      <alignment horizontal="right" vertical="center"/>
    </xf>
    <xf numFmtId="181" fontId="18" fillId="0" borderId="25" xfId="7" applyNumberFormat="1" applyFont="1" applyFill="1" applyBorder="1" applyAlignment="1">
      <alignment horizontal="right" vertical="center"/>
    </xf>
    <xf numFmtId="181" fontId="55" fillId="0" borderId="12" xfId="1" applyNumberFormat="1" applyFont="1" applyFill="1" applyBorder="1" applyAlignment="1">
      <alignment horizontal="right" vertical="center"/>
    </xf>
    <xf numFmtId="181" fontId="18" fillId="0" borderId="12" xfId="7" applyNumberFormat="1" applyFont="1" applyFill="1" applyBorder="1" applyAlignment="1">
      <alignment horizontal="right" vertical="center"/>
    </xf>
    <xf numFmtId="181" fontId="55" fillId="0" borderId="2" xfId="1" applyNumberFormat="1" applyFont="1" applyFill="1" applyBorder="1" applyAlignment="1">
      <alignment horizontal="right" vertical="center"/>
    </xf>
    <xf numFmtId="181" fontId="18" fillId="0" borderId="2" xfId="7" applyNumberFormat="1" applyFont="1" applyFill="1" applyBorder="1" applyAlignment="1">
      <alignment horizontal="right" vertical="center"/>
    </xf>
    <xf numFmtId="181" fontId="55" fillId="0" borderId="16" xfId="1" applyNumberFormat="1" applyFont="1" applyFill="1" applyBorder="1" applyAlignment="1">
      <alignment horizontal="right" vertical="center"/>
    </xf>
    <xf numFmtId="181" fontId="18" fillId="0" borderId="16" xfId="7" applyNumberFormat="1" applyFont="1" applyFill="1" applyBorder="1" applyAlignment="1">
      <alignment horizontal="right" vertical="center"/>
    </xf>
    <xf numFmtId="181" fontId="55" fillId="0" borderId="7" xfId="1" applyNumberFormat="1" applyFont="1" applyFill="1" applyBorder="1" applyAlignment="1">
      <alignment horizontal="right" vertical="center"/>
    </xf>
    <xf numFmtId="181" fontId="18" fillId="0" borderId="7" xfId="7" applyNumberFormat="1" applyFont="1" applyFill="1" applyBorder="1" applyAlignment="1">
      <alignment horizontal="right" vertical="center"/>
    </xf>
    <xf numFmtId="181" fontId="55" fillId="0" borderId="17" xfId="1" applyNumberFormat="1" applyFont="1" applyFill="1" applyBorder="1" applyAlignment="1">
      <alignment horizontal="right" vertical="center"/>
    </xf>
    <xf numFmtId="181" fontId="18" fillId="0" borderId="17" xfId="7" applyNumberFormat="1" applyFont="1" applyFill="1" applyBorder="1" applyAlignment="1">
      <alignment horizontal="right" vertical="center"/>
    </xf>
    <xf numFmtId="0" fontId="37" fillId="0" borderId="16" xfId="7" applyNumberFormat="1" applyFont="1" applyFill="1" applyBorder="1" applyAlignment="1">
      <alignment horizontal="left" vertical="center"/>
    </xf>
    <xf numFmtId="178" fontId="55" fillId="0" borderId="16" xfId="1" applyNumberFormat="1" applyFont="1" applyFill="1" applyBorder="1" applyAlignment="1">
      <alignment horizontal="right"/>
    </xf>
    <xf numFmtId="178" fontId="55" fillId="0" borderId="12" xfId="1" applyNumberFormat="1" applyFont="1" applyFill="1" applyBorder="1" applyAlignment="1">
      <alignment horizontal="right"/>
    </xf>
    <xf numFmtId="178" fontId="55" fillId="0" borderId="7" xfId="1" applyNumberFormat="1" applyFont="1" applyFill="1" applyBorder="1" applyAlignment="1">
      <alignment horizontal="right"/>
    </xf>
    <xf numFmtId="178" fontId="55" fillId="0" borderId="17" xfId="1" applyNumberFormat="1" applyFont="1" applyFill="1" applyBorder="1" applyAlignment="1">
      <alignment horizontal="right"/>
    </xf>
    <xf numFmtId="0" fontId="55" fillId="0" borderId="0" xfId="0" applyFont="1" applyFill="1" applyAlignment="1"/>
    <xf numFmtId="0" fontId="55" fillId="0" borderId="8" xfId="0" applyFont="1" applyFill="1" applyBorder="1" applyAlignment="1">
      <alignment horizontal="distributed" vertical="distributed"/>
    </xf>
    <xf numFmtId="0" fontId="55" fillId="0" borderId="11" xfId="0" applyFont="1" applyFill="1" applyBorder="1" applyAlignment="1">
      <alignment horizontal="distributed" vertical="distributed"/>
    </xf>
    <xf numFmtId="0" fontId="55" fillId="0" borderId="14" xfId="0" applyFont="1" applyFill="1" applyBorder="1" applyAlignment="1">
      <alignment horizontal="distributed" vertical="distributed"/>
    </xf>
    <xf numFmtId="177" fontId="55" fillId="0" borderId="7" xfId="0" applyNumberFormat="1" applyFont="1" applyFill="1" applyBorder="1" applyAlignment="1">
      <alignment horizontal="right" vertical="distributed"/>
    </xf>
    <xf numFmtId="177" fontId="55" fillId="0" borderId="25" xfId="1" applyNumberFormat="1" applyFont="1" applyFill="1" applyBorder="1" applyAlignment="1">
      <alignment horizontal="right" vertical="center"/>
    </xf>
    <xf numFmtId="181" fontId="18" fillId="0" borderId="25" xfId="1" applyNumberFormat="1" applyFont="1" applyFill="1" applyBorder="1" applyAlignment="1">
      <alignment horizontal="right" vertical="center"/>
    </xf>
    <xf numFmtId="181" fontId="18" fillId="0" borderId="2" xfId="1" applyNumberFormat="1" applyFont="1" applyFill="1" applyBorder="1" applyAlignment="1">
      <alignment horizontal="right" vertical="center"/>
    </xf>
    <xf numFmtId="177" fontId="55" fillId="0" borderId="16" xfId="1" applyNumberFormat="1" applyFont="1" applyFill="1" applyBorder="1" applyAlignment="1">
      <alignment horizontal="right" vertical="center"/>
    </xf>
    <xf numFmtId="181" fontId="18" fillId="0" borderId="16" xfId="1" applyNumberFormat="1" applyFont="1" applyFill="1" applyBorder="1" applyAlignment="1">
      <alignment horizontal="right" vertical="center"/>
    </xf>
    <xf numFmtId="181" fontId="18" fillId="0" borderId="12" xfId="1" applyNumberFormat="1" applyFont="1" applyFill="1" applyBorder="1" applyAlignment="1">
      <alignment horizontal="right" vertical="center"/>
    </xf>
    <xf numFmtId="177" fontId="55" fillId="0" borderId="7" xfId="1" applyNumberFormat="1" applyFont="1" applyFill="1" applyBorder="1" applyAlignment="1">
      <alignment horizontal="right" vertical="center"/>
    </xf>
    <xf numFmtId="181" fontId="18" fillId="0" borderId="7" xfId="1" applyNumberFormat="1" applyFont="1" applyFill="1" applyBorder="1" applyAlignment="1">
      <alignment horizontal="right" vertical="center"/>
    </xf>
    <xf numFmtId="177" fontId="55" fillId="0" borderId="17" xfId="1" applyNumberFormat="1" applyFont="1" applyFill="1" applyBorder="1" applyAlignment="1">
      <alignment horizontal="right" vertical="center"/>
    </xf>
    <xf numFmtId="181" fontId="18" fillId="0" borderId="17" xfId="1" applyNumberFormat="1" applyFont="1" applyFill="1" applyBorder="1" applyAlignment="1">
      <alignment horizontal="right" vertical="center"/>
    </xf>
    <xf numFmtId="178" fontId="55" fillId="0" borderId="7" xfId="0" applyNumberFormat="1" applyFont="1" applyFill="1" applyBorder="1" applyAlignment="1">
      <alignment horizontal="right" vertical="distributed"/>
    </xf>
    <xf numFmtId="176" fontId="55" fillId="0" borderId="25" xfId="1" applyNumberFormat="1" applyFont="1" applyFill="1" applyBorder="1" applyAlignment="1">
      <alignment horizontal="right" vertical="center"/>
    </xf>
    <xf numFmtId="176" fontId="18" fillId="0" borderId="25" xfId="7" applyNumberFormat="1" applyFont="1" applyFill="1" applyBorder="1" applyAlignment="1">
      <alignment horizontal="right" vertical="center"/>
    </xf>
    <xf numFmtId="176" fontId="55" fillId="0" borderId="12" xfId="1" applyNumberFormat="1" applyFont="1" applyFill="1" applyBorder="1" applyAlignment="1">
      <alignment horizontal="right" vertical="center"/>
    </xf>
    <xf numFmtId="176" fontId="18" fillId="0" borderId="12" xfId="7" applyNumberFormat="1" applyFont="1" applyFill="1" applyBorder="1" applyAlignment="1">
      <alignment horizontal="right" vertical="center"/>
    </xf>
    <xf numFmtId="176" fontId="55" fillId="0" borderId="2" xfId="1" applyNumberFormat="1" applyFont="1" applyFill="1" applyBorder="1" applyAlignment="1">
      <alignment horizontal="right" vertical="center"/>
    </xf>
    <xf numFmtId="176" fontId="18" fillId="0" borderId="2" xfId="7" applyNumberFormat="1" applyFont="1" applyFill="1" applyBorder="1" applyAlignment="1">
      <alignment horizontal="right" vertical="center"/>
    </xf>
    <xf numFmtId="176" fontId="55" fillId="0" borderId="16" xfId="1" applyNumberFormat="1" applyFont="1" applyFill="1" applyBorder="1" applyAlignment="1">
      <alignment horizontal="right" vertical="center"/>
    </xf>
    <xf numFmtId="176" fontId="18" fillId="0" borderId="16" xfId="7" applyNumberFormat="1" applyFont="1" applyFill="1" applyBorder="1" applyAlignment="1">
      <alignment horizontal="right" vertical="center"/>
    </xf>
    <xf numFmtId="176" fontId="55" fillId="0" borderId="7" xfId="1" applyNumberFormat="1" applyFont="1" applyFill="1" applyBorder="1" applyAlignment="1">
      <alignment horizontal="right" vertical="center"/>
    </xf>
    <xf numFmtId="176" fontId="18" fillId="0" borderId="7" xfId="7" applyNumberFormat="1" applyFont="1" applyFill="1" applyBorder="1" applyAlignment="1">
      <alignment horizontal="right" vertical="center"/>
    </xf>
    <xf numFmtId="176" fontId="55" fillId="0" borderId="17" xfId="1" applyNumberFormat="1" applyFont="1" applyFill="1" applyBorder="1" applyAlignment="1">
      <alignment horizontal="right" vertical="center"/>
    </xf>
    <xf numFmtId="176" fontId="18" fillId="0" borderId="17" xfId="7" applyNumberFormat="1" applyFont="1" applyFill="1" applyBorder="1" applyAlignment="1">
      <alignment horizontal="right" vertical="center"/>
    </xf>
    <xf numFmtId="38" fontId="55" fillId="0" borderId="16" xfId="1" applyFont="1" applyFill="1" applyBorder="1" applyAlignment="1">
      <alignment horizontal="right"/>
    </xf>
    <xf numFmtId="38" fontId="55" fillId="0" borderId="2" xfId="1" applyFont="1" applyFill="1" applyBorder="1" applyAlignment="1">
      <alignment horizontal="right"/>
    </xf>
    <xf numFmtId="38" fontId="55" fillId="0" borderId="12" xfId="1" applyFont="1" applyFill="1" applyBorder="1" applyAlignment="1">
      <alignment horizontal="right"/>
    </xf>
    <xf numFmtId="38" fontId="55" fillId="0" borderId="7" xfId="1" applyFont="1" applyFill="1" applyBorder="1" applyAlignment="1">
      <alignment horizontal="right"/>
    </xf>
    <xf numFmtId="38" fontId="55" fillId="0" borderId="17" xfId="1" applyFont="1" applyFill="1" applyBorder="1" applyAlignment="1">
      <alignment horizontal="right"/>
    </xf>
    <xf numFmtId="0" fontId="55" fillId="0" borderId="30" xfId="0" applyFont="1" applyFill="1" applyBorder="1" applyAlignment="1">
      <alignment horizontal="distributed" vertical="center"/>
    </xf>
    <xf numFmtId="177" fontId="60" fillId="0" borderId="23" xfId="0" applyNumberFormat="1" applyFont="1" applyFill="1" applyBorder="1" applyAlignment="1">
      <alignment horizontal="right"/>
    </xf>
    <xf numFmtId="177" fontId="60" fillId="0" borderId="29" xfId="0" applyNumberFormat="1" applyFont="1" applyFill="1" applyBorder="1" applyAlignment="1">
      <alignment horizontal="right"/>
    </xf>
    <xf numFmtId="177" fontId="60" fillId="0" borderId="0" xfId="0" applyNumberFormat="1" applyFont="1" applyFill="1" applyBorder="1" applyAlignment="1">
      <alignment horizontal="right"/>
    </xf>
    <xf numFmtId="177" fontId="60" fillId="0" borderId="6" xfId="0" applyNumberFormat="1" applyFont="1" applyFill="1" applyBorder="1" applyAlignment="1">
      <alignment horizontal="right"/>
    </xf>
    <xf numFmtId="177" fontId="60" fillId="0" borderId="15" xfId="0" applyNumberFormat="1" applyFont="1" applyFill="1" applyBorder="1" applyAlignment="1">
      <alignment horizontal="right"/>
    </xf>
    <xf numFmtId="177" fontId="60" fillId="0" borderId="9" xfId="0" applyNumberFormat="1" applyFont="1" applyFill="1" applyBorder="1" applyAlignment="1">
      <alignment horizontal="right"/>
    </xf>
    <xf numFmtId="0" fontId="60" fillId="0" borderId="7" xfId="0" applyFont="1" applyFill="1" applyBorder="1" applyAlignment="1">
      <alignment horizontal="center"/>
    </xf>
    <xf numFmtId="49" fontId="60" fillId="0" borderId="7" xfId="0" applyNumberFormat="1" applyFont="1" applyFill="1" applyBorder="1" applyAlignment="1">
      <alignment horizontal="center"/>
    </xf>
    <xf numFmtId="177" fontId="60" fillId="0" borderId="8" xfId="0" applyNumberFormat="1" applyFont="1" applyFill="1" applyBorder="1" applyAlignment="1">
      <alignment horizontal="right"/>
    </xf>
    <xf numFmtId="177" fontId="60" fillId="0" borderId="10" xfId="0" applyNumberFormat="1" applyFont="1" applyFill="1" applyBorder="1" applyAlignment="1">
      <alignment horizontal="right"/>
    </xf>
    <xf numFmtId="49" fontId="60" fillId="0" borderId="12" xfId="0" applyNumberFormat="1" applyFont="1" applyFill="1" applyBorder="1" applyAlignment="1">
      <alignment horizontal="center"/>
    </xf>
    <xf numFmtId="177" fontId="60" fillId="0" borderId="28" xfId="0" applyNumberFormat="1" applyFont="1" applyFill="1" applyBorder="1" applyAlignment="1">
      <alignment horizontal="right"/>
    </xf>
    <xf numFmtId="177" fontId="60" fillId="0" borderId="26" xfId="0" applyNumberFormat="1" applyFont="1" applyFill="1" applyBorder="1" applyAlignment="1">
      <alignment horizontal="right"/>
    </xf>
    <xf numFmtId="177" fontId="60" fillId="0" borderId="20" xfId="0" applyNumberFormat="1" applyFont="1" applyFill="1" applyBorder="1" applyAlignment="1">
      <alignment horizontal="right"/>
    </xf>
    <xf numFmtId="177" fontId="31" fillId="0" borderId="6" xfId="0" applyNumberFormat="1" applyFont="1" applyFill="1" applyBorder="1" applyAlignment="1">
      <alignment horizontal="right"/>
    </xf>
    <xf numFmtId="177" fontId="31" fillId="0" borderId="0" xfId="0" applyNumberFormat="1" applyFont="1" applyFill="1" applyBorder="1" applyAlignment="1">
      <alignment horizontal="right"/>
    </xf>
    <xf numFmtId="177" fontId="60" fillId="0" borderId="6" xfId="0" applyNumberFormat="1" applyFont="1" applyFill="1" applyBorder="1" applyAlignment="1"/>
    <xf numFmtId="177" fontId="60" fillId="0" borderId="0" xfId="0" applyNumberFormat="1" applyFont="1" applyFill="1" applyBorder="1" applyAlignment="1"/>
    <xf numFmtId="0" fontId="56" fillId="0" borderId="0" xfId="0" applyFont="1" applyFill="1" applyAlignment="1">
      <alignment vertical="center"/>
    </xf>
    <xf numFmtId="0" fontId="34" fillId="0" borderId="0" xfId="3" applyFont="1" applyFill="1" applyAlignment="1">
      <alignment vertical="center"/>
    </xf>
    <xf numFmtId="0" fontId="18" fillId="0" borderId="0" xfId="3" applyFont="1" applyFill="1" applyBorder="1" applyAlignment="1">
      <alignment vertical="center"/>
    </xf>
    <xf numFmtId="0" fontId="18" fillId="0" borderId="0" xfId="3" applyFont="1" applyFill="1" applyBorder="1" applyAlignment="1">
      <alignment horizontal="right" vertical="center"/>
    </xf>
    <xf numFmtId="0" fontId="55" fillId="0" borderId="29" xfId="0" applyFont="1" applyFill="1" applyBorder="1" applyAlignment="1">
      <alignment vertical="center"/>
    </xf>
    <xf numFmtId="0" fontId="55" fillId="0" borderId="34" xfId="0" applyFont="1" applyFill="1" applyBorder="1" applyAlignment="1">
      <alignment vertical="center"/>
    </xf>
    <xf numFmtId="0" fontId="55" fillId="0" borderId="31" xfId="0" applyFont="1" applyFill="1" applyBorder="1" applyAlignment="1">
      <alignment vertical="center"/>
    </xf>
    <xf numFmtId="0" fontId="55" fillId="0" borderId="23" xfId="0" applyFont="1" applyFill="1" applyBorder="1" applyAlignment="1">
      <alignment vertical="center"/>
    </xf>
    <xf numFmtId="0" fontId="55" fillId="0" borderId="35" xfId="0" applyFont="1" applyFill="1" applyBorder="1" applyAlignment="1">
      <alignment vertical="center"/>
    </xf>
    <xf numFmtId="0" fontId="55" fillId="0" borderId="3" xfId="0" applyFont="1" applyFill="1" applyBorder="1" applyAlignment="1">
      <alignment vertical="center"/>
    </xf>
    <xf numFmtId="0" fontId="55" fillId="0" borderId="6" xfId="0" applyFont="1" applyFill="1" applyBorder="1" applyAlignment="1">
      <alignment vertical="center"/>
    </xf>
    <xf numFmtId="0" fontId="55" fillId="0" borderId="0" xfId="0" applyFont="1" applyFill="1" applyBorder="1" applyAlignment="1">
      <alignment horizontal="distributed" vertical="center"/>
    </xf>
    <xf numFmtId="0" fontId="55" fillId="0" borderId="35" xfId="0" applyFont="1" applyFill="1" applyBorder="1" applyAlignment="1">
      <alignment horizontal="center" vertical="center"/>
    </xf>
    <xf numFmtId="0" fontId="55" fillId="0" borderId="3" xfId="0" applyFont="1" applyFill="1" applyBorder="1" applyAlignment="1">
      <alignment horizontal="left" vertical="center"/>
    </xf>
    <xf numFmtId="0" fontId="55" fillId="0" borderId="15" xfId="0" applyFont="1" applyFill="1" applyBorder="1" applyAlignment="1">
      <alignment horizontal="left" vertical="center"/>
    </xf>
    <xf numFmtId="0" fontId="55" fillId="0" borderId="6" xfId="0" applyFont="1" applyFill="1" applyBorder="1" applyAlignment="1">
      <alignment horizontal="left" vertical="center"/>
    </xf>
    <xf numFmtId="0" fontId="55" fillId="0" borderId="3" xfId="0" applyFont="1" applyFill="1" applyBorder="1" applyAlignment="1">
      <alignment horizontal="center" vertical="center"/>
    </xf>
    <xf numFmtId="0" fontId="55" fillId="0" borderId="8" xfId="0" applyFont="1" applyFill="1" applyBorder="1" applyAlignment="1">
      <alignment horizontal="left" vertical="center"/>
    </xf>
    <xf numFmtId="0" fontId="55" fillId="0" borderId="18" xfId="0" applyFont="1" applyFill="1" applyBorder="1" applyAlignment="1">
      <alignment horizontal="center" vertical="center"/>
    </xf>
    <xf numFmtId="0" fontId="55" fillId="0" borderId="10" xfId="0" applyFont="1" applyFill="1" applyBorder="1" applyAlignment="1">
      <alignment horizontal="center" vertical="center"/>
    </xf>
    <xf numFmtId="0" fontId="55" fillId="0" borderId="8" xfId="0" applyFont="1" applyFill="1" applyBorder="1" applyAlignment="1">
      <alignment horizontal="distributed" vertical="center" wrapText="1"/>
    </xf>
    <xf numFmtId="0" fontId="55" fillId="0" borderId="6" xfId="0" applyFont="1" applyFill="1" applyBorder="1" applyAlignment="1">
      <alignment horizontal="center" vertical="center"/>
    </xf>
    <xf numFmtId="0" fontId="55" fillId="0" borderId="9" xfId="0" applyFont="1" applyFill="1" applyBorder="1" applyAlignment="1">
      <alignment vertical="center"/>
    </xf>
    <xf numFmtId="0" fontId="55" fillId="0" borderId="36" xfId="0" applyFont="1" applyFill="1" applyBorder="1" applyAlignment="1">
      <alignment vertical="center"/>
    </xf>
    <xf numFmtId="0" fontId="55" fillId="0" borderId="4" xfId="0" applyFont="1" applyFill="1" applyBorder="1" applyAlignment="1">
      <alignment horizontal="center" vertical="center"/>
    </xf>
    <xf numFmtId="0" fontId="55" fillId="0" borderId="15" xfId="0" applyFont="1" applyFill="1" applyBorder="1" applyAlignment="1">
      <alignment horizontal="distributed" vertical="center" wrapText="1"/>
    </xf>
    <xf numFmtId="0" fontId="55" fillId="0" borderId="12" xfId="0" applyFont="1" applyFill="1" applyBorder="1" applyAlignment="1">
      <alignment horizontal="distributed" vertical="center" wrapText="1"/>
    </xf>
    <xf numFmtId="0" fontId="55" fillId="0" borderId="10" xfId="0" applyFont="1" applyFill="1" applyBorder="1" applyAlignment="1">
      <alignment vertical="center"/>
    </xf>
    <xf numFmtId="0" fontId="55" fillId="0" borderId="37" xfId="0" applyFont="1" applyFill="1" applyBorder="1" applyAlignment="1">
      <alignment vertical="center"/>
    </xf>
    <xf numFmtId="178" fontId="55" fillId="0" borderId="33" xfId="0" applyNumberFormat="1" applyFont="1" applyFill="1" applyBorder="1" applyAlignment="1">
      <alignment horizontal="right" vertical="center"/>
    </xf>
    <xf numFmtId="178" fontId="55" fillId="0" borderId="10" xfId="0" applyNumberFormat="1" applyFont="1" applyFill="1" applyBorder="1" applyAlignment="1">
      <alignment horizontal="right" vertical="center"/>
    </xf>
    <xf numFmtId="0" fontId="25" fillId="0" borderId="0" xfId="10" applyFont="1" applyFill="1" applyBorder="1" applyAlignment="1">
      <alignment vertical="center"/>
    </xf>
    <xf numFmtId="0" fontId="18" fillId="0" borderId="35" xfId="10" applyFont="1" applyFill="1" applyBorder="1" applyAlignment="1">
      <alignment vertical="center"/>
    </xf>
    <xf numFmtId="178" fontId="60" fillId="0" borderId="3" xfId="1" applyNumberFormat="1" applyFont="1" applyFill="1" applyBorder="1" applyAlignment="1">
      <alignment horizontal="right" vertical="center"/>
    </xf>
    <xf numFmtId="181" fontId="60" fillId="0" borderId="0" xfId="0" applyNumberFormat="1" applyFont="1" applyFill="1" applyBorder="1" applyAlignment="1">
      <alignment horizontal="right" vertical="center"/>
    </xf>
    <xf numFmtId="180" fontId="60" fillId="0" borderId="0" xfId="1" applyNumberFormat="1" applyFont="1" applyFill="1" applyBorder="1" applyAlignment="1">
      <alignment horizontal="right" vertical="center"/>
    </xf>
    <xf numFmtId="181" fontId="60" fillId="0" borderId="0" xfId="1" applyNumberFormat="1" applyFont="1" applyFill="1" applyBorder="1" applyAlignment="1">
      <alignment horizontal="right" vertical="center"/>
    </xf>
    <xf numFmtId="180" fontId="60" fillId="0" borderId="0" xfId="0" applyNumberFormat="1" applyFont="1" applyFill="1" applyBorder="1" applyAlignment="1">
      <alignment horizontal="right" vertical="center"/>
    </xf>
    <xf numFmtId="178" fontId="60" fillId="0" borderId="32" xfId="1" applyNumberFormat="1" applyFont="1" applyFill="1" applyBorder="1" applyAlignment="1">
      <alignment horizontal="right" vertical="center"/>
    </xf>
    <xf numFmtId="181" fontId="60" fillId="0" borderId="20" xfId="0" applyNumberFormat="1" applyFont="1" applyFill="1" applyBorder="1" applyAlignment="1">
      <alignment horizontal="right" vertical="center"/>
    </xf>
    <xf numFmtId="180" fontId="60" fillId="0" borderId="20" xfId="1" applyNumberFormat="1" applyFont="1" applyFill="1" applyBorder="1" applyAlignment="1">
      <alignment horizontal="right" vertical="center"/>
    </xf>
    <xf numFmtId="180" fontId="60" fillId="0" borderId="20" xfId="0" applyNumberFormat="1" applyFont="1" applyFill="1" applyBorder="1" applyAlignment="1">
      <alignment horizontal="right" vertical="center"/>
    </xf>
    <xf numFmtId="181" fontId="60" fillId="0" borderId="20" xfId="1" applyNumberFormat="1" applyFont="1" applyFill="1" applyBorder="1" applyAlignment="1">
      <alignment horizontal="right" vertical="center"/>
    </xf>
    <xf numFmtId="178" fontId="60" fillId="0" borderId="33" xfId="0" applyNumberFormat="1" applyFont="1" applyFill="1" applyBorder="1" applyAlignment="1">
      <alignment horizontal="right" vertical="center"/>
    </xf>
    <xf numFmtId="181" fontId="60" fillId="0" borderId="10" xfId="0" applyNumberFormat="1" applyFont="1" applyFill="1" applyBorder="1" applyAlignment="1">
      <alignment horizontal="right" vertical="center"/>
    </xf>
    <xf numFmtId="180" fontId="60" fillId="0" borderId="10" xfId="0" applyNumberFormat="1" applyFont="1" applyFill="1" applyBorder="1" applyAlignment="1">
      <alignment horizontal="right" vertical="center"/>
    </xf>
    <xf numFmtId="0" fontId="60" fillId="0" borderId="0" xfId="0" applyFont="1" applyFill="1" applyAlignment="1">
      <alignment vertical="center"/>
    </xf>
    <xf numFmtId="14" fontId="55" fillId="0" borderId="0" xfId="0" applyNumberFormat="1" applyFont="1" applyFill="1" applyAlignment="1">
      <alignment vertical="center"/>
    </xf>
    <xf numFmtId="0" fontId="22" fillId="0" borderId="0" xfId="3" applyFont="1" applyFill="1" applyAlignment="1">
      <alignment horizontal="left" vertical="center"/>
    </xf>
    <xf numFmtId="0" fontId="40" fillId="0" borderId="0" xfId="3" applyFont="1" applyFill="1" applyAlignment="1">
      <alignment horizontal="right" vertical="center"/>
    </xf>
    <xf numFmtId="0" fontId="40" fillId="0" borderId="0" xfId="3" applyFont="1" applyFill="1" applyAlignment="1">
      <alignment horizontal="left" vertical="center"/>
    </xf>
    <xf numFmtId="0" fontId="20" fillId="0" borderId="0" xfId="3" applyFont="1" applyFill="1" applyAlignment="1">
      <alignment vertical="center"/>
    </xf>
    <xf numFmtId="49" fontId="20" fillId="0" borderId="0" xfId="3" applyNumberFormat="1" applyFont="1" applyFill="1" applyAlignment="1">
      <alignment horizontal="left" vertical="center"/>
    </xf>
    <xf numFmtId="0" fontId="64" fillId="0" borderId="0" xfId="0" applyFont="1" applyFill="1" applyAlignment="1">
      <alignment horizontal="left" vertical="center"/>
    </xf>
    <xf numFmtId="49" fontId="18" fillId="0" borderId="0" xfId="3" applyNumberFormat="1" applyFont="1" applyFill="1" applyAlignment="1">
      <alignment vertical="center"/>
    </xf>
    <xf numFmtId="0" fontId="64" fillId="0" borderId="0" xfId="3" applyFont="1" applyFill="1" applyAlignment="1">
      <alignment vertical="center"/>
    </xf>
    <xf numFmtId="49" fontId="55" fillId="0" borderId="0" xfId="0" applyNumberFormat="1" applyFont="1" applyFill="1" applyAlignment="1">
      <alignment vertical="center"/>
    </xf>
    <xf numFmtId="49" fontId="61" fillId="0" borderId="0" xfId="0" applyNumberFormat="1" applyFont="1" applyFill="1" applyAlignment="1">
      <alignment horizontal="left" vertical="center"/>
    </xf>
    <xf numFmtId="0" fontId="70" fillId="0" borderId="0" xfId="19" applyFont="1" applyFill="1">
      <alignment vertical="center"/>
    </xf>
    <xf numFmtId="0" fontId="55" fillId="0" borderId="9" xfId="0" applyFont="1" applyFill="1" applyBorder="1" applyAlignment="1">
      <alignment horizontal="left" vertical="center"/>
    </xf>
    <xf numFmtId="181" fontId="60" fillId="0" borderId="3" xfId="1" applyNumberFormat="1" applyFont="1" applyFill="1" applyBorder="1" applyAlignment="1">
      <alignment horizontal="right" vertical="center"/>
    </xf>
    <xf numFmtId="178" fontId="60" fillId="0" borderId="0" xfId="1" applyNumberFormat="1" applyFont="1" applyFill="1" applyBorder="1" applyAlignment="1">
      <alignment horizontal="right" vertical="center"/>
    </xf>
    <xf numFmtId="178" fontId="60" fillId="0" borderId="0" xfId="0" applyNumberFormat="1" applyFont="1" applyFill="1" applyBorder="1" applyAlignment="1">
      <alignment horizontal="right" vertical="center"/>
    </xf>
    <xf numFmtId="181" fontId="60" fillId="0" borderId="32" xfId="1" applyNumberFormat="1" applyFont="1" applyFill="1" applyBorder="1" applyAlignment="1">
      <alignment horizontal="right" vertical="center"/>
    </xf>
    <xf numFmtId="181" fontId="60" fillId="0" borderId="33" xfId="0" applyNumberFormat="1" applyFont="1" applyFill="1" applyBorder="1" applyAlignment="1">
      <alignment horizontal="right" vertical="center"/>
    </xf>
    <xf numFmtId="0" fontId="64" fillId="0" borderId="0" xfId="0" applyFont="1" applyFill="1" applyAlignment="1">
      <alignment vertical="center"/>
    </xf>
    <xf numFmtId="0" fontId="55" fillId="0" borderId="10" xfId="0" applyFont="1" applyFill="1" applyBorder="1" applyAlignment="1">
      <alignment horizontal="left" vertical="center"/>
    </xf>
    <xf numFmtId="178" fontId="55" fillId="0" borderId="0" xfId="0" applyNumberFormat="1" applyFont="1" applyFill="1" applyAlignment="1">
      <alignment horizontal="right" vertical="center"/>
    </xf>
    <xf numFmtId="178" fontId="60" fillId="0" borderId="20" xfId="1" applyNumberFormat="1" applyFont="1" applyFill="1" applyBorder="1" applyAlignment="1">
      <alignment horizontal="right" vertical="center"/>
    </xf>
    <xf numFmtId="178" fontId="60" fillId="0" borderId="20" xfId="0" applyNumberFormat="1" applyFont="1" applyFill="1" applyBorder="1" applyAlignment="1">
      <alignment horizontal="right" vertical="center"/>
    </xf>
    <xf numFmtId="178" fontId="60" fillId="0" borderId="10" xfId="0" applyNumberFormat="1" applyFont="1" applyFill="1" applyBorder="1" applyAlignment="1">
      <alignment horizontal="right" vertical="center"/>
    </xf>
    <xf numFmtId="0" fontId="50" fillId="0" borderId="0" xfId="0" applyFont="1" applyFill="1" applyAlignment="1">
      <alignment horizontal="center" vertical="center"/>
    </xf>
    <xf numFmtId="0" fontId="43" fillId="0" borderId="0" xfId="0" applyFont="1" applyFill="1" applyAlignment="1">
      <alignment horizontal="left" vertical="center"/>
    </xf>
    <xf numFmtId="0" fontId="76" fillId="0" borderId="0" xfId="0" applyFont="1" applyFill="1" applyAlignment="1">
      <alignment horizontal="center" vertical="center"/>
    </xf>
    <xf numFmtId="0" fontId="43" fillId="0" borderId="0" xfId="0" applyFont="1" applyFill="1" applyAlignment="1">
      <alignment horizontal="center" vertical="center"/>
    </xf>
    <xf numFmtId="0" fontId="71" fillId="0" borderId="0" xfId="0" applyFont="1" applyFill="1" applyAlignment="1">
      <alignment horizontal="center" vertical="center"/>
    </xf>
    <xf numFmtId="0" fontId="71" fillId="0" borderId="0" xfId="0" applyFont="1" applyFill="1" applyAlignment="1">
      <alignment horizontal="left" vertical="center"/>
    </xf>
    <xf numFmtId="0" fontId="77" fillId="0" borderId="0" xfId="0" applyFont="1" applyFill="1" applyAlignment="1">
      <alignment horizontal="left" vertical="center"/>
    </xf>
    <xf numFmtId="0" fontId="74" fillId="0" borderId="0" xfId="0" applyFont="1" applyFill="1" applyAlignment="1">
      <alignment horizontal="left" vertical="center"/>
    </xf>
    <xf numFmtId="0" fontId="73" fillId="0" borderId="0" xfId="0" applyFont="1" applyFill="1" applyAlignment="1">
      <alignment horizontal="left" vertical="center"/>
    </xf>
    <xf numFmtId="0" fontId="0" fillId="0" borderId="0" xfId="0" applyFill="1" applyAlignment="1">
      <alignment horizontal="left" vertical="center"/>
    </xf>
    <xf numFmtId="0" fontId="42" fillId="0" borderId="0" xfId="0" applyFont="1" applyFill="1" applyAlignment="1">
      <alignment horizontal="center" vertical="center"/>
    </xf>
    <xf numFmtId="0" fontId="42" fillId="0" borderId="0" xfId="0" applyFont="1" applyFill="1">
      <alignment vertical="center"/>
    </xf>
    <xf numFmtId="49" fontId="58" fillId="0" borderId="0" xfId="3" applyNumberFormat="1" applyFont="1" applyFill="1" applyAlignment="1">
      <alignment horizontal="left" vertical="center"/>
    </xf>
    <xf numFmtId="0" fontId="63" fillId="0" borderId="0" xfId="0" applyFont="1" applyFill="1">
      <alignment vertical="center"/>
    </xf>
    <xf numFmtId="49" fontId="58" fillId="0" borderId="0" xfId="0" applyNumberFormat="1" applyFont="1" applyFill="1" applyAlignment="1">
      <alignment horizontal="left" vertical="center"/>
    </xf>
    <xf numFmtId="0" fontId="75" fillId="0" borderId="0" xfId="0" applyFont="1" applyFill="1" applyAlignment="1">
      <alignment horizontal="left" vertical="center"/>
    </xf>
    <xf numFmtId="0" fontId="72" fillId="0" borderId="0" xfId="0" applyFont="1" applyFill="1" applyAlignment="1">
      <alignment horizontal="left" vertical="center"/>
    </xf>
    <xf numFmtId="0" fontId="47" fillId="0" borderId="0" xfId="0" applyFont="1" applyFill="1" applyAlignment="1">
      <alignment horizontal="left" vertical="center"/>
    </xf>
    <xf numFmtId="0" fontId="52" fillId="0" borderId="0" xfId="0" applyFont="1" applyFill="1" applyAlignment="1">
      <alignment horizontal="center" vertical="center"/>
    </xf>
    <xf numFmtId="0" fontId="58" fillId="0" borderId="0" xfId="0" applyFont="1" applyFill="1">
      <alignment vertical="center"/>
    </xf>
    <xf numFmtId="0" fontId="52" fillId="0" borderId="0" xfId="0" applyFont="1" applyFill="1">
      <alignment vertical="center"/>
    </xf>
    <xf numFmtId="0" fontId="58" fillId="0" borderId="0" xfId="0" applyFont="1" applyFill="1" applyAlignment="1">
      <alignment horizontal="left" vertical="center"/>
    </xf>
    <xf numFmtId="0" fontId="47" fillId="0" borderId="0" xfId="0" applyFont="1" applyFill="1" applyAlignment="1">
      <alignment horizontal="center" vertical="center"/>
    </xf>
    <xf numFmtId="0" fontId="59" fillId="0" borderId="0" xfId="0" applyFont="1" applyFill="1">
      <alignment vertical="center"/>
    </xf>
    <xf numFmtId="0" fontId="51" fillId="0" borderId="0" xfId="0" applyFont="1" applyFill="1" applyAlignment="1">
      <alignment horizontal="left" vertical="center"/>
    </xf>
    <xf numFmtId="0" fontId="42" fillId="0" borderId="0" xfId="0" applyFont="1" applyFill="1" applyAlignment="1">
      <alignment vertical="center"/>
    </xf>
    <xf numFmtId="0" fontId="45" fillId="0" borderId="0" xfId="0" applyFont="1" applyFill="1" applyAlignment="1">
      <alignment horizontal="left" vertical="center"/>
    </xf>
    <xf numFmtId="0" fontId="46" fillId="0" borderId="0" xfId="0" applyFont="1" applyFill="1" applyAlignment="1">
      <alignment horizontal="left" vertical="center"/>
    </xf>
    <xf numFmtId="0" fontId="47" fillId="0" borderId="0" xfId="0" applyFont="1" applyFill="1" applyAlignment="1">
      <alignment horizontal="left" vertical="top"/>
    </xf>
    <xf numFmtId="0" fontId="44" fillId="0" borderId="0" xfId="0" applyFont="1" applyFill="1" applyAlignment="1">
      <alignment horizontal="center" vertical="center"/>
    </xf>
    <xf numFmtId="0" fontId="0" fillId="0" borderId="0" xfId="0" applyFill="1" applyAlignment="1">
      <alignment horizontal="center" vertical="center"/>
    </xf>
    <xf numFmtId="14" fontId="46" fillId="0" borderId="0" xfId="0" applyNumberFormat="1" applyFont="1" applyFill="1">
      <alignment vertical="center"/>
    </xf>
    <xf numFmtId="14" fontId="0" fillId="0" borderId="0" xfId="0" applyNumberFormat="1" applyFill="1">
      <alignment vertical="center"/>
    </xf>
    <xf numFmtId="0" fontId="0" fillId="0" borderId="0" xfId="0" applyFill="1" applyAlignment="1">
      <alignment horizontal="left" vertical="center" wrapText="1"/>
    </xf>
    <xf numFmtId="0" fontId="0" fillId="0" borderId="0" xfId="0" applyFill="1" applyAlignment="1">
      <alignment wrapText="1"/>
    </xf>
    <xf numFmtId="49" fontId="75" fillId="0" borderId="0" xfId="0" applyNumberFormat="1" applyFont="1" applyFill="1" applyAlignment="1">
      <alignment horizontal="center" vertical="center"/>
    </xf>
    <xf numFmtId="0" fontId="0" fillId="0" borderId="0" xfId="0" applyFill="1" applyAlignment="1">
      <alignment horizontal="left" vertical="top"/>
    </xf>
    <xf numFmtId="0" fontId="63" fillId="0" borderId="0" xfId="0" applyFont="1" applyFill="1" applyAlignment="1">
      <alignment horizontal="left" vertical="center"/>
    </xf>
    <xf numFmtId="0" fontId="63" fillId="0" borderId="0" xfId="0" applyFont="1" applyFill="1" applyAlignment="1">
      <alignment horizontal="left" vertical="center" wrapText="1"/>
    </xf>
    <xf numFmtId="0" fontId="78" fillId="0" borderId="0" xfId="0" applyFont="1" applyFill="1" applyAlignment="1">
      <alignment horizontal="left" vertical="center"/>
    </xf>
    <xf numFmtId="0" fontId="42" fillId="0" borderId="0" xfId="0" applyFont="1" applyFill="1" applyAlignment="1">
      <alignment horizontal="left" vertical="center"/>
    </xf>
    <xf numFmtId="49" fontId="58" fillId="0" borderId="0" xfId="0" applyNumberFormat="1" applyFont="1" applyFill="1" applyAlignment="1">
      <alignment horizontal="center" vertical="center"/>
    </xf>
    <xf numFmtId="14" fontId="42" fillId="0" borderId="0" xfId="0" applyNumberFormat="1" applyFont="1" applyFill="1" applyAlignment="1">
      <alignment horizontal="center" vertical="center"/>
    </xf>
    <xf numFmtId="14" fontId="0" fillId="0" borderId="0" xfId="0" applyNumberFormat="1" applyFill="1" applyAlignment="1">
      <alignment horizontal="left" vertical="center"/>
    </xf>
    <xf numFmtId="49" fontId="78" fillId="0" borderId="0" xfId="0" applyNumberFormat="1" applyFont="1" applyFill="1" applyAlignment="1">
      <alignment horizontal="left" vertical="center"/>
    </xf>
    <xf numFmtId="0" fontId="71" fillId="0" borderId="0" xfId="0" applyFont="1" applyFill="1" applyAlignment="1">
      <alignment horizontal="left" vertical="center" wrapText="1"/>
    </xf>
    <xf numFmtId="0" fontId="54" fillId="0" borderId="0" xfId="0" applyFont="1" applyFill="1" applyAlignment="1">
      <alignment horizontal="left" vertical="top" wrapText="1"/>
    </xf>
    <xf numFmtId="0" fontId="0" fillId="0" borderId="0" xfId="0" applyFill="1" applyAlignment="1">
      <alignment horizontal="left" vertical="center" wrapText="1"/>
    </xf>
    <xf numFmtId="49" fontId="83" fillId="0" borderId="0" xfId="0" applyNumberFormat="1" applyFont="1" applyFill="1" applyAlignment="1">
      <alignment horizontal="left" vertical="center"/>
    </xf>
    <xf numFmtId="0" fontId="49" fillId="0" borderId="0" xfId="0" applyFont="1" applyFill="1" applyAlignment="1">
      <alignment horizontal="left" vertical="center"/>
    </xf>
    <xf numFmtId="0" fontId="79" fillId="0" borderId="0" xfId="0" applyFont="1" applyFill="1" applyAlignment="1">
      <alignment horizontal="left" vertical="center"/>
    </xf>
    <xf numFmtId="14" fontId="42" fillId="0" borderId="0" xfId="0" applyNumberFormat="1" applyFont="1" applyFill="1" applyAlignment="1">
      <alignment horizontal="left" vertical="center"/>
    </xf>
    <xf numFmtId="0" fontId="21" fillId="0" borderId="0" xfId="0" applyFont="1" applyFill="1" applyAlignment="1">
      <alignment horizontal="left" vertical="center"/>
    </xf>
    <xf numFmtId="0" fontId="0" fillId="0" borderId="0" xfId="0" applyFont="1" applyFill="1" applyAlignment="1">
      <alignment horizontal="left" vertical="center" wrapText="1"/>
    </xf>
    <xf numFmtId="0" fontId="21" fillId="0" borderId="0" xfId="0" applyFont="1" applyFill="1" applyAlignment="1">
      <alignment horizontal="center" vertical="center"/>
    </xf>
    <xf numFmtId="0" fontId="42" fillId="0" borderId="0" xfId="0" applyFont="1" applyFill="1" applyAlignment="1">
      <alignment horizontal="left" vertical="top" wrapText="1"/>
    </xf>
    <xf numFmtId="0" fontId="0" fillId="0" borderId="0" xfId="0" applyFill="1" applyAlignment="1">
      <alignment horizontal="left" vertical="top" wrapText="1"/>
    </xf>
    <xf numFmtId="0" fontId="81" fillId="0" borderId="0" xfId="0" applyFont="1" applyFill="1" applyAlignment="1">
      <alignment horizontal="left" vertical="center"/>
    </xf>
    <xf numFmtId="0" fontId="72" fillId="0" borderId="0" xfId="0" applyFont="1" applyFill="1" applyAlignment="1">
      <alignment horizontal="left" vertical="center" wrapText="1"/>
    </xf>
    <xf numFmtId="49" fontId="0" fillId="0" borderId="0" xfId="0" applyNumberFormat="1" applyFill="1" applyAlignment="1">
      <alignment horizontal="left" vertical="center" wrapText="1"/>
    </xf>
    <xf numFmtId="0" fontId="71" fillId="0" borderId="0" xfId="0" applyFont="1" applyFill="1" applyAlignment="1">
      <alignment horizontal="left" vertical="top"/>
    </xf>
    <xf numFmtId="49" fontId="71" fillId="0" borderId="0" xfId="0" applyNumberFormat="1" applyFont="1" applyFill="1" applyAlignment="1">
      <alignment horizontal="left" vertical="center" wrapText="1"/>
    </xf>
    <xf numFmtId="0" fontId="75" fillId="0" borderId="0" xfId="0" applyFont="1" applyFill="1" applyAlignment="1">
      <alignment horizontal="left" vertical="center" wrapText="1"/>
    </xf>
    <xf numFmtId="0" fontId="50" fillId="0" borderId="0" xfId="0" applyFont="1" applyFill="1" applyAlignment="1">
      <alignment horizontal="left" vertical="center"/>
    </xf>
    <xf numFmtId="0" fontId="66" fillId="0" borderId="0" xfId="0" applyFont="1" applyFill="1" applyAlignment="1">
      <alignment horizontal="left" vertical="center"/>
    </xf>
    <xf numFmtId="0" fontId="44" fillId="0" borderId="0" xfId="0" applyFont="1" applyFill="1" applyAlignment="1">
      <alignment horizontal="justify" vertical="center"/>
    </xf>
    <xf numFmtId="49" fontId="44" fillId="0" borderId="0" xfId="0" applyNumberFormat="1" applyFont="1" applyFill="1" applyAlignment="1">
      <alignment horizontal="justify" vertical="center"/>
    </xf>
    <xf numFmtId="49" fontId="0" fillId="0" borderId="0" xfId="0" applyNumberFormat="1" applyFill="1">
      <alignment vertical="center"/>
    </xf>
    <xf numFmtId="49" fontId="67" fillId="0" borderId="0" xfId="0" applyNumberFormat="1" applyFont="1" applyFill="1" applyAlignment="1">
      <alignment horizontal="center" vertical="center"/>
    </xf>
    <xf numFmtId="49" fontId="57" fillId="0" borderId="0" xfId="0" applyNumberFormat="1" applyFont="1" applyFill="1" applyAlignment="1">
      <alignment horizontal="center" vertical="center"/>
    </xf>
    <xf numFmtId="49" fontId="69" fillId="0" borderId="0" xfId="0" applyNumberFormat="1" applyFont="1" applyFill="1" applyAlignment="1">
      <alignment horizontal="center" vertical="center"/>
    </xf>
    <xf numFmtId="0" fontId="69" fillId="0" borderId="0" xfId="0" applyNumberFormat="1" applyFont="1" applyFill="1" applyAlignment="1">
      <alignment horizontal="center" vertical="center"/>
    </xf>
    <xf numFmtId="49" fontId="67" fillId="0" borderId="0" xfId="0" applyNumberFormat="1" applyFont="1" applyFill="1">
      <alignment vertical="center"/>
    </xf>
    <xf numFmtId="49" fontId="49" fillId="0" borderId="0" xfId="0" applyNumberFormat="1" applyFont="1" applyFill="1" applyAlignment="1">
      <alignment horizontal="justify" vertical="center"/>
    </xf>
    <xf numFmtId="49" fontId="68" fillId="0" borderId="0" xfId="0" applyNumberFormat="1" applyFont="1" applyFill="1" applyAlignment="1">
      <alignment horizontal="center" vertical="center"/>
    </xf>
    <xf numFmtId="0" fontId="70" fillId="0" borderId="0" xfId="0" applyFont="1" applyFill="1">
      <alignment vertical="center"/>
    </xf>
    <xf numFmtId="0" fontId="70" fillId="0" borderId="0" xfId="0" applyFont="1" applyFill="1" applyAlignment="1">
      <alignment vertical="center"/>
    </xf>
    <xf numFmtId="0" fontId="0" fillId="0" borderId="0" xfId="0" applyFill="1" applyAlignment="1">
      <alignment vertical="center" wrapText="1"/>
    </xf>
    <xf numFmtId="0" fontId="86" fillId="0" borderId="0" xfId="0" applyNumberFormat="1" applyFont="1" applyFill="1" applyAlignment="1">
      <alignment horizontal="center" vertical="center"/>
    </xf>
    <xf numFmtId="0" fontId="67" fillId="0" borderId="0" xfId="0" applyFont="1" applyFill="1">
      <alignment vertical="center"/>
    </xf>
    <xf numFmtId="0" fontId="65" fillId="0" borderId="0" xfId="0" applyFont="1" applyFill="1" applyAlignment="1">
      <alignment horizontal="center" vertical="center"/>
    </xf>
    <xf numFmtId="0" fontId="48" fillId="0" borderId="0" xfId="0" applyFont="1" applyFill="1" applyAlignment="1">
      <alignment horizontal="right" vertical="center"/>
    </xf>
    <xf numFmtId="0" fontId="0" fillId="0" borderId="0" xfId="0" applyAlignment="1">
      <alignment horizontal="left" vertical="center" wrapText="1"/>
    </xf>
    <xf numFmtId="0" fontId="0" fillId="0" borderId="0" xfId="0" applyAlignment="1">
      <alignment horizontal="center" wrapText="1"/>
    </xf>
    <xf numFmtId="0" fontId="43" fillId="0" borderId="0" xfId="0" applyFont="1" applyAlignment="1">
      <alignment vertical="center"/>
    </xf>
    <xf numFmtId="0" fontId="45" fillId="0" borderId="0" xfId="0" applyFont="1" applyAlignment="1">
      <alignment horizontal="justify" vertical="center"/>
    </xf>
    <xf numFmtId="0" fontId="0" fillId="0" borderId="0" xfId="0" applyAlignment="1">
      <alignment horizontal="left" vertical="center"/>
    </xf>
    <xf numFmtId="0" fontId="84" fillId="0" borderId="0" xfId="0" applyFont="1" applyAlignment="1">
      <alignment horizontal="center" vertical="center"/>
    </xf>
    <xf numFmtId="0" fontId="0" fillId="0" borderId="0" xfId="0" applyAlignment="1">
      <alignment wrapText="1"/>
    </xf>
    <xf numFmtId="0" fontId="75" fillId="0" borderId="0" xfId="0" applyFont="1" applyAlignment="1">
      <alignment horizontal="center" vertical="center"/>
    </xf>
    <xf numFmtId="49" fontId="75" fillId="0" borderId="0" xfId="0" applyNumberFormat="1" applyFont="1" applyAlignment="1">
      <alignment horizontal="center" vertical="center"/>
    </xf>
    <xf numFmtId="49" fontId="52" fillId="0" borderId="0" xfId="0" applyNumberFormat="1" applyFont="1" applyAlignment="1">
      <alignment vertical="center"/>
    </xf>
    <xf numFmtId="49" fontId="58" fillId="0" borderId="0" xfId="0" applyNumberFormat="1" applyFont="1" applyAlignment="1">
      <alignment horizontal="left" vertical="top" wrapText="1"/>
    </xf>
    <xf numFmtId="0" fontId="58" fillId="0" borderId="0" xfId="0" applyFont="1" applyAlignment="1">
      <alignment horizontal="left" vertical="top" wrapText="1"/>
    </xf>
    <xf numFmtId="49" fontId="30" fillId="0" borderId="0" xfId="0" applyNumberFormat="1" applyFont="1" applyAlignment="1">
      <alignment vertical="center"/>
    </xf>
    <xf numFmtId="0" fontId="0" fillId="0" borderId="0" xfId="0" applyAlignment="1">
      <alignment horizontal="left" vertical="top"/>
    </xf>
    <xf numFmtId="49" fontId="58" fillId="0" borderId="0" xfId="0" applyNumberFormat="1" applyFont="1" applyAlignment="1">
      <alignment vertical="center"/>
    </xf>
    <xf numFmtId="49" fontId="71" fillId="0" borderId="0" xfId="0" applyNumberFormat="1" applyFont="1" applyAlignment="1">
      <alignment vertical="center"/>
    </xf>
    <xf numFmtId="0" fontId="63" fillId="0" borderId="0" xfId="0" applyFont="1" applyAlignment="1">
      <alignment horizontal="left" vertical="center"/>
    </xf>
    <xf numFmtId="0" fontId="63" fillId="0" borderId="0" xfId="0" applyFont="1" applyAlignment="1">
      <alignment horizontal="left" vertical="center" wrapText="1"/>
    </xf>
    <xf numFmtId="0" fontId="52" fillId="0" borderId="40" xfId="0" applyFont="1" applyBorder="1" applyAlignment="1">
      <alignment horizontal="left" vertical="center"/>
    </xf>
    <xf numFmtId="0" fontId="52" fillId="0" borderId="39" xfId="0" applyFont="1" applyBorder="1" applyAlignment="1">
      <alignment horizontal="left" vertical="center"/>
    </xf>
    <xf numFmtId="0" fontId="71" fillId="0" borderId="39" xfId="0" applyFont="1" applyBorder="1" applyAlignment="1">
      <alignment horizontal="center" vertical="center"/>
    </xf>
    <xf numFmtId="0" fontId="58" fillId="0" borderId="0" xfId="0" applyFont="1" applyBorder="1" applyAlignment="1">
      <alignment horizontal="left" vertical="center"/>
    </xf>
    <xf numFmtId="0" fontId="71" fillId="0" borderId="0" xfId="0" applyFont="1" applyBorder="1" applyAlignment="1">
      <alignment horizontal="left" vertical="center" wrapText="1"/>
    </xf>
    <xf numFmtId="0" fontId="58" fillId="0" borderId="6" xfId="0" applyFont="1" applyBorder="1" applyAlignment="1">
      <alignment horizontal="left" vertical="center"/>
    </xf>
    <xf numFmtId="0" fontId="71" fillId="0" borderId="0" xfId="0" applyFont="1" applyBorder="1" applyAlignment="1">
      <alignment horizontal="left" vertical="center"/>
    </xf>
    <xf numFmtId="0" fontId="52" fillId="0" borderId="0" xfId="0" applyFont="1" applyBorder="1" applyAlignment="1">
      <alignment horizontal="left" vertical="center"/>
    </xf>
    <xf numFmtId="0" fontId="58" fillId="0" borderId="9" xfId="0" applyFont="1" applyBorder="1" applyAlignment="1">
      <alignment horizontal="left" vertical="center"/>
    </xf>
    <xf numFmtId="0" fontId="71" fillId="0" borderId="9" xfId="0" applyFont="1" applyBorder="1" applyAlignment="1">
      <alignment horizontal="left" vertical="center" wrapText="1"/>
    </xf>
    <xf numFmtId="0" fontId="58" fillId="0" borderId="15" xfId="0" applyFont="1" applyBorder="1" applyAlignment="1">
      <alignment horizontal="left" vertical="center"/>
    </xf>
    <xf numFmtId="0" fontId="71" fillId="0" borderId="9" xfId="0" applyFont="1" applyBorder="1" applyAlignment="1">
      <alignment horizontal="left" vertical="center"/>
    </xf>
    <xf numFmtId="0" fontId="52" fillId="0" borderId="9" xfId="0" applyFont="1" applyBorder="1" applyAlignment="1">
      <alignment horizontal="left" vertical="center"/>
    </xf>
    <xf numFmtId="0" fontId="58" fillId="0" borderId="10" xfId="0" applyFont="1" applyBorder="1" applyAlignment="1">
      <alignment horizontal="left" vertical="center"/>
    </xf>
    <xf numFmtId="0" fontId="71" fillId="0" borderId="10" xfId="0" applyFont="1" applyBorder="1" applyAlignment="1">
      <alignment horizontal="left" vertical="center" wrapText="1"/>
    </xf>
    <xf numFmtId="0" fontId="71" fillId="0" borderId="8" xfId="0" applyFont="1" applyBorder="1" applyAlignment="1">
      <alignment horizontal="left" vertical="center"/>
    </xf>
    <xf numFmtId="0" fontId="71" fillId="0" borderId="10" xfId="0" applyFont="1" applyBorder="1" applyAlignment="1">
      <alignment horizontal="left" vertical="center"/>
    </xf>
    <xf numFmtId="0" fontId="52" fillId="0" borderId="10" xfId="0" applyFont="1" applyBorder="1" applyAlignment="1">
      <alignment horizontal="left" vertical="center"/>
    </xf>
    <xf numFmtId="0" fontId="43" fillId="0" borderId="10" xfId="0" applyFont="1" applyBorder="1" applyAlignment="1">
      <alignment wrapText="1"/>
    </xf>
    <xf numFmtId="49" fontId="52" fillId="0" borderId="0" xfId="0" applyNumberFormat="1" applyFont="1" applyBorder="1" applyAlignment="1">
      <alignment horizontal="left" vertical="center"/>
    </xf>
    <xf numFmtId="49" fontId="30" fillId="0" borderId="0" xfId="0" applyNumberFormat="1" applyFont="1" applyBorder="1" applyAlignment="1">
      <alignment horizontal="left" vertical="center"/>
    </xf>
    <xf numFmtId="49" fontId="52" fillId="0" borderId="9" xfId="0" applyNumberFormat="1" applyFont="1" applyBorder="1" applyAlignment="1">
      <alignment horizontal="left" vertical="center"/>
    </xf>
    <xf numFmtId="49" fontId="30" fillId="0" borderId="9" xfId="0" applyNumberFormat="1" applyFont="1" applyBorder="1" applyAlignment="1">
      <alignment horizontal="left" vertical="center"/>
    </xf>
    <xf numFmtId="49" fontId="78" fillId="0" borderId="0" xfId="0" applyNumberFormat="1" applyFont="1" applyAlignment="1">
      <alignment horizontal="center" vertical="center"/>
    </xf>
    <xf numFmtId="0" fontId="78" fillId="0" borderId="0" xfId="0" applyFont="1" applyAlignment="1">
      <alignment horizontal="left" vertical="center"/>
    </xf>
    <xf numFmtId="0" fontId="42" fillId="0" borderId="0" xfId="0" applyFont="1" applyAlignment="1">
      <alignment horizontal="left" vertical="center"/>
    </xf>
    <xf numFmtId="0" fontId="42" fillId="0" borderId="0" xfId="0" applyFont="1" applyAlignment="1">
      <alignment horizontal="left" vertical="center" wrapText="1"/>
    </xf>
    <xf numFmtId="0" fontId="82" fillId="0" borderId="0" xfId="0" applyFont="1" applyAlignment="1">
      <alignment horizontal="left" vertical="center" wrapText="1"/>
    </xf>
    <xf numFmtId="49" fontId="58" fillId="0" borderId="0" xfId="0" applyNumberFormat="1" applyFont="1" applyAlignment="1">
      <alignment horizontal="center" vertical="center"/>
    </xf>
    <xf numFmtId="0" fontId="58" fillId="0" borderId="0" xfId="0" applyFont="1" applyAlignment="1">
      <alignment horizontal="left" vertical="center"/>
    </xf>
    <xf numFmtId="0" fontId="52" fillId="0" borderId="0" xfId="0" applyFont="1" applyAlignment="1">
      <alignment horizontal="left" vertical="center"/>
    </xf>
    <xf numFmtId="0" fontId="52" fillId="0" borderId="0" xfId="0" applyFont="1" applyAlignment="1">
      <alignment horizontal="left" vertical="center" wrapText="1"/>
    </xf>
    <xf numFmtId="0" fontId="71" fillId="0" borderId="0" xfId="0" applyFont="1" applyAlignment="1">
      <alignment horizontal="left" vertical="center"/>
    </xf>
    <xf numFmtId="49" fontId="58" fillId="0" borderId="0" xfId="0" applyNumberFormat="1" applyFont="1" applyAlignment="1">
      <alignment horizontal="left" vertical="center"/>
    </xf>
    <xf numFmtId="0" fontId="72" fillId="0" borderId="0" xfId="0" applyFont="1" applyAlignment="1">
      <alignment horizontal="left" vertical="center"/>
    </xf>
    <xf numFmtId="0" fontId="43" fillId="0" borderId="0" xfId="0" applyFont="1" applyAlignment="1">
      <alignment wrapText="1"/>
    </xf>
    <xf numFmtId="0" fontId="71" fillId="0" borderId="0" xfId="0" applyFont="1" applyBorder="1" applyAlignment="1">
      <alignment vertical="center"/>
    </xf>
    <xf numFmtId="49" fontId="34" fillId="0" borderId="0" xfId="0" applyNumberFormat="1" applyFont="1" applyAlignment="1">
      <alignment horizontal="center" vertical="center"/>
    </xf>
    <xf numFmtId="49" fontId="79" fillId="0" borderId="0" xfId="0" applyNumberFormat="1" applyFont="1" applyAlignment="1">
      <alignment horizontal="center" vertical="center"/>
    </xf>
    <xf numFmtId="0" fontId="58" fillId="0" borderId="0" xfId="0" applyFont="1" applyFill="1" applyAlignment="1">
      <alignment horizontal="left" vertical="top" wrapText="1"/>
    </xf>
    <xf numFmtId="0" fontId="0" fillId="0" borderId="0" xfId="0" applyFill="1" applyAlignment="1">
      <alignment horizontal="left" vertical="top" wrapText="1"/>
    </xf>
    <xf numFmtId="0" fontId="42" fillId="0" borderId="0" xfId="0" applyFont="1" applyFill="1" applyAlignment="1">
      <alignment horizontal="left" vertical="top" wrapText="1"/>
    </xf>
    <xf numFmtId="0" fontId="80" fillId="0" borderId="0" xfId="0" applyFont="1" applyFill="1" applyAlignment="1">
      <alignment horizontal="left" vertical="top" wrapText="1"/>
    </xf>
    <xf numFmtId="0" fontId="71" fillId="0" borderId="0" xfId="0" applyFont="1" applyFill="1" applyAlignment="1">
      <alignment horizontal="left" vertical="top" wrapText="1"/>
    </xf>
    <xf numFmtId="0" fontId="0" fillId="0" borderId="0" xfId="0" applyFill="1" applyAlignment="1">
      <alignment vertical="top" wrapText="1"/>
    </xf>
    <xf numFmtId="49" fontId="58" fillId="0" borderId="0" xfId="0" applyNumberFormat="1" applyFont="1" applyFill="1" applyAlignment="1">
      <alignment horizontal="left" vertical="center" wrapText="1"/>
    </xf>
    <xf numFmtId="0" fontId="0" fillId="0" borderId="0" xfId="0" applyFill="1" applyAlignment="1">
      <alignment horizontal="left" vertical="center" wrapText="1"/>
    </xf>
    <xf numFmtId="49" fontId="78" fillId="0" borderId="0" xfId="0" applyNumberFormat="1" applyFont="1" applyFill="1" applyAlignment="1">
      <alignment horizontal="left" vertical="center" wrapText="1"/>
    </xf>
    <xf numFmtId="0" fontId="82" fillId="0" borderId="0" xfId="0" applyFont="1" applyFill="1" applyAlignment="1">
      <alignment horizontal="left" vertical="center" wrapText="1"/>
    </xf>
    <xf numFmtId="49" fontId="58" fillId="0" borderId="0" xfId="0" applyNumberFormat="1" applyFont="1" applyFill="1" applyAlignment="1">
      <alignment horizontal="left" vertical="top" wrapText="1"/>
    </xf>
    <xf numFmtId="0" fontId="43" fillId="0" borderId="0" xfId="0" applyFont="1" applyFill="1" applyAlignment="1">
      <alignment horizontal="left" vertical="center" wrapText="1"/>
    </xf>
    <xf numFmtId="0" fontId="58" fillId="0" borderId="6" xfId="0" applyFont="1" applyBorder="1" applyAlignment="1">
      <alignment horizontal="left" vertical="center" wrapText="1"/>
    </xf>
    <xf numFmtId="0" fontId="43" fillId="0" borderId="0" xfId="0" applyFont="1" applyBorder="1" applyAlignment="1">
      <alignment horizontal="left" vertical="center" wrapText="1"/>
    </xf>
    <xf numFmtId="0" fontId="43" fillId="0" borderId="6" xfId="0" applyFont="1" applyBorder="1" applyAlignment="1">
      <alignment horizontal="left" vertical="center" wrapText="1"/>
    </xf>
    <xf numFmtId="0" fontId="43" fillId="0" borderId="15" xfId="0" applyFont="1" applyBorder="1" applyAlignment="1">
      <alignment horizontal="left" vertical="center" wrapText="1"/>
    </xf>
    <xf numFmtId="0" fontId="43" fillId="0" borderId="9" xfId="0" applyFont="1" applyBorder="1" applyAlignment="1">
      <alignment horizontal="left" vertical="center" wrapText="1"/>
    </xf>
    <xf numFmtId="49" fontId="58" fillId="0" borderId="0" xfId="0" applyNumberFormat="1" applyFont="1" applyAlignment="1">
      <alignment horizontal="left" vertical="top" wrapText="1"/>
    </xf>
    <xf numFmtId="0" fontId="58" fillId="0" borderId="0" xfId="0" applyFont="1" applyAlignment="1">
      <alignment horizontal="left" vertical="top" wrapText="1"/>
    </xf>
    <xf numFmtId="49" fontId="58" fillId="0" borderId="0" xfId="0" applyNumberFormat="1" applyFont="1" applyFill="1" applyAlignment="1">
      <alignment horizontal="left" vertical="top"/>
    </xf>
    <xf numFmtId="49" fontId="71" fillId="0" borderId="0" xfId="0" applyNumberFormat="1" applyFont="1" applyAlignment="1">
      <alignment vertical="center" wrapText="1"/>
    </xf>
    <xf numFmtId="0" fontId="0" fillId="0" borderId="0" xfId="0" applyAlignment="1">
      <alignment vertical="center" wrapText="1"/>
    </xf>
    <xf numFmtId="49" fontId="58" fillId="0" borderId="0" xfId="0" applyNumberFormat="1" applyFont="1" applyAlignment="1">
      <alignment vertical="center" wrapText="1"/>
    </xf>
    <xf numFmtId="0" fontId="56" fillId="0" borderId="0" xfId="0" applyFont="1" applyAlignment="1">
      <alignment vertical="center" wrapText="1"/>
    </xf>
    <xf numFmtId="0" fontId="55" fillId="0" borderId="0" xfId="0" applyFont="1" applyFill="1" applyAlignment="1">
      <alignment horizontal="left" vertical="top" wrapText="1"/>
    </xf>
    <xf numFmtId="49" fontId="58" fillId="0" borderId="0" xfId="0" applyNumberFormat="1" applyFont="1" applyAlignment="1">
      <alignment vertical="top" wrapText="1"/>
    </xf>
    <xf numFmtId="0" fontId="0" fillId="0" borderId="0" xfId="0" applyAlignment="1">
      <alignment vertical="top" wrapText="1"/>
    </xf>
    <xf numFmtId="0" fontId="58" fillId="0" borderId="39" xfId="0" applyFont="1" applyBorder="1" applyAlignment="1">
      <alignment horizontal="center" vertical="center"/>
    </xf>
    <xf numFmtId="0" fontId="71" fillId="0" borderId="41" xfId="0" applyFont="1" applyBorder="1" applyAlignment="1">
      <alignment horizontal="center" vertical="center"/>
    </xf>
    <xf numFmtId="0" fontId="61" fillId="0" borderId="0" xfId="0" applyFont="1" applyFill="1" applyAlignment="1">
      <alignment horizontal="center" vertical="center"/>
    </xf>
    <xf numFmtId="0" fontId="60" fillId="0" borderId="28" xfId="0" applyFont="1" applyFill="1" applyBorder="1" applyAlignment="1">
      <alignment horizontal="center" vertical="center"/>
    </xf>
    <xf numFmtId="0" fontId="60" fillId="0" borderId="27" xfId="0" applyFont="1" applyFill="1" applyBorder="1" applyAlignment="1">
      <alignment horizontal="center" vertical="center"/>
    </xf>
    <xf numFmtId="0" fontId="60" fillId="0" borderId="28" xfId="0" applyFont="1" applyFill="1" applyBorder="1" applyAlignment="1">
      <alignment horizontal="center"/>
    </xf>
    <xf numFmtId="0" fontId="60" fillId="0" borderId="27" xfId="0" applyFont="1" applyFill="1" applyBorder="1" applyAlignment="1">
      <alignment horizontal="center"/>
    </xf>
    <xf numFmtId="0" fontId="60" fillId="0" borderId="23" xfId="0" applyFont="1" applyFill="1" applyBorder="1" applyAlignment="1">
      <alignment horizontal="distributed" vertical="center"/>
    </xf>
    <xf numFmtId="0" fontId="60" fillId="0" borderId="21" xfId="0" applyFont="1" applyFill="1" applyBorder="1" applyAlignment="1">
      <alignment horizontal="distributed" vertical="center"/>
    </xf>
    <xf numFmtId="0" fontId="60" fillId="0" borderId="6" xfId="0" applyFont="1" applyFill="1" applyBorder="1" applyAlignment="1">
      <alignment horizontal="distributed" vertical="center"/>
    </xf>
    <xf numFmtId="0" fontId="60" fillId="0" borderId="19" xfId="0" applyFont="1" applyFill="1" applyBorder="1" applyAlignment="1">
      <alignment horizontal="distributed" vertical="center"/>
    </xf>
    <xf numFmtId="0" fontId="60" fillId="0" borderId="30" xfId="0" applyFont="1" applyFill="1" applyBorder="1" applyAlignment="1">
      <alignment horizontal="distributed" vertical="center"/>
    </xf>
    <xf numFmtId="0" fontId="60" fillId="0" borderId="24" xfId="0" applyFont="1" applyFill="1" applyBorder="1" applyAlignment="1">
      <alignment horizontal="distributed" vertical="center"/>
    </xf>
    <xf numFmtId="0" fontId="55" fillId="0" borderId="7" xfId="0" applyFont="1" applyFill="1" applyBorder="1" applyAlignment="1">
      <alignment horizontal="distributed" vertical="center" wrapText="1"/>
    </xf>
    <xf numFmtId="0" fontId="55" fillId="0" borderId="25" xfId="0" applyFont="1" applyFill="1" applyBorder="1" applyAlignment="1">
      <alignment horizontal="distributed" vertical="center" wrapText="1"/>
    </xf>
    <xf numFmtId="0" fontId="55" fillId="0" borderId="2" xfId="0" applyFont="1" applyFill="1" applyBorder="1" applyAlignment="1">
      <alignment horizontal="center" vertical="center"/>
    </xf>
    <xf numFmtId="0" fontId="56" fillId="0" borderId="0" xfId="0" applyFont="1" applyFill="1" applyAlignment="1">
      <alignment vertical="center" textRotation="180"/>
    </xf>
    <xf numFmtId="0" fontId="56" fillId="0" borderId="0" xfId="0" applyFont="1" applyFill="1" applyAlignment="1">
      <alignment vertical="center"/>
    </xf>
    <xf numFmtId="0" fontId="55" fillId="0" borderId="7" xfId="0" applyFont="1" applyFill="1" applyBorder="1" applyAlignment="1">
      <alignment horizontal="distributed" vertical="distributed"/>
    </xf>
    <xf numFmtId="0" fontId="55" fillId="0" borderId="12" xfId="0" applyFont="1" applyFill="1" applyBorder="1" applyAlignment="1">
      <alignment horizontal="distributed" vertical="distributed"/>
    </xf>
    <xf numFmtId="0" fontId="55" fillId="0" borderId="5" xfId="0" applyFont="1" applyFill="1" applyBorder="1" applyAlignment="1">
      <alignment horizontal="center" vertical="center"/>
    </xf>
    <xf numFmtId="0" fontId="55" fillId="0" borderId="11" xfId="0" applyFont="1" applyFill="1" applyBorder="1" applyAlignment="1">
      <alignment horizontal="center" vertical="center"/>
    </xf>
    <xf numFmtId="0" fontId="55" fillId="0" borderId="14" xfId="0" applyFont="1" applyFill="1" applyBorder="1" applyAlignment="1">
      <alignment horizontal="center" vertical="center"/>
    </xf>
    <xf numFmtId="0" fontId="55" fillId="0" borderId="9" xfId="0" applyFont="1" applyFill="1" applyBorder="1" applyAlignment="1">
      <alignment horizontal="right"/>
    </xf>
    <xf numFmtId="0" fontId="55" fillId="0" borderId="7" xfId="0" applyFont="1" applyFill="1" applyBorder="1" applyAlignment="1">
      <alignment horizontal="center" vertical="center"/>
    </xf>
    <xf numFmtId="0" fontId="55" fillId="0" borderId="13" xfId="0" applyFont="1" applyFill="1" applyBorder="1" applyAlignment="1">
      <alignment horizontal="center" vertical="center"/>
    </xf>
    <xf numFmtId="0" fontId="55" fillId="0" borderId="12" xfId="0" applyFont="1" applyFill="1" applyBorder="1" applyAlignment="1">
      <alignment horizontal="center" vertical="center"/>
    </xf>
    <xf numFmtId="0" fontId="60" fillId="0" borderId="8" xfId="0" applyFont="1" applyFill="1" applyBorder="1" applyAlignment="1">
      <alignment horizontal="center" vertical="center"/>
    </xf>
    <xf numFmtId="0" fontId="60" fillId="0" borderId="10" xfId="0" applyFont="1" applyFill="1" applyBorder="1" applyAlignment="1">
      <alignment horizontal="center" vertical="center"/>
    </xf>
    <xf numFmtId="0" fontId="60" fillId="0" borderId="18" xfId="0" applyFont="1" applyFill="1" applyBorder="1" applyAlignment="1">
      <alignment horizontal="center" vertical="center"/>
    </xf>
    <xf numFmtId="0" fontId="60" fillId="0" borderId="30" xfId="0" applyFont="1" applyFill="1" applyBorder="1" applyAlignment="1">
      <alignment horizontal="center" vertical="center"/>
    </xf>
    <xf numFmtId="0" fontId="60" fillId="0" borderId="20" xfId="0" applyFont="1" applyFill="1" applyBorder="1" applyAlignment="1">
      <alignment horizontal="center" vertical="center"/>
    </xf>
    <xf numFmtId="0" fontId="60" fillId="0" borderId="24" xfId="0" applyFont="1" applyFill="1" applyBorder="1" applyAlignment="1">
      <alignment horizontal="center" vertical="center"/>
    </xf>
    <xf numFmtId="0" fontId="60" fillId="0" borderId="5" xfId="0" applyFont="1" applyFill="1" applyBorder="1" applyAlignment="1">
      <alignment horizontal="center" vertical="center"/>
    </xf>
    <xf numFmtId="0" fontId="60" fillId="0" borderId="11" xfId="0" applyFont="1" applyFill="1" applyBorder="1" applyAlignment="1">
      <alignment horizontal="center" vertical="center"/>
    </xf>
    <xf numFmtId="0" fontId="60" fillId="0" borderId="14" xfId="0" applyFont="1" applyFill="1" applyBorder="1" applyAlignment="1">
      <alignment horizontal="center" vertical="center"/>
    </xf>
  </cellXfs>
  <cellStyles count="46">
    <cellStyle name="桁区切り" xfId="1" builtinId="6"/>
    <cellStyle name="桁区切り 2" xfId="44"/>
    <cellStyle name="桁区切り 2 2" xfId="2"/>
    <cellStyle name="標準" xfId="0" builtinId="0"/>
    <cellStyle name="標準 10" xfId="19"/>
    <cellStyle name="標準 11" xfId="20"/>
    <cellStyle name="標準 11 2" xfId="35"/>
    <cellStyle name="標準 12" xfId="22"/>
    <cellStyle name="標準 12 2" xfId="26"/>
    <cellStyle name="標準 12 2 2" xfId="41"/>
    <cellStyle name="標準 12 3" xfId="37"/>
    <cellStyle name="標準 13" xfId="23"/>
    <cellStyle name="標準 13 2" xfId="38"/>
    <cellStyle name="標準 14" xfId="24"/>
    <cellStyle name="標準 14 2" xfId="39"/>
    <cellStyle name="標準 15" xfId="25"/>
    <cellStyle name="標準 15 2" xfId="40"/>
    <cellStyle name="標準 16" xfId="27"/>
    <cellStyle name="標準 17" xfId="28"/>
    <cellStyle name="標準 17 2" xfId="42"/>
    <cellStyle name="標準 18" xfId="29"/>
    <cellStyle name="標準 18 2" xfId="43"/>
    <cellStyle name="標準 19" xfId="45"/>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3 2" xfId="30"/>
    <cellStyle name="標準 4" xfId="14"/>
    <cellStyle name="標準 4 2" xfId="31"/>
    <cellStyle name="標準 5" xfId="10"/>
    <cellStyle name="標準 5 2" xfId="11"/>
    <cellStyle name="標準 6" xfId="15"/>
    <cellStyle name="標準 6 2" xfId="32"/>
    <cellStyle name="標準 7" xfId="17"/>
    <cellStyle name="標準 7 2" xfId="33"/>
    <cellStyle name="標準 8" xfId="12"/>
    <cellStyle name="標準 9" xfId="18"/>
    <cellStyle name="標準 9 2" xfId="21"/>
    <cellStyle name="標準 9 2 2" xfId="36"/>
    <cellStyle name="標準 9 3" xfId="34"/>
  </cellStyles>
  <dxfs count="0"/>
  <tableStyles count="0" defaultTableStyle="TableStyleMedium9" defaultPivotStyle="PivotStyleLight16"/>
  <colors>
    <mruColors>
      <color rgb="FFCCFFFF"/>
      <color rgb="FFFF00FF"/>
      <color rgb="FFFFFFCC"/>
      <color rgb="FFFFCCCC"/>
      <color rgb="FFCCFF99"/>
      <color rgb="FFCCFFCC"/>
      <color rgb="FFFFCC99"/>
      <color rgb="FFFF9999"/>
      <color rgb="FFCC99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6.1</c:v>
                </c:pt>
                <c:pt idx="1">
                  <c:v>6.2</c:v>
                </c:pt>
                <c:pt idx="2">
                  <c:v>6.3</c:v>
                </c:pt>
                <c:pt idx="3">
                  <c:v>6.4</c:v>
                </c:pt>
                <c:pt idx="4">
                  <c:v>6.5</c:v>
                </c:pt>
                <c:pt idx="5">
                  <c:v>6.6</c:v>
                </c:pt>
                <c:pt idx="6">
                  <c:v>6.7</c:v>
                </c:pt>
                <c:pt idx="7">
                  <c:v>6.8</c:v>
                </c:pt>
                <c:pt idx="8">
                  <c:v>6.9</c:v>
                </c:pt>
                <c:pt idx="9">
                  <c:v>6.10</c:v>
                </c:pt>
                <c:pt idx="10">
                  <c:v>6.11</c:v>
                </c:pt>
                <c:pt idx="11">
                  <c:v>6.12</c:v>
                </c:pt>
                <c:pt idx="12">
                  <c:v>7.1</c:v>
                </c:pt>
              </c:strCache>
            </c:strRef>
          </c:cat>
          <c:val>
            <c:numRef>
              <c:f>賃金グラフデータ!$B$4:$B$16</c:f>
              <c:numCache>
                <c:formatCode>#,##0.0;[Red]\-#,##0.0</c:formatCode>
                <c:ptCount val="13"/>
                <c:pt idx="0">
                  <c:v>5.3</c:v>
                </c:pt>
                <c:pt idx="1">
                  <c:v>4.0999999999999996</c:v>
                </c:pt>
                <c:pt idx="2">
                  <c:v>1.8</c:v>
                </c:pt>
                <c:pt idx="3">
                  <c:v>2.1</c:v>
                </c:pt>
                <c:pt idx="4">
                  <c:v>6</c:v>
                </c:pt>
                <c:pt idx="5">
                  <c:v>9.6999999999999993</c:v>
                </c:pt>
                <c:pt idx="6">
                  <c:v>1.6</c:v>
                </c:pt>
                <c:pt idx="7">
                  <c:v>3.1</c:v>
                </c:pt>
                <c:pt idx="8">
                  <c:v>0.8</c:v>
                </c:pt>
                <c:pt idx="9">
                  <c:v>2.8</c:v>
                </c:pt>
                <c:pt idx="10">
                  <c:v>-4.9000000000000004</c:v>
                </c:pt>
                <c:pt idx="11">
                  <c:v>13.8</c:v>
                </c:pt>
                <c:pt idx="12">
                  <c:v>3.4</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6.1</c:v>
                </c:pt>
                <c:pt idx="1">
                  <c:v>6.2</c:v>
                </c:pt>
                <c:pt idx="2">
                  <c:v>6.3</c:v>
                </c:pt>
                <c:pt idx="3">
                  <c:v>6.4</c:v>
                </c:pt>
                <c:pt idx="4">
                  <c:v>6.5</c:v>
                </c:pt>
                <c:pt idx="5">
                  <c:v>6.6</c:v>
                </c:pt>
                <c:pt idx="6">
                  <c:v>6.7</c:v>
                </c:pt>
                <c:pt idx="7">
                  <c:v>6.8</c:v>
                </c:pt>
                <c:pt idx="8">
                  <c:v>6.9</c:v>
                </c:pt>
                <c:pt idx="9">
                  <c:v>6.10</c:v>
                </c:pt>
                <c:pt idx="10">
                  <c:v>6.11</c:v>
                </c:pt>
                <c:pt idx="11">
                  <c:v>6.12</c:v>
                </c:pt>
                <c:pt idx="12">
                  <c:v>7.1</c:v>
                </c:pt>
              </c:strCache>
            </c:strRef>
          </c:cat>
          <c:val>
            <c:numRef>
              <c:f>賃金グラフデータ!$C$4:$C$16</c:f>
              <c:numCache>
                <c:formatCode>#,##0.0;[Red]\-#,##0.0</c:formatCode>
                <c:ptCount val="13"/>
                <c:pt idx="0">
                  <c:v>3.9</c:v>
                </c:pt>
                <c:pt idx="1">
                  <c:v>3.1</c:v>
                </c:pt>
                <c:pt idx="2">
                  <c:v>3.5</c:v>
                </c:pt>
                <c:pt idx="3">
                  <c:v>3.2</c:v>
                </c:pt>
                <c:pt idx="4">
                  <c:v>3.6</c:v>
                </c:pt>
                <c:pt idx="5">
                  <c:v>2.9</c:v>
                </c:pt>
                <c:pt idx="6">
                  <c:v>3.8</c:v>
                </c:pt>
                <c:pt idx="7">
                  <c:v>2.1</c:v>
                </c:pt>
                <c:pt idx="8">
                  <c:v>1.8</c:v>
                </c:pt>
                <c:pt idx="9">
                  <c:v>2.5</c:v>
                </c:pt>
                <c:pt idx="10">
                  <c:v>3.2</c:v>
                </c:pt>
                <c:pt idx="11">
                  <c:v>4.5999999999999996</c:v>
                </c:pt>
                <c:pt idx="12">
                  <c:v>2.7</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6.1</c:v>
                </c:pt>
                <c:pt idx="1">
                  <c:v>6.2</c:v>
                </c:pt>
                <c:pt idx="2">
                  <c:v>6.3</c:v>
                </c:pt>
                <c:pt idx="3">
                  <c:v>6.4</c:v>
                </c:pt>
                <c:pt idx="4">
                  <c:v>6.5</c:v>
                </c:pt>
                <c:pt idx="5">
                  <c:v>6.6</c:v>
                </c:pt>
                <c:pt idx="6">
                  <c:v>6.7</c:v>
                </c:pt>
                <c:pt idx="7">
                  <c:v>6.8</c:v>
                </c:pt>
                <c:pt idx="8">
                  <c:v>6.9</c:v>
                </c:pt>
                <c:pt idx="9">
                  <c:v>6.10</c:v>
                </c:pt>
                <c:pt idx="10">
                  <c:v>6.11</c:v>
                </c:pt>
                <c:pt idx="11">
                  <c:v>6.12</c:v>
                </c:pt>
                <c:pt idx="12">
                  <c:v>7.1</c:v>
                </c:pt>
              </c:strCache>
            </c:strRef>
          </c:cat>
          <c:val>
            <c:numRef>
              <c:f>賃金グラフデータ!$D$4:$D$16</c:f>
              <c:numCache>
                <c:formatCode>#,##0.0;[Red]\-#,##0.0</c:formatCode>
                <c:ptCount val="13"/>
                <c:pt idx="0">
                  <c:v>3.9</c:v>
                </c:pt>
                <c:pt idx="1">
                  <c:v>3.3</c:v>
                </c:pt>
                <c:pt idx="2">
                  <c:v>3.7</c:v>
                </c:pt>
                <c:pt idx="3">
                  <c:v>3.2</c:v>
                </c:pt>
                <c:pt idx="4">
                  <c:v>3.7</c:v>
                </c:pt>
                <c:pt idx="5">
                  <c:v>3.8</c:v>
                </c:pt>
                <c:pt idx="6">
                  <c:v>4.5999999999999996</c:v>
                </c:pt>
                <c:pt idx="7">
                  <c:v>2.7</c:v>
                </c:pt>
                <c:pt idx="8">
                  <c:v>3.4</c:v>
                </c:pt>
                <c:pt idx="9">
                  <c:v>3.5</c:v>
                </c:pt>
                <c:pt idx="10">
                  <c:v>4.5999999999999996</c:v>
                </c:pt>
                <c:pt idx="11">
                  <c:v>5.7</c:v>
                </c:pt>
                <c:pt idx="12">
                  <c:v>2.7</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6734807089499193"/>
          <c:y val="0.72552639595314361"/>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6.1</c:v>
                </c:pt>
                <c:pt idx="1">
                  <c:v>6.2</c:v>
                </c:pt>
                <c:pt idx="2">
                  <c:v>6.3</c:v>
                </c:pt>
                <c:pt idx="3">
                  <c:v>6.4</c:v>
                </c:pt>
                <c:pt idx="4">
                  <c:v>6.5</c:v>
                </c:pt>
                <c:pt idx="5">
                  <c:v>6.6</c:v>
                </c:pt>
                <c:pt idx="6">
                  <c:v>6.7</c:v>
                </c:pt>
                <c:pt idx="7">
                  <c:v>6.8</c:v>
                </c:pt>
                <c:pt idx="8">
                  <c:v>6.9</c:v>
                </c:pt>
                <c:pt idx="9">
                  <c:v>6.10</c:v>
                </c:pt>
                <c:pt idx="10">
                  <c:v>6.11</c:v>
                </c:pt>
                <c:pt idx="11">
                  <c:v>6.12</c:v>
                </c:pt>
                <c:pt idx="12">
                  <c:v>7.1</c:v>
                </c:pt>
              </c:strCache>
            </c:strRef>
          </c:cat>
          <c:val>
            <c:numRef>
              <c:f>賃金グラフデータ!$B$21:$B$33</c:f>
              <c:numCache>
                <c:formatCode>#,##0.0;[Red]\-#,##0.0</c:formatCode>
                <c:ptCount val="13"/>
                <c:pt idx="0">
                  <c:v>4.5999999999999996</c:v>
                </c:pt>
                <c:pt idx="1">
                  <c:v>5.3</c:v>
                </c:pt>
                <c:pt idx="2">
                  <c:v>0.2</c:v>
                </c:pt>
                <c:pt idx="3">
                  <c:v>3.1</c:v>
                </c:pt>
                <c:pt idx="4">
                  <c:v>6.3</c:v>
                </c:pt>
                <c:pt idx="5">
                  <c:v>8.4</c:v>
                </c:pt>
                <c:pt idx="6">
                  <c:v>-3.5</c:v>
                </c:pt>
                <c:pt idx="7">
                  <c:v>2.5</c:v>
                </c:pt>
                <c:pt idx="8">
                  <c:v>0.9</c:v>
                </c:pt>
                <c:pt idx="9">
                  <c:v>0.6</c:v>
                </c:pt>
                <c:pt idx="10">
                  <c:v>-3.1</c:v>
                </c:pt>
                <c:pt idx="11">
                  <c:v>7</c:v>
                </c:pt>
                <c:pt idx="12">
                  <c:v>2.8</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6.1</c:v>
                </c:pt>
                <c:pt idx="1">
                  <c:v>6.2</c:v>
                </c:pt>
                <c:pt idx="2">
                  <c:v>6.3</c:v>
                </c:pt>
                <c:pt idx="3">
                  <c:v>6.4</c:v>
                </c:pt>
                <c:pt idx="4">
                  <c:v>6.5</c:v>
                </c:pt>
                <c:pt idx="5">
                  <c:v>6.6</c:v>
                </c:pt>
                <c:pt idx="6">
                  <c:v>6.7</c:v>
                </c:pt>
                <c:pt idx="7">
                  <c:v>6.8</c:v>
                </c:pt>
                <c:pt idx="8">
                  <c:v>6.9</c:v>
                </c:pt>
                <c:pt idx="9">
                  <c:v>6.10</c:v>
                </c:pt>
                <c:pt idx="10">
                  <c:v>6.11</c:v>
                </c:pt>
                <c:pt idx="11">
                  <c:v>6.12</c:v>
                </c:pt>
                <c:pt idx="12">
                  <c:v>7.1</c:v>
                </c:pt>
              </c:strCache>
            </c:strRef>
          </c:cat>
          <c:val>
            <c:numRef>
              <c:f>賃金グラフデータ!$C$21:$C$33</c:f>
              <c:numCache>
                <c:formatCode>#,##0.0;[Red]\-#,##0.0</c:formatCode>
                <c:ptCount val="13"/>
                <c:pt idx="0">
                  <c:v>4.5</c:v>
                </c:pt>
                <c:pt idx="1">
                  <c:v>4.7</c:v>
                </c:pt>
                <c:pt idx="2">
                  <c:v>3.8</c:v>
                </c:pt>
                <c:pt idx="3">
                  <c:v>2.1</c:v>
                </c:pt>
                <c:pt idx="4">
                  <c:v>2.7</c:v>
                </c:pt>
                <c:pt idx="5">
                  <c:v>2.7</c:v>
                </c:pt>
                <c:pt idx="6">
                  <c:v>1.9</c:v>
                </c:pt>
                <c:pt idx="7">
                  <c:v>1.2</c:v>
                </c:pt>
                <c:pt idx="8">
                  <c:v>1.1000000000000001</c:v>
                </c:pt>
                <c:pt idx="9">
                  <c:v>0.4</c:v>
                </c:pt>
                <c:pt idx="10">
                  <c:v>0.6</c:v>
                </c:pt>
                <c:pt idx="11">
                  <c:v>2.1</c:v>
                </c:pt>
                <c:pt idx="12">
                  <c:v>1.9</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6.1</c:v>
                </c:pt>
                <c:pt idx="1">
                  <c:v>6.2</c:v>
                </c:pt>
                <c:pt idx="2">
                  <c:v>6.3</c:v>
                </c:pt>
                <c:pt idx="3">
                  <c:v>6.4</c:v>
                </c:pt>
                <c:pt idx="4">
                  <c:v>6.5</c:v>
                </c:pt>
                <c:pt idx="5">
                  <c:v>6.6</c:v>
                </c:pt>
                <c:pt idx="6">
                  <c:v>6.7</c:v>
                </c:pt>
                <c:pt idx="7">
                  <c:v>6.8</c:v>
                </c:pt>
                <c:pt idx="8">
                  <c:v>6.9</c:v>
                </c:pt>
                <c:pt idx="9">
                  <c:v>6.10</c:v>
                </c:pt>
                <c:pt idx="10">
                  <c:v>6.11</c:v>
                </c:pt>
                <c:pt idx="11">
                  <c:v>6.12</c:v>
                </c:pt>
                <c:pt idx="12">
                  <c:v>7.1</c:v>
                </c:pt>
              </c:strCache>
            </c:strRef>
          </c:cat>
          <c:val>
            <c:numRef>
              <c:f>賃金グラフデータ!$D$21:$D$33</c:f>
              <c:numCache>
                <c:formatCode>#,##0.0;[Red]\-#,##0.0</c:formatCode>
                <c:ptCount val="13"/>
                <c:pt idx="0">
                  <c:v>4.9000000000000004</c:v>
                </c:pt>
                <c:pt idx="1">
                  <c:v>5.3</c:v>
                </c:pt>
                <c:pt idx="2">
                  <c:v>3.7</c:v>
                </c:pt>
                <c:pt idx="3">
                  <c:v>2</c:v>
                </c:pt>
                <c:pt idx="4">
                  <c:v>2.9</c:v>
                </c:pt>
                <c:pt idx="5">
                  <c:v>3.2</c:v>
                </c:pt>
                <c:pt idx="6">
                  <c:v>2.2999999999999998</c:v>
                </c:pt>
                <c:pt idx="7">
                  <c:v>0.7</c:v>
                </c:pt>
                <c:pt idx="8">
                  <c:v>2.2000000000000002</c:v>
                </c:pt>
                <c:pt idx="9">
                  <c:v>0.8</c:v>
                </c:pt>
                <c:pt idx="10">
                  <c:v>1.5</c:v>
                </c:pt>
                <c:pt idx="11">
                  <c:v>3.1</c:v>
                </c:pt>
                <c:pt idx="12">
                  <c:v>2.2000000000000002</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6877617408230428"/>
          <c:y val="0.72870021923245865"/>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6.1</c:v>
                </c:pt>
                <c:pt idx="1">
                  <c:v>6.2</c:v>
                </c:pt>
                <c:pt idx="2">
                  <c:v>6.3</c:v>
                </c:pt>
                <c:pt idx="3">
                  <c:v>6.4</c:v>
                </c:pt>
                <c:pt idx="4">
                  <c:v>6.5</c:v>
                </c:pt>
                <c:pt idx="5">
                  <c:v>6.6</c:v>
                </c:pt>
                <c:pt idx="6">
                  <c:v>6.7</c:v>
                </c:pt>
                <c:pt idx="7">
                  <c:v>6.8</c:v>
                </c:pt>
                <c:pt idx="8">
                  <c:v>6.9</c:v>
                </c:pt>
                <c:pt idx="9">
                  <c:v>6.10</c:v>
                </c:pt>
                <c:pt idx="10">
                  <c:v>6.11</c:v>
                </c:pt>
                <c:pt idx="11">
                  <c:v>6.12</c:v>
                </c:pt>
                <c:pt idx="12">
                  <c:v>7.1</c:v>
                </c:pt>
              </c:strCache>
            </c:strRef>
          </c:cat>
          <c:val>
            <c:numRef>
              <c:f>労働時間グラフデータ!$B$4:$B$16</c:f>
              <c:numCache>
                <c:formatCode>#,##0.0;[Red]\-#,##0.0</c:formatCode>
                <c:ptCount val="13"/>
                <c:pt idx="0">
                  <c:v>-0.4</c:v>
                </c:pt>
                <c:pt idx="1">
                  <c:v>-0.2</c:v>
                </c:pt>
                <c:pt idx="2">
                  <c:v>-3.7</c:v>
                </c:pt>
                <c:pt idx="3">
                  <c:v>1.5</c:v>
                </c:pt>
                <c:pt idx="4">
                  <c:v>1.4</c:v>
                </c:pt>
                <c:pt idx="5">
                  <c:v>-4</c:v>
                </c:pt>
                <c:pt idx="6">
                  <c:v>1.8</c:v>
                </c:pt>
                <c:pt idx="7">
                  <c:v>-2.5</c:v>
                </c:pt>
                <c:pt idx="8">
                  <c:v>-3.9</c:v>
                </c:pt>
                <c:pt idx="9">
                  <c:v>-0.5</c:v>
                </c:pt>
                <c:pt idx="10">
                  <c:v>-0.7</c:v>
                </c:pt>
                <c:pt idx="11">
                  <c:v>-1.4</c:v>
                </c:pt>
                <c:pt idx="12">
                  <c:v>-2.9</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6.1</c:v>
                </c:pt>
                <c:pt idx="1">
                  <c:v>6.2</c:v>
                </c:pt>
                <c:pt idx="2">
                  <c:v>6.3</c:v>
                </c:pt>
                <c:pt idx="3">
                  <c:v>6.4</c:v>
                </c:pt>
                <c:pt idx="4">
                  <c:v>6.5</c:v>
                </c:pt>
                <c:pt idx="5">
                  <c:v>6.6</c:v>
                </c:pt>
                <c:pt idx="6">
                  <c:v>6.7</c:v>
                </c:pt>
                <c:pt idx="7">
                  <c:v>6.8</c:v>
                </c:pt>
                <c:pt idx="8">
                  <c:v>6.9</c:v>
                </c:pt>
                <c:pt idx="9">
                  <c:v>6.10</c:v>
                </c:pt>
                <c:pt idx="10">
                  <c:v>6.11</c:v>
                </c:pt>
                <c:pt idx="11">
                  <c:v>6.12</c:v>
                </c:pt>
                <c:pt idx="12">
                  <c:v>7.1</c:v>
                </c:pt>
              </c:strCache>
            </c:strRef>
          </c:cat>
          <c:val>
            <c:numRef>
              <c:f>労働時間グラフデータ!$C$4:$C$16</c:f>
              <c:numCache>
                <c:formatCode>#,##0.0;[Red]\-#,##0.0</c:formatCode>
                <c:ptCount val="13"/>
                <c:pt idx="0">
                  <c:v>-0.3</c:v>
                </c:pt>
                <c:pt idx="1">
                  <c:v>0.2</c:v>
                </c:pt>
                <c:pt idx="2">
                  <c:v>-3.6</c:v>
                </c:pt>
                <c:pt idx="3">
                  <c:v>1.9</c:v>
                </c:pt>
                <c:pt idx="4">
                  <c:v>2</c:v>
                </c:pt>
                <c:pt idx="5">
                  <c:v>-3.3</c:v>
                </c:pt>
                <c:pt idx="6">
                  <c:v>2.2999999999999998</c:v>
                </c:pt>
                <c:pt idx="7">
                  <c:v>-1.9</c:v>
                </c:pt>
                <c:pt idx="8">
                  <c:v>-3.6</c:v>
                </c:pt>
                <c:pt idx="9">
                  <c:v>0.5</c:v>
                </c:pt>
                <c:pt idx="10">
                  <c:v>0.5</c:v>
                </c:pt>
                <c:pt idx="11">
                  <c:v>-0.5</c:v>
                </c:pt>
                <c:pt idx="12">
                  <c:v>-2.7</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6.1</c:v>
                </c:pt>
                <c:pt idx="1">
                  <c:v>6.2</c:v>
                </c:pt>
                <c:pt idx="2">
                  <c:v>6.3</c:v>
                </c:pt>
                <c:pt idx="3">
                  <c:v>6.4</c:v>
                </c:pt>
                <c:pt idx="4">
                  <c:v>6.5</c:v>
                </c:pt>
                <c:pt idx="5">
                  <c:v>6.6</c:v>
                </c:pt>
                <c:pt idx="6">
                  <c:v>6.7</c:v>
                </c:pt>
                <c:pt idx="7">
                  <c:v>6.8</c:v>
                </c:pt>
                <c:pt idx="8">
                  <c:v>6.9</c:v>
                </c:pt>
                <c:pt idx="9">
                  <c:v>6.10</c:v>
                </c:pt>
                <c:pt idx="10">
                  <c:v>6.11</c:v>
                </c:pt>
                <c:pt idx="11">
                  <c:v>6.12</c:v>
                </c:pt>
                <c:pt idx="12">
                  <c:v>7.1</c:v>
                </c:pt>
              </c:strCache>
            </c:strRef>
          </c:cat>
          <c:val>
            <c:numRef>
              <c:f>労働時間グラフデータ!$D$4:$D$16</c:f>
              <c:numCache>
                <c:formatCode>#,##0.0;[Red]\-#,##0.0</c:formatCode>
                <c:ptCount val="13"/>
                <c:pt idx="0">
                  <c:v>-2.2999999999999998</c:v>
                </c:pt>
                <c:pt idx="1">
                  <c:v>-6.4</c:v>
                </c:pt>
                <c:pt idx="2">
                  <c:v>-5.2</c:v>
                </c:pt>
                <c:pt idx="3">
                  <c:v>-3.2</c:v>
                </c:pt>
                <c:pt idx="4">
                  <c:v>-9.6999999999999993</c:v>
                </c:pt>
                <c:pt idx="5">
                  <c:v>-13.3</c:v>
                </c:pt>
                <c:pt idx="6">
                  <c:v>-5.2</c:v>
                </c:pt>
                <c:pt idx="7">
                  <c:v>-11.9</c:v>
                </c:pt>
                <c:pt idx="8">
                  <c:v>-7.9</c:v>
                </c:pt>
                <c:pt idx="9">
                  <c:v>-13.4</c:v>
                </c:pt>
                <c:pt idx="10">
                  <c:v>-16.2</c:v>
                </c:pt>
                <c:pt idx="11">
                  <c:v>-13.3</c:v>
                </c:pt>
                <c:pt idx="12">
                  <c:v>-5.6</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5564933363521649"/>
          <c:y val="0.18184856805264221"/>
          <c:w val="0.27744988798060155"/>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6.1</c:v>
                </c:pt>
                <c:pt idx="1">
                  <c:v>6.2</c:v>
                </c:pt>
                <c:pt idx="2">
                  <c:v>6.3</c:v>
                </c:pt>
                <c:pt idx="3">
                  <c:v>6.4</c:v>
                </c:pt>
                <c:pt idx="4">
                  <c:v>6.5</c:v>
                </c:pt>
                <c:pt idx="5">
                  <c:v>6.6</c:v>
                </c:pt>
                <c:pt idx="6">
                  <c:v>6.7</c:v>
                </c:pt>
                <c:pt idx="7">
                  <c:v>6.8</c:v>
                </c:pt>
                <c:pt idx="8">
                  <c:v>6.9</c:v>
                </c:pt>
                <c:pt idx="9">
                  <c:v>6.10</c:v>
                </c:pt>
                <c:pt idx="10">
                  <c:v>6.11</c:v>
                </c:pt>
                <c:pt idx="11">
                  <c:v>6.12</c:v>
                </c:pt>
                <c:pt idx="12">
                  <c:v>7.1</c:v>
                </c:pt>
              </c:strCache>
            </c:strRef>
          </c:cat>
          <c:val>
            <c:numRef>
              <c:f>労働時間グラフデータ!$B$21:$B$33</c:f>
              <c:numCache>
                <c:formatCode>#,##0.0;[Red]\-#,##0.0</c:formatCode>
                <c:ptCount val="13"/>
                <c:pt idx="0">
                  <c:v>-0.5</c:v>
                </c:pt>
                <c:pt idx="1">
                  <c:v>0</c:v>
                </c:pt>
                <c:pt idx="2">
                  <c:v>-4.2</c:v>
                </c:pt>
                <c:pt idx="3">
                  <c:v>0.1</c:v>
                </c:pt>
                <c:pt idx="4">
                  <c:v>0.3</c:v>
                </c:pt>
                <c:pt idx="5">
                  <c:v>-3.6</c:v>
                </c:pt>
                <c:pt idx="6">
                  <c:v>1.2</c:v>
                </c:pt>
                <c:pt idx="7">
                  <c:v>-3.3</c:v>
                </c:pt>
                <c:pt idx="8">
                  <c:v>-3.6</c:v>
                </c:pt>
                <c:pt idx="9">
                  <c:v>0.1</c:v>
                </c:pt>
                <c:pt idx="10">
                  <c:v>-1.6</c:v>
                </c:pt>
                <c:pt idx="11">
                  <c:v>-2.2999999999999998</c:v>
                </c:pt>
                <c:pt idx="12">
                  <c:v>-0.9</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6.1</c:v>
                </c:pt>
                <c:pt idx="1">
                  <c:v>6.2</c:v>
                </c:pt>
                <c:pt idx="2">
                  <c:v>6.3</c:v>
                </c:pt>
                <c:pt idx="3">
                  <c:v>6.4</c:v>
                </c:pt>
                <c:pt idx="4">
                  <c:v>6.5</c:v>
                </c:pt>
                <c:pt idx="5">
                  <c:v>6.6</c:v>
                </c:pt>
                <c:pt idx="6">
                  <c:v>6.7</c:v>
                </c:pt>
                <c:pt idx="7">
                  <c:v>6.8</c:v>
                </c:pt>
                <c:pt idx="8">
                  <c:v>6.9</c:v>
                </c:pt>
                <c:pt idx="9">
                  <c:v>6.10</c:v>
                </c:pt>
                <c:pt idx="10">
                  <c:v>6.11</c:v>
                </c:pt>
                <c:pt idx="11">
                  <c:v>6.12</c:v>
                </c:pt>
                <c:pt idx="12">
                  <c:v>7.1</c:v>
                </c:pt>
              </c:strCache>
            </c:strRef>
          </c:cat>
          <c:val>
            <c:numRef>
              <c:f>労働時間グラフデータ!$C$21:$C$33</c:f>
              <c:numCache>
                <c:formatCode>#,##0.0;[Red]\-#,##0.0</c:formatCode>
                <c:ptCount val="13"/>
                <c:pt idx="0">
                  <c:v>-0.4</c:v>
                </c:pt>
                <c:pt idx="1">
                  <c:v>0.6</c:v>
                </c:pt>
                <c:pt idx="2">
                  <c:v>-4</c:v>
                </c:pt>
                <c:pt idx="3">
                  <c:v>0.5</c:v>
                </c:pt>
                <c:pt idx="4">
                  <c:v>1.5</c:v>
                </c:pt>
                <c:pt idx="5">
                  <c:v>-3.1</c:v>
                </c:pt>
                <c:pt idx="6">
                  <c:v>2.1</c:v>
                </c:pt>
                <c:pt idx="7">
                  <c:v>-2.6</c:v>
                </c:pt>
                <c:pt idx="8">
                  <c:v>-2.2999999999999998</c:v>
                </c:pt>
                <c:pt idx="9">
                  <c:v>1</c:v>
                </c:pt>
                <c:pt idx="10">
                  <c:v>-0.2</c:v>
                </c:pt>
                <c:pt idx="11">
                  <c:v>-1.2</c:v>
                </c:pt>
                <c:pt idx="12">
                  <c:v>-0.5</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6.1</c:v>
                </c:pt>
                <c:pt idx="1">
                  <c:v>6.2</c:v>
                </c:pt>
                <c:pt idx="2">
                  <c:v>6.3</c:v>
                </c:pt>
                <c:pt idx="3">
                  <c:v>6.4</c:v>
                </c:pt>
                <c:pt idx="4">
                  <c:v>6.5</c:v>
                </c:pt>
                <c:pt idx="5">
                  <c:v>6.6</c:v>
                </c:pt>
                <c:pt idx="6">
                  <c:v>6.7</c:v>
                </c:pt>
                <c:pt idx="7">
                  <c:v>6.8</c:v>
                </c:pt>
                <c:pt idx="8">
                  <c:v>6.9</c:v>
                </c:pt>
                <c:pt idx="9">
                  <c:v>6.10</c:v>
                </c:pt>
                <c:pt idx="10">
                  <c:v>6.11</c:v>
                </c:pt>
                <c:pt idx="11">
                  <c:v>6.12</c:v>
                </c:pt>
                <c:pt idx="12">
                  <c:v>7.1</c:v>
                </c:pt>
              </c:strCache>
            </c:strRef>
          </c:cat>
          <c:val>
            <c:numRef>
              <c:f>労働時間グラフデータ!$D$21:$D$33</c:f>
              <c:numCache>
                <c:formatCode>#,##0.0;[Red]\-#,##0.0</c:formatCode>
                <c:ptCount val="13"/>
                <c:pt idx="0">
                  <c:v>-1.9</c:v>
                </c:pt>
                <c:pt idx="1">
                  <c:v>-7.6</c:v>
                </c:pt>
                <c:pt idx="2">
                  <c:v>-8.1999999999999993</c:v>
                </c:pt>
                <c:pt idx="3">
                  <c:v>-5.5</c:v>
                </c:pt>
                <c:pt idx="4">
                  <c:v>-13.8</c:v>
                </c:pt>
                <c:pt idx="5">
                  <c:v>-9.3000000000000007</c:v>
                </c:pt>
                <c:pt idx="6">
                  <c:v>-9</c:v>
                </c:pt>
                <c:pt idx="7">
                  <c:v>-11.9</c:v>
                </c:pt>
                <c:pt idx="8">
                  <c:v>-18.8</c:v>
                </c:pt>
                <c:pt idx="9">
                  <c:v>-10.4</c:v>
                </c:pt>
                <c:pt idx="10">
                  <c:v>-18.100000000000001</c:v>
                </c:pt>
                <c:pt idx="11">
                  <c:v>-13.4</c:v>
                </c:pt>
                <c:pt idx="12">
                  <c:v>-4.8</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5839800848316421"/>
          <c:y val="0.17439220313599132"/>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6.1</c:v>
                </c:pt>
                <c:pt idx="1">
                  <c:v>6.2</c:v>
                </c:pt>
                <c:pt idx="2">
                  <c:v>6.3</c:v>
                </c:pt>
                <c:pt idx="3">
                  <c:v>6.4</c:v>
                </c:pt>
                <c:pt idx="4">
                  <c:v>6.5</c:v>
                </c:pt>
                <c:pt idx="5">
                  <c:v>6.6</c:v>
                </c:pt>
                <c:pt idx="6">
                  <c:v>6.7</c:v>
                </c:pt>
                <c:pt idx="7">
                  <c:v>6.8</c:v>
                </c:pt>
                <c:pt idx="8">
                  <c:v>6.9</c:v>
                </c:pt>
                <c:pt idx="9">
                  <c:v>6.10</c:v>
                </c:pt>
                <c:pt idx="10">
                  <c:v>6.11</c:v>
                </c:pt>
                <c:pt idx="11">
                  <c:v>6.12</c:v>
                </c:pt>
                <c:pt idx="12">
                  <c:v>7.1</c:v>
                </c:pt>
              </c:strCache>
            </c:strRef>
          </c:cat>
          <c:val>
            <c:numRef>
              <c:f>雇用グラフデータ!$B$4:$B$16</c:f>
              <c:numCache>
                <c:formatCode>#,##0.0;[Red]\-#,##0.0</c:formatCode>
                <c:ptCount val="13"/>
                <c:pt idx="0">
                  <c:v>1</c:v>
                </c:pt>
                <c:pt idx="1">
                  <c:v>1.2</c:v>
                </c:pt>
                <c:pt idx="2">
                  <c:v>0</c:v>
                </c:pt>
                <c:pt idx="3">
                  <c:v>1.8</c:v>
                </c:pt>
                <c:pt idx="4">
                  <c:v>1.4</c:v>
                </c:pt>
                <c:pt idx="5">
                  <c:v>2.6</c:v>
                </c:pt>
                <c:pt idx="6">
                  <c:v>1.5</c:v>
                </c:pt>
                <c:pt idx="7">
                  <c:v>1.4</c:v>
                </c:pt>
                <c:pt idx="8">
                  <c:v>1.4</c:v>
                </c:pt>
                <c:pt idx="9">
                  <c:v>0.8</c:v>
                </c:pt>
                <c:pt idx="10">
                  <c:v>0.8</c:v>
                </c:pt>
                <c:pt idx="11">
                  <c:v>2.4</c:v>
                </c:pt>
                <c:pt idx="12">
                  <c:v>1.6</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6.1</c:v>
                </c:pt>
                <c:pt idx="1">
                  <c:v>6.2</c:v>
                </c:pt>
                <c:pt idx="2">
                  <c:v>6.3</c:v>
                </c:pt>
                <c:pt idx="3">
                  <c:v>6.4</c:v>
                </c:pt>
                <c:pt idx="4">
                  <c:v>6.5</c:v>
                </c:pt>
                <c:pt idx="5">
                  <c:v>6.6</c:v>
                </c:pt>
                <c:pt idx="6">
                  <c:v>6.7</c:v>
                </c:pt>
                <c:pt idx="7">
                  <c:v>6.8</c:v>
                </c:pt>
                <c:pt idx="8">
                  <c:v>6.9</c:v>
                </c:pt>
                <c:pt idx="9">
                  <c:v>6.10</c:v>
                </c:pt>
                <c:pt idx="10">
                  <c:v>6.11</c:v>
                </c:pt>
                <c:pt idx="11">
                  <c:v>6.12</c:v>
                </c:pt>
                <c:pt idx="12">
                  <c:v>7.1</c:v>
                </c:pt>
              </c:strCache>
            </c:strRef>
          </c:cat>
          <c:val>
            <c:numRef>
              <c:f>雇用グラフデータ!$C$4:$C$16</c:f>
              <c:numCache>
                <c:formatCode>#,##0.0;[Red]\-#,##0.0</c:formatCode>
                <c:ptCount val="13"/>
                <c:pt idx="0">
                  <c:v>0.4</c:v>
                </c:pt>
                <c:pt idx="1">
                  <c:v>0.7</c:v>
                </c:pt>
                <c:pt idx="2">
                  <c:v>1.3</c:v>
                </c:pt>
                <c:pt idx="3">
                  <c:v>0</c:v>
                </c:pt>
                <c:pt idx="4">
                  <c:v>0.1</c:v>
                </c:pt>
                <c:pt idx="5">
                  <c:v>0.8</c:v>
                </c:pt>
                <c:pt idx="6">
                  <c:v>-0.4</c:v>
                </c:pt>
                <c:pt idx="7">
                  <c:v>0.6</c:v>
                </c:pt>
                <c:pt idx="8">
                  <c:v>2.2000000000000002</c:v>
                </c:pt>
                <c:pt idx="9">
                  <c:v>-0.1</c:v>
                </c:pt>
                <c:pt idx="10">
                  <c:v>0.8</c:v>
                </c:pt>
                <c:pt idx="11">
                  <c:v>2.5</c:v>
                </c:pt>
                <c:pt idx="12">
                  <c:v>2.4</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3317459932882805"/>
          <c:y val="0.70254740135549376"/>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6.1</c:v>
                </c:pt>
                <c:pt idx="1">
                  <c:v>6.2</c:v>
                </c:pt>
                <c:pt idx="2">
                  <c:v>6.3</c:v>
                </c:pt>
                <c:pt idx="3">
                  <c:v>6.4</c:v>
                </c:pt>
                <c:pt idx="4">
                  <c:v>6.5</c:v>
                </c:pt>
                <c:pt idx="5">
                  <c:v>6.6</c:v>
                </c:pt>
                <c:pt idx="6">
                  <c:v>6.7</c:v>
                </c:pt>
                <c:pt idx="7">
                  <c:v>6.8</c:v>
                </c:pt>
                <c:pt idx="8">
                  <c:v>6.9</c:v>
                </c:pt>
                <c:pt idx="9">
                  <c:v>6.10</c:v>
                </c:pt>
                <c:pt idx="10">
                  <c:v>6.11</c:v>
                </c:pt>
                <c:pt idx="11">
                  <c:v>6.12</c:v>
                </c:pt>
                <c:pt idx="12">
                  <c:v>7.1</c:v>
                </c:pt>
              </c:strCache>
            </c:strRef>
          </c:cat>
          <c:val>
            <c:numRef>
              <c:f>雇用グラフデータ!$B$21:$B$33</c:f>
              <c:numCache>
                <c:formatCode>#,##0.0;[Red]\-#,##0.0</c:formatCode>
                <c:ptCount val="13"/>
                <c:pt idx="0">
                  <c:v>1.4</c:v>
                </c:pt>
                <c:pt idx="1">
                  <c:v>1.7</c:v>
                </c:pt>
                <c:pt idx="2">
                  <c:v>0</c:v>
                </c:pt>
                <c:pt idx="3">
                  <c:v>0.5</c:v>
                </c:pt>
                <c:pt idx="4">
                  <c:v>0.8</c:v>
                </c:pt>
                <c:pt idx="5">
                  <c:v>1.6</c:v>
                </c:pt>
                <c:pt idx="6">
                  <c:v>1.2</c:v>
                </c:pt>
                <c:pt idx="7">
                  <c:v>1.3</c:v>
                </c:pt>
                <c:pt idx="8">
                  <c:v>1.3</c:v>
                </c:pt>
                <c:pt idx="9">
                  <c:v>0.6</c:v>
                </c:pt>
                <c:pt idx="10">
                  <c:v>0.9</c:v>
                </c:pt>
                <c:pt idx="11">
                  <c:v>1.5</c:v>
                </c:pt>
                <c:pt idx="12">
                  <c:v>1</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6.1</c:v>
                </c:pt>
                <c:pt idx="1">
                  <c:v>6.2</c:v>
                </c:pt>
                <c:pt idx="2">
                  <c:v>6.3</c:v>
                </c:pt>
                <c:pt idx="3">
                  <c:v>6.4</c:v>
                </c:pt>
                <c:pt idx="4">
                  <c:v>6.5</c:v>
                </c:pt>
                <c:pt idx="5">
                  <c:v>6.6</c:v>
                </c:pt>
                <c:pt idx="6">
                  <c:v>6.7</c:v>
                </c:pt>
                <c:pt idx="7">
                  <c:v>6.8</c:v>
                </c:pt>
                <c:pt idx="8">
                  <c:v>6.9</c:v>
                </c:pt>
                <c:pt idx="9">
                  <c:v>6.10</c:v>
                </c:pt>
                <c:pt idx="10">
                  <c:v>6.11</c:v>
                </c:pt>
                <c:pt idx="11">
                  <c:v>6.12</c:v>
                </c:pt>
                <c:pt idx="12">
                  <c:v>7.1</c:v>
                </c:pt>
              </c:strCache>
            </c:strRef>
          </c:cat>
          <c:val>
            <c:numRef>
              <c:f>雇用グラフデータ!$C$21:$C$33</c:f>
              <c:numCache>
                <c:formatCode>#,##0.0;[Red]\-#,##0.0</c:formatCode>
                <c:ptCount val="13"/>
                <c:pt idx="0">
                  <c:v>-0.8</c:v>
                </c:pt>
                <c:pt idx="1">
                  <c:v>-1.5</c:v>
                </c:pt>
                <c:pt idx="2">
                  <c:v>1</c:v>
                </c:pt>
                <c:pt idx="3">
                  <c:v>-0.8</c:v>
                </c:pt>
                <c:pt idx="4">
                  <c:v>0</c:v>
                </c:pt>
                <c:pt idx="5">
                  <c:v>-0.1</c:v>
                </c:pt>
                <c:pt idx="6">
                  <c:v>-0.9</c:v>
                </c:pt>
                <c:pt idx="7">
                  <c:v>-0.4</c:v>
                </c:pt>
                <c:pt idx="8">
                  <c:v>0.5</c:v>
                </c:pt>
                <c:pt idx="9">
                  <c:v>-0.3</c:v>
                </c:pt>
                <c:pt idx="10">
                  <c:v>1.2</c:v>
                </c:pt>
                <c:pt idx="11">
                  <c:v>0.7</c:v>
                </c:pt>
                <c:pt idx="12">
                  <c:v>0.4</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3322122753788881"/>
          <c:y val="0.69965957024922965"/>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19" name="角丸四角形 18"/>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20" name="角丸四角形 19"/>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0</xdr:colOff>
      <xdr:row>30</xdr:row>
      <xdr:rowOff>0</xdr:rowOff>
    </xdr:from>
    <xdr:to>
      <xdr:col>11</xdr:col>
      <xdr:colOff>317499</xdr:colOff>
      <xdr:row>36</xdr:row>
      <xdr:rowOff>31750</xdr:rowOff>
    </xdr:to>
    <xdr:sp macro="" textlink="">
      <xdr:nvSpPr>
        <xdr:cNvPr id="7" name="正方形/長方形 6"/>
        <xdr:cNvSpPr/>
      </xdr:nvSpPr>
      <xdr:spPr>
        <a:xfrm>
          <a:off x="936625" y="10001250"/>
          <a:ext cx="8032749" cy="2032000"/>
        </a:xfrm>
        <a:prstGeom prst="rect">
          <a:avLst/>
        </a:prstGeom>
        <a:noFill/>
        <a:ln w="9525" cap="flat" cmpd="sng" algn="ctr">
          <a:solidFill>
            <a:schemeClr val="accent1"/>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令和７年１月分（旧集計）の公表値について</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令和７年１月に</a:t>
          </a: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30</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人以上規模の事業所の標本の部分入替えを行いました。</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１月分は入替え前後の両方の事業所を調べており、今回の報告書は、入替え前の事業所の</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結果をまとめたものです。</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標本の部分入替え後の事業所の結果については、「令和７年１月分～新集計～」（４月</a:t>
          </a: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14</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日公表予定）に掲載します。</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147551</xdr:colOff>
      <xdr:row>9</xdr:row>
      <xdr:rowOff>22166</xdr:rowOff>
    </xdr:from>
    <xdr:to>
      <xdr:col>8</xdr:col>
      <xdr:colOff>1455419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134851</xdr:colOff>
      <xdr:row>31</xdr:row>
      <xdr:rowOff>0</xdr:rowOff>
    </xdr:from>
    <xdr:to>
      <xdr:col>8</xdr:col>
      <xdr:colOff>1442719</xdr:colOff>
      <xdr:row>46</xdr:row>
      <xdr:rowOff>25400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verR7-1.0_&#27598;&#21220;&#26376;&#22577;&#20316;&#25104;&#12484;&#12540;&#125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修正履歴"/>
      <sheetName val="管理用01"/>
      <sheetName val="管理用02"/>
      <sheetName val="管理用03"/>
      <sheetName val="管理用04"/>
      <sheetName val="統計岩手01"/>
      <sheetName val="統計岩手02"/>
      <sheetName val="東北農政局01"/>
      <sheetName val="表紙"/>
      <sheetName val="調査説明1"/>
      <sheetName val="調査説明2"/>
      <sheetName val="利用上の注意"/>
      <sheetName val="目次 "/>
      <sheetName val="目次(賞与)"/>
      <sheetName val="賃金1"/>
      <sheetName val="賃金2"/>
      <sheetName val="労働時間1"/>
      <sheetName val="労働時間2"/>
      <sheetName val="雇用1"/>
      <sheetName val="雇用2"/>
      <sheetName val="第1表"/>
      <sheetName val="第2表"/>
      <sheetName val="第3表"/>
      <sheetName val="第4表"/>
      <sheetName val="第5表"/>
      <sheetName val="第6表"/>
      <sheetName val="第7表"/>
      <sheetName val="第8表"/>
      <sheetName val="第9表"/>
      <sheetName val="第10表"/>
      <sheetName val="第11表-1"/>
      <sheetName val="第11表-2"/>
      <sheetName val="第12表-1"/>
      <sheetName val="第12表-2"/>
      <sheetName val="第13表-1"/>
      <sheetName val="第13表-2"/>
      <sheetName val="第14表-1"/>
      <sheetName val="第14表-2"/>
      <sheetName val="第15表-1"/>
      <sheetName val="第15表-2"/>
      <sheetName val="第16表-1"/>
      <sheetName val="第16表-2"/>
      <sheetName val="第17～18表"/>
      <sheetName val="参考資料"/>
      <sheetName val="参考資料(賞与)"/>
      <sheetName val="賃金グラフデータ"/>
      <sheetName val="労働時間グラフデータ"/>
      <sheetName val="雇用グラフデータ"/>
      <sheetName val="gpn03YYYYMM2"/>
      <sheetName val="gpn03YYYYMM3"/>
      <sheetName val="gpn03YYYYMM4"/>
      <sheetName val="gpn03YYYYMM5"/>
      <sheetName val="gpn03YYYYMM7"/>
      <sheetName val="gpn03YYYYMM8"/>
      <sheetName val="gpn03YYYYMM9"/>
      <sheetName val="srn03YYYYMMd"/>
      <sheetName val="YYMMc01r"/>
      <sheetName val="YYMMc02r"/>
      <sheetName val="YYMMc03r"/>
      <sheetName val="jkn_k_03"/>
      <sheetName val="bnswPPYYYYg"/>
    </sheetNames>
    <sheetDataSet>
      <sheetData sheetId="0"/>
      <sheetData sheetId="1">
        <row r="8">
          <cell r="B8" t="str">
            <v>令和７年１月分</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row r="13">
          <cell r="D13">
            <v>270216</v>
          </cell>
          <cell r="E13">
            <v>3.4</v>
          </cell>
          <cell r="F13">
            <v>252848</v>
          </cell>
          <cell r="G13">
            <v>2.7</v>
          </cell>
          <cell r="H13">
            <v>236571</v>
          </cell>
          <cell r="I13">
            <v>2.7</v>
          </cell>
        </row>
      </sheetData>
      <sheetData sheetId="16"/>
      <sheetData sheetId="17">
        <row r="13">
          <cell r="D13">
            <v>17.600000000000001</v>
          </cell>
          <cell r="E13">
            <v>-0.3</v>
          </cell>
          <cell r="F13">
            <v>132.69999999999999</v>
          </cell>
          <cell r="G13">
            <v>-2.9</v>
          </cell>
          <cell r="H13">
            <v>124.4</v>
          </cell>
          <cell r="I13">
            <v>-2.7</v>
          </cell>
          <cell r="J13">
            <v>8.3000000000000007</v>
          </cell>
          <cell r="K13">
            <v>-5.6</v>
          </cell>
        </row>
      </sheetData>
      <sheetData sheetId="18"/>
      <sheetData sheetId="19">
        <row r="13">
          <cell r="D13">
            <v>422205</v>
          </cell>
          <cell r="E13">
            <v>1.6</v>
          </cell>
          <cell r="J13">
            <v>26.3</v>
          </cell>
          <cell r="K13">
            <v>2.4</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8">
          <cell r="C8">
            <v>295505</v>
          </cell>
          <cell r="D8">
            <v>2.8</v>
          </cell>
          <cell r="E8">
            <v>283188</v>
          </cell>
          <cell r="F8">
            <v>3.2</v>
          </cell>
          <cell r="G8">
            <v>263710</v>
          </cell>
          <cell r="H8">
            <v>3.1</v>
          </cell>
        </row>
      </sheetData>
      <sheetData sheetId="57">
        <row r="8">
          <cell r="C8">
            <v>128.6</v>
          </cell>
          <cell r="D8">
            <v>-0.1</v>
          </cell>
          <cell r="E8">
            <v>119.1</v>
          </cell>
          <cell r="F8">
            <v>0</v>
          </cell>
          <cell r="G8">
            <v>9.5</v>
          </cell>
          <cell r="H8">
            <v>-1</v>
          </cell>
          <cell r="I8">
            <v>16.600000000000001</v>
          </cell>
          <cell r="J8">
            <v>0</v>
          </cell>
        </row>
      </sheetData>
      <sheetData sheetId="58">
        <row r="8">
          <cell r="C8">
            <v>51140</v>
          </cell>
          <cell r="D8">
            <v>1.7</v>
          </cell>
          <cell r="E8">
            <v>31.01</v>
          </cell>
          <cell r="F8">
            <v>0.13</v>
          </cell>
        </row>
      </sheetData>
      <sheetData sheetId="59"/>
      <sheetData sheetId="6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60" zoomScaleNormal="100" workbookViewId="0">
      <selection activeCell="R31" sqref="R31"/>
    </sheetView>
  </sheetViews>
  <sheetFormatPr defaultColWidth="8.875" defaultRowHeight="13.5"/>
  <cols>
    <col min="1" max="1" width="1.125" style="85" customWidth="1"/>
    <col min="2" max="12" width="11.25" style="85" customWidth="1"/>
    <col min="13" max="16384" width="8.875" style="85"/>
  </cols>
  <sheetData>
    <row r="1" spans="1:12" ht="26.25" customHeight="1">
      <c r="A1" s="388"/>
      <c r="B1" s="389" t="s">
        <v>380</v>
      </c>
    </row>
    <row r="2" spans="1:12" ht="26.25" customHeight="1">
      <c r="A2" s="388"/>
      <c r="B2" s="389"/>
    </row>
    <row r="3" spans="1:12" ht="26.25" customHeight="1">
      <c r="A3" s="390"/>
    </row>
    <row r="4" spans="1:12" ht="26.25" customHeight="1">
      <c r="A4" s="390"/>
    </row>
    <row r="5" spans="1:12" ht="26.25" customHeight="1">
      <c r="A5" s="390"/>
    </row>
    <row r="6" spans="1:12" ht="26.25" customHeight="1">
      <c r="A6" s="390"/>
    </row>
    <row r="7" spans="1:12" ht="26.25" customHeight="1">
      <c r="A7" s="390"/>
    </row>
    <row r="8" spans="1:12" ht="26.25" customHeight="1">
      <c r="A8" s="391"/>
      <c r="B8" s="392"/>
      <c r="C8" s="392"/>
      <c r="D8" s="392"/>
      <c r="E8" s="392"/>
      <c r="F8" s="392"/>
      <c r="G8" s="393" t="s">
        <v>381</v>
      </c>
      <c r="H8" s="392"/>
      <c r="I8" s="392"/>
      <c r="J8" s="392"/>
      <c r="K8" s="392"/>
      <c r="L8" s="392"/>
    </row>
    <row r="9" spans="1:12" ht="26.25" customHeight="1">
      <c r="A9" s="391"/>
      <c r="B9" s="392"/>
      <c r="C9" s="392"/>
      <c r="D9" s="392"/>
      <c r="E9" s="392"/>
      <c r="F9" s="392"/>
      <c r="G9" s="392"/>
      <c r="H9" s="392"/>
      <c r="I9" s="392"/>
      <c r="J9" s="392"/>
      <c r="K9" s="392"/>
      <c r="L9" s="392"/>
    </row>
    <row r="10" spans="1:12" ht="26.25" customHeight="1">
      <c r="A10" s="392"/>
      <c r="B10" s="392"/>
      <c r="C10" s="392"/>
      <c r="D10" s="392"/>
      <c r="E10" s="392"/>
      <c r="F10" s="392"/>
      <c r="G10" s="392"/>
      <c r="H10" s="392"/>
      <c r="I10" s="392"/>
      <c r="J10" s="392"/>
      <c r="K10" s="392"/>
      <c r="L10" s="392"/>
    </row>
    <row r="11" spans="1:12" ht="26.25" customHeight="1">
      <c r="A11" s="394"/>
      <c r="B11" s="395"/>
      <c r="C11" s="395"/>
      <c r="D11" s="395"/>
      <c r="E11" s="395"/>
      <c r="F11" s="395"/>
      <c r="G11" s="396" t="s">
        <v>490</v>
      </c>
      <c r="H11" s="395"/>
      <c r="I11" s="395"/>
      <c r="J11" s="397"/>
      <c r="K11" s="397"/>
      <c r="L11" s="397"/>
    </row>
    <row r="12" spans="1:12" ht="26.25" customHeight="1">
      <c r="A12" s="394"/>
      <c r="B12" s="395"/>
      <c r="C12" s="395"/>
      <c r="D12" s="395"/>
      <c r="E12" s="395"/>
      <c r="F12" s="395"/>
      <c r="G12" s="395"/>
      <c r="H12" s="395"/>
      <c r="I12" s="395"/>
      <c r="J12" s="397"/>
      <c r="K12" s="397"/>
      <c r="L12" s="397"/>
    </row>
    <row r="13" spans="1:12" ht="26.25" customHeight="1">
      <c r="A13" s="398"/>
      <c r="B13" s="392"/>
      <c r="C13" s="392"/>
      <c r="D13" s="392"/>
      <c r="E13" s="392"/>
      <c r="F13" s="392"/>
      <c r="G13" s="392"/>
      <c r="H13" s="392"/>
      <c r="I13" s="392"/>
      <c r="J13" s="392"/>
      <c r="K13" s="392"/>
      <c r="L13" s="392"/>
    </row>
    <row r="14" spans="1:12" ht="26.25" customHeight="1">
      <c r="A14" s="391"/>
      <c r="B14" s="392"/>
      <c r="C14" s="392"/>
      <c r="D14" s="392"/>
      <c r="E14" s="392"/>
      <c r="F14" s="392"/>
      <c r="G14" s="399" t="s">
        <v>382</v>
      </c>
      <c r="H14" s="397"/>
      <c r="I14" s="392"/>
      <c r="J14" s="392"/>
      <c r="K14" s="392"/>
      <c r="L14" s="392"/>
    </row>
    <row r="15" spans="1:12" ht="26.25" customHeight="1">
      <c r="A15" s="391"/>
      <c r="B15" s="392"/>
      <c r="C15" s="392"/>
      <c r="D15" s="392"/>
      <c r="E15" s="392"/>
      <c r="F15" s="392"/>
      <c r="G15" s="399"/>
      <c r="H15" s="397"/>
      <c r="I15" s="392"/>
      <c r="J15" s="392"/>
      <c r="K15" s="392"/>
      <c r="L15" s="392"/>
    </row>
    <row r="16" spans="1:12" ht="26.25" customHeight="1">
      <c r="A16" s="391"/>
      <c r="B16" s="392"/>
      <c r="C16" s="392"/>
      <c r="D16" s="392"/>
      <c r="E16" s="392"/>
      <c r="F16" s="392"/>
      <c r="G16" s="399"/>
      <c r="H16" s="397"/>
      <c r="I16" s="392"/>
      <c r="J16" s="392"/>
      <c r="K16" s="392"/>
      <c r="L16" s="392"/>
    </row>
    <row r="17" spans="1:12" ht="26.25" customHeight="1">
      <c r="A17" s="391"/>
      <c r="B17" s="392"/>
      <c r="C17" s="392"/>
      <c r="D17" s="392"/>
      <c r="E17" s="392"/>
      <c r="F17" s="392"/>
      <c r="G17" s="399"/>
      <c r="H17" s="397"/>
      <c r="I17" s="392"/>
      <c r="J17" s="392"/>
      <c r="K17" s="392"/>
      <c r="L17" s="392"/>
    </row>
    <row r="18" spans="1:12" ht="26.25" customHeight="1">
      <c r="A18" s="390"/>
      <c r="C18" s="336" t="s">
        <v>383</v>
      </c>
    </row>
    <row r="19" spans="1:12" ht="26.25" customHeight="1">
      <c r="A19" s="390"/>
      <c r="C19" s="400" t="s">
        <v>405</v>
      </c>
    </row>
    <row r="20" spans="1:12" ht="26.25" customHeight="1">
      <c r="A20" s="390"/>
      <c r="C20" s="400" t="s">
        <v>384</v>
      </c>
    </row>
    <row r="21" spans="1:12" ht="26.25" customHeight="1">
      <c r="A21" s="390"/>
      <c r="C21" s="400" t="s">
        <v>385</v>
      </c>
    </row>
    <row r="22" spans="1:12" ht="26.25" customHeight="1">
      <c r="A22" s="390"/>
      <c r="C22" s="336" t="s">
        <v>255</v>
      </c>
    </row>
    <row r="23" spans="1:12" ht="26.25" customHeight="1">
      <c r="A23" s="390"/>
      <c r="C23" s="400" t="s">
        <v>386</v>
      </c>
    </row>
    <row r="24" spans="1:12" ht="26.25" customHeight="1">
      <c r="A24" s="390"/>
      <c r="C24" s="400" t="s">
        <v>387</v>
      </c>
    </row>
    <row r="25" spans="1:12" ht="26.25" customHeight="1">
      <c r="A25" s="390"/>
      <c r="C25" s="400" t="s">
        <v>388</v>
      </c>
    </row>
    <row r="26" spans="1:12" ht="26.25" customHeight="1">
      <c r="A26" s="390"/>
      <c r="C26" s="400" t="s">
        <v>389</v>
      </c>
    </row>
    <row r="27" spans="1:12" ht="26.25" customHeight="1">
      <c r="A27" s="390"/>
      <c r="C27" s="401" t="s">
        <v>390</v>
      </c>
      <c r="D27" s="94"/>
      <c r="E27" s="94"/>
      <c r="F27" s="94"/>
      <c r="G27" s="94"/>
      <c r="H27" s="94"/>
      <c r="I27" s="94"/>
      <c r="J27" s="94"/>
      <c r="K27" s="94"/>
    </row>
    <row r="28" spans="1:12" ht="26.25" customHeight="1">
      <c r="A28" s="390"/>
      <c r="C28" s="401" t="s">
        <v>391</v>
      </c>
    </row>
    <row r="29" spans="1:12" ht="26.25" customHeight="1">
      <c r="A29" s="390"/>
      <c r="C29" s="401"/>
    </row>
    <row r="30" spans="1:12" ht="26.25" customHeight="1">
      <c r="A30" s="390"/>
      <c r="C30" s="401"/>
    </row>
    <row r="31" spans="1:12" ht="26.25" customHeight="1">
      <c r="A31" s="390"/>
    </row>
    <row r="32" spans="1:12" ht="26.25" customHeight="1">
      <c r="A32" s="390"/>
    </row>
    <row r="33" spans="1:9" ht="26.25" customHeight="1">
      <c r="A33" s="390"/>
    </row>
    <row r="34" spans="1:9" ht="26.25" customHeight="1">
      <c r="A34" s="390"/>
    </row>
    <row r="35" spans="1:9" ht="26.25" customHeight="1">
      <c r="A35" s="354"/>
      <c r="C35" s="402" t="s">
        <v>404</v>
      </c>
    </row>
    <row r="36" spans="1:9" ht="26.25" customHeight="1">
      <c r="A36" s="354"/>
    </row>
    <row r="37" spans="1:9" ht="26.25" customHeight="1">
      <c r="A37" s="354"/>
    </row>
    <row r="38" spans="1:9" ht="26.25" customHeight="1">
      <c r="A38" s="354"/>
    </row>
    <row r="39" spans="1:9" ht="26.25" customHeight="1">
      <c r="G39" s="403" t="s">
        <v>440</v>
      </c>
    </row>
    <row r="40" spans="1:9" ht="26.25" customHeight="1">
      <c r="G40" s="404"/>
    </row>
    <row r="41" spans="1:9" ht="26.25" customHeight="1">
      <c r="A41" s="366"/>
      <c r="B41" s="366"/>
      <c r="C41" s="366"/>
      <c r="D41" s="366"/>
      <c r="E41" s="366"/>
      <c r="F41" s="366"/>
      <c r="G41" s="405" t="s">
        <v>392</v>
      </c>
      <c r="H41" s="366"/>
      <c r="I41" s="366"/>
    </row>
    <row r="42" spans="1:9" ht="26.25" customHeight="1">
      <c r="A42" s="406"/>
    </row>
    <row r="43" spans="1:9" ht="26.25" customHeight="1"/>
    <row r="52" spans="7:7">
      <c r="G52" s="85" t="s">
        <v>393</v>
      </c>
    </row>
  </sheetData>
  <phoneticPr fontId="36"/>
  <pageMargins left="0.70866141732283472" right="0.70866141732283472" top="0.74803149606299213" bottom="0.74803149606299213" header="0.31496062992125984" footer="0.31496062992125984"/>
  <pageSetup paperSize="9" scale="70" fitToHeight="0"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60" zoomScaleNormal="100" workbookViewId="0"/>
  </sheetViews>
  <sheetFormatPr defaultColWidth="8.875" defaultRowHeight="13.5"/>
  <cols>
    <col min="1" max="1" width="1.625" style="3" customWidth="1"/>
    <col min="2" max="3" width="3.5" style="3" customWidth="1"/>
    <col min="4" max="9" width="18.75" style="3" customWidth="1"/>
    <col min="10" max="10" width="1.625" style="3" customWidth="1"/>
    <col min="11" max="16384" width="8.875" style="3"/>
  </cols>
  <sheetData>
    <row r="1" spans="1:10" ht="23.1" customHeight="1">
      <c r="A1" s="104"/>
      <c r="B1" s="302"/>
      <c r="C1" s="15"/>
      <c r="D1" s="105"/>
      <c r="E1" s="105"/>
      <c r="F1" s="105"/>
      <c r="G1" s="105"/>
      <c r="H1" s="105"/>
      <c r="I1" s="105"/>
      <c r="J1" s="104"/>
    </row>
    <row r="2" spans="1:10" ht="23.1" customHeight="1">
      <c r="A2" s="104"/>
      <c r="B2" s="15" t="s">
        <v>0</v>
      </c>
      <c r="C2" s="105"/>
      <c r="D2" s="105"/>
      <c r="E2" s="105"/>
      <c r="F2" s="105"/>
      <c r="G2" s="105"/>
      <c r="H2" s="105"/>
      <c r="I2" s="105"/>
      <c r="J2" s="104"/>
    </row>
    <row r="3" spans="1:10" ht="23.1" customHeight="1">
      <c r="A3" s="104"/>
      <c r="B3" s="303">
        <v>3</v>
      </c>
      <c r="C3" s="304" t="s">
        <v>250</v>
      </c>
      <c r="D3" s="106"/>
      <c r="E3" s="105"/>
      <c r="F3" s="105"/>
      <c r="G3" s="105"/>
      <c r="H3" s="105"/>
      <c r="I3" s="105"/>
      <c r="J3" s="104"/>
    </row>
    <row r="4" spans="1:10" ht="23.1" customHeight="1">
      <c r="A4" s="104"/>
      <c r="B4" s="303"/>
      <c r="C4" s="304"/>
      <c r="D4" s="106"/>
      <c r="E4" s="105"/>
      <c r="F4" s="105"/>
      <c r="G4" s="105"/>
      <c r="H4" s="105"/>
      <c r="I4" s="105"/>
      <c r="J4" s="104"/>
    </row>
    <row r="5" spans="1:10" ht="23.1" customHeight="1">
      <c r="A5" s="104"/>
      <c r="B5" s="305"/>
      <c r="C5" s="306" t="s">
        <v>258</v>
      </c>
      <c r="D5" s="305"/>
      <c r="E5" s="105"/>
      <c r="F5" s="105"/>
      <c r="G5" s="105"/>
      <c r="H5" s="105"/>
      <c r="I5" s="105"/>
      <c r="J5" s="104"/>
    </row>
    <row r="6" spans="1:10" ht="23.1" customHeight="1">
      <c r="A6" s="104"/>
      <c r="B6" s="105"/>
      <c r="C6" s="26"/>
      <c r="D6" s="307" t="s">
        <v>470</v>
      </c>
      <c r="E6" s="25"/>
      <c r="F6" s="25"/>
      <c r="G6" s="25"/>
      <c r="H6" s="25"/>
      <c r="I6" s="25"/>
      <c r="J6" s="104"/>
    </row>
    <row r="7" spans="1:10" ht="23.1" customHeight="1">
      <c r="A7" s="104"/>
      <c r="B7" s="305"/>
      <c r="C7" s="308"/>
      <c r="D7" s="309" t="s">
        <v>471</v>
      </c>
      <c r="E7" s="105"/>
      <c r="F7" s="105"/>
      <c r="G7" s="105"/>
      <c r="H7" s="105"/>
      <c r="I7" s="105"/>
      <c r="J7" s="104"/>
    </row>
    <row r="8" spans="1:10" ht="23.1" customHeight="1">
      <c r="A8" s="104"/>
      <c r="B8" s="104"/>
      <c r="C8" s="310"/>
      <c r="D8" s="309" t="s">
        <v>472</v>
      </c>
      <c r="E8" s="104"/>
      <c r="F8" s="104"/>
      <c r="G8" s="104"/>
      <c r="H8" s="104"/>
      <c r="I8" s="104"/>
      <c r="J8" s="104"/>
    </row>
    <row r="9" spans="1:10" ht="23.1" customHeight="1">
      <c r="A9" s="104"/>
      <c r="B9" s="104"/>
      <c r="C9" s="310"/>
      <c r="D9" s="309" t="s">
        <v>473</v>
      </c>
      <c r="E9" s="104"/>
      <c r="F9" s="104"/>
      <c r="G9" s="104"/>
      <c r="H9" s="104"/>
      <c r="I9" s="104"/>
      <c r="J9" s="104"/>
    </row>
    <row r="10" spans="1:10" ht="23.1" customHeight="1">
      <c r="A10" s="104"/>
      <c r="B10" s="104"/>
      <c r="C10" s="310"/>
      <c r="D10" s="104"/>
      <c r="E10" s="104"/>
      <c r="F10" s="104"/>
      <c r="G10" s="104"/>
      <c r="H10" s="104"/>
      <c r="I10" s="104"/>
      <c r="J10" s="104"/>
    </row>
    <row r="11" spans="1:10" ht="23.1" customHeight="1">
      <c r="A11" s="104"/>
      <c r="B11" s="104"/>
      <c r="C11" s="310"/>
      <c r="D11" s="104"/>
      <c r="E11" s="104"/>
      <c r="F11" s="104"/>
      <c r="G11" s="104"/>
      <c r="H11" s="104"/>
      <c r="I11" s="104"/>
      <c r="J11" s="104"/>
    </row>
    <row r="12" spans="1:10" ht="23.1" customHeight="1">
      <c r="A12" s="104"/>
      <c r="B12" s="104"/>
      <c r="C12" s="310"/>
      <c r="D12" s="104"/>
      <c r="E12" s="104"/>
      <c r="F12" s="104"/>
      <c r="G12" s="104"/>
      <c r="H12" s="104"/>
      <c r="I12" s="104"/>
      <c r="J12" s="104"/>
    </row>
    <row r="13" spans="1:10" ht="23.1" customHeight="1">
      <c r="A13" s="104"/>
      <c r="B13" s="104"/>
      <c r="C13" s="310"/>
      <c r="D13" s="104"/>
      <c r="E13" s="104"/>
      <c r="F13" s="104"/>
      <c r="G13" s="104"/>
      <c r="H13" s="104"/>
      <c r="I13" s="104"/>
      <c r="J13" s="104"/>
    </row>
    <row r="14" spans="1:10" ht="23.1" customHeight="1">
      <c r="A14" s="104"/>
      <c r="B14" s="104"/>
      <c r="C14" s="310"/>
      <c r="D14" s="104"/>
      <c r="E14" s="104"/>
      <c r="F14" s="104"/>
      <c r="G14" s="104"/>
      <c r="H14" s="104"/>
      <c r="I14" s="104"/>
      <c r="J14" s="104"/>
    </row>
    <row r="15" spans="1:10" ht="23.1" customHeight="1">
      <c r="A15" s="104"/>
      <c r="B15" s="104"/>
      <c r="C15" s="310"/>
      <c r="D15" s="104"/>
      <c r="E15" s="104"/>
      <c r="F15" s="104"/>
      <c r="G15" s="104"/>
      <c r="H15" s="104"/>
      <c r="I15" s="104"/>
      <c r="J15" s="104"/>
    </row>
    <row r="16" spans="1:10" ht="23.1" customHeight="1">
      <c r="A16" s="104"/>
      <c r="B16" s="104"/>
      <c r="C16" s="104"/>
      <c r="D16" s="104"/>
      <c r="E16" s="104"/>
      <c r="F16" s="104"/>
      <c r="G16" s="104"/>
      <c r="H16" s="104"/>
      <c r="I16" s="104"/>
      <c r="J16" s="104"/>
    </row>
    <row r="17" spans="1:10" ht="23.1" customHeight="1">
      <c r="A17" s="104"/>
      <c r="B17" s="104"/>
      <c r="C17" s="104"/>
      <c r="D17" s="104"/>
      <c r="E17" s="104"/>
      <c r="F17" s="104"/>
      <c r="G17" s="104"/>
      <c r="H17" s="104"/>
      <c r="I17" s="104"/>
      <c r="J17" s="104"/>
    </row>
    <row r="18" spans="1:10" ht="23.1" customHeight="1">
      <c r="A18" s="104"/>
      <c r="B18" s="104"/>
      <c r="C18" s="104"/>
      <c r="D18" s="104"/>
      <c r="E18" s="104"/>
      <c r="F18" s="104"/>
      <c r="G18" s="104"/>
      <c r="H18" s="104"/>
      <c r="I18" s="104"/>
      <c r="J18" s="104"/>
    </row>
    <row r="19" spans="1:10" ht="23.1" customHeight="1">
      <c r="A19" s="104"/>
      <c r="B19" s="104"/>
      <c r="C19" s="104"/>
      <c r="D19" s="104"/>
      <c r="E19" s="104"/>
      <c r="F19" s="104"/>
      <c r="G19" s="104"/>
      <c r="H19" s="104"/>
      <c r="I19" s="104"/>
      <c r="J19" s="104"/>
    </row>
    <row r="20" spans="1:10" ht="23.1" customHeight="1">
      <c r="A20" s="104"/>
      <c r="B20" s="104"/>
      <c r="C20" s="104"/>
      <c r="D20" s="104"/>
      <c r="E20" s="104"/>
      <c r="F20" s="104"/>
      <c r="G20" s="104"/>
      <c r="H20" s="104"/>
      <c r="I20" s="104"/>
      <c r="J20" s="104"/>
    </row>
    <row r="21" spans="1:10" ht="23.1" customHeight="1">
      <c r="A21" s="104"/>
      <c r="B21" s="104"/>
      <c r="C21" s="104"/>
      <c r="D21" s="104"/>
      <c r="E21" s="301"/>
      <c r="F21" s="104"/>
      <c r="G21" s="104"/>
      <c r="H21" s="104"/>
      <c r="I21" s="104"/>
      <c r="J21" s="104"/>
    </row>
    <row r="22" spans="1:10" ht="23.1" customHeight="1">
      <c r="A22" s="104"/>
      <c r="B22" s="104"/>
      <c r="C22" s="104"/>
      <c r="D22" s="104"/>
      <c r="E22" s="104"/>
      <c r="F22" s="104"/>
      <c r="G22" s="104"/>
      <c r="H22" s="104"/>
      <c r="I22" s="104"/>
      <c r="J22" s="104"/>
    </row>
    <row r="23" spans="1:10" ht="23.1" customHeight="1">
      <c r="A23" s="104"/>
      <c r="B23" s="301"/>
      <c r="C23" s="104"/>
      <c r="D23" s="104"/>
      <c r="E23" s="104"/>
      <c r="F23" s="104"/>
      <c r="G23" s="104"/>
      <c r="H23" s="104"/>
      <c r="I23" s="104"/>
      <c r="J23" s="104"/>
    </row>
    <row r="24" spans="1:10" ht="23.1" customHeight="1">
      <c r="A24" s="104"/>
      <c r="B24" s="104"/>
      <c r="C24" s="104"/>
      <c r="D24" s="104"/>
      <c r="E24" s="104"/>
      <c r="F24" s="104"/>
      <c r="G24" s="104"/>
      <c r="H24" s="104"/>
      <c r="I24" s="104"/>
      <c r="J24" s="104"/>
    </row>
    <row r="25" spans="1:10" ht="23.1" customHeight="1">
      <c r="A25" s="104"/>
      <c r="B25" s="104"/>
      <c r="C25" s="310"/>
      <c r="D25" s="104"/>
      <c r="E25" s="104"/>
      <c r="F25" s="104"/>
      <c r="G25" s="104"/>
      <c r="H25" s="104"/>
      <c r="I25" s="104"/>
      <c r="J25" s="104"/>
    </row>
    <row r="26" spans="1:10" ht="23.1" customHeight="1">
      <c r="A26" s="104"/>
      <c r="B26" s="104"/>
      <c r="C26" s="310"/>
      <c r="D26" s="104"/>
      <c r="E26" s="104"/>
      <c r="F26" s="104"/>
      <c r="G26" s="104"/>
      <c r="H26" s="104"/>
      <c r="I26" s="104"/>
      <c r="J26" s="104"/>
    </row>
    <row r="27" spans="1:10" ht="23.1" customHeight="1">
      <c r="A27" s="104"/>
      <c r="B27" s="104"/>
      <c r="C27" s="311" t="s">
        <v>259</v>
      </c>
      <c r="D27" s="305"/>
      <c r="E27" s="104"/>
      <c r="F27" s="104"/>
      <c r="G27" s="104"/>
      <c r="H27" s="104"/>
      <c r="I27" s="104"/>
      <c r="J27" s="104"/>
    </row>
    <row r="28" spans="1:10" ht="23.1" customHeight="1">
      <c r="A28" s="104"/>
      <c r="B28" s="104"/>
      <c r="C28" s="310"/>
      <c r="D28" s="307" t="s">
        <v>474</v>
      </c>
      <c r="E28" s="104"/>
      <c r="F28" s="104"/>
      <c r="G28" s="104"/>
      <c r="H28" s="104"/>
      <c r="I28" s="104"/>
      <c r="J28" s="104"/>
    </row>
    <row r="29" spans="1:10" ht="23.1" customHeight="1">
      <c r="A29" s="104"/>
      <c r="B29" s="104"/>
      <c r="C29" s="310"/>
      <c r="D29" s="309" t="s">
        <v>475</v>
      </c>
      <c r="E29" s="104"/>
      <c r="F29" s="104"/>
      <c r="G29" s="104"/>
      <c r="H29" s="104"/>
      <c r="I29" s="104"/>
      <c r="J29" s="104"/>
    </row>
    <row r="30" spans="1:10" ht="23.1" customHeight="1">
      <c r="A30" s="104"/>
      <c r="B30" s="104"/>
      <c r="C30" s="310"/>
      <c r="D30" s="312" t="s">
        <v>476</v>
      </c>
      <c r="E30" s="104"/>
      <c r="F30" s="104"/>
      <c r="G30" s="104"/>
      <c r="H30" s="104"/>
      <c r="I30" s="104"/>
      <c r="J30" s="104"/>
    </row>
    <row r="31" spans="1:10" ht="23.1" customHeight="1">
      <c r="A31" s="104"/>
      <c r="B31" s="104"/>
      <c r="C31" s="310"/>
      <c r="D31" s="309" t="s">
        <v>477</v>
      </c>
      <c r="E31" s="104"/>
      <c r="F31" s="104"/>
      <c r="G31" s="104"/>
      <c r="H31" s="104"/>
      <c r="I31" s="104"/>
      <c r="J31" s="104"/>
    </row>
    <row r="32" spans="1:10" ht="23.1" customHeight="1">
      <c r="A32" s="104"/>
      <c r="B32" s="104"/>
      <c r="C32" s="310"/>
      <c r="D32" s="104"/>
      <c r="E32" s="104"/>
      <c r="F32" s="104"/>
      <c r="G32" s="104"/>
      <c r="H32" s="104"/>
      <c r="I32" s="104"/>
      <c r="J32" s="104"/>
    </row>
    <row r="33" spans="1:10" ht="23.1" customHeight="1">
      <c r="A33" s="104"/>
      <c r="B33" s="104"/>
      <c r="C33" s="310"/>
      <c r="D33" s="104"/>
      <c r="E33" s="104"/>
      <c r="F33" s="104"/>
      <c r="G33" s="104"/>
      <c r="H33" s="104"/>
      <c r="I33" s="104"/>
      <c r="J33" s="104"/>
    </row>
    <row r="34" spans="1:10" ht="23.1" customHeight="1">
      <c r="A34" s="104"/>
      <c r="B34" s="104"/>
      <c r="C34" s="310"/>
      <c r="D34" s="104"/>
      <c r="E34" s="104"/>
      <c r="F34" s="104"/>
      <c r="G34" s="104"/>
      <c r="H34" s="104"/>
      <c r="I34" s="104"/>
      <c r="J34" s="104"/>
    </row>
    <row r="35" spans="1:10" ht="23.1" customHeight="1">
      <c r="A35" s="104"/>
      <c r="B35" s="104"/>
      <c r="C35" s="310"/>
      <c r="D35" s="104"/>
      <c r="E35" s="104"/>
      <c r="F35" s="104"/>
      <c r="G35" s="104"/>
      <c r="H35" s="104"/>
      <c r="I35" s="104"/>
      <c r="J35" s="104"/>
    </row>
    <row r="36" spans="1:10" ht="23.1" customHeight="1">
      <c r="A36" s="104"/>
      <c r="B36" s="104"/>
      <c r="C36" s="310"/>
      <c r="D36" s="104"/>
      <c r="E36" s="104"/>
      <c r="F36" s="104"/>
      <c r="G36" s="104"/>
      <c r="H36" s="104"/>
      <c r="I36" s="104"/>
      <c r="J36" s="104"/>
    </row>
    <row r="37" spans="1:10" ht="23.1" customHeight="1">
      <c r="A37" s="104"/>
      <c r="B37" s="104"/>
      <c r="C37" s="310"/>
      <c r="D37" s="104"/>
      <c r="E37" s="104"/>
      <c r="F37" s="104"/>
      <c r="G37" s="104"/>
      <c r="H37" s="104"/>
      <c r="I37" s="104"/>
      <c r="J37" s="104"/>
    </row>
    <row r="38" spans="1:10" ht="23.1" customHeight="1">
      <c r="A38" s="104"/>
      <c r="B38" s="104"/>
      <c r="C38" s="310"/>
      <c r="D38" s="104"/>
      <c r="E38" s="104"/>
      <c r="F38" s="104"/>
      <c r="G38" s="104"/>
      <c r="H38" s="104"/>
      <c r="I38" s="104"/>
      <c r="J38" s="104"/>
    </row>
    <row r="39" spans="1:10" ht="23.1" customHeight="1">
      <c r="A39" s="104"/>
      <c r="B39" s="104"/>
      <c r="C39" s="310"/>
      <c r="D39" s="104"/>
      <c r="E39" s="104"/>
      <c r="F39" s="104"/>
      <c r="G39" s="104"/>
      <c r="H39" s="104"/>
      <c r="I39" s="104"/>
      <c r="J39" s="104"/>
    </row>
    <row r="40" spans="1:10" ht="23.1" customHeight="1">
      <c r="A40" s="104"/>
      <c r="B40" s="104"/>
      <c r="C40" s="310"/>
      <c r="D40" s="104"/>
      <c r="E40" s="104"/>
      <c r="F40" s="104"/>
      <c r="G40" s="104"/>
      <c r="H40" s="104"/>
      <c r="I40" s="104"/>
      <c r="J40" s="104"/>
    </row>
    <row r="41" spans="1:10" ht="23.1" customHeight="1">
      <c r="A41" s="104"/>
      <c r="B41" s="104"/>
      <c r="C41" s="310"/>
      <c r="D41" s="104"/>
      <c r="E41" s="104"/>
      <c r="F41" s="104"/>
      <c r="G41" s="104"/>
      <c r="H41" s="104"/>
      <c r="I41" s="104"/>
      <c r="J41" s="104"/>
    </row>
    <row r="42" spans="1:10" ht="23.1" customHeight="1">
      <c r="A42" s="104"/>
      <c r="B42" s="104"/>
      <c r="C42" s="310"/>
      <c r="D42" s="104"/>
      <c r="E42" s="104"/>
      <c r="F42" s="104"/>
      <c r="G42" s="104"/>
      <c r="H42" s="104"/>
      <c r="I42" s="104"/>
      <c r="J42" s="104"/>
    </row>
    <row r="43" spans="1:10" ht="23.1" customHeight="1">
      <c r="A43" s="104"/>
      <c r="B43" s="104"/>
      <c r="C43" s="310"/>
      <c r="D43" s="104"/>
      <c r="E43" s="104"/>
      <c r="F43" s="104"/>
      <c r="G43" s="104"/>
      <c r="H43" s="104"/>
      <c r="I43" s="104"/>
      <c r="J43" s="104"/>
    </row>
    <row r="44" spans="1:10" ht="23.1" customHeight="1">
      <c r="A44" s="104"/>
      <c r="B44" s="104"/>
      <c r="C44" s="310"/>
      <c r="D44" s="104"/>
      <c r="E44" s="104"/>
      <c r="F44" s="104"/>
      <c r="G44" s="104"/>
      <c r="H44" s="104"/>
      <c r="I44" s="104"/>
      <c r="J44" s="104"/>
    </row>
    <row r="45" spans="1:10" ht="23.1" customHeight="1">
      <c r="A45" s="104"/>
      <c r="B45" s="104"/>
      <c r="C45" s="310"/>
      <c r="D45" s="104"/>
      <c r="E45" s="104"/>
      <c r="F45" s="104"/>
      <c r="G45" s="104"/>
      <c r="H45" s="104"/>
      <c r="I45" s="104"/>
      <c r="J45" s="104"/>
    </row>
    <row r="46" spans="1:10" ht="23.1" customHeight="1">
      <c r="A46" s="104"/>
      <c r="B46" s="104"/>
      <c r="C46" s="310"/>
      <c r="D46" s="104"/>
      <c r="E46" s="104"/>
      <c r="F46" s="104"/>
      <c r="G46" s="104"/>
      <c r="H46" s="104"/>
      <c r="I46" s="104"/>
      <c r="J46" s="104"/>
    </row>
    <row r="47" spans="1:10" ht="23.1" customHeight="1">
      <c r="A47" s="104"/>
      <c r="B47" s="104"/>
      <c r="C47" s="310"/>
      <c r="D47" s="104"/>
      <c r="E47" s="104"/>
      <c r="F47" s="104"/>
      <c r="G47" s="104"/>
      <c r="H47" s="104"/>
      <c r="I47" s="104"/>
      <c r="J47" s="104"/>
    </row>
    <row r="48" spans="1:10" ht="23.1" customHeight="1">
      <c r="A48" s="104"/>
      <c r="B48" s="104"/>
      <c r="C48" s="310"/>
      <c r="D48" s="104"/>
      <c r="E48" s="104"/>
      <c r="F48" s="104"/>
      <c r="G48" s="104"/>
      <c r="H48" s="104"/>
      <c r="I48" s="104"/>
      <c r="J48" s="104"/>
    </row>
    <row r="49" spans="1:10" ht="23.1" customHeight="1">
      <c r="A49" s="104"/>
      <c r="B49" s="104"/>
      <c r="C49" s="104"/>
      <c r="D49" s="104"/>
      <c r="E49" s="104"/>
      <c r="F49" s="104"/>
      <c r="G49" s="104"/>
      <c r="H49" s="104"/>
      <c r="I49" s="104"/>
      <c r="J49" s="104"/>
    </row>
    <row r="50" spans="1:10" ht="23.1" customHeight="1"/>
    <row r="51" spans="1:10" ht="23.1" customHeight="1"/>
  </sheetData>
  <phoneticPr fontId="53"/>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M216"/>
  <sheetViews>
    <sheetView view="pageBreakPreview" zoomScale="60" zoomScaleNormal="100" workbookViewId="0"/>
  </sheetViews>
  <sheetFormatPr defaultColWidth="8.875" defaultRowHeight="13.5"/>
  <cols>
    <col min="1" max="1" width="1.125" style="3" customWidth="1"/>
    <col min="2" max="2" width="6" style="3" customWidth="1"/>
    <col min="3" max="3" width="33.375" style="3" customWidth="1"/>
    <col min="4" max="4" width="11" style="132" customWidth="1"/>
    <col min="5" max="5" width="8.875" style="3" customWidth="1"/>
    <col min="6" max="6" width="11" style="132" customWidth="1"/>
    <col min="7" max="7" width="8.875" style="108" customWidth="1"/>
    <col min="8" max="8" width="11" style="132" customWidth="1"/>
    <col min="9" max="9" width="8.875" style="108" customWidth="1"/>
    <col min="10" max="10" width="11" style="132" customWidth="1"/>
    <col min="11" max="11" width="8.875" style="108" customWidth="1"/>
    <col min="12" max="12" width="2.25" style="3" customWidth="1"/>
    <col min="13" max="16384" width="8.875" style="3"/>
  </cols>
  <sheetData>
    <row r="1" spans="2:13" ht="21" customHeight="1">
      <c r="B1" s="254" t="s">
        <v>455</v>
      </c>
      <c r="C1" s="104"/>
      <c r="D1" s="104"/>
      <c r="E1" s="104"/>
      <c r="F1" s="104"/>
      <c r="G1" s="104"/>
      <c r="H1" s="104"/>
      <c r="I1" s="104"/>
      <c r="J1" s="104"/>
      <c r="K1" s="104"/>
      <c r="L1" s="4"/>
    </row>
    <row r="2" spans="2:13" ht="21" customHeight="1">
      <c r="B2" s="104"/>
      <c r="C2" s="104"/>
      <c r="D2" s="104"/>
      <c r="E2" s="104"/>
      <c r="F2" s="104"/>
      <c r="G2" s="104"/>
      <c r="H2" s="104"/>
      <c r="I2" s="104"/>
      <c r="J2" s="104"/>
      <c r="K2" s="104"/>
      <c r="L2" s="4"/>
    </row>
    <row r="3" spans="2:13" ht="21" customHeight="1">
      <c r="B3" s="493" t="s">
        <v>234</v>
      </c>
      <c r="C3" s="493"/>
      <c r="D3" s="493"/>
      <c r="E3" s="493"/>
      <c r="F3" s="493"/>
      <c r="G3" s="493"/>
      <c r="H3" s="493"/>
      <c r="I3" s="493"/>
      <c r="J3" s="493"/>
      <c r="K3" s="493"/>
      <c r="L3" s="4"/>
    </row>
    <row r="4" spans="2:13" ht="21" customHeight="1">
      <c r="B4" s="255"/>
      <c r="C4" s="255"/>
      <c r="D4" s="255"/>
      <c r="E4" s="255"/>
      <c r="F4" s="255"/>
      <c r="G4" s="255"/>
      <c r="H4" s="255"/>
      <c r="I4" s="255"/>
      <c r="J4" s="104"/>
      <c r="K4" s="104"/>
    </row>
    <row r="5" spans="2:13" ht="21" customHeight="1" thickBot="1">
      <c r="B5" s="256"/>
      <c r="C5" s="256"/>
      <c r="D5" s="256"/>
      <c r="E5" s="256"/>
      <c r="F5" s="256"/>
      <c r="G5" s="256"/>
      <c r="H5" s="257"/>
      <c r="I5" s="257"/>
      <c r="J5" s="104"/>
      <c r="K5" s="104"/>
    </row>
    <row r="6" spans="2:13" ht="10.5" customHeight="1" thickTop="1">
      <c r="B6" s="258"/>
      <c r="C6" s="259"/>
      <c r="D6" s="260"/>
      <c r="E6" s="258"/>
      <c r="F6" s="261"/>
      <c r="G6" s="258"/>
      <c r="H6" s="258"/>
      <c r="I6" s="258"/>
      <c r="J6" s="261"/>
      <c r="K6" s="258"/>
    </row>
    <row r="7" spans="2:13" ht="10.5" customHeight="1">
      <c r="B7" s="60"/>
      <c r="C7" s="262"/>
      <c r="D7" s="263"/>
      <c r="E7" s="60"/>
      <c r="F7" s="264"/>
      <c r="G7" s="60"/>
      <c r="H7" s="60"/>
      <c r="I7" s="60"/>
      <c r="J7" s="264"/>
      <c r="K7" s="60"/>
    </row>
    <row r="8" spans="2:13" ht="16.5" customHeight="1">
      <c r="B8" s="265"/>
      <c r="C8" s="266"/>
      <c r="D8" s="267" t="s">
        <v>225</v>
      </c>
      <c r="E8" s="13"/>
      <c r="F8" s="268" t="s">
        <v>233</v>
      </c>
      <c r="G8" s="13"/>
      <c r="H8" s="69"/>
      <c r="I8" s="92"/>
      <c r="J8" s="269" t="s">
        <v>228</v>
      </c>
      <c r="K8" s="13"/>
    </row>
    <row r="9" spans="2:13" ht="16.5" customHeight="1">
      <c r="B9" s="265" t="s">
        <v>216</v>
      </c>
      <c r="C9" s="266" t="s">
        <v>207</v>
      </c>
      <c r="D9" s="270"/>
      <c r="E9" s="13"/>
      <c r="F9" s="271" t="s">
        <v>226</v>
      </c>
      <c r="G9" s="272"/>
      <c r="H9" s="271" t="s">
        <v>227</v>
      </c>
      <c r="I9" s="273"/>
      <c r="J9" s="269" t="s">
        <v>229</v>
      </c>
      <c r="K9" s="13"/>
    </row>
    <row r="10" spans="2:13" ht="16.5" customHeight="1">
      <c r="B10" s="60"/>
      <c r="C10" s="262"/>
      <c r="D10" s="270"/>
      <c r="E10" s="274" t="s">
        <v>204</v>
      </c>
      <c r="F10" s="275"/>
      <c r="G10" s="93" t="s">
        <v>204</v>
      </c>
      <c r="H10" s="275"/>
      <c r="I10" s="274" t="s">
        <v>204</v>
      </c>
      <c r="J10" s="275"/>
      <c r="K10" s="274" t="s">
        <v>204</v>
      </c>
    </row>
    <row r="11" spans="2:13" ht="16.5" customHeight="1">
      <c r="B11" s="276"/>
      <c r="C11" s="277"/>
      <c r="D11" s="278"/>
      <c r="E11" s="279" t="s">
        <v>219</v>
      </c>
      <c r="F11" s="91"/>
      <c r="G11" s="280" t="s">
        <v>206</v>
      </c>
      <c r="H11" s="91"/>
      <c r="I11" s="279" t="s">
        <v>206</v>
      </c>
      <c r="J11" s="91"/>
      <c r="K11" s="279" t="s">
        <v>206</v>
      </c>
    </row>
    <row r="12" spans="2:13" ht="23.1" customHeight="1">
      <c r="B12" s="281"/>
      <c r="C12" s="282"/>
      <c r="D12" s="283" t="s">
        <v>211</v>
      </c>
      <c r="E12" s="284" t="s">
        <v>230</v>
      </c>
      <c r="F12" s="284" t="s">
        <v>209</v>
      </c>
      <c r="G12" s="284" t="s">
        <v>231</v>
      </c>
      <c r="H12" s="284" t="s">
        <v>209</v>
      </c>
      <c r="I12" s="284" t="s">
        <v>232</v>
      </c>
      <c r="J12" s="284" t="s">
        <v>209</v>
      </c>
      <c r="K12" s="284" t="s">
        <v>232</v>
      </c>
    </row>
    <row r="13" spans="2:13" ht="23.1" customHeight="1">
      <c r="B13" s="285"/>
      <c r="C13" s="286" t="s">
        <v>56</v>
      </c>
      <c r="D13" s="287">
        <v>422205</v>
      </c>
      <c r="E13" s="288">
        <v>1.6</v>
      </c>
      <c r="F13" s="289">
        <v>0.85</v>
      </c>
      <c r="G13" s="289">
        <v>-0.11</v>
      </c>
      <c r="H13" s="289">
        <v>1.6</v>
      </c>
      <c r="I13" s="289">
        <v>0.32</v>
      </c>
      <c r="J13" s="290">
        <v>26.3</v>
      </c>
      <c r="K13" s="290">
        <v>2.4</v>
      </c>
    </row>
    <row r="14" spans="2:13" ht="23.1" customHeight="1">
      <c r="B14" s="285"/>
      <c r="C14" s="286" t="s">
        <v>58</v>
      </c>
      <c r="D14" s="287" t="s">
        <v>376</v>
      </c>
      <c r="E14" s="288" t="s">
        <v>376</v>
      </c>
      <c r="F14" s="289" t="s">
        <v>376</v>
      </c>
      <c r="G14" s="289" t="s">
        <v>376</v>
      </c>
      <c r="H14" s="289" t="s">
        <v>376</v>
      </c>
      <c r="I14" s="289" t="s">
        <v>376</v>
      </c>
      <c r="J14" s="290" t="s">
        <v>376</v>
      </c>
      <c r="K14" s="290" t="s">
        <v>376</v>
      </c>
      <c r="M14" s="44"/>
    </row>
    <row r="15" spans="2:13" ht="23.1" customHeight="1">
      <c r="B15" s="6"/>
      <c r="C15" s="22" t="s">
        <v>59</v>
      </c>
      <c r="D15" s="287">
        <v>30868</v>
      </c>
      <c r="E15" s="288">
        <v>1.2</v>
      </c>
      <c r="F15" s="289">
        <v>0.3</v>
      </c>
      <c r="G15" s="291">
        <v>-0.49</v>
      </c>
      <c r="H15" s="289">
        <v>1.1399999999999999</v>
      </c>
      <c r="I15" s="291">
        <v>0.1</v>
      </c>
      <c r="J15" s="290">
        <v>9.1</v>
      </c>
      <c r="K15" s="290">
        <v>1.1000000000000001</v>
      </c>
    </row>
    <row r="16" spans="2:13" ht="23.1" customHeight="1">
      <c r="B16" s="21" t="s">
        <v>214</v>
      </c>
      <c r="C16" s="22" t="s">
        <v>60</v>
      </c>
      <c r="D16" s="287">
        <v>75033</v>
      </c>
      <c r="E16" s="288">
        <v>-1.8</v>
      </c>
      <c r="F16" s="289">
        <v>0.68</v>
      </c>
      <c r="G16" s="291">
        <v>0.15</v>
      </c>
      <c r="H16" s="289">
        <v>0.85</v>
      </c>
      <c r="I16" s="291">
        <v>-0.51</v>
      </c>
      <c r="J16" s="290">
        <v>9</v>
      </c>
      <c r="K16" s="290">
        <v>1.3</v>
      </c>
    </row>
    <row r="17" spans="2:13" ht="23.1" customHeight="1">
      <c r="B17" s="21"/>
      <c r="C17" s="22" t="s">
        <v>61</v>
      </c>
      <c r="D17" s="287" t="s">
        <v>376</v>
      </c>
      <c r="E17" s="288" t="s">
        <v>376</v>
      </c>
      <c r="F17" s="289" t="s">
        <v>376</v>
      </c>
      <c r="G17" s="289" t="s">
        <v>376</v>
      </c>
      <c r="H17" s="289" t="s">
        <v>376</v>
      </c>
      <c r="I17" s="289" t="s">
        <v>376</v>
      </c>
      <c r="J17" s="290" t="s">
        <v>376</v>
      </c>
      <c r="K17" s="290" t="s">
        <v>376</v>
      </c>
    </row>
    <row r="18" spans="2:13" ht="23.1" customHeight="1">
      <c r="B18" s="21" t="s">
        <v>211</v>
      </c>
      <c r="C18" s="22" t="s">
        <v>62</v>
      </c>
      <c r="D18" s="287">
        <v>3825</v>
      </c>
      <c r="E18" s="288">
        <v>-1.6</v>
      </c>
      <c r="F18" s="289">
        <v>0.28999999999999998</v>
      </c>
      <c r="G18" s="291">
        <v>0.11</v>
      </c>
      <c r="H18" s="289">
        <v>0.5</v>
      </c>
      <c r="I18" s="291">
        <v>0.01</v>
      </c>
      <c r="J18" s="290">
        <v>4</v>
      </c>
      <c r="K18" s="290">
        <v>0.4</v>
      </c>
    </row>
    <row r="19" spans="2:13" ht="23.1" customHeight="1">
      <c r="B19" s="21"/>
      <c r="C19" s="22" t="s">
        <v>63</v>
      </c>
      <c r="D19" s="287">
        <v>26523</v>
      </c>
      <c r="E19" s="288">
        <v>1.1000000000000001</v>
      </c>
      <c r="F19" s="289">
        <v>0.84</v>
      </c>
      <c r="G19" s="291">
        <v>0.18</v>
      </c>
      <c r="H19" s="289">
        <v>1.1100000000000001</v>
      </c>
      <c r="I19" s="291">
        <v>-0.44</v>
      </c>
      <c r="J19" s="290">
        <v>17.5</v>
      </c>
      <c r="K19" s="290">
        <v>1.4</v>
      </c>
    </row>
    <row r="20" spans="2:13" ht="23.1" customHeight="1">
      <c r="B20" s="21" t="s">
        <v>212</v>
      </c>
      <c r="C20" s="22" t="s">
        <v>64</v>
      </c>
      <c r="D20" s="287">
        <v>75168</v>
      </c>
      <c r="E20" s="288">
        <v>2.5</v>
      </c>
      <c r="F20" s="289">
        <v>1.53</v>
      </c>
      <c r="G20" s="291">
        <v>0.38</v>
      </c>
      <c r="H20" s="289">
        <v>1.32</v>
      </c>
      <c r="I20" s="291">
        <v>0.65</v>
      </c>
      <c r="J20" s="290">
        <v>46.7</v>
      </c>
      <c r="K20" s="290">
        <v>9.1999999999999993</v>
      </c>
    </row>
    <row r="21" spans="2:13" ht="23.1" customHeight="1">
      <c r="B21" s="21"/>
      <c r="C21" s="22" t="s">
        <v>65</v>
      </c>
      <c r="D21" s="287">
        <v>10589</v>
      </c>
      <c r="E21" s="288">
        <v>18.2</v>
      </c>
      <c r="F21" s="289">
        <v>0</v>
      </c>
      <c r="G21" s="291">
        <v>-1.53</v>
      </c>
      <c r="H21" s="289">
        <v>0.04</v>
      </c>
      <c r="I21" s="291">
        <v>-0.05</v>
      </c>
      <c r="J21" s="290">
        <v>9.9</v>
      </c>
      <c r="K21" s="290">
        <v>4.2</v>
      </c>
    </row>
    <row r="22" spans="2:13" ht="23.1" customHeight="1">
      <c r="B22" s="21" t="s">
        <v>213</v>
      </c>
      <c r="C22" s="22" t="s">
        <v>66</v>
      </c>
      <c r="D22" s="287">
        <v>4032</v>
      </c>
      <c r="E22" s="288">
        <v>-21.6</v>
      </c>
      <c r="F22" s="289">
        <v>0.08</v>
      </c>
      <c r="G22" s="291">
        <v>-1.58</v>
      </c>
      <c r="H22" s="289">
        <v>18.41</v>
      </c>
      <c r="I22" s="291">
        <v>16.850000000000001</v>
      </c>
      <c r="J22" s="290">
        <v>7.9</v>
      </c>
      <c r="K22" s="290">
        <v>-13.3</v>
      </c>
    </row>
    <row r="23" spans="2:13" ht="23.1" customHeight="1">
      <c r="B23" s="20"/>
      <c r="C23" s="22" t="s">
        <v>67</v>
      </c>
      <c r="D23" s="287">
        <v>8285</v>
      </c>
      <c r="E23" s="288">
        <v>8.1999999999999993</v>
      </c>
      <c r="F23" s="289">
        <v>0.12</v>
      </c>
      <c r="G23" s="291">
        <v>-0.73</v>
      </c>
      <c r="H23" s="289">
        <v>0.11</v>
      </c>
      <c r="I23" s="291">
        <v>-2.66</v>
      </c>
      <c r="J23" s="290">
        <v>17.2</v>
      </c>
      <c r="K23" s="290">
        <v>9.6</v>
      </c>
    </row>
    <row r="24" spans="2:13" ht="23.1" customHeight="1">
      <c r="B24" s="20"/>
      <c r="C24" s="22" t="s">
        <v>68</v>
      </c>
      <c r="D24" s="287">
        <v>29520</v>
      </c>
      <c r="E24" s="288">
        <v>10.8</v>
      </c>
      <c r="F24" s="289">
        <v>1.54</v>
      </c>
      <c r="G24" s="291">
        <v>0.85</v>
      </c>
      <c r="H24" s="289">
        <v>3.87</v>
      </c>
      <c r="I24" s="291">
        <v>0.13</v>
      </c>
      <c r="J24" s="290">
        <v>68.099999999999994</v>
      </c>
      <c r="K24" s="290">
        <v>3.9</v>
      </c>
    </row>
    <row r="25" spans="2:13" ht="23.1" customHeight="1">
      <c r="B25" s="20"/>
      <c r="C25" s="22" t="s">
        <v>69</v>
      </c>
      <c r="D25" s="287">
        <v>15172</v>
      </c>
      <c r="E25" s="288">
        <v>22</v>
      </c>
      <c r="F25" s="289">
        <v>0.41</v>
      </c>
      <c r="G25" s="291">
        <v>-0.05</v>
      </c>
      <c r="H25" s="289">
        <v>0.7</v>
      </c>
      <c r="I25" s="291">
        <v>-0.36</v>
      </c>
      <c r="J25" s="290">
        <v>42.8</v>
      </c>
      <c r="K25" s="290">
        <v>-22.9</v>
      </c>
    </row>
    <row r="26" spans="2:13" ht="23.1" customHeight="1">
      <c r="B26" s="20"/>
      <c r="C26" s="22" t="s">
        <v>70</v>
      </c>
      <c r="D26" s="287">
        <v>24724</v>
      </c>
      <c r="E26" s="288">
        <v>-2.6</v>
      </c>
      <c r="F26" s="289">
        <v>0.05</v>
      </c>
      <c r="G26" s="291">
        <v>-1.22</v>
      </c>
      <c r="H26" s="289">
        <v>0.3</v>
      </c>
      <c r="I26" s="291">
        <v>-0.94</v>
      </c>
      <c r="J26" s="290">
        <v>15.9</v>
      </c>
      <c r="K26" s="290">
        <v>-7.5</v>
      </c>
    </row>
    <row r="27" spans="2:13" ht="23.1" customHeight="1">
      <c r="B27" s="20"/>
      <c r="C27" s="22" t="s">
        <v>71</v>
      </c>
      <c r="D27" s="287">
        <v>79111</v>
      </c>
      <c r="E27" s="288">
        <v>0.2</v>
      </c>
      <c r="F27" s="289">
        <v>0.75</v>
      </c>
      <c r="G27" s="291">
        <v>-0.43</v>
      </c>
      <c r="H27" s="289">
        <v>1.78</v>
      </c>
      <c r="I27" s="291">
        <v>0.88</v>
      </c>
      <c r="J27" s="290">
        <v>25.5</v>
      </c>
      <c r="K27" s="290">
        <v>1.7</v>
      </c>
    </row>
    <row r="28" spans="2:13" ht="23.1" customHeight="1">
      <c r="B28" s="6"/>
      <c r="C28" s="22" t="s">
        <v>138</v>
      </c>
      <c r="D28" s="287">
        <v>5313</v>
      </c>
      <c r="E28" s="288">
        <v>-0.6</v>
      </c>
      <c r="F28" s="289">
        <v>0</v>
      </c>
      <c r="G28" s="291">
        <v>-1.21</v>
      </c>
      <c r="H28" s="289">
        <v>0.09</v>
      </c>
      <c r="I28" s="291">
        <v>-0.33</v>
      </c>
      <c r="J28" s="290">
        <v>11.1</v>
      </c>
      <c r="K28" s="290">
        <v>3.4</v>
      </c>
    </row>
    <row r="29" spans="2:13" ht="23.1" customHeight="1" thickBot="1">
      <c r="B29" s="19"/>
      <c r="C29" s="23" t="s">
        <v>158</v>
      </c>
      <c r="D29" s="292">
        <v>31301</v>
      </c>
      <c r="E29" s="293">
        <v>-0.8</v>
      </c>
      <c r="F29" s="294">
        <v>1.49</v>
      </c>
      <c r="G29" s="295">
        <v>0.03</v>
      </c>
      <c r="H29" s="294">
        <v>2.54</v>
      </c>
      <c r="I29" s="295">
        <v>0.87</v>
      </c>
      <c r="J29" s="296">
        <v>23.6</v>
      </c>
      <c r="K29" s="296">
        <v>3.3</v>
      </c>
    </row>
    <row r="30" spans="2:13" ht="23.1" customHeight="1" thickTop="1">
      <c r="B30" s="281"/>
      <c r="C30" s="282"/>
      <c r="D30" s="297"/>
      <c r="E30" s="298"/>
      <c r="F30" s="299"/>
      <c r="G30" s="299"/>
      <c r="H30" s="299"/>
      <c r="I30" s="299"/>
      <c r="J30" s="298"/>
      <c r="K30" s="298"/>
    </row>
    <row r="31" spans="2:13" ht="23.1" customHeight="1">
      <c r="B31" s="285"/>
      <c r="C31" s="286" t="s">
        <v>56</v>
      </c>
      <c r="D31" s="287">
        <v>234422</v>
      </c>
      <c r="E31" s="288">
        <v>1</v>
      </c>
      <c r="F31" s="289">
        <v>0.82</v>
      </c>
      <c r="G31" s="289">
        <v>-0.15</v>
      </c>
      <c r="H31" s="289">
        <v>1.1399999999999999</v>
      </c>
      <c r="I31" s="289">
        <v>-0.12</v>
      </c>
      <c r="J31" s="290">
        <v>25</v>
      </c>
      <c r="K31" s="290">
        <v>0.4</v>
      </c>
    </row>
    <row r="32" spans="2:13" ht="23.1" customHeight="1">
      <c r="B32" s="285"/>
      <c r="C32" s="286" t="s">
        <v>58</v>
      </c>
      <c r="D32" s="287" t="s">
        <v>394</v>
      </c>
      <c r="E32" s="288" t="s">
        <v>394</v>
      </c>
      <c r="F32" s="289" t="s">
        <v>394</v>
      </c>
      <c r="G32" s="289" t="s">
        <v>394</v>
      </c>
      <c r="H32" s="289" t="s">
        <v>394</v>
      </c>
      <c r="I32" s="289" t="s">
        <v>394</v>
      </c>
      <c r="J32" s="290" t="s">
        <v>394</v>
      </c>
      <c r="K32" s="290" t="s">
        <v>394</v>
      </c>
      <c r="M32" s="44"/>
    </row>
    <row r="33" spans="2:11" ht="23.1" customHeight="1">
      <c r="B33" s="6"/>
      <c r="C33" s="22" t="s">
        <v>59</v>
      </c>
      <c r="D33" s="287">
        <v>12544</v>
      </c>
      <c r="E33" s="288">
        <v>2.2999999999999998</v>
      </c>
      <c r="F33" s="289">
        <v>0.44</v>
      </c>
      <c r="G33" s="289">
        <v>0.44</v>
      </c>
      <c r="H33" s="289">
        <v>0.83</v>
      </c>
      <c r="I33" s="289">
        <v>-0.16</v>
      </c>
      <c r="J33" s="290">
        <v>12.4</v>
      </c>
      <c r="K33" s="290">
        <v>0.2</v>
      </c>
    </row>
    <row r="34" spans="2:11" ht="23.1" customHeight="1">
      <c r="B34" s="21" t="s">
        <v>215</v>
      </c>
      <c r="C34" s="22" t="s">
        <v>60</v>
      </c>
      <c r="D34" s="287">
        <v>60988</v>
      </c>
      <c r="E34" s="288">
        <v>0.8</v>
      </c>
      <c r="F34" s="289">
        <v>0.51</v>
      </c>
      <c r="G34" s="289">
        <v>-0.04</v>
      </c>
      <c r="H34" s="289">
        <v>0.99</v>
      </c>
      <c r="I34" s="289">
        <v>-0.31</v>
      </c>
      <c r="J34" s="290">
        <v>5.9</v>
      </c>
      <c r="K34" s="290">
        <v>-0.7</v>
      </c>
    </row>
    <row r="35" spans="2:11" ht="23.1" customHeight="1">
      <c r="B35" s="21"/>
      <c r="C35" s="22" t="s">
        <v>61</v>
      </c>
      <c r="D35" s="287">
        <v>1757</v>
      </c>
      <c r="E35" s="288">
        <v>-1.5</v>
      </c>
      <c r="F35" s="289">
        <v>0</v>
      </c>
      <c r="G35" s="289">
        <v>-0.45</v>
      </c>
      <c r="H35" s="289">
        <v>0.45</v>
      </c>
      <c r="I35" s="289">
        <v>0.45</v>
      </c>
      <c r="J35" s="290">
        <v>6.5</v>
      </c>
      <c r="K35" s="290">
        <v>0.2</v>
      </c>
    </row>
    <row r="36" spans="2:11" ht="23.1" customHeight="1">
      <c r="B36" s="21" t="s">
        <v>211</v>
      </c>
      <c r="C36" s="22" t="s">
        <v>62</v>
      </c>
      <c r="D36" s="287">
        <v>2955</v>
      </c>
      <c r="E36" s="288">
        <v>-2.6</v>
      </c>
      <c r="F36" s="289">
        <v>0.37</v>
      </c>
      <c r="G36" s="289">
        <v>0.14000000000000001</v>
      </c>
      <c r="H36" s="289">
        <v>0.64</v>
      </c>
      <c r="I36" s="289">
        <v>0.02</v>
      </c>
      <c r="J36" s="290">
        <v>3.6</v>
      </c>
      <c r="K36" s="290">
        <v>0.2</v>
      </c>
    </row>
    <row r="37" spans="2:11" ht="23.1" customHeight="1">
      <c r="B37" s="21"/>
      <c r="C37" s="22" t="s">
        <v>63</v>
      </c>
      <c r="D37" s="287">
        <v>15091</v>
      </c>
      <c r="E37" s="288">
        <v>-1.9</v>
      </c>
      <c r="F37" s="289">
        <v>0.5</v>
      </c>
      <c r="G37" s="289">
        <v>0.03</v>
      </c>
      <c r="H37" s="289">
        <v>0.97</v>
      </c>
      <c r="I37" s="289">
        <v>-0.38</v>
      </c>
      <c r="J37" s="290">
        <v>26.4</v>
      </c>
      <c r="K37" s="290">
        <v>2.7</v>
      </c>
    </row>
    <row r="38" spans="2:11" ht="23.1" customHeight="1">
      <c r="B38" s="21" t="s">
        <v>212</v>
      </c>
      <c r="C38" s="22" t="s">
        <v>64</v>
      </c>
      <c r="D38" s="287">
        <v>27875</v>
      </c>
      <c r="E38" s="288">
        <v>-0.7</v>
      </c>
      <c r="F38" s="289">
        <v>1.1000000000000001</v>
      </c>
      <c r="G38" s="289">
        <v>-1.1000000000000001</v>
      </c>
      <c r="H38" s="289">
        <v>0.87</v>
      </c>
      <c r="I38" s="289">
        <v>-0.08</v>
      </c>
      <c r="J38" s="290">
        <v>71.7</v>
      </c>
      <c r="K38" s="290">
        <v>2.4</v>
      </c>
    </row>
    <row r="39" spans="2:11" ht="23.1" customHeight="1">
      <c r="B39" s="21"/>
      <c r="C39" s="22" t="s">
        <v>65</v>
      </c>
      <c r="D39" s="287">
        <v>4101</v>
      </c>
      <c r="E39" s="288">
        <v>0.1</v>
      </c>
      <c r="F39" s="289">
        <v>0</v>
      </c>
      <c r="G39" s="289">
        <v>-0.74</v>
      </c>
      <c r="H39" s="289">
        <v>0.1</v>
      </c>
      <c r="I39" s="289">
        <v>-0.1</v>
      </c>
      <c r="J39" s="290">
        <v>8.6999999999999993</v>
      </c>
      <c r="K39" s="290">
        <v>1.2</v>
      </c>
    </row>
    <row r="40" spans="2:11" ht="23.1" customHeight="1">
      <c r="B40" s="21" t="s">
        <v>213</v>
      </c>
      <c r="C40" s="22" t="s">
        <v>66</v>
      </c>
      <c r="D40" s="287" t="s">
        <v>437</v>
      </c>
      <c r="E40" s="288" t="s">
        <v>437</v>
      </c>
      <c r="F40" s="289" t="s">
        <v>437</v>
      </c>
      <c r="G40" s="288" t="s">
        <v>437</v>
      </c>
      <c r="H40" s="289" t="s">
        <v>437</v>
      </c>
      <c r="I40" s="288" t="s">
        <v>437</v>
      </c>
      <c r="J40" s="290" t="s">
        <v>437</v>
      </c>
      <c r="K40" s="288" t="s">
        <v>437</v>
      </c>
    </row>
    <row r="41" spans="2:11" ht="23.1" customHeight="1">
      <c r="B41" s="20"/>
      <c r="C41" s="22" t="s">
        <v>67</v>
      </c>
      <c r="D41" s="287">
        <v>3434</v>
      </c>
      <c r="E41" s="288">
        <v>-1.5</v>
      </c>
      <c r="F41" s="289">
        <v>0.28999999999999998</v>
      </c>
      <c r="G41" s="289">
        <v>-1.63</v>
      </c>
      <c r="H41" s="289">
        <v>0.26</v>
      </c>
      <c r="I41" s="289">
        <v>-0.49</v>
      </c>
      <c r="J41" s="290">
        <v>18.100000000000001</v>
      </c>
      <c r="K41" s="290">
        <v>3.7</v>
      </c>
    </row>
    <row r="42" spans="2:11" ht="23.1" customHeight="1">
      <c r="B42" s="20"/>
      <c r="C42" s="22" t="s">
        <v>68</v>
      </c>
      <c r="D42" s="287">
        <v>12406</v>
      </c>
      <c r="E42" s="288">
        <v>10.199999999999999</v>
      </c>
      <c r="F42" s="289">
        <v>1.77</v>
      </c>
      <c r="G42" s="289">
        <v>0.11</v>
      </c>
      <c r="H42" s="289">
        <v>3.2</v>
      </c>
      <c r="I42" s="289">
        <v>0.04</v>
      </c>
      <c r="J42" s="290">
        <v>67.400000000000006</v>
      </c>
      <c r="K42" s="290">
        <v>0.3</v>
      </c>
    </row>
    <row r="43" spans="2:11" ht="23.1" customHeight="1">
      <c r="B43" s="20"/>
      <c r="C43" s="22" t="s">
        <v>69</v>
      </c>
      <c r="D43" s="287">
        <v>3152</v>
      </c>
      <c r="E43" s="288">
        <v>-5.0999999999999996</v>
      </c>
      <c r="F43" s="289">
        <v>1.98</v>
      </c>
      <c r="G43" s="289">
        <v>0.24</v>
      </c>
      <c r="H43" s="289">
        <v>2.71</v>
      </c>
      <c r="I43" s="289">
        <v>0.91</v>
      </c>
      <c r="J43" s="290">
        <v>67.900000000000006</v>
      </c>
      <c r="K43" s="290">
        <v>1.8</v>
      </c>
    </row>
    <row r="44" spans="2:11" ht="23.1" customHeight="1">
      <c r="B44" s="20"/>
      <c r="C44" s="22" t="s">
        <v>70</v>
      </c>
      <c r="D44" s="287">
        <v>14743</v>
      </c>
      <c r="E44" s="288">
        <v>-1.1000000000000001</v>
      </c>
      <c r="F44" s="289">
        <v>0.09</v>
      </c>
      <c r="G44" s="289">
        <v>-0.79</v>
      </c>
      <c r="H44" s="289">
        <v>0.5</v>
      </c>
      <c r="I44" s="289">
        <v>-0.41</v>
      </c>
      <c r="J44" s="290">
        <v>19.2</v>
      </c>
      <c r="K44" s="290">
        <v>-1.4</v>
      </c>
    </row>
    <row r="45" spans="2:11" ht="23.1" customHeight="1">
      <c r="B45" s="20"/>
      <c r="C45" s="22" t="s">
        <v>71</v>
      </c>
      <c r="D45" s="287">
        <v>49625</v>
      </c>
      <c r="E45" s="288">
        <v>2.2999999999999998</v>
      </c>
      <c r="F45" s="289">
        <v>1</v>
      </c>
      <c r="G45" s="289">
        <v>7.0000000000000007E-2</v>
      </c>
      <c r="H45" s="289">
        <v>1.24</v>
      </c>
      <c r="I45" s="289">
        <v>0.15</v>
      </c>
      <c r="J45" s="290">
        <v>20.7</v>
      </c>
      <c r="K45" s="290">
        <v>0.6</v>
      </c>
    </row>
    <row r="46" spans="2:11" ht="23.1" customHeight="1">
      <c r="B46" s="6"/>
      <c r="C46" s="22" t="s">
        <v>138</v>
      </c>
      <c r="D46" s="287">
        <v>3641</v>
      </c>
      <c r="E46" s="288">
        <v>1.7</v>
      </c>
      <c r="F46" s="289">
        <v>0</v>
      </c>
      <c r="G46" s="289">
        <v>-0.36</v>
      </c>
      <c r="H46" s="289">
        <v>0.14000000000000001</v>
      </c>
      <c r="I46" s="289">
        <v>-0.47</v>
      </c>
      <c r="J46" s="290">
        <v>6</v>
      </c>
      <c r="K46" s="290">
        <v>-0.2</v>
      </c>
    </row>
    <row r="47" spans="2:11" ht="23.1" customHeight="1" thickBot="1">
      <c r="B47" s="19"/>
      <c r="C47" s="23" t="s">
        <v>158</v>
      </c>
      <c r="D47" s="292">
        <v>20584</v>
      </c>
      <c r="E47" s="293">
        <v>2</v>
      </c>
      <c r="F47" s="294">
        <v>1.69</v>
      </c>
      <c r="G47" s="294">
        <v>0.32</v>
      </c>
      <c r="H47" s="294">
        <v>1.69</v>
      </c>
      <c r="I47" s="294">
        <v>-0.1</v>
      </c>
      <c r="J47" s="296">
        <v>20.100000000000001</v>
      </c>
      <c r="K47" s="296">
        <v>-1.5</v>
      </c>
    </row>
    <row r="48" spans="2:11" ht="23.1" customHeight="1" thickTop="1">
      <c r="B48" s="300" t="s">
        <v>235</v>
      </c>
      <c r="C48" s="104"/>
      <c r="D48" s="104"/>
      <c r="E48" s="301"/>
      <c r="F48" s="104"/>
      <c r="G48" s="104"/>
      <c r="H48" s="104"/>
      <c r="I48" s="104"/>
      <c r="J48" s="104"/>
      <c r="K48" s="104"/>
    </row>
    <row r="49" spans="2:11" ht="23.1" customHeight="1">
      <c r="B49" s="104"/>
      <c r="C49" s="104"/>
      <c r="D49" s="104"/>
      <c r="E49" s="104"/>
      <c r="F49" s="104"/>
      <c r="G49" s="104"/>
      <c r="H49" s="104"/>
      <c r="I49" s="104"/>
      <c r="J49" s="104"/>
      <c r="K49" s="104"/>
    </row>
    <row r="50" spans="2:11" ht="23.1" customHeight="1"/>
    <row r="51" spans="2:11" ht="21" customHeight="1"/>
    <row r="52" spans="2:11" ht="21" customHeight="1"/>
    <row r="53" spans="2:11" ht="21" customHeight="1"/>
    <row r="54" spans="2:11" ht="21" customHeight="1"/>
    <row r="55" spans="2:11" ht="21" customHeight="1"/>
    <row r="56" spans="2:11" ht="21" customHeight="1"/>
    <row r="57" spans="2:11" ht="21" customHeight="1">
      <c r="C57" s="132"/>
      <c r="D57" s="3"/>
      <c r="E57" s="132"/>
      <c r="F57" s="108"/>
      <c r="G57" s="132"/>
      <c r="H57" s="108"/>
      <c r="I57" s="132"/>
      <c r="J57" s="108"/>
      <c r="K57" s="3"/>
    </row>
    <row r="58" spans="2:11" ht="21" customHeight="1">
      <c r="C58" s="132"/>
      <c r="D58" s="3"/>
      <c r="E58" s="132"/>
      <c r="F58" s="108"/>
      <c r="G58" s="132"/>
      <c r="H58" s="108"/>
      <c r="I58" s="132"/>
      <c r="J58" s="108"/>
      <c r="K58" s="3"/>
    </row>
    <row r="59" spans="2:11" ht="21" customHeight="1">
      <c r="C59" s="132"/>
      <c r="D59" s="3"/>
      <c r="E59" s="132"/>
      <c r="F59" s="108"/>
      <c r="G59" s="132"/>
      <c r="H59" s="108"/>
      <c r="I59" s="132"/>
      <c r="J59" s="108"/>
      <c r="K59" s="3"/>
    </row>
    <row r="60" spans="2:11" ht="21" customHeight="1">
      <c r="C60" s="132"/>
      <c r="D60" s="3"/>
      <c r="E60" s="132"/>
      <c r="F60" s="108"/>
      <c r="G60" s="132"/>
      <c r="H60" s="108"/>
      <c r="I60" s="132"/>
      <c r="J60" s="108"/>
      <c r="K60" s="3"/>
    </row>
    <row r="61" spans="2:11">
      <c r="C61" s="132"/>
      <c r="D61" s="3"/>
      <c r="E61" s="132"/>
      <c r="F61" s="108"/>
      <c r="G61" s="132"/>
      <c r="H61" s="108"/>
      <c r="I61" s="132"/>
      <c r="J61" s="108"/>
      <c r="K61" s="3"/>
    </row>
    <row r="62" spans="2:11" ht="19.7" customHeight="1">
      <c r="C62" s="132"/>
      <c r="D62" s="3"/>
      <c r="E62" s="132"/>
      <c r="F62" s="108"/>
      <c r="G62" s="132"/>
      <c r="H62" s="108"/>
      <c r="I62" s="132"/>
      <c r="J62" s="108"/>
      <c r="K62" s="3"/>
    </row>
    <row r="63" spans="2:11">
      <c r="C63" s="132"/>
      <c r="D63" s="3"/>
      <c r="E63" s="132"/>
      <c r="F63" s="108"/>
      <c r="G63" s="132"/>
      <c r="H63" s="108"/>
      <c r="I63" s="132"/>
      <c r="J63" s="108"/>
      <c r="K63" s="3"/>
    </row>
    <row r="64" spans="2:11">
      <c r="C64" s="132"/>
      <c r="D64" s="3"/>
      <c r="E64" s="132"/>
      <c r="F64" s="108"/>
      <c r="G64" s="132"/>
      <c r="H64" s="108"/>
      <c r="I64" s="132"/>
      <c r="J64" s="108"/>
      <c r="K64" s="3"/>
    </row>
    <row r="65" spans="3:11">
      <c r="C65" s="132"/>
      <c r="D65" s="3"/>
      <c r="E65" s="132"/>
      <c r="F65" s="108"/>
      <c r="G65" s="132"/>
      <c r="H65" s="108"/>
      <c r="I65" s="132"/>
      <c r="J65" s="108"/>
      <c r="K65" s="3"/>
    </row>
    <row r="66" spans="3:11">
      <c r="C66" s="132"/>
      <c r="D66" s="3"/>
      <c r="E66" s="132"/>
      <c r="F66" s="108"/>
      <c r="G66" s="132"/>
      <c r="H66" s="108"/>
      <c r="I66" s="132"/>
      <c r="J66" s="108"/>
      <c r="K66" s="3"/>
    </row>
    <row r="67" spans="3:11">
      <c r="C67" s="132"/>
      <c r="D67" s="3"/>
      <c r="E67" s="132"/>
      <c r="F67" s="108"/>
      <c r="G67" s="132"/>
      <c r="H67" s="108"/>
      <c r="I67" s="132"/>
      <c r="J67" s="108"/>
      <c r="K67" s="3"/>
    </row>
    <row r="68" spans="3:11">
      <c r="C68" s="132"/>
      <c r="D68" s="3"/>
      <c r="E68" s="132"/>
      <c r="F68" s="108"/>
      <c r="G68" s="132"/>
      <c r="H68" s="108"/>
      <c r="I68" s="132"/>
      <c r="J68" s="108"/>
      <c r="K68" s="3"/>
    </row>
    <row r="69" spans="3:11">
      <c r="C69" s="132"/>
      <c r="D69" s="3"/>
      <c r="E69" s="132"/>
      <c r="F69" s="108"/>
      <c r="G69" s="132"/>
      <c r="H69" s="108"/>
      <c r="I69" s="132"/>
      <c r="J69" s="108"/>
      <c r="K69" s="3"/>
    </row>
    <row r="70" spans="3:11">
      <c r="C70" s="132"/>
      <c r="D70" s="3"/>
      <c r="E70" s="132"/>
      <c r="F70" s="108"/>
      <c r="G70" s="132"/>
      <c r="H70" s="108"/>
      <c r="I70" s="132"/>
      <c r="J70" s="108"/>
      <c r="K70" s="3"/>
    </row>
    <row r="71" spans="3:11">
      <c r="C71" s="132"/>
      <c r="D71" s="3"/>
      <c r="E71" s="132"/>
      <c r="F71" s="108"/>
      <c r="G71" s="132"/>
      <c r="H71" s="108"/>
      <c r="I71" s="132"/>
      <c r="J71" s="108"/>
      <c r="K71" s="3"/>
    </row>
    <row r="72" spans="3:11">
      <c r="C72" s="132"/>
      <c r="D72" s="3"/>
      <c r="E72" s="132"/>
      <c r="F72" s="108"/>
      <c r="G72" s="132"/>
      <c r="H72" s="108"/>
      <c r="I72" s="132"/>
      <c r="J72" s="108"/>
      <c r="K72" s="3"/>
    </row>
    <row r="73" spans="3:11">
      <c r="C73" s="132"/>
      <c r="D73" s="3"/>
      <c r="E73" s="132"/>
      <c r="F73" s="108"/>
      <c r="G73" s="132"/>
      <c r="H73" s="108"/>
      <c r="I73" s="132"/>
      <c r="J73" s="108"/>
      <c r="K73" s="3"/>
    </row>
    <row r="74" spans="3:11">
      <c r="C74" s="132"/>
      <c r="D74" s="3"/>
      <c r="E74" s="132"/>
      <c r="F74" s="108"/>
      <c r="G74" s="132"/>
      <c r="H74" s="108"/>
      <c r="I74" s="132"/>
      <c r="J74" s="108"/>
      <c r="K74" s="3"/>
    </row>
    <row r="75" spans="3:11">
      <c r="C75" s="132"/>
      <c r="D75" s="3"/>
      <c r="E75" s="132"/>
      <c r="F75" s="108"/>
      <c r="G75" s="132"/>
      <c r="H75" s="108"/>
      <c r="I75" s="132"/>
      <c r="J75" s="108"/>
      <c r="K75" s="3"/>
    </row>
    <row r="76" spans="3:11">
      <c r="C76" s="132"/>
      <c r="D76" s="3"/>
      <c r="E76" s="132"/>
      <c r="F76" s="108"/>
      <c r="G76" s="132"/>
      <c r="H76" s="108"/>
      <c r="I76" s="132"/>
      <c r="J76" s="108"/>
      <c r="K76" s="3"/>
    </row>
    <row r="77" spans="3:11">
      <c r="C77" s="132"/>
      <c r="D77" s="3"/>
      <c r="E77" s="132"/>
      <c r="F77" s="108"/>
      <c r="G77" s="132"/>
      <c r="H77" s="108"/>
      <c r="I77" s="132"/>
      <c r="J77" s="108"/>
      <c r="K77" s="3"/>
    </row>
    <row r="78" spans="3:11">
      <c r="C78" s="132"/>
      <c r="D78" s="3"/>
      <c r="E78" s="132"/>
      <c r="F78" s="108"/>
      <c r="G78" s="132"/>
      <c r="H78" s="108"/>
      <c r="I78" s="132"/>
      <c r="J78" s="108"/>
      <c r="K78" s="3"/>
    </row>
    <row r="79" spans="3:11">
      <c r="C79" s="132"/>
      <c r="D79" s="3"/>
      <c r="E79" s="132"/>
      <c r="F79" s="108"/>
      <c r="G79" s="132"/>
      <c r="H79" s="108"/>
      <c r="I79" s="132"/>
      <c r="J79" s="108"/>
      <c r="K79" s="3"/>
    </row>
    <row r="80" spans="3:11">
      <c r="C80" s="132"/>
      <c r="D80" s="3"/>
      <c r="E80" s="132"/>
      <c r="F80" s="108"/>
      <c r="G80" s="132"/>
      <c r="H80" s="108"/>
      <c r="I80" s="132"/>
      <c r="J80" s="108"/>
      <c r="K80" s="3"/>
    </row>
    <row r="81" spans="3:11">
      <c r="C81" s="132"/>
      <c r="D81" s="3"/>
      <c r="E81" s="132"/>
      <c r="F81" s="108"/>
      <c r="G81" s="132"/>
      <c r="H81" s="108"/>
      <c r="I81" s="132"/>
      <c r="J81" s="108"/>
      <c r="K81" s="3"/>
    </row>
    <row r="82" spans="3:11">
      <c r="C82" s="132"/>
      <c r="D82" s="3"/>
      <c r="E82" s="132"/>
      <c r="F82" s="108"/>
      <c r="G82" s="132"/>
      <c r="H82" s="108"/>
      <c r="I82" s="132"/>
      <c r="J82" s="108"/>
      <c r="K82" s="3"/>
    </row>
    <row r="83" spans="3:11">
      <c r="C83" s="132"/>
      <c r="D83" s="3"/>
      <c r="E83" s="132"/>
      <c r="F83" s="108"/>
      <c r="G83" s="132"/>
      <c r="H83" s="108"/>
      <c r="I83" s="132"/>
      <c r="J83" s="108"/>
      <c r="K83" s="3"/>
    </row>
    <row r="84" spans="3:11">
      <c r="C84" s="132"/>
      <c r="D84" s="3"/>
      <c r="E84" s="132"/>
      <c r="F84" s="108"/>
      <c r="G84" s="132"/>
      <c r="H84" s="108"/>
      <c r="I84" s="132"/>
      <c r="J84" s="108"/>
      <c r="K84" s="3"/>
    </row>
    <row r="85" spans="3:11">
      <c r="C85" s="132"/>
      <c r="D85" s="3"/>
      <c r="E85" s="132"/>
      <c r="F85" s="108"/>
      <c r="G85" s="132"/>
      <c r="H85" s="108"/>
      <c r="I85" s="132"/>
      <c r="J85" s="108"/>
      <c r="K85" s="3"/>
    </row>
    <row r="86" spans="3:11">
      <c r="C86" s="132"/>
      <c r="D86" s="3"/>
      <c r="E86" s="132"/>
      <c r="F86" s="108"/>
      <c r="G86" s="132"/>
      <c r="H86" s="108"/>
      <c r="I86" s="132"/>
      <c r="J86" s="108"/>
      <c r="K86" s="3"/>
    </row>
    <row r="87" spans="3:11">
      <c r="C87" s="132"/>
      <c r="D87" s="3"/>
      <c r="E87" s="132"/>
      <c r="F87" s="108"/>
      <c r="G87" s="132"/>
      <c r="H87" s="108"/>
      <c r="I87" s="132"/>
      <c r="J87" s="108"/>
      <c r="K87" s="3"/>
    </row>
    <row r="88" spans="3:11">
      <c r="C88" s="132"/>
      <c r="D88" s="3"/>
      <c r="E88" s="132"/>
      <c r="F88" s="108"/>
      <c r="G88" s="132"/>
      <c r="H88" s="108"/>
      <c r="I88" s="132"/>
      <c r="J88" s="108"/>
      <c r="K88" s="3"/>
    </row>
    <row r="89" spans="3:11">
      <c r="C89" s="132"/>
      <c r="D89" s="3"/>
      <c r="E89" s="132"/>
      <c r="F89" s="108"/>
      <c r="G89" s="132"/>
      <c r="H89" s="108"/>
      <c r="I89" s="132"/>
      <c r="J89" s="108"/>
      <c r="K89" s="3"/>
    </row>
    <row r="90" spans="3:11">
      <c r="C90" s="132"/>
      <c r="D90" s="3"/>
      <c r="E90" s="132"/>
      <c r="F90" s="108"/>
      <c r="G90" s="132"/>
      <c r="H90" s="108"/>
      <c r="I90" s="132"/>
      <c r="J90" s="108"/>
      <c r="K90" s="3"/>
    </row>
    <row r="91" spans="3:11">
      <c r="C91" s="132"/>
      <c r="D91" s="3"/>
      <c r="E91" s="132"/>
      <c r="F91" s="108"/>
      <c r="G91" s="132"/>
      <c r="H91" s="108"/>
      <c r="I91" s="132"/>
      <c r="J91" s="108"/>
      <c r="K91" s="3"/>
    </row>
    <row r="92" spans="3:11">
      <c r="C92" s="132"/>
      <c r="D92" s="3"/>
      <c r="E92" s="132"/>
      <c r="F92" s="108"/>
      <c r="G92" s="132"/>
      <c r="H92" s="108"/>
      <c r="I92" s="132"/>
      <c r="J92" s="108"/>
      <c r="K92" s="3"/>
    </row>
    <row r="93" spans="3:11">
      <c r="C93" s="132"/>
      <c r="D93" s="3"/>
      <c r="E93" s="132"/>
      <c r="F93" s="108"/>
      <c r="G93" s="132"/>
      <c r="H93" s="108"/>
      <c r="I93" s="132"/>
      <c r="J93" s="108"/>
      <c r="K93" s="3"/>
    </row>
    <row r="94" spans="3:11">
      <c r="C94" s="132"/>
      <c r="D94" s="3"/>
      <c r="E94" s="132"/>
      <c r="F94" s="108"/>
      <c r="G94" s="132"/>
      <c r="H94" s="108"/>
      <c r="I94" s="132"/>
      <c r="J94" s="108"/>
      <c r="K94" s="3"/>
    </row>
    <row r="95" spans="3:11">
      <c r="C95" s="132"/>
      <c r="D95" s="3"/>
      <c r="E95" s="132"/>
      <c r="F95" s="108"/>
      <c r="G95" s="132"/>
      <c r="H95" s="108"/>
      <c r="I95" s="132"/>
      <c r="J95" s="108"/>
      <c r="K95" s="3"/>
    </row>
    <row r="96" spans="3:11">
      <c r="C96" s="132"/>
      <c r="D96" s="3"/>
      <c r="E96" s="132"/>
      <c r="F96" s="108"/>
      <c r="G96" s="132"/>
      <c r="H96" s="108"/>
      <c r="I96" s="132"/>
      <c r="J96" s="108"/>
      <c r="K96" s="3"/>
    </row>
    <row r="97" spans="3:11">
      <c r="C97" s="132"/>
      <c r="D97" s="3"/>
      <c r="E97" s="132"/>
      <c r="F97" s="108"/>
      <c r="G97" s="132"/>
      <c r="H97" s="108"/>
      <c r="I97" s="132"/>
      <c r="J97" s="108"/>
      <c r="K97" s="3"/>
    </row>
    <row r="98" spans="3:11">
      <c r="C98" s="132"/>
      <c r="D98" s="3"/>
      <c r="E98" s="132"/>
      <c r="F98" s="108"/>
      <c r="G98" s="132"/>
      <c r="H98" s="108"/>
      <c r="I98" s="132"/>
      <c r="J98" s="108"/>
      <c r="K98" s="3"/>
    </row>
    <row r="99" spans="3:11">
      <c r="C99" s="132"/>
      <c r="D99" s="3"/>
      <c r="E99" s="132"/>
      <c r="F99" s="108"/>
      <c r="G99" s="132"/>
      <c r="H99" s="108"/>
      <c r="I99" s="132"/>
      <c r="J99" s="108"/>
      <c r="K99" s="3"/>
    </row>
    <row r="100" spans="3:11">
      <c r="C100" s="132"/>
      <c r="D100" s="3"/>
      <c r="E100" s="132"/>
      <c r="F100" s="108"/>
      <c r="G100" s="132"/>
      <c r="H100" s="108"/>
      <c r="I100" s="132"/>
      <c r="J100" s="108"/>
      <c r="K100" s="3"/>
    </row>
    <row r="101" spans="3:11">
      <c r="C101" s="132"/>
      <c r="D101" s="3"/>
      <c r="E101" s="132"/>
      <c r="F101" s="108"/>
      <c r="G101" s="132"/>
      <c r="H101" s="108"/>
      <c r="I101" s="132"/>
      <c r="J101" s="108"/>
      <c r="K101" s="3"/>
    </row>
    <row r="102" spans="3:11">
      <c r="C102" s="132"/>
      <c r="D102" s="3"/>
      <c r="E102" s="132"/>
      <c r="F102" s="108"/>
      <c r="G102" s="132"/>
      <c r="H102" s="108"/>
      <c r="I102" s="132"/>
      <c r="J102" s="108"/>
      <c r="K102" s="3"/>
    </row>
    <row r="103" spans="3:11">
      <c r="C103" s="132"/>
      <c r="D103" s="3"/>
      <c r="E103" s="132"/>
      <c r="F103" s="108"/>
      <c r="G103" s="132"/>
      <c r="H103" s="108"/>
      <c r="I103" s="132"/>
      <c r="J103" s="108"/>
      <c r="K103" s="3"/>
    </row>
    <row r="104" spans="3:11">
      <c r="C104" s="132"/>
      <c r="D104" s="3"/>
      <c r="E104" s="132"/>
      <c r="F104" s="108"/>
      <c r="G104" s="132"/>
      <c r="H104" s="108"/>
      <c r="I104" s="132"/>
      <c r="J104" s="108"/>
      <c r="K104" s="3"/>
    </row>
    <row r="105" spans="3:11">
      <c r="C105" s="132"/>
      <c r="D105" s="3"/>
      <c r="E105" s="132"/>
      <c r="F105" s="108"/>
      <c r="G105" s="132"/>
      <c r="H105" s="108"/>
      <c r="I105" s="132"/>
      <c r="J105" s="108"/>
      <c r="K105" s="3"/>
    </row>
    <row r="106" spans="3:11">
      <c r="C106" s="132"/>
      <c r="D106" s="3"/>
      <c r="E106" s="132"/>
      <c r="F106" s="108"/>
      <c r="G106" s="132"/>
      <c r="H106" s="108"/>
      <c r="I106" s="132"/>
      <c r="J106" s="108"/>
      <c r="K106" s="3"/>
    </row>
    <row r="107" spans="3:11">
      <c r="C107" s="132"/>
      <c r="D107" s="3"/>
      <c r="E107" s="132"/>
      <c r="F107" s="108"/>
      <c r="G107" s="132"/>
      <c r="H107" s="108"/>
      <c r="I107" s="132"/>
      <c r="J107" s="108"/>
      <c r="K107" s="3"/>
    </row>
    <row r="108" spans="3:11">
      <c r="C108" s="132"/>
      <c r="D108" s="3"/>
      <c r="E108" s="132"/>
      <c r="F108" s="108"/>
      <c r="G108" s="132"/>
      <c r="H108" s="108"/>
      <c r="I108" s="132"/>
      <c r="J108" s="108"/>
      <c r="K108" s="3"/>
    </row>
    <row r="109" spans="3:11">
      <c r="C109" s="132"/>
      <c r="D109" s="3"/>
      <c r="E109" s="132"/>
      <c r="F109" s="108"/>
      <c r="G109" s="132"/>
      <c r="H109" s="108"/>
      <c r="I109" s="132"/>
      <c r="J109" s="108"/>
      <c r="K109" s="3"/>
    </row>
    <row r="110" spans="3:11">
      <c r="C110" s="132"/>
      <c r="D110" s="3"/>
      <c r="E110" s="132"/>
      <c r="F110" s="108"/>
      <c r="G110" s="132"/>
      <c r="H110" s="108"/>
      <c r="I110" s="132"/>
      <c r="J110" s="108"/>
      <c r="K110" s="3"/>
    </row>
    <row r="111" spans="3:11">
      <c r="C111" s="132"/>
      <c r="D111" s="3"/>
      <c r="E111" s="132"/>
      <c r="F111" s="108"/>
      <c r="G111" s="132"/>
      <c r="H111" s="108"/>
      <c r="I111" s="132"/>
      <c r="J111" s="108"/>
      <c r="K111" s="3"/>
    </row>
    <row r="112" spans="3:11">
      <c r="C112" s="132"/>
      <c r="D112" s="3"/>
      <c r="E112" s="132"/>
      <c r="F112" s="108"/>
      <c r="G112" s="132"/>
      <c r="H112" s="108"/>
      <c r="I112" s="132"/>
      <c r="J112" s="108"/>
      <c r="K112" s="3"/>
    </row>
    <row r="113" spans="3:11">
      <c r="C113" s="132"/>
      <c r="D113" s="3"/>
      <c r="E113" s="132"/>
      <c r="F113" s="108"/>
      <c r="G113" s="132"/>
      <c r="H113" s="108"/>
      <c r="I113" s="132"/>
      <c r="J113" s="108"/>
      <c r="K113" s="3"/>
    </row>
    <row r="114" spans="3:11">
      <c r="C114" s="132"/>
      <c r="D114" s="3"/>
      <c r="E114" s="132"/>
      <c r="F114" s="108"/>
      <c r="G114" s="132"/>
      <c r="H114" s="108"/>
      <c r="I114" s="132"/>
      <c r="J114" s="108"/>
      <c r="K114" s="3"/>
    </row>
    <row r="115" spans="3:11">
      <c r="C115" s="132"/>
      <c r="D115" s="3"/>
      <c r="E115" s="132"/>
      <c r="F115" s="108"/>
      <c r="G115" s="132"/>
      <c r="H115" s="108"/>
      <c r="I115" s="132"/>
      <c r="J115" s="108"/>
      <c r="K115" s="3"/>
    </row>
    <row r="116" spans="3:11">
      <c r="C116" s="132"/>
      <c r="D116" s="3"/>
      <c r="E116" s="132"/>
      <c r="F116" s="108"/>
      <c r="G116" s="132"/>
      <c r="H116" s="108"/>
      <c r="I116" s="132"/>
      <c r="J116" s="108"/>
      <c r="K116" s="3"/>
    </row>
    <row r="117" spans="3:11">
      <c r="C117" s="132"/>
      <c r="D117" s="3"/>
      <c r="E117" s="132"/>
      <c r="F117" s="108"/>
      <c r="G117" s="132"/>
      <c r="H117" s="108"/>
      <c r="I117" s="132"/>
      <c r="J117" s="108"/>
      <c r="K117" s="3"/>
    </row>
    <row r="118" spans="3:11">
      <c r="C118" s="132"/>
      <c r="D118" s="3"/>
      <c r="E118" s="132"/>
      <c r="F118" s="108"/>
      <c r="G118" s="132"/>
      <c r="H118" s="108"/>
      <c r="I118" s="132"/>
      <c r="J118" s="108"/>
      <c r="K118" s="3"/>
    </row>
    <row r="119" spans="3:11">
      <c r="C119" s="132"/>
      <c r="D119" s="3"/>
      <c r="E119" s="132"/>
      <c r="F119" s="108"/>
      <c r="G119" s="132"/>
      <c r="H119" s="108"/>
      <c r="I119" s="132"/>
      <c r="J119" s="108"/>
      <c r="K119" s="3"/>
    </row>
    <row r="120" spans="3:11">
      <c r="C120" s="132"/>
      <c r="D120" s="3"/>
      <c r="E120" s="132"/>
      <c r="F120" s="108"/>
      <c r="G120" s="132"/>
      <c r="H120" s="108"/>
      <c r="I120" s="132"/>
      <c r="J120" s="108"/>
      <c r="K120" s="3"/>
    </row>
    <row r="121" spans="3:11">
      <c r="C121" s="132"/>
      <c r="D121" s="3"/>
      <c r="E121" s="132"/>
      <c r="F121" s="108"/>
      <c r="G121" s="132"/>
      <c r="H121" s="108"/>
      <c r="I121" s="132"/>
      <c r="J121" s="108"/>
      <c r="K121" s="3"/>
    </row>
    <row r="122" spans="3:11">
      <c r="C122" s="132"/>
      <c r="D122" s="3"/>
      <c r="E122" s="132"/>
      <c r="F122" s="108"/>
      <c r="G122" s="132"/>
      <c r="H122" s="108"/>
      <c r="I122" s="132"/>
      <c r="J122" s="108"/>
      <c r="K122" s="3"/>
    </row>
    <row r="123" spans="3:11">
      <c r="C123" s="132"/>
      <c r="D123" s="3"/>
      <c r="E123" s="132"/>
      <c r="F123" s="108"/>
      <c r="G123" s="132"/>
      <c r="H123" s="108"/>
      <c r="I123" s="132"/>
      <c r="J123" s="108"/>
      <c r="K123" s="3"/>
    </row>
    <row r="124" spans="3:11">
      <c r="C124" s="132"/>
      <c r="D124" s="3"/>
      <c r="E124" s="132"/>
      <c r="F124" s="108"/>
      <c r="G124" s="132"/>
      <c r="H124" s="108"/>
      <c r="I124" s="132"/>
      <c r="J124" s="108"/>
      <c r="K124" s="3"/>
    </row>
    <row r="125" spans="3:11">
      <c r="C125" s="132"/>
      <c r="D125" s="3"/>
      <c r="E125" s="132"/>
      <c r="F125" s="108"/>
      <c r="G125" s="132"/>
      <c r="H125" s="108"/>
      <c r="I125" s="132"/>
      <c r="J125" s="108"/>
      <c r="K125" s="3"/>
    </row>
    <row r="126" spans="3:11">
      <c r="C126" s="132"/>
      <c r="D126" s="3"/>
      <c r="E126" s="132"/>
      <c r="F126" s="108"/>
      <c r="G126" s="132"/>
      <c r="H126" s="108"/>
      <c r="I126" s="132"/>
      <c r="J126" s="108"/>
      <c r="K126" s="3"/>
    </row>
    <row r="127" spans="3:11">
      <c r="C127" s="132"/>
      <c r="D127" s="3"/>
      <c r="E127" s="132"/>
      <c r="F127" s="108"/>
      <c r="G127" s="132"/>
      <c r="H127" s="108"/>
      <c r="I127" s="132"/>
      <c r="J127" s="108"/>
      <c r="K127" s="3"/>
    </row>
    <row r="128" spans="3:11">
      <c r="C128" s="132"/>
      <c r="D128" s="3"/>
      <c r="E128" s="132"/>
      <c r="F128" s="108"/>
      <c r="G128" s="132"/>
      <c r="H128" s="108"/>
      <c r="I128" s="132"/>
      <c r="J128" s="108"/>
      <c r="K128" s="3"/>
    </row>
    <row r="129" spans="3:11">
      <c r="C129" s="132"/>
      <c r="D129" s="3"/>
      <c r="E129" s="132"/>
      <c r="F129" s="108"/>
      <c r="G129" s="132"/>
      <c r="H129" s="108"/>
      <c r="I129" s="132"/>
      <c r="J129" s="108"/>
      <c r="K129" s="3"/>
    </row>
    <row r="130" spans="3:11">
      <c r="C130" s="132"/>
      <c r="D130" s="3"/>
      <c r="E130" s="132"/>
      <c r="F130" s="108"/>
      <c r="G130" s="132"/>
      <c r="H130" s="108"/>
      <c r="I130" s="132"/>
      <c r="J130" s="108"/>
      <c r="K130" s="3"/>
    </row>
    <row r="131" spans="3:11">
      <c r="C131" s="132"/>
      <c r="D131" s="3"/>
      <c r="E131" s="132"/>
      <c r="F131" s="108"/>
      <c r="G131" s="132"/>
      <c r="H131" s="108"/>
      <c r="I131" s="132"/>
      <c r="J131" s="108"/>
      <c r="K131" s="3"/>
    </row>
    <row r="132" spans="3:11">
      <c r="C132" s="132"/>
      <c r="D132" s="3"/>
      <c r="E132" s="132"/>
      <c r="F132" s="108"/>
      <c r="G132" s="132"/>
      <c r="H132" s="108"/>
      <c r="I132" s="132"/>
      <c r="J132" s="108"/>
      <c r="K132" s="3"/>
    </row>
    <row r="133" spans="3:11">
      <c r="C133" s="132"/>
      <c r="D133" s="3"/>
      <c r="E133" s="132"/>
      <c r="F133" s="108"/>
      <c r="G133" s="132"/>
      <c r="H133" s="108"/>
      <c r="I133" s="132"/>
      <c r="J133" s="108"/>
      <c r="K133" s="3"/>
    </row>
    <row r="134" spans="3:11">
      <c r="C134" s="132"/>
      <c r="D134" s="3"/>
      <c r="E134" s="132"/>
      <c r="F134" s="108"/>
      <c r="G134" s="132"/>
      <c r="H134" s="108"/>
      <c r="I134" s="132"/>
      <c r="J134" s="108"/>
      <c r="K134" s="3"/>
    </row>
    <row r="135" spans="3:11">
      <c r="C135" s="132"/>
      <c r="D135" s="3"/>
      <c r="E135" s="132"/>
      <c r="F135" s="108"/>
      <c r="G135" s="132"/>
      <c r="H135" s="108"/>
      <c r="I135" s="132"/>
      <c r="J135" s="108"/>
      <c r="K135" s="3"/>
    </row>
    <row r="136" spans="3:11">
      <c r="C136" s="132"/>
      <c r="D136" s="3"/>
      <c r="E136" s="132"/>
      <c r="F136" s="108"/>
      <c r="G136" s="132"/>
      <c r="H136" s="108"/>
      <c r="I136" s="132"/>
      <c r="J136" s="108"/>
      <c r="K136" s="3"/>
    </row>
    <row r="137" spans="3:11">
      <c r="C137" s="132"/>
      <c r="D137" s="3"/>
      <c r="E137" s="132"/>
      <c r="F137" s="108"/>
      <c r="G137" s="132"/>
      <c r="H137" s="108"/>
      <c r="I137" s="132"/>
      <c r="J137" s="108"/>
      <c r="K137" s="3"/>
    </row>
    <row r="138" spans="3:11">
      <c r="C138" s="132"/>
      <c r="D138" s="3"/>
      <c r="E138" s="132"/>
      <c r="F138" s="108"/>
      <c r="G138" s="132"/>
      <c r="H138" s="108"/>
      <c r="I138" s="132"/>
      <c r="J138" s="108"/>
      <c r="K138" s="3"/>
    </row>
    <row r="139" spans="3:11">
      <c r="C139" s="132"/>
      <c r="D139" s="3"/>
      <c r="E139" s="132"/>
      <c r="F139" s="108"/>
      <c r="G139" s="132"/>
      <c r="H139" s="108"/>
      <c r="I139" s="132"/>
      <c r="J139" s="108"/>
      <c r="K139" s="3"/>
    </row>
    <row r="140" spans="3:11">
      <c r="C140" s="132"/>
      <c r="D140" s="3"/>
      <c r="E140" s="132"/>
      <c r="F140" s="108"/>
      <c r="G140" s="132"/>
      <c r="H140" s="108"/>
      <c r="I140" s="132"/>
      <c r="J140" s="108"/>
      <c r="K140" s="3"/>
    </row>
    <row r="141" spans="3:11">
      <c r="C141" s="132"/>
      <c r="D141" s="3"/>
      <c r="E141" s="132"/>
      <c r="F141" s="108"/>
      <c r="G141" s="132"/>
      <c r="H141" s="108"/>
      <c r="I141" s="132"/>
      <c r="J141" s="108"/>
      <c r="K141" s="3"/>
    </row>
    <row r="142" spans="3:11">
      <c r="C142" s="132"/>
      <c r="D142" s="3"/>
      <c r="E142" s="132"/>
      <c r="F142" s="108"/>
      <c r="G142" s="132"/>
      <c r="H142" s="108"/>
      <c r="I142" s="132"/>
      <c r="J142" s="108"/>
      <c r="K142" s="3"/>
    </row>
    <row r="143" spans="3:11">
      <c r="C143" s="132"/>
      <c r="D143" s="3"/>
      <c r="E143" s="132"/>
      <c r="F143" s="108"/>
      <c r="G143" s="132"/>
      <c r="H143" s="108"/>
      <c r="I143" s="132"/>
      <c r="J143" s="108"/>
      <c r="K143" s="3"/>
    </row>
    <row r="144" spans="3:11">
      <c r="C144" s="132"/>
      <c r="D144" s="3"/>
      <c r="E144" s="132"/>
      <c r="F144" s="108"/>
      <c r="G144" s="132"/>
      <c r="H144" s="108"/>
      <c r="I144" s="132"/>
      <c r="J144" s="108"/>
      <c r="K144" s="3"/>
    </row>
    <row r="145" spans="3:11">
      <c r="C145" s="132"/>
      <c r="D145" s="3"/>
      <c r="E145" s="132"/>
      <c r="F145" s="108"/>
      <c r="G145" s="132"/>
      <c r="H145" s="108"/>
      <c r="I145" s="132"/>
      <c r="J145" s="108"/>
      <c r="K145" s="3"/>
    </row>
    <row r="146" spans="3:11">
      <c r="C146" s="132"/>
      <c r="D146" s="3"/>
      <c r="E146" s="132"/>
      <c r="F146" s="108"/>
      <c r="G146" s="132"/>
      <c r="H146" s="108"/>
      <c r="I146" s="132"/>
      <c r="J146" s="108"/>
      <c r="K146" s="3"/>
    </row>
    <row r="147" spans="3:11">
      <c r="C147" s="132"/>
      <c r="D147" s="3"/>
      <c r="E147" s="132"/>
      <c r="F147" s="108"/>
      <c r="G147" s="132"/>
      <c r="H147" s="108"/>
      <c r="I147" s="132"/>
      <c r="J147" s="108"/>
      <c r="K147" s="3"/>
    </row>
    <row r="148" spans="3:11">
      <c r="C148" s="132"/>
      <c r="D148" s="3"/>
      <c r="E148" s="132"/>
      <c r="F148" s="108"/>
      <c r="G148" s="132"/>
      <c r="H148" s="108"/>
      <c r="I148" s="132"/>
      <c r="J148" s="108"/>
      <c r="K148" s="3"/>
    </row>
    <row r="149" spans="3:11">
      <c r="C149" s="132"/>
      <c r="D149" s="3"/>
      <c r="E149" s="132"/>
      <c r="F149" s="108"/>
      <c r="G149" s="132"/>
      <c r="H149" s="108"/>
      <c r="I149" s="132"/>
      <c r="J149" s="108"/>
      <c r="K149" s="3"/>
    </row>
    <row r="150" spans="3:11">
      <c r="C150" s="132"/>
      <c r="D150" s="3"/>
      <c r="E150" s="132"/>
      <c r="F150" s="108"/>
      <c r="G150" s="132"/>
      <c r="H150" s="108"/>
      <c r="I150" s="132"/>
      <c r="J150" s="108"/>
      <c r="K150" s="3"/>
    </row>
    <row r="151" spans="3:11">
      <c r="C151" s="132"/>
      <c r="D151" s="3"/>
      <c r="E151" s="132"/>
      <c r="F151" s="108"/>
      <c r="G151" s="132"/>
      <c r="H151" s="108"/>
      <c r="I151" s="132"/>
      <c r="J151" s="108"/>
      <c r="K151" s="3"/>
    </row>
    <row r="152" spans="3:11">
      <c r="C152" s="132"/>
      <c r="D152" s="3"/>
      <c r="E152" s="132"/>
      <c r="F152" s="108"/>
      <c r="G152" s="132"/>
      <c r="H152" s="108"/>
      <c r="I152" s="132"/>
      <c r="J152" s="108"/>
      <c r="K152" s="3"/>
    </row>
    <row r="153" spans="3:11">
      <c r="C153" s="132"/>
      <c r="D153" s="3"/>
      <c r="E153" s="132"/>
      <c r="F153" s="108"/>
      <c r="G153" s="132"/>
      <c r="H153" s="108"/>
      <c r="I153" s="132"/>
      <c r="J153" s="108"/>
      <c r="K153" s="3"/>
    </row>
    <row r="154" spans="3:11">
      <c r="C154" s="132"/>
      <c r="D154" s="3"/>
      <c r="E154" s="132"/>
      <c r="F154" s="108"/>
      <c r="G154" s="132"/>
      <c r="H154" s="108"/>
      <c r="I154" s="132"/>
      <c r="J154" s="108"/>
      <c r="K154" s="3"/>
    </row>
    <row r="155" spans="3:11">
      <c r="C155" s="132"/>
      <c r="D155" s="3"/>
      <c r="E155" s="132"/>
      <c r="F155" s="108"/>
      <c r="G155" s="132"/>
      <c r="H155" s="108"/>
      <c r="I155" s="132"/>
      <c r="J155" s="108"/>
      <c r="K155" s="3"/>
    </row>
    <row r="156" spans="3:11">
      <c r="C156" s="132"/>
      <c r="D156" s="3"/>
      <c r="E156" s="132"/>
      <c r="F156" s="108"/>
      <c r="G156" s="132"/>
      <c r="H156" s="108"/>
      <c r="I156" s="132"/>
      <c r="J156" s="108"/>
      <c r="K156" s="3"/>
    </row>
    <row r="157" spans="3:11">
      <c r="C157" s="132"/>
      <c r="D157" s="3"/>
      <c r="E157" s="132"/>
      <c r="F157" s="108"/>
      <c r="G157" s="132"/>
      <c r="H157" s="108"/>
      <c r="I157" s="132"/>
      <c r="J157" s="108"/>
      <c r="K157" s="3"/>
    </row>
    <row r="158" spans="3:11">
      <c r="C158" s="132"/>
      <c r="D158" s="3"/>
      <c r="E158" s="132"/>
      <c r="F158" s="108"/>
      <c r="G158" s="132"/>
      <c r="H158" s="108"/>
      <c r="I158" s="132"/>
      <c r="J158" s="108"/>
      <c r="K158" s="3"/>
    </row>
    <row r="159" spans="3:11">
      <c r="C159" s="132"/>
      <c r="D159" s="3"/>
      <c r="E159" s="132"/>
      <c r="F159" s="108"/>
      <c r="G159" s="132"/>
      <c r="H159" s="108"/>
      <c r="I159" s="132"/>
      <c r="J159" s="108"/>
      <c r="K159" s="3"/>
    </row>
    <row r="160" spans="3:11">
      <c r="C160" s="132"/>
      <c r="D160" s="3"/>
      <c r="E160" s="132"/>
      <c r="F160" s="108"/>
      <c r="G160" s="132"/>
      <c r="H160" s="108"/>
      <c r="I160" s="132"/>
      <c r="J160" s="108"/>
      <c r="K160" s="3"/>
    </row>
    <row r="161" spans="3:11">
      <c r="C161" s="132"/>
      <c r="D161" s="3"/>
      <c r="E161" s="132"/>
      <c r="F161" s="108"/>
      <c r="G161" s="132"/>
      <c r="H161" s="108"/>
      <c r="I161" s="132"/>
      <c r="J161" s="108"/>
      <c r="K161" s="3"/>
    </row>
    <row r="162" spans="3:11">
      <c r="C162" s="132"/>
      <c r="D162" s="3"/>
      <c r="E162" s="132"/>
      <c r="F162" s="108"/>
      <c r="G162" s="132"/>
      <c r="H162" s="108"/>
      <c r="I162" s="132"/>
      <c r="J162" s="108"/>
      <c r="K162" s="3"/>
    </row>
    <row r="163" spans="3:11">
      <c r="C163" s="132"/>
      <c r="D163" s="3"/>
      <c r="E163" s="132"/>
      <c r="F163" s="108"/>
      <c r="G163" s="132"/>
      <c r="H163" s="108"/>
      <c r="I163" s="132"/>
      <c r="J163" s="108"/>
      <c r="K163" s="3"/>
    </row>
    <row r="164" spans="3:11">
      <c r="C164" s="132"/>
      <c r="D164" s="3"/>
      <c r="E164" s="132"/>
      <c r="F164" s="108"/>
      <c r="G164" s="132"/>
      <c r="H164" s="108"/>
      <c r="I164" s="132"/>
      <c r="J164" s="108"/>
      <c r="K164" s="3"/>
    </row>
    <row r="165" spans="3:11">
      <c r="C165" s="132"/>
      <c r="D165" s="3"/>
      <c r="E165" s="132"/>
      <c r="F165" s="108"/>
      <c r="G165" s="132"/>
      <c r="H165" s="108"/>
      <c r="I165" s="132"/>
      <c r="J165" s="108"/>
      <c r="K165" s="3"/>
    </row>
    <row r="166" spans="3:11">
      <c r="C166" s="132"/>
      <c r="D166" s="3"/>
      <c r="E166" s="132"/>
      <c r="F166" s="108"/>
      <c r="G166" s="132"/>
      <c r="H166" s="108"/>
      <c r="I166" s="132"/>
      <c r="J166" s="108"/>
      <c r="K166" s="3"/>
    </row>
    <row r="167" spans="3:11">
      <c r="C167" s="132"/>
      <c r="D167" s="3"/>
      <c r="E167" s="132"/>
      <c r="F167" s="108"/>
      <c r="G167" s="132"/>
      <c r="H167" s="108"/>
      <c r="I167" s="132"/>
      <c r="J167" s="108"/>
      <c r="K167" s="3"/>
    </row>
    <row r="168" spans="3:11">
      <c r="C168" s="132"/>
      <c r="D168" s="3"/>
      <c r="E168" s="132"/>
      <c r="F168" s="108"/>
      <c r="G168" s="132"/>
      <c r="H168" s="108"/>
      <c r="I168" s="132"/>
      <c r="J168" s="108"/>
      <c r="K168" s="3"/>
    </row>
    <row r="169" spans="3:11">
      <c r="C169" s="132"/>
      <c r="D169" s="3"/>
      <c r="E169" s="132"/>
      <c r="F169" s="108"/>
      <c r="G169" s="132"/>
      <c r="H169" s="108"/>
      <c r="I169" s="132"/>
      <c r="J169" s="108"/>
      <c r="K169" s="3"/>
    </row>
    <row r="170" spans="3:11">
      <c r="C170" s="132"/>
      <c r="D170" s="3"/>
      <c r="E170" s="132"/>
      <c r="F170" s="108"/>
      <c r="G170" s="132"/>
      <c r="H170" s="108"/>
      <c r="I170" s="132"/>
      <c r="J170" s="108"/>
      <c r="K170" s="3"/>
    </row>
    <row r="171" spans="3:11">
      <c r="C171" s="132"/>
      <c r="D171" s="3"/>
      <c r="E171" s="132"/>
      <c r="F171" s="108"/>
      <c r="G171" s="132"/>
      <c r="H171" s="108"/>
      <c r="I171" s="132"/>
      <c r="J171" s="108"/>
      <c r="K171" s="3"/>
    </row>
    <row r="172" spans="3:11">
      <c r="C172" s="132"/>
      <c r="D172" s="3"/>
      <c r="E172" s="132"/>
      <c r="F172" s="108"/>
      <c r="G172" s="132"/>
      <c r="H172" s="108"/>
      <c r="I172" s="132"/>
      <c r="J172" s="108"/>
      <c r="K172" s="3"/>
    </row>
    <row r="173" spans="3:11">
      <c r="C173" s="132"/>
      <c r="D173" s="3"/>
      <c r="E173" s="132"/>
      <c r="F173" s="108"/>
      <c r="G173" s="132"/>
      <c r="H173" s="108"/>
      <c r="I173" s="132"/>
      <c r="J173" s="108"/>
      <c r="K173" s="3"/>
    </row>
    <row r="174" spans="3:11">
      <c r="C174" s="132"/>
      <c r="D174" s="3"/>
      <c r="E174" s="132"/>
      <c r="F174" s="108"/>
      <c r="G174" s="132"/>
      <c r="H174" s="108"/>
      <c r="I174" s="132"/>
      <c r="J174" s="108"/>
      <c r="K174" s="3"/>
    </row>
    <row r="175" spans="3:11">
      <c r="C175" s="132"/>
      <c r="D175" s="3"/>
      <c r="E175" s="132"/>
      <c r="F175" s="108"/>
      <c r="G175" s="132"/>
      <c r="H175" s="108"/>
      <c r="I175" s="132"/>
      <c r="J175" s="108"/>
      <c r="K175" s="3"/>
    </row>
    <row r="176" spans="3:11">
      <c r="C176" s="132"/>
      <c r="D176" s="3"/>
      <c r="E176" s="132"/>
      <c r="F176" s="108"/>
      <c r="G176" s="132"/>
      <c r="H176" s="108"/>
      <c r="I176" s="132"/>
      <c r="J176" s="108"/>
      <c r="K176" s="3"/>
    </row>
    <row r="177" spans="3:11">
      <c r="C177" s="132"/>
      <c r="D177" s="3"/>
      <c r="E177" s="132"/>
      <c r="F177" s="108"/>
      <c r="G177" s="132"/>
      <c r="H177" s="108"/>
      <c r="I177" s="132"/>
      <c r="J177" s="108"/>
      <c r="K177" s="3"/>
    </row>
    <row r="178" spans="3:11">
      <c r="C178" s="132"/>
      <c r="D178" s="3"/>
      <c r="E178" s="132"/>
      <c r="F178" s="108"/>
      <c r="G178" s="132"/>
      <c r="H178" s="108"/>
      <c r="I178" s="132"/>
      <c r="J178" s="108"/>
      <c r="K178" s="3"/>
    </row>
    <row r="179" spans="3:11">
      <c r="C179" s="132"/>
      <c r="D179" s="3"/>
      <c r="E179" s="132"/>
      <c r="F179" s="108"/>
      <c r="G179" s="132"/>
      <c r="H179" s="108"/>
      <c r="I179" s="132"/>
      <c r="J179" s="108"/>
      <c r="K179" s="3"/>
    </row>
    <row r="180" spans="3:11">
      <c r="C180" s="132"/>
      <c r="D180" s="3"/>
      <c r="E180" s="132"/>
      <c r="F180" s="108"/>
      <c r="G180" s="132"/>
      <c r="H180" s="108"/>
      <c r="I180" s="132"/>
      <c r="J180" s="108"/>
      <c r="K180" s="3"/>
    </row>
    <row r="181" spans="3:11">
      <c r="C181" s="132"/>
      <c r="D181" s="3"/>
      <c r="E181" s="132"/>
      <c r="F181" s="108"/>
      <c r="G181" s="132"/>
      <c r="H181" s="108"/>
      <c r="I181" s="132"/>
      <c r="J181" s="108"/>
      <c r="K181" s="3"/>
    </row>
    <row r="182" spans="3:11">
      <c r="C182" s="132"/>
      <c r="D182" s="3"/>
      <c r="E182" s="132"/>
      <c r="F182" s="108"/>
      <c r="G182" s="132"/>
      <c r="H182" s="108"/>
      <c r="I182" s="132"/>
      <c r="J182" s="108"/>
      <c r="K182" s="3"/>
    </row>
    <row r="183" spans="3:11">
      <c r="C183" s="132"/>
      <c r="D183" s="3"/>
      <c r="E183" s="132"/>
      <c r="F183" s="108"/>
      <c r="G183" s="132"/>
      <c r="H183" s="108"/>
      <c r="I183" s="132"/>
      <c r="J183" s="108"/>
      <c r="K183" s="3"/>
    </row>
    <row r="184" spans="3:11">
      <c r="C184" s="132"/>
      <c r="D184" s="3"/>
      <c r="E184" s="132"/>
      <c r="F184" s="108"/>
      <c r="G184" s="132"/>
      <c r="H184" s="108"/>
      <c r="I184" s="132"/>
      <c r="J184" s="108"/>
      <c r="K184" s="3"/>
    </row>
    <row r="185" spans="3:11">
      <c r="C185" s="132"/>
      <c r="D185" s="3"/>
      <c r="E185" s="132"/>
      <c r="F185" s="108"/>
      <c r="G185" s="132"/>
      <c r="H185" s="108"/>
      <c r="I185" s="132"/>
      <c r="J185" s="108"/>
      <c r="K185" s="3"/>
    </row>
    <row r="186" spans="3:11">
      <c r="C186" s="132"/>
      <c r="D186" s="3"/>
      <c r="E186" s="132"/>
      <c r="F186" s="108"/>
      <c r="G186" s="132"/>
      <c r="H186" s="108"/>
      <c r="I186" s="132"/>
      <c r="J186" s="108"/>
      <c r="K186" s="3"/>
    </row>
    <row r="187" spans="3:11">
      <c r="C187" s="132"/>
      <c r="D187" s="3"/>
      <c r="E187" s="132"/>
      <c r="F187" s="108"/>
      <c r="G187" s="132"/>
      <c r="H187" s="108"/>
      <c r="I187" s="132"/>
      <c r="J187" s="108"/>
      <c r="K187" s="3"/>
    </row>
    <row r="188" spans="3:11">
      <c r="C188" s="132"/>
      <c r="D188" s="3"/>
      <c r="E188" s="132"/>
      <c r="F188" s="108"/>
      <c r="G188" s="132"/>
      <c r="H188" s="108"/>
      <c r="I188" s="132"/>
      <c r="J188" s="108"/>
      <c r="K188" s="3"/>
    </row>
    <row r="189" spans="3:11">
      <c r="C189" s="132"/>
      <c r="D189" s="3"/>
      <c r="E189" s="132"/>
      <c r="F189" s="108"/>
      <c r="G189" s="132"/>
      <c r="H189" s="108"/>
      <c r="I189" s="132"/>
      <c r="J189" s="108"/>
      <c r="K189" s="3"/>
    </row>
    <row r="190" spans="3:11">
      <c r="C190" s="132"/>
      <c r="D190" s="3"/>
      <c r="E190" s="132"/>
      <c r="F190" s="108"/>
      <c r="G190" s="132"/>
      <c r="H190" s="108"/>
      <c r="I190" s="132"/>
      <c r="J190" s="108"/>
      <c r="K190" s="3"/>
    </row>
    <row r="191" spans="3:11">
      <c r="C191" s="132"/>
      <c r="D191" s="3"/>
      <c r="E191" s="132"/>
      <c r="F191" s="108"/>
      <c r="G191" s="132"/>
      <c r="H191" s="108"/>
      <c r="I191" s="132"/>
      <c r="J191" s="108"/>
      <c r="K191" s="3"/>
    </row>
    <row r="192" spans="3:11">
      <c r="C192" s="132"/>
      <c r="D192" s="3"/>
      <c r="E192" s="132"/>
      <c r="F192" s="108"/>
      <c r="G192" s="132"/>
      <c r="H192" s="108"/>
      <c r="I192" s="132"/>
      <c r="J192" s="108"/>
      <c r="K192" s="3"/>
    </row>
    <row r="193" spans="3:11">
      <c r="C193" s="132"/>
      <c r="D193" s="3"/>
      <c r="E193" s="132"/>
      <c r="F193" s="108"/>
      <c r="G193" s="132"/>
      <c r="H193" s="108"/>
      <c r="I193" s="132"/>
      <c r="J193" s="108"/>
      <c r="K193" s="3"/>
    </row>
    <row r="194" spans="3:11">
      <c r="C194" s="132"/>
      <c r="D194" s="3"/>
      <c r="E194" s="132"/>
      <c r="F194" s="108"/>
      <c r="G194" s="132"/>
      <c r="H194" s="108"/>
      <c r="I194" s="132"/>
      <c r="J194" s="108"/>
      <c r="K194" s="3"/>
    </row>
    <row r="195" spans="3:11">
      <c r="C195" s="132"/>
      <c r="D195" s="3"/>
      <c r="E195" s="132"/>
      <c r="F195" s="108"/>
      <c r="G195" s="132"/>
      <c r="H195" s="108"/>
      <c r="I195" s="132"/>
      <c r="J195" s="108"/>
      <c r="K195" s="3"/>
    </row>
    <row r="196" spans="3:11">
      <c r="C196" s="132"/>
      <c r="D196" s="3"/>
      <c r="E196" s="132"/>
      <c r="F196" s="108"/>
      <c r="G196" s="132"/>
      <c r="H196" s="108"/>
      <c r="I196" s="132"/>
      <c r="J196" s="108"/>
      <c r="K196" s="3"/>
    </row>
    <row r="197" spans="3:11">
      <c r="C197" s="132"/>
      <c r="D197" s="3"/>
      <c r="E197" s="132"/>
      <c r="F197" s="108"/>
      <c r="G197" s="132"/>
      <c r="H197" s="108"/>
      <c r="I197" s="132"/>
      <c r="J197" s="108"/>
      <c r="K197" s="3"/>
    </row>
    <row r="198" spans="3:11">
      <c r="C198" s="132"/>
      <c r="D198" s="3"/>
      <c r="E198" s="132"/>
      <c r="F198" s="108"/>
      <c r="G198" s="132"/>
      <c r="H198" s="108"/>
      <c r="I198" s="132"/>
      <c r="J198" s="108"/>
      <c r="K198" s="3"/>
    </row>
    <row r="199" spans="3:11">
      <c r="C199" s="132"/>
      <c r="D199" s="3"/>
      <c r="E199" s="132"/>
      <c r="F199" s="108"/>
      <c r="G199" s="132"/>
      <c r="H199" s="108"/>
      <c r="I199" s="132"/>
      <c r="J199" s="108"/>
      <c r="K199" s="3"/>
    </row>
    <row r="200" spans="3:11">
      <c r="C200" s="132"/>
      <c r="D200" s="3"/>
      <c r="E200" s="132"/>
      <c r="F200" s="108"/>
      <c r="G200" s="132"/>
      <c r="H200" s="108"/>
      <c r="I200" s="132"/>
      <c r="J200" s="108"/>
      <c r="K200" s="3"/>
    </row>
    <row r="201" spans="3:11">
      <c r="C201" s="132"/>
      <c r="D201" s="3"/>
      <c r="E201" s="132"/>
      <c r="F201" s="108"/>
      <c r="G201" s="132"/>
      <c r="H201" s="108"/>
      <c r="I201" s="132"/>
      <c r="J201" s="108"/>
      <c r="K201" s="3"/>
    </row>
    <row r="202" spans="3:11">
      <c r="C202" s="132"/>
      <c r="D202" s="3"/>
      <c r="E202" s="132"/>
      <c r="F202" s="108"/>
      <c r="G202" s="132"/>
      <c r="H202" s="108"/>
      <c r="I202" s="132"/>
      <c r="J202" s="108"/>
      <c r="K202" s="3"/>
    </row>
    <row r="203" spans="3:11">
      <c r="C203" s="132"/>
      <c r="D203" s="3"/>
      <c r="E203" s="132"/>
      <c r="F203" s="108"/>
      <c r="G203" s="132"/>
      <c r="H203" s="108"/>
      <c r="I203" s="132"/>
      <c r="J203" s="108"/>
      <c r="K203" s="3"/>
    </row>
    <row r="204" spans="3:11">
      <c r="C204" s="132"/>
      <c r="D204" s="3"/>
      <c r="E204" s="132"/>
      <c r="F204" s="108"/>
      <c r="G204" s="132"/>
      <c r="H204" s="108"/>
      <c r="I204" s="132"/>
      <c r="J204" s="108"/>
      <c r="K204" s="3"/>
    </row>
    <row r="205" spans="3:11">
      <c r="C205" s="132"/>
      <c r="D205" s="3"/>
      <c r="E205" s="132"/>
      <c r="F205" s="108"/>
      <c r="G205" s="132"/>
      <c r="H205" s="108"/>
      <c r="I205" s="132"/>
      <c r="J205" s="108"/>
      <c r="K205" s="3"/>
    </row>
    <row r="206" spans="3:11">
      <c r="C206" s="132"/>
      <c r="D206" s="3"/>
      <c r="E206" s="132"/>
      <c r="F206" s="108"/>
      <c r="G206" s="132"/>
      <c r="H206" s="108"/>
      <c r="I206" s="132"/>
      <c r="J206" s="108"/>
      <c r="K206" s="3"/>
    </row>
    <row r="207" spans="3:11">
      <c r="C207" s="132"/>
      <c r="D207" s="3"/>
      <c r="E207" s="132"/>
      <c r="F207" s="108"/>
      <c r="G207" s="132"/>
      <c r="H207" s="108"/>
      <c r="I207" s="132"/>
      <c r="J207" s="108"/>
      <c r="K207" s="3"/>
    </row>
    <row r="208" spans="3:11">
      <c r="C208" s="132"/>
      <c r="D208" s="3"/>
      <c r="E208" s="132"/>
      <c r="F208" s="108"/>
      <c r="G208" s="132"/>
      <c r="H208" s="108"/>
      <c r="I208" s="132"/>
      <c r="J208" s="108"/>
      <c r="K208" s="3"/>
    </row>
    <row r="209" spans="3:11">
      <c r="C209" s="132"/>
      <c r="D209" s="3"/>
      <c r="E209" s="132"/>
      <c r="F209" s="108"/>
      <c r="G209" s="132"/>
      <c r="H209" s="108"/>
      <c r="I209" s="132"/>
      <c r="J209" s="108"/>
      <c r="K209" s="3"/>
    </row>
    <row r="210" spans="3:11">
      <c r="C210" s="132"/>
      <c r="D210" s="3"/>
      <c r="E210" s="132"/>
      <c r="F210" s="108"/>
      <c r="G210" s="132"/>
      <c r="H210" s="108"/>
      <c r="I210" s="132"/>
      <c r="J210" s="108"/>
      <c r="K210" s="3"/>
    </row>
    <row r="211" spans="3:11">
      <c r="C211" s="132"/>
      <c r="D211" s="3"/>
      <c r="E211" s="132"/>
      <c r="F211" s="108"/>
      <c r="G211" s="132"/>
      <c r="H211" s="108"/>
      <c r="I211" s="132"/>
      <c r="J211" s="108"/>
      <c r="K211" s="3"/>
    </row>
    <row r="212" spans="3:11">
      <c r="C212" s="132"/>
      <c r="D212" s="3"/>
      <c r="E212" s="132"/>
      <c r="F212" s="108"/>
      <c r="G212" s="132"/>
      <c r="H212" s="108"/>
      <c r="I212" s="132"/>
      <c r="J212" s="108"/>
      <c r="K212" s="3"/>
    </row>
    <row r="213" spans="3:11">
      <c r="C213" s="132"/>
      <c r="D213" s="3"/>
      <c r="E213" s="132"/>
      <c r="F213" s="108"/>
      <c r="G213" s="132"/>
      <c r="H213" s="108"/>
      <c r="I213" s="132"/>
      <c r="J213" s="108"/>
      <c r="K213" s="3"/>
    </row>
    <row r="214" spans="3:11">
      <c r="C214" s="132"/>
      <c r="D214" s="3"/>
      <c r="E214" s="132"/>
      <c r="F214" s="108"/>
      <c r="G214" s="132"/>
      <c r="H214" s="108"/>
      <c r="I214" s="132"/>
      <c r="J214" s="108"/>
      <c r="K214" s="3"/>
    </row>
    <row r="215" spans="3:11">
      <c r="C215" s="132"/>
      <c r="D215" s="3"/>
      <c r="E215" s="132"/>
      <c r="F215" s="108"/>
      <c r="G215" s="132"/>
      <c r="H215" s="108"/>
      <c r="I215" s="132"/>
      <c r="J215" s="108"/>
      <c r="K215" s="3"/>
    </row>
    <row r="216" spans="3:11">
      <c r="C216" s="132"/>
      <c r="D216" s="3"/>
      <c r="E216" s="132"/>
      <c r="F216" s="108"/>
      <c r="G216" s="132"/>
      <c r="H216" s="108"/>
      <c r="I216" s="132"/>
      <c r="J216" s="108"/>
      <c r="K216" s="3"/>
    </row>
  </sheetData>
  <mergeCells count="1">
    <mergeCell ref="B3:K3"/>
  </mergeCells>
  <phoneticPr fontId="24"/>
  <pageMargins left="0.70866141732283472" right="0.70866141732283472" top="0.74803149606299213" bottom="0.74803149606299213" header="0.31496062992125984" footer="0.31496062992125984"/>
  <pageSetup paperSize="9" scale="72" orientation="portrait" blackAndWhite="1"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Y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77" ht="23.65" customHeight="1">
      <c r="C1" s="15" t="s">
        <v>15</v>
      </c>
      <c r="D1" s="1"/>
      <c r="E1" s="1"/>
      <c r="F1" s="4"/>
      <c r="G1" s="4"/>
      <c r="H1" s="4"/>
      <c r="I1" s="4"/>
      <c r="J1" s="4"/>
      <c r="K1" s="4"/>
      <c r="L1" s="4"/>
      <c r="M1" s="4"/>
      <c r="N1" s="4"/>
      <c r="O1" s="4"/>
      <c r="P1" s="4"/>
      <c r="Q1" s="4"/>
      <c r="R1" s="4"/>
      <c r="S1" s="4"/>
      <c r="T1" s="4"/>
      <c r="U1" s="4"/>
      <c r="V1" s="4"/>
      <c r="W1" s="4"/>
      <c r="X1" s="4"/>
    </row>
    <row r="2" spans="3:77" ht="23.65" customHeight="1">
      <c r="C2" s="32" t="s">
        <v>260</v>
      </c>
      <c r="D2" s="2"/>
      <c r="E2" s="2"/>
      <c r="F2" s="4"/>
      <c r="G2" s="4"/>
      <c r="H2" s="4"/>
      <c r="I2" s="4"/>
      <c r="J2" s="4"/>
      <c r="K2" s="4"/>
      <c r="L2" s="4"/>
      <c r="M2" s="4"/>
      <c r="N2" s="4"/>
      <c r="O2" s="4"/>
    </row>
    <row r="3" spans="3:77" ht="23.65" customHeight="1">
      <c r="C3" s="33" t="s">
        <v>321</v>
      </c>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row>
    <row r="4" spans="3:77" ht="23.65" customHeight="1" thickBot="1">
      <c r="W4" s="13"/>
      <c r="X4" s="14" t="s">
        <v>401</v>
      </c>
    </row>
    <row r="5" spans="3:77" ht="23.65" customHeight="1" thickTop="1">
      <c r="C5" s="34"/>
      <c r="D5" s="498"/>
      <c r="E5" s="499"/>
      <c r="F5" s="10" t="s">
        <v>16</v>
      </c>
      <c r="G5" s="11"/>
      <c r="H5" s="9" t="s">
        <v>346</v>
      </c>
      <c r="I5" s="9"/>
      <c r="J5" s="10"/>
      <c r="K5" s="11"/>
      <c r="L5" s="9" t="s">
        <v>357</v>
      </c>
      <c r="M5" s="9" t="s">
        <v>129</v>
      </c>
      <c r="N5" s="9" t="s">
        <v>348</v>
      </c>
      <c r="O5" s="9" t="s">
        <v>349</v>
      </c>
      <c r="P5" s="9" t="s">
        <v>350</v>
      </c>
      <c r="Q5" s="9" t="s">
        <v>351</v>
      </c>
      <c r="R5" s="9" t="s">
        <v>352</v>
      </c>
      <c r="S5" s="9" t="s">
        <v>354</v>
      </c>
      <c r="T5" s="9" t="s">
        <v>77</v>
      </c>
      <c r="U5" s="9" t="s">
        <v>356</v>
      </c>
      <c r="V5" s="9" t="s">
        <v>24</v>
      </c>
      <c r="W5" s="9" t="s">
        <v>26</v>
      </c>
      <c r="X5" s="10" t="s">
        <v>23</v>
      </c>
    </row>
    <row r="6" spans="3:77" ht="23.65" customHeight="1">
      <c r="C6" s="35" t="s">
        <v>202</v>
      </c>
      <c r="D6" s="500" t="s">
        <v>142</v>
      </c>
      <c r="E6" s="501"/>
      <c r="F6" s="8"/>
      <c r="G6" s="504" t="s">
        <v>157</v>
      </c>
      <c r="H6" s="7" t="s">
        <v>347</v>
      </c>
      <c r="I6" s="7" t="s">
        <v>18</v>
      </c>
      <c r="J6" s="8" t="s">
        <v>19</v>
      </c>
      <c r="K6" s="504" t="s">
        <v>157</v>
      </c>
      <c r="L6" s="7" t="s">
        <v>358</v>
      </c>
      <c r="M6" s="7"/>
      <c r="N6" s="7"/>
      <c r="O6" s="7"/>
      <c r="P6" s="7"/>
      <c r="Q6" s="7"/>
      <c r="R6" s="7" t="s">
        <v>353</v>
      </c>
      <c r="S6" s="7" t="s">
        <v>76</v>
      </c>
      <c r="T6" s="7" t="s">
        <v>355</v>
      </c>
      <c r="U6" s="7" t="s">
        <v>29</v>
      </c>
      <c r="V6" s="7"/>
      <c r="W6" s="7" t="s">
        <v>27</v>
      </c>
      <c r="X6" s="8" t="s">
        <v>359</v>
      </c>
    </row>
    <row r="7" spans="3:77" ht="23.65" customHeight="1" thickBot="1">
      <c r="C7" s="36"/>
      <c r="D7" s="502"/>
      <c r="E7" s="503"/>
      <c r="F7" s="12" t="s">
        <v>17</v>
      </c>
      <c r="G7" s="505"/>
      <c r="H7" s="12" t="s">
        <v>73</v>
      </c>
      <c r="I7" s="12"/>
      <c r="J7" s="12"/>
      <c r="K7" s="505"/>
      <c r="L7" s="12" t="s">
        <v>20</v>
      </c>
      <c r="M7" s="12" t="s">
        <v>130</v>
      </c>
      <c r="N7" s="12" t="s">
        <v>74</v>
      </c>
      <c r="O7" s="12" t="s">
        <v>21</v>
      </c>
      <c r="P7" s="12" t="s">
        <v>22</v>
      </c>
      <c r="Q7" s="12" t="s">
        <v>75</v>
      </c>
      <c r="R7" s="12" t="s">
        <v>23</v>
      </c>
      <c r="S7" s="12" t="s">
        <v>23</v>
      </c>
      <c r="T7" s="12" t="s">
        <v>78</v>
      </c>
      <c r="U7" s="12" t="s">
        <v>30</v>
      </c>
      <c r="V7" s="12" t="s">
        <v>25</v>
      </c>
      <c r="W7" s="12" t="s">
        <v>28</v>
      </c>
      <c r="X7" s="235" t="s">
        <v>360</v>
      </c>
    </row>
    <row r="8" spans="3:77" ht="23.65" customHeight="1" thickTop="1">
      <c r="C8" s="37"/>
      <c r="D8" s="28" t="s">
        <v>456</v>
      </c>
      <c r="E8" s="28" t="s">
        <v>434</v>
      </c>
      <c r="F8" s="239">
        <v>103.5</v>
      </c>
      <c r="G8" s="238">
        <v>2.1</v>
      </c>
      <c r="H8" s="238" t="s">
        <v>399</v>
      </c>
      <c r="I8" s="238">
        <v>102.6</v>
      </c>
      <c r="J8" s="238">
        <v>103.3</v>
      </c>
      <c r="K8" s="238">
        <v>-1.8</v>
      </c>
      <c r="L8" s="238">
        <v>100.2</v>
      </c>
      <c r="M8" s="238">
        <v>95.4</v>
      </c>
      <c r="N8" s="238">
        <v>94.6</v>
      </c>
      <c r="O8" s="238">
        <v>111.5</v>
      </c>
      <c r="P8" s="238">
        <v>112.5</v>
      </c>
      <c r="Q8" s="238">
        <v>94</v>
      </c>
      <c r="R8" s="238">
        <v>95.3</v>
      </c>
      <c r="S8" s="238">
        <v>108.1</v>
      </c>
      <c r="T8" s="238">
        <v>100.2</v>
      </c>
      <c r="U8" s="238">
        <v>109</v>
      </c>
      <c r="V8" s="238">
        <v>103.4</v>
      </c>
      <c r="W8" s="238">
        <v>112.7</v>
      </c>
      <c r="X8" s="238">
        <v>93</v>
      </c>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row>
    <row r="9" spans="3:77" ht="23.65" customHeight="1">
      <c r="C9" s="38"/>
      <c r="D9" s="29" t="s">
        <v>433</v>
      </c>
      <c r="E9" s="29" t="s">
        <v>435</v>
      </c>
      <c r="F9" s="239">
        <v>103.1</v>
      </c>
      <c r="G9" s="238">
        <v>-0.4</v>
      </c>
      <c r="H9" s="238">
        <v>90.5</v>
      </c>
      <c r="I9" s="238">
        <v>102.3</v>
      </c>
      <c r="J9" s="238">
        <v>105.8</v>
      </c>
      <c r="K9" s="238">
        <v>2.4</v>
      </c>
      <c r="L9" s="238">
        <v>99.5</v>
      </c>
      <c r="M9" s="238">
        <v>112.5</v>
      </c>
      <c r="N9" s="238">
        <v>94.2</v>
      </c>
      <c r="O9" s="238">
        <v>108.3</v>
      </c>
      <c r="P9" s="238">
        <v>117.3</v>
      </c>
      <c r="Q9" s="238">
        <v>109.2</v>
      </c>
      <c r="R9" s="238">
        <v>91.8</v>
      </c>
      <c r="S9" s="238">
        <v>91.8</v>
      </c>
      <c r="T9" s="238">
        <v>82.3</v>
      </c>
      <c r="U9" s="238">
        <v>115.9</v>
      </c>
      <c r="V9" s="238">
        <v>103.9</v>
      </c>
      <c r="W9" s="238">
        <v>114.5</v>
      </c>
      <c r="X9" s="238">
        <v>103.7</v>
      </c>
    </row>
    <row r="10" spans="3:77" ht="23.65" customHeight="1">
      <c r="C10" s="38"/>
      <c r="D10" s="30" t="s">
        <v>433</v>
      </c>
      <c r="E10" s="30" t="s">
        <v>441</v>
      </c>
      <c r="F10" s="240">
        <v>109.1</v>
      </c>
      <c r="G10" s="241">
        <v>4.5999999999999996</v>
      </c>
      <c r="H10" s="241" t="s">
        <v>502</v>
      </c>
      <c r="I10" s="241">
        <v>111.2</v>
      </c>
      <c r="J10" s="241">
        <v>112.9</v>
      </c>
      <c r="K10" s="241">
        <v>3.5</v>
      </c>
      <c r="L10" s="241">
        <v>105.9</v>
      </c>
      <c r="M10" s="241">
        <v>109.6</v>
      </c>
      <c r="N10" s="241">
        <v>104</v>
      </c>
      <c r="O10" s="241">
        <v>109.9</v>
      </c>
      <c r="P10" s="241">
        <v>123.1</v>
      </c>
      <c r="Q10" s="241">
        <v>100.7</v>
      </c>
      <c r="R10" s="241">
        <v>99.3</v>
      </c>
      <c r="S10" s="241">
        <v>103.9</v>
      </c>
      <c r="T10" s="241">
        <v>105.4</v>
      </c>
      <c r="U10" s="241">
        <v>107.7</v>
      </c>
      <c r="V10" s="241">
        <v>112</v>
      </c>
      <c r="W10" s="241">
        <v>117.4</v>
      </c>
      <c r="X10" s="241">
        <v>110.6</v>
      </c>
    </row>
    <row r="11" spans="3:77" ht="23.65" customHeight="1">
      <c r="C11" s="38" t="s">
        <v>155</v>
      </c>
      <c r="D11" s="242" t="s">
        <v>441</v>
      </c>
      <c r="E11" s="243" t="s">
        <v>457</v>
      </c>
      <c r="F11" s="244">
        <v>93.7</v>
      </c>
      <c r="G11" s="245">
        <v>5.3</v>
      </c>
      <c r="H11" s="245">
        <v>77.5</v>
      </c>
      <c r="I11" s="245">
        <v>97.5</v>
      </c>
      <c r="J11" s="245">
        <v>92</v>
      </c>
      <c r="K11" s="245">
        <v>3.3</v>
      </c>
      <c r="L11" s="245">
        <v>78.7</v>
      </c>
      <c r="M11" s="245">
        <v>84.4</v>
      </c>
      <c r="N11" s="245">
        <v>106</v>
      </c>
      <c r="O11" s="245">
        <v>98.5</v>
      </c>
      <c r="P11" s="245">
        <v>99.8</v>
      </c>
      <c r="Q11" s="245">
        <v>90.3</v>
      </c>
      <c r="R11" s="245">
        <v>83</v>
      </c>
      <c r="S11" s="245">
        <v>93.4</v>
      </c>
      <c r="T11" s="245">
        <v>80.8</v>
      </c>
      <c r="U11" s="245">
        <v>79.2</v>
      </c>
      <c r="V11" s="245">
        <v>93.3</v>
      </c>
      <c r="W11" s="245">
        <v>97.6</v>
      </c>
      <c r="X11" s="245">
        <v>108.3</v>
      </c>
    </row>
    <row r="12" spans="3:77" ht="23.65" customHeight="1">
      <c r="C12" s="38"/>
      <c r="D12" s="29" t="s">
        <v>433</v>
      </c>
      <c r="E12" s="31" t="s">
        <v>458</v>
      </c>
      <c r="F12" s="239">
        <v>88.9</v>
      </c>
      <c r="G12" s="238">
        <v>4.0999999999999996</v>
      </c>
      <c r="H12" s="238">
        <v>75.8</v>
      </c>
      <c r="I12" s="238">
        <v>90.7</v>
      </c>
      <c r="J12" s="238">
        <v>91.2</v>
      </c>
      <c r="K12" s="238">
        <v>5.2</v>
      </c>
      <c r="L12" s="238">
        <v>79.7</v>
      </c>
      <c r="M12" s="238">
        <v>82.8</v>
      </c>
      <c r="N12" s="238">
        <v>87.2</v>
      </c>
      <c r="O12" s="238">
        <v>92.1</v>
      </c>
      <c r="P12" s="238">
        <v>93.6</v>
      </c>
      <c r="Q12" s="238">
        <v>97.3</v>
      </c>
      <c r="R12" s="238">
        <v>77.5</v>
      </c>
      <c r="S12" s="238">
        <v>91.1</v>
      </c>
      <c r="T12" s="238">
        <v>73.7</v>
      </c>
      <c r="U12" s="238">
        <v>79.900000000000006</v>
      </c>
      <c r="V12" s="238">
        <v>91.8</v>
      </c>
      <c r="W12" s="238">
        <v>95.4</v>
      </c>
      <c r="X12" s="238">
        <v>94</v>
      </c>
    </row>
    <row r="13" spans="3:77" ht="23.65" customHeight="1">
      <c r="C13" s="38" t="s">
        <v>151</v>
      </c>
      <c r="D13" s="29" t="s">
        <v>433</v>
      </c>
      <c r="E13" s="31" t="s">
        <v>459</v>
      </c>
      <c r="F13" s="239">
        <v>92.8</v>
      </c>
      <c r="G13" s="238">
        <v>1.8</v>
      </c>
      <c r="H13" s="238" t="s">
        <v>398</v>
      </c>
      <c r="I13" s="238">
        <v>93.5</v>
      </c>
      <c r="J13" s="238">
        <v>94.7</v>
      </c>
      <c r="K13" s="238">
        <v>5.9</v>
      </c>
      <c r="L13" s="238">
        <v>92.5</v>
      </c>
      <c r="M13" s="238">
        <v>115.1</v>
      </c>
      <c r="N13" s="238">
        <v>83.5</v>
      </c>
      <c r="O13" s="238">
        <v>97.3</v>
      </c>
      <c r="P13" s="238">
        <v>116.7</v>
      </c>
      <c r="Q13" s="238">
        <v>81.900000000000006</v>
      </c>
      <c r="R13" s="238">
        <v>88</v>
      </c>
      <c r="S13" s="238">
        <v>89.7</v>
      </c>
      <c r="T13" s="238">
        <v>84.8</v>
      </c>
      <c r="U13" s="238">
        <v>81.3</v>
      </c>
      <c r="V13" s="238">
        <v>97.4</v>
      </c>
      <c r="W13" s="238">
        <v>93.9</v>
      </c>
      <c r="X13" s="238">
        <v>97</v>
      </c>
    </row>
    <row r="14" spans="3:77" ht="23.65" customHeight="1">
      <c r="C14" s="38"/>
      <c r="D14" s="29" t="s">
        <v>433</v>
      </c>
      <c r="E14" s="31" t="s">
        <v>460</v>
      </c>
      <c r="F14" s="239">
        <v>90.9</v>
      </c>
      <c r="G14" s="238">
        <v>2.1</v>
      </c>
      <c r="H14" s="238" t="s">
        <v>398</v>
      </c>
      <c r="I14" s="238">
        <v>87.2</v>
      </c>
      <c r="J14" s="238">
        <v>91.7</v>
      </c>
      <c r="K14" s="238">
        <v>0.1</v>
      </c>
      <c r="L14" s="238">
        <v>79.400000000000006</v>
      </c>
      <c r="M14" s="238">
        <v>88.3</v>
      </c>
      <c r="N14" s="238">
        <v>83.6</v>
      </c>
      <c r="O14" s="238">
        <v>98.2</v>
      </c>
      <c r="P14" s="238">
        <v>102.7</v>
      </c>
      <c r="Q14" s="238">
        <v>102</v>
      </c>
      <c r="R14" s="238">
        <v>102.1</v>
      </c>
      <c r="S14" s="238">
        <v>103.5</v>
      </c>
      <c r="T14" s="238">
        <v>81.400000000000006</v>
      </c>
      <c r="U14" s="238">
        <v>77.400000000000006</v>
      </c>
      <c r="V14" s="238">
        <v>92.9</v>
      </c>
      <c r="W14" s="238">
        <v>94.2</v>
      </c>
      <c r="X14" s="238">
        <v>97.7</v>
      </c>
    </row>
    <row r="15" spans="3:77" ht="23.65" customHeight="1">
      <c r="C15" s="38" t="s">
        <v>152</v>
      </c>
      <c r="D15" s="29" t="s">
        <v>433</v>
      </c>
      <c r="E15" s="31" t="s">
        <v>461</v>
      </c>
      <c r="F15" s="239">
        <v>96.9</v>
      </c>
      <c r="G15" s="238">
        <v>6</v>
      </c>
      <c r="H15" s="238" t="s">
        <v>398</v>
      </c>
      <c r="I15" s="238">
        <v>98.8</v>
      </c>
      <c r="J15" s="238">
        <v>91.8</v>
      </c>
      <c r="K15" s="238">
        <v>5.8</v>
      </c>
      <c r="L15" s="238">
        <v>82</v>
      </c>
      <c r="M15" s="238">
        <v>102.8</v>
      </c>
      <c r="N15" s="238">
        <v>97</v>
      </c>
      <c r="O15" s="238">
        <v>99.2</v>
      </c>
      <c r="P15" s="238">
        <v>139.19999999999999</v>
      </c>
      <c r="Q15" s="238">
        <v>113.1</v>
      </c>
      <c r="R15" s="238">
        <v>77.099999999999994</v>
      </c>
      <c r="S15" s="238">
        <v>98.5</v>
      </c>
      <c r="T15" s="238">
        <v>80.8</v>
      </c>
      <c r="U15" s="238">
        <v>76.400000000000006</v>
      </c>
      <c r="V15" s="238">
        <v>106</v>
      </c>
      <c r="W15" s="238">
        <v>108.1</v>
      </c>
      <c r="X15" s="238">
        <v>102.8</v>
      </c>
    </row>
    <row r="16" spans="3:77" ht="23.65" customHeight="1">
      <c r="C16" s="38"/>
      <c r="D16" s="29" t="s">
        <v>433</v>
      </c>
      <c r="E16" s="31" t="s">
        <v>462</v>
      </c>
      <c r="F16" s="239">
        <v>150.5</v>
      </c>
      <c r="G16" s="238">
        <v>9.6999999999999993</v>
      </c>
      <c r="H16" s="238" t="s">
        <v>398</v>
      </c>
      <c r="I16" s="238">
        <v>138.6</v>
      </c>
      <c r="J16" s="238">
        <v>148.4</v>
      </c>
      <c r="K16" s="238">
        <v>13.9</v>
      </c>
      <c r="L16" s="238">
        <v>208</v>
      </c>
      <c r="M16" s="238">
        <v>161.1</v>
      </c>
      <c r="N16" s="238">
        <v>160.1</v>
      </c>
      <c r="O16" s="238">
        <v>110.9</v>
      </c>
      <c r="P16" s="238">
        <v>214</v>
      </c>
      <c r="Q16" s="238">
        <v>119.7</v>
      </c>
      <c r="R16" s="238">
        <v>121.4</v>
      </c>
      <c r="S16" s="238">
        <v>95.8</v>
      </c>
      <c r="T16" s="238">
        <v>106.8</v>
      </c>
      <c r="U16" s="238">
        <v>201.4</v>
      </c>
      <c r="V16" s="238">
        <v>175.4</v>
      </c>
      <c r="W16" s="238">
        <v>217.7</v>
      </c>
      <c r="X16" s="238">
        <v>131.1</v>
      </c>
    </row>
    <row r="17" spans="1:24" ht="23.65" customHeight="1">
      <c r="C17" s="38" t="s">
        <v>153</v>
      </c>
      <c r="D17" s="29" t="s">
        <v>433</v>
      </c>
      <c r="E17" s="31" t="s">
        <v>463</v>
      </c>
      <c r="F17" s="239">
        <v>120.6</v>
      </c>
      <c r="G17" s="238">
        <v>1.6</v>
      </c>
      <c r="H17" s="238" t="s">
        <v>398</v>
      </c>
      <c r="I17" s="238">
        <v>124.8</v>
      </c>
      <c r="J17" s="238">
        <v>144.30000000000001</v>
      </c>
      <c r="K17" s="238">
        <v>-6.4</v>
      </c>
      <c r="L17" s="238">
        <v>80.2</v>
      </c>
      <c r="M17" s="238">
        <v>116.3</v>
      </c>
      <c r="N17" s="238">
        <v>93.2</v>
      </c>
      <c r="O17" s="238">
        <v>161.69999999999999</v>
      </c>
      <c r="P17" s="238">
        <v>102.5</v>
      </c>
      <c r="Q17" s="238">
        <v>89.3</v>
      </c>
      <c r="R17" s="238">
        <v>85.7</v>
      </c>
      <c r="S17" s="238">
        <v>109.8</v>
      </c>
      <c r="T17" s="238">
        <v>100.9</v>
      </c>
      <c r="U17" s="238">
        <v>94.4</v>
      </c>
      <c r="V17" s="238">
        <v>112.4</v>
      </c>
      <c r="W17" s="238">
        <v>103.1</v>
      </c>
      <c r="X17" s="238">
        <v>121.2</v>
      </c>
    </row>
    <row r="18" spans="1:24" ht="23.65" customHeight="1">
      <c r="C18" s="38"/>
      <c r="D18" s="29" t="s">
        <v>433</v>
      </c>
      <c r="E18" s="31" t="s">
        <v>464</v>
      </c>
      <c r="F18" s="239">
        <v>95.6</v>
      </c>
      <c r="G18" s="238">
        <v>3.1</v>
      </c>
      <c r="H18" s="238" t="s">
        <v>398</v>
      </c>
      <c r="I18" s="238">
        <v>110</v>
      </c>
      <c r="J18" s="238">
        <v>103.2</v>
      </c>
      <c r="K18" s="238">
        <v>3</v>
      </c>
      <c r="L18" s="238">
        <v>80.2</v>
      </c>
      <c r="M18" s="238">
        <v>88.7</v>
      </c>
      <c r="N18" s="238">
        <v>105.8</v>
      </c>
      <c r="O18" s="238">
        <v>93.9</v>
      </c>
      <c r="P18" s="238">
        <v>100</v>
      </c>
      <c r="Q18" s="238">
        <v>107.3</v>
      </c>
      <c r="R18" s="238">
        <v>92.6</v>
      </c>
      <c r="S18" s="238">
        <v>109.6</v>
      </c>
      <c r="T18" s="238">
        <v>106.9</v>
      </c>
      <c r="U18" s="238">
        <v>80.599999999999994</v>
      </c>
      <c r="V18" s="238">
        <v>88.8</v>
      </c>
      <c r="W18" s="238">
        <v>94</v>
      </c>
      <c r="X18" s="238">
        <v>97.5</v>
      </c>
    </row>
    <row r="19" spans="1:24" ht="23.65" customHeight="1">
      <c r="C19" s="38"/>
      <c r="D19" s="29" t="s">
        <v>433</v>
      </c>
      <c r="E19" s="31" t="s">
        <v>465</v>
      </c>
      <c r="F19" s="239">
        <v>89.3</v>
      </c>
      <c r="G19" s="238">
        <v>0.8</v>
      </c>
      <c r="H19" s="238" t="s">
        <v>398</v>
      </c>
      <c r="I19" s="238">
        <v>90.9</v>
      </c>
      <c r="J19" s="238">
        <v>93.1</v>
      </c>
      <c r="K19" s="238">
        <v>1.1000000000000001</v>
      </c>
      <c r="L19" s="238">
        <v>82.6</v>
      </c>
      <c r="M19" s="238">
        <v>87.9</v>
      </c>
      <c r="N19" s="238">
        <v>83.6</v>
      </c>
      <c r="O19" s="238">
        <v>91.8</v>
      </c>
      <c r="P19" s="238">
        <v>92.2</v>
      </c>
      <c r="Q19" s="238">
        <v>88.3</v>
      </c>
      <c r="R19" s="238">
        <v>84.5</v>
      </c>
      <c r="S19" s="238">
        <v>105.7</v>
      </c>
      <c r="T19" s="238">
        <v>98.3</v>
      </c>
      <c r="U19" s="238">
        <v>79.8</v>
      </c>
      <c r="V19" s="238">
        <v>89.7</v>
      </c>
      <c r="W19" s="238">
        <v>91.9</v>
      </c>
      <c r="X19" s="238">
        <v>95.6</v>
      </c>
    </row>
    <row r="20" spans="1:24" ht="23.65" customHeight="1">
      <c r="C20" s="38"/>
      <c r="D20" s="29" t="s">
        <v>433</v>
      </c>
      <c r="E20" s="31" t="s">
        <v>466</v>
      </c>
      <c r="F20" s="239">
        <v>91.7</v>
      </c>
      <c r="G20" s="238">
        <v>2.8</v>
      </c>
      <c r="H20" s="238" t="s">
        <v>398</v>
      </c>
      <c r="I20" s="238">
        <v>97.1</v>
      </c>
      <c r="J20" s="238">
        <v>93</v>
      </c>
      <c r="K20" s="238">
        <v>0.5</v>
      </c>
      <c r="L20" s="238">
        <v>82.2</v>
      </c>
      <c r="M20" s="238">
        <v>82.1</v>
      </c>
      <c r="N20" s="238">
        <v>89.8</v>
      </c>
      <c r="O20" s="238">
        <v>92.8</v>
      </c>
      <c r="P20" s="238">
        <v>95.8</v>
      </c>
      <c r="Q20" s="238">
        <v>85.3</v>
      </c>
      <c r="R20" s="238">
        <v>90.4</v>
      </c>
      <c r="S20" s="238">
        <v>111.7</v>
      </c>
      <c r="T20" s="238">
        <v>105.3</v>
      </c>
      <c r="U20" s="238">
        <v>80.7</v>
      </c>
      <c r="V20" s="238">
        <v>90.4</v>
      </c>
      <c r="W20" s="238">
        <v>96.8</v>
      </c>
      <c r="X20" s="238">
        <v>101.6</v>
      </c>
    </row>
    <row r="21" spans="1:24" ht="23.65" customHeight="1">
      <c r="A21" s="39">
        <v>7</v>
      </c>
      <c r="C21" s="38"/>
      <c r="D21" s="29" t="s">
        <v>433</v>
      </c>
      <c r="E21" s="31" t="s">
        <v>467</v>
      </c>
      <c r="F21" s="239">
        <v>97.2</v>
      </c>
      <c r="G21" s="238">
        <v>-4.9000000000000004</v>
      </c>
      <c r="H21" s="238" t="s">
        <v>398</v>
      </c>
      <c r="I21" s="238">
        <v>91.3</v>
      </c>
      <c r="J21" s="238">
        <v>105.9</v>
      </c>
      <c r="K21" s="238">
        <v>-6.3</v>
      </c>
      <c r="L21" s="238">
        <v>102.8</v>
      </c>
      <c r="M21" s="238">
        <v>118</v>
      </c>
      <c r="N21" s="238">
        <v>83.6</v>
      </c>
      <c r="O21" s="238">
        <v>103.7</v>
      </c>
      <c r="P21" s="238">
        <v>94.9</v>
      </c>
      <c r="Q21" s="238">
        <v>114.1</v>
      </c>
      <c r="R21" s="238">
        <v>92.5</v>
      </c>
      <c r="S21" s="238">
        <v>100.2</v>
      </c>
      <c r="T21" s="238">
        <v>107.5</v>
      </c>
      <c r="U21" s="238">
        <v>83.4</v>
      </c>
      <c r="V21" s="238">
        <v>94.3</v>
      </c>
      <c r="W21" s="238">
        <v>113</v>
      </c>
      <c r="X21" s="238">
        <v>113.9</v>
      </c>
    </row>
    <row r="22" spans="1:24" ht="23.65" customHeight="1">
      <c r="C22" s="38"/>
      <c r="D22" s="29" t="s">
        <v>433</v>
      </c>
      <c r="E22" s="31" t="s">
        <v>468</v>
      </c>
      <c r="F22" s="239">
        <v>200.7</v>
      </c>
      <c r="G22" s="238">
        <v>13.8</v>
      </c>
      <c r="H22" s="238" t="s">
        <v>398</v>
      </c>
      <c r="I22" s="238">
        <v>214.1</v>
      </c>
      <c r="J22" s="238">
        <v>204.9</v>
      </c>
      <c r="K22" s="238">
        <v>12.1</v>
      </c>
      <c r="L22" s="238">
        <v>222.1</v>
      </c>
      <c r="M22" s="238">
        <v>187.4</v>
      </c>
      <c r="N22" s="238">
        <v>174.4</v>
      </c>
      <c r="O22" s="238">
        <v>178.4</v>
      </c>
      <c r="P22" s="238">
        <v>226.1</v>
      </c>
      <c r="Q22" s="238">
        <v>120</v>
      </c>
      <c r="R22" s="238">
        <v>197.3</v>
      </c>
      <c r="S22" s="238">
        <v>137.5</v>
      </c>
      <c r="T22" s="238">
        <v>237.6</v>
      </c>
      <c r="U22" s="238">
        <v>277.3</v>
      </c>
      <c r="V22" s="238">
        <v>211.6</v>
      </c>
      <c r="W22" s="238">
        <v>203.3</v>
      </c>
      <c r="X22" s="238">
        <v>166.2</v>
      </c>
    </row>
    <row r="23" spans="1:24" ht="23.65" customHeight="1">
      <c r="C23" s="38"/>
      <c r="D23" s="30" t="s">
        <v>469</v>
      </c>
      <c r="E23" s="246" t="s">
        <v>457</v>
      </c>
      <c r="F23" s="240">
        <v>96.9</v>
      </c>
      <c r="G23" s="241">
        <v>3.4</v>
      </c>
      <c r="H23" s="241" t="s">
        <v>399</v>
      </c>
      <c r="I23" s="241">
        <v>102.1</v>
      </c>
      <c r="J23" s="241">
        <v>91.5</v>
      </c>
      <c r="K23" s="241">
        <v>-0.5</v>
      </c>
      <c r="L23" s="241">
        <v>92.7</v>
      </c>
      <c r="M23" s="241">
        <v>87.3</v>
      </c>
      <c r="N23" s="241">
        <v>114.2</v>
      </c>
      <c r="O23" s="241">
        <v>89.9</v>
      </c>
      <c r="P23" s="241">
        <v>124.9</v>
      </c>
      <c r="Q23" s="241">
        <v>184.6</v>
      </c>
      <c r="R23" s="241">
        <v>99.5</v>
      </c>
      <c r="S23" s="241">
        <v>111.2</v>
      </c>
      <c r="T23" s="241">
        <v>103.8</v>
      </c>
      <c r="U23" s="241">
        <v>85.8</v>
      </c>
      <c r="V23" s="241">
        <v>93.7</v>
      </c>
      <c r="W23" s="241">
        <v>95.9</v>
      </c>
      <c r="X23" s="241">
        <v>106.8</v>
      </c>
    </row>
    <row r="24" spans="1:24" ht="23.65" customHeight="1" thickBot="1">
      <c r="C24" s="40"/>
      <c r="D24" s="494" t="s">
        <v>150</v>
      </c>
      <c r="E24" s="495"/>
      <c r="F24" s="247">
        <v>3.4</v>
      </c>
      <c r="G24" s="248" t="s">
        <v>199</v>
      </c>
      <c r="H24" s="248" t="s">
        <v>399</v>
      </c>
      <c r="I24" s="248">
        <v>4.7</v>
      </c>
      <c r="J24" s="248">
        <v>-0.5</v>
      </c>
      <c r="K24" s="248" t="s">
        <v>200</v>
      </c>
      <c r="L24" s="248">
        <v>17.8</v>
      </c>
      <c r="M24" s="248">
        <v>3.4</v>
      </c>
      <c r="N24" s="248">
        <v>7.7</v>
      </c>
      <c r="O24" s="248">
        <v>-8.6999999999999993</v>
      </c>
      <c r="P24" s="248">
        <v>25.2</v>
      </c>
      <c r="Q24" s="248">
        <v>104.4</v>
      </c>
      <c r="R24" s="248">
        <v>19.899999999999999</v>
      </c>
      <c r="S24" s="248">
        <v>19.100000000000001</v>
      </c>
      <c r="T24" s="248">
        <v>28.5</v>
      </c>
      <c r="U24" s="248">
        <v>8.3000000000000007</v>
      </c>
      <c r="V24" s="248">
        <v>0.4</v>
      </c>
      <c r="W24" s="248">
        <v>-1.7</v>
      </c>
      <c r="X24" s="248">
        <v>-1.4</v>
      </c>
    </row>
    <row r="25" spans="1:24" ht="23.65" customHeight="1" thickTop="1">
      <c r="C25" s="34"/>
      <c r="D25" s="28" t="s">
        <v>456</v>
      </c>
      <c r="E25" s="28" t="s">
        <v>434</v>
      </c>
      <c r="F25" s="236">
        <v>103.2</v>
      </c>
      <c r="G25" s="237">
        <v>1.2</v>
      </c>
      <c r="H25" s="238" t="s">
        <v>399</v>
      </c>
      <c r="I25" s="237">
        <v>90.5</v>
      </c>
      <c r="J25" s="237">
        <v>107.7</v>
      </c>
      <c r="K25" s="237">
        <v>-0.6</v>
      </c>
      <c r="L25" s="237">
        <v>94.6</v>
      </c>
      <c r="M25" s="237">
        <v>107.6</v>
      </c>
      <c r="N25" s="237">
        <v>97.7</v>
      </c>
      <c r="O25" s="237">
        <v>92.1</v>
      </c>
      <c r="P25" s="237">
        <v>114.3</v>
      </c>
      <c r="Q25" s="238">
        <v>48.6</v>
      </c>
      <c r="R25" s="237">
        <v>87.5</v>
      </c>
      <c r="S25" s="237">
        <v>106.1</v>
      </c>
      <c r="T25" s="237">
        <v>104.5</v>
      </c>
      <c r="U25" s="237">
        <v>109.6</v>
      </c>
      <c r="V25" s="237">
        <v>110.4</v>
      </c>
      <c r="W25" s="237">
        <v>131.6</v>
      </c>
      <c r="X25" s="237">
        <v>96.6</v>
      </c>
    </row>
    <row r="26" spans="1:24" ht="23.65" customHeight="1">
      <c r="C26" s="41"/>
      <c r="D26" s="29" t="s">
        <v>433</v>
      </c>
      <c r="E26" s="29" t="s">
        <v>435</v>
      </c>
      <c r="F26" s="239">
        <v>102.2</v>
      </c>
      <c r="G26" s="238">
        <v>-1</v>
      </c>
      <c r="H26" s="238" t="s">
        <v>399</v>
      </c>
      <c r="I26" s="238">
        <v>95.9</v>
      </c>
      <c r="J26" s="238">
        <v>107.8</v>
      </c>
      <c r="K26" s="238">
        <v>0.1</v>
      </c>
      <c r="L26" s="238">
        <v>98.8</v>
      </c>
      <c r="M26" s="238">
        <v>116.3</v>
      </c>
      <c r="N26" s="238">
        <v>96.9</v>
      </c>
      <c r="O26" s="238">
        <v>84.2</v>
      </c>
      <c r="P26" s="238">
        <v>116.1</v>
      </c>
      <c r="Q26" s="238">
        <v>48.4</v>
      </c>
      <c r="R26" s="238">
        <v>89.5</v>
      </c>
      <c r="S26" s="238">
        <v>120.9</v>
      </c>
      <c r="T26" s="238">
        <v>110.5</v>
      </c>
      <c r="U26" s="238">
        <v>111.5</v>
      </c>
      <c r="V26" s="238">
        <v>103.8</v>
      </c>
      <c r="W26" s="238">
        <v>122.8</v>
      </c>
      <c r="X26" s="238">
        <v>109.3</v>
      </c>
    </row>
    <row r="27" spans="1:24" ht="23.65" customHeight="1">
      <c r="C27" s="41"/>
      <c r="D27" s="30" t="s">
        <v>433</v>
      </c>
      <c r="E27" s="30" t="s">
        <v>441</v>
      </c>
      <c r="F27" s="240">
        <v>105.6</v>
      </c>
      <c r="G27" s="241">
        <v>3</v>
      </c>
      <c r="H27" s="241" t="s">
        <v>399</v>
      </c>
      <c r="I27" s="241">
        <v>90.4</v>
      </c>
      <c r="J27" s="241">
        <v>114</v>
      </c>
      <c r="K27" s="241">
        <v>2.6</v>
      </c>
      <c r="L27" s="241">
        <v>107.4</v>
      </c>
      <c r="M27" s="241">
        <v>112.7</v>
      </c>
      <c r="N27" s="241">
        <v>101.9</v>
      </c>
      <c r="O27" s="241">
        <v>88.5</v>
      </c>
      <c r="P27" s="241">
        <v>130</v>
      </c>
      <c r="Q27" s="241">
        <v>67.3</v>
      </c>
      <c r="R27" s="241">
        <v>90.5</v>
      </c>
      <c r="S27" s="241">
        <v>114.6</v>
      </c>
      <c r="T27" s="241">
        <v>90.6</v>
      </c>
      <c r="U27" s="241">
        <v>107.5</v>
      </c>
      <c r="V27" s="241">
        <v>111.2</v>
      </c>
      <c r="W27" s="241">
        <v>118.3</v>
      </c>
      <c r="X27" s="241">
        <v>112.1</v>
      </c>
    </row>
    <row r="28" spans="1:24" ht="23.65" customHeight="1">
      <c r="C28" s="38" t="s">
        <v>154</v>
      </c>
      <c r="D28" s="242" t="s">
        <v>441</v>
      </c>
      <c r="E28" s="243" t="s">
        <v>457</v>
      </c>
      <c r="F28" s="239">
        <v>87.2</v>
      </c>
      <c r="G28" s="238">
        <v>4.5999999999999996</v>
      </c>
      <c r="H28" s="238" t="s">
        <v>399</v>
      </c>
      <c r="I28" s="238">
        <v>74.8</v>
      </c>
      <c r="J28" s="238">
        <v>91.8</v>
      </c>
      <c r="K28" s="238">
        <v>3.7</v>
      </c>
      <c r="L28" s="238">
        <v>79.2</v>
      </c>
      <c r="M28" s="238">
        <v>87</v>
      </c>
      <c r="N28" s="238">
        <v>84.6</v>
      </c>
      <c r="O28" s="238">
        <v>79.2</v>
      </c>
      <c r="P28" s="238">
        <v>100.3</v>
      </c>
      <c r="Q28" s="238">
        <v>58.9</v>
      </c>
      <c r="R28" s="238">
        <v>80.599999999999994</v>
      </c>
      <c r="S28" s="238">
        <v>107.1</v>
      </c>
      <c r="T28" s="238">
        <v>80.5</v>
      </c>
      <c r="U28" s="238">
        <v>82.3</v>
      </c>
      <c r="V28" s="238">
        <v>92.1</v>
      </c>
      <c r="W28" s="238">
        <v>100.2</v>
      </c>
      <c r="X28" s="238">
        <v>96.7</v>
      </c>
    </row>
    <row r="29" spans="1:24" ht="23.65" customHeight="1">
      <c r="C29" s="38"/>
      <c r="D29" s="29" t="s">
        <v>433</v>
      </c>
      <c r="E29" s="31" t="s">
        <v>458</v>
      </c>
      <c r="F29" s="239">
        <v>86.7</v>
      </c>
      <c r="G29" s="238">
        <v>5.3</v>
      </c>
      <c r="H29" s="238" t="s">
        <v>399</v>
      </c>
      <c r="I29" s="238">
        <v>74.400000000000006</v>
      </c>
      <c r="J29" s="238">
        <v>91</v>
      </c>
      <c r="K29" s="238">
        <v>5.0999999999999996</v>
      </c>
      <c r="L29" s="238">
        <v>80.3</v>
      </c>
      <c r="M29" s="238">
        <v>85.3</v>
      </c>
      <c r="N29" s="238">
        <v>86.7</v>
      </c>
      <c r="O29" s="238">
        <v>72.8</v>
      </c>
      <c r="P29" s="238">
        <v>96.9</v>
      </c>
      <c r="Q29" s="238">
        <v>58.7</v>
      </c>
      <c r="R29" s="238">
        <v>70.7</v>
      </c>
      <c r="S29" s="238">
        <v>103.4</v>
      </c>
      <c r="T29" s="238">
        <v>77.099999999999994</v>
      </c>
      <c r="U29" s="238">
        <v>84.1</v>
      </c>
      <c r="V29" s="238">
        <v>93.2</v>
      </c>
      <c r="W29" s="238">
        <v>97.5</v>
      </c>
      <c r="X29" s="238">
        <v>99.1</v>
      </c>
    </row>
    <row r="30" spans="1:24" ht="23.65" customHeight="1">
      <c r="C30" s="38" t="s">
        <v>151</v>
      </c>
      <c r="D30" s="29" t="s">
        <v>433</v>
      </c>
      <c r="E30" s="31" t="s">
        <v>459</v>
      </c>
      <c r="F30" s="239">
        <v>89.3</v>
      </c>
      <c r="G30" s="238">
        <v>0.2</v>
      </c>
      <c r="H30" s="238" t="s">
        <v>399</v>
      </c>
      <c r="I30" s="238">
        <v>75.099999999999994</v>
      </c>
      <c r="J30" s="238">
        <v>95</v>
      </c>
      <c r="K30" s="238">
        <v>6.7</v>
      </c>
      <c r="L30" s="238">
        <v>94.9</v>
      </c>
      <c r="M30" s="238">
        <v>114.6</v>
      </c>
      <c r="N30" s="238">
        <v>77.3</v>
      </c>
      <c r="O30" s="238">
        <v>79.2</v>
      </c>
      <c r="P30" s="238">
        <v>109.5</v>
      </c>
      <c r="Q30" s="238">
        <v>51.2</v>
      </c>
      <c r="R30" s="238">
        <v>79.8</v>
      </c>
      <c r="S30" s="238">
        <v>109</v>
      </c>
      <c r="T30" s="238">
        <v>80</v>
      </c>
      <c r="U30" s="238">
        <v>86.5</v>
      </c>
      <c r="V30" s="238">
        <v>94.4</v>
      </c>
      <c r="W30" s="238">
        <v>95.8</v>
      </c>
      <c r="X30" s="238">
        <v>103.4</v>
      </c>
    </row>
    <row r="31" spans="1:24" ht="23.65" customHeight="1">
      <c r="C31" s="38"/>
      <c r="D31" s="29" t="s">
        <v>433</v>
      </c>
      <c r="E31" s="31" t="s">
        <v>460</v>
      </c>
      <c r="F31" s="239">
        <v>87.6</v>
      </c>
      <c r="G31" s="238">
        <v>3.1</v>
      </c>
      <c r="H31" s="238" t="s">
        <v>399</v>
      </c>
      <c r="I31" s="238">
        <v>67.599999999999994</v>
      </c>
      <c r="J31" s="238">
        <v>91.7</v>
      </c>
      <c r="K31" s="238">
        <v>3</v>
      </c>
      <c r="L31" s="238">
        <v>79.599999999999994</v>
      </c>
      <c r="M31" s="238">
        <v>91.4</v>
      </c>
      <c r="N31" s="238">
        <v>80.900000000000006</v>
      </c>
      <c r="O31" s="238">
        <v>78.900000000000006</v>
      </c>
      <c r="P31" s="238">
        <v>111.8</v>
      </c>
      <c r="Q31" s="238">
        <v>57.2</v>
      </c>
      <c r="R31" s="238">
        <v>120.8</v>
      </c>
      <c r="S31" s="238">
        <v>108.4</v>
      </c>
      <c r="T31" s="238">
        <v>83.8</v>
      </c>
      <c r="U31" s="238">
        <v>81</v>
      </c>
      <c r="V31" s="238">
        <v>92</v>
      </c>
      <c r="W31" s="238">
        <v>95.6</v>
      </c>
      <c r="X31" s="238">
        <v>103.3</v>
      </c>
    </row>
    <row r="32" spans="1:24" ht="23.65" customHeight="1">
      <c r="C32" s="38" t="s">
        <v>152</v>
      </c>
      <c r="D32" s="29" t="s">
        <v>433</v>
      </c>
      <c r="E32" s="31" t="s">
        <v>461</v>
      </c>
      <c r="F32" s="239">
        <v>96.6</v>
      </c>
      <c r="G32" s="238">
        <v>6.3</v>
      </c>
      <c r="H32" s="238" t="s">
        <v>399</v>
      </c>
      <c r="I32" s="238">
        <v>90.7</v>
      </c>
      <c r="J32" s="238">
        <v>91.4</v>
      </c>
      <c r="K32" s="238">
        <v>5.4</v>
      </c>
      <c r="L32" s="238">
        <v>82.1</v>
      </c>
      <c r="M32" s="238">
        <v>100</v>
      </c>
      <c r="N32" s="238">
        <v>81.8</v>
      </c>
      <c r="O32" s="238">
        <v>89</v>
      </c>
      <c r="P32" s="238">
        <v>226.3</v>
      </c>
      <c r="Q32" s="238">
        <v>69.900000000000006</v>
      </c>
      <c r="R32" s="238">
        <v>72.2</v>
      </c>
      <c r="S32" s="238">
        <v>112.8</v>
      </c>
      <c r="T32" s="238">
        <v>85.7</v>
      </c>
      <c r="U32" s="238">
        <v>79.099999999999994</v>
      </c>
      <c r="V32" s="238">
        <v>108.6</v>
      </c>
      <c r="W32" s="238">
        <v>115.8</v>
      </c>
      <c r="X32" s="238">
        <v>106.6</v>
      </c>
    </row>
    <row r="33" spans="3:24" ht="23.65" customHeight="1">
      <c r="C33" s="38"/>
      <c r="D33" s="29" t="s">
        <v>433</v>
      </c>
      <c r="E33" s="31" t="s">
        <v>462</v>
      </c>
      <c r="F33" s="239">
        <v>154.6</v>
      </c>
      <c r="G33" s="238">
        <v>8.4</v>
      </c>
      <c r="H33" s="238" t="s">
        <v>399</v>
      </c>
      <c r="I33" s="238">
        <v>105.8</v>
      </c>
      <c r="J33" s="238">
        <v>159.30000000000001</v>
      </c>
      <c r="K33" s="238">
        <v>15.8</v>
      </c>
      <c r="L33" s="238">
        <v>210.3</v>
      </c>
      <c r="M33" s="238">
        <v>166</v>
      </c>
      <c r="N33" s="238">
        <v>190.5</v>
      </c>
      <c r="O33" s="238">
        <v>83.3</v>
      </c>
      <c r="P33" s="238">
        <v>208.8</v>
      </c>
      <c r="Q33" s="238">
        <v>100.6</v>
      </c>
      <c r="R33" s="238">
        <v>119.5</v>
      </c>
      <c r="S33" s="238">
        <v>121.8</v>
      </c>
      <c r="T33" s="238">
        <v>117.8</v>
      </c>
      <c r="U33" s="238">
        <v>229</v>
      </c>
      <c r="V33" s="238">
        <v>162.69999999999999</v>
      </c>
      <c r="W33" s="238">
        <v>208.9</v>
      </c>
      <c r="X33" s="238">
        <v>128</v>
      </c>
    </row>
    <row r="34" spans="3:24" ht="23.65" customHeight="1">
      <c r="C34" s="38" t="s">
        <v>153</v>
      </c>
      <c r="D34" s="29" t="s">
        <v>433</v>
      </c>
      <c r="E34" s="31" t="s">
        <v>463</v>
      </c>
      <c r="F34" s="239">
        <v>114.7</v>
      </c>
      <c r="G34" s="238">
        <v>-3.5</v>
      </c>
      <c r="H34" s="238" t="s">
        <v>399</v>
      </c>
      <c r="I34" s="238">
        <v>98</v>
      </c>
      <c r="J34" s="238">
        <v>146.80000000000001</v>
      </c>
      <c r="K34" s="238">
        <v>-10.4</v>
      </c>
      <c r="L34" s="238">
        <v>81.099999999999994</v>
      </c>
      <c r="M34" s="238">
        <v>128.30000000000001</v>
      </c>
      <c r="N34" s="238">
        <v>95.2</v>
      </c>
      <c r="O34" s="238">
        <v>123.5</v>
      </c>
      <c r="P34" s="238">
        <v>105.9</v>
      </c>
      <c r="Q34" s="238">
        <v>62.7</v>
      </c>
      <c r="R34" s="238">
        <v>82.8</v>
      </c>
      <c r="S34" s="238">
        <v>116.4</v>
      </c>
      <c r="T34" s="238">
        <v>89.9</v>
      </c>
      <c r="U34" s="238">
        <v>78.8</v>
      </c>
      <c r="V34" s="238">
        <v>113.6</v>
      </c>
      <c r="W34" s="238">
        <v>97.7</v>
      </c>
      <c r="X34" s="238">
        <v>125.6</v>
      </c>
    </row>
    <row r="35" spans="3:24" ht="23.65" customHeight="1">
      <c r="C35" s="41"/>
      <c r="D35" s="29" t="s">
        <v>433</v>
      </c>
      <c r="E35" s="31" t="s">
        <v>464</v>
      </c>
      <c r="F35" s="239">
        <v>90.3</v>
      </c>
      <c r="G35" s="238">
        <v>2.5</v>
      </c>
      <c r="H35" s="238" t="s">
        <v>399</v>
      </c>
      <c r="I35" s="238">
        <v>102.6</v>
      </c>
      <c r="J35" s="238">
        <v>100.1</v>
      </c>
      <c r="K35" s="238">
        <v>3</v>
      </c>
      <c r="L35" s="238">
        <v>81.599999999999994</v>
      </c>
      <c r="M35" s="238">
        <v>93.2</v>
      </c>
      <c r="N35" s="238">
        <v>83.4</v>
      </c>
      <c r="O35" s="238">
        <v>77.8</v>
      </c>
      <c r="P35" s="238">
        <v>94.9</v>
      </c>
      <c r="Q35" s="238">
        <v>58.6</v>
      </c>
      <c r="R35" s="238">
        <v>76.599999999999994</v>
      </c>
      <c r="S35" s="238">
        <v>119.3</v>
      </c>
      <c r="T35" s="238">
        <v>85.9</v>
      </c>
      <c r="U35" s="238">
        <v>77.099999999999994</v>
      </c>
      <c r="V35" s="238">
        <v>90.4</v>
      </c>
      <c r="W35" s="238">
        <v>96.4</v>
      </c>
      <c r="X35" s="238">
        <v>102.6</v>
      </c>
    </row>
    <row r="36" spans="3:24" ht="23.65" customHeight="1">
      <c r="C36" s="41"/>
      <c r="D36" s="29" t="s">
        <v>433</v>
      </c>
      <c r="E36" s="31" t="s">
        <v>465</v>
      </c>
      <c r="F36" s="239">
        <v>85.4</v>
      </c>
      <c r="G36" s="238">
        <v>0.9</v>
      </c>
      <c r="H36" s="238" t="s">
        <v>399</v>
      </c>
      <c r="I36" s="238">
        <v>69.599999999999994</v>
      </c>
      <c r="J36" s="238">
        <v>92</v>
      </c>
      <c r="K36" s="238">
        <v>-0.3</v>
      </c>
      <c r="L36" s="238">
        <v>84.3</v>
      </c>
      <c r="M36" s="238">
        <v>90.1</v>
      </c>
      <c r="N36" s="238">
        <v>80.400000000000006</v>
      </c>
      <c r="O36" s="238">
        <v>75.400000000000006</v>
      </c>
      <c r="P36" s="238">
        <v>94.3</v>
      </c>
      <c r="Q36" s="238">
        <v>57.1</v>
      </c>
      <c r="R36" s="238">
        <v>78.5</v>
      </c>
      <c r="S36" s="238">
        <v>109.5</v>
      </c>
      <c r="T36" s="238">
        <v>85.1</v>
      </c>
      <c r="U36" s="238">
        <v>76.5</v>
      </c>
      <c r="V36" s="238">
        <v>90.7</v>
      </c>
      <c r="W36" s="238">
        <v>94.2</v>
      </c>
      <c r="X36" s="238">
        <v>102.8</v>
      </c>
    </row>
    <row r="37" spans="3:24" ht="23.65" customHeight="1">
      <c r="C37" s="41"/>
      <c r="D37" s="29" t="s">
        <v>433</v>
      </c>
      <c r="E37" s="31" t="s">
        <v>466</v>
      </c>
      <c r="F37" s="239">
        <v>87.4</v>
      </c>
      <c r="G37" s="238">
        <v>0.6</v>
      </c>
      <c r="H37" s="238" t="s">
        <v>399</v>
      </c>
      <c r="I37" s="238">
        <v>77.2</v>
      </c>
      <c r="J37" s="238">
        <v>91.3</v>
      </c>
      <c r="K37" s="238">
        <v>-1.3</v>
      </c>
      <c r="L37" s="238">
        <v>84.3</v>
      </c>
      <c r="M37" s="238">
        <v>82.4</v>
      </c>
      <c r="N37" s="238">
        <v>89.5</v>
      </c>
      <c r="O37" s="238">
        <v>78.5</v>
      </c>
      <c r="P37" s="238">
        <v>101.3</v>
      </c>
      <c r="Q37" s="238">
        <v>52.5</v>
      </c>
      <c r="R37" s="238">
        <v>78.599999999999994</v>
      </c>
      <c r="S37" s="238">
        <v>109.7</v>
      </c>
      <c r="T37" s="238">
        <v>84.1</v>
      </c>
      <c r="U37" s="238">
        <v>79</v>
      </c>
      <c r="V37" s="238">
        <v>90.7</v>
      </c>
      <c r="W37" s="238">
        <v>101.1</v>
      </c>
      <c r="X37" s="238">
        <v>109.7</v>
      </c>
    </row>
    <row r="38" spans="3:24" ht="23.65" customHeight="1">
      <c r="C38" s="41"/>
      <c r="D38" s="29" t="s">
        <v>433</v>
      </c>
      <c r="E38" s="31" t="s">
        <v>467</v>
      </c>
      <c r="F38" s="239">
        <v>93.8</v>
      </c>
      <c r="G38" s="238">
        <v>-3.1</v>
      </c>
      <c r="H38" s="238" t="s">
        <v>399</v>
      </c>
      <c r="I38" s="238">
        <v>68.900000000000006</v>
      </c>
      <c r="J38" s="238">
        <v>105.4</v>
      </c>
      <c r="K38" s="238">
        <v>-9.9</v>
      </c>
      <c r="L38" s="238">
        <v>100.9</v>
      </c>
      <c r="M38" s="238">
        <v>110.7</v>
      </c>
      <c r="N38" s="238">
        <v>80.599999999999994</v>
      </c>
      <c r="O38" s="238">
        <v>94.4</v>
      </c>
      <c r="P38" s="238">
        <v>98.6</v>
      </c>
      <c r="Q38" s="238">
        <v>53.8</v>
      </c>
      <c r="R38" s="238">
        <v>82.4</v>
      </c>
      <c r="S38" s="238">
        <v>109.4</v>
      </c>
      <c r="T38" s="238">
        <v>103.1</v>
      </c>
      <c r="U38" s="238">
        <v>78.2</v>
      </c>
      <c r="V38" s="238">
        <v>92.8</v>
      </c>
      <c r="W38" s="238">
        <v>124.4</v>
      </c>
      <c r="X38" s="238">
        <v>129.30000000000001</v>
      </c>
    </row>
    <row r="39" spans="3:24" ht="23.65" customHeight="1">
      <c r="C39" s="41"/>
      <c r="D39" s="29" t="s">
        <v>433</v>
      </c>
      <c r="E39" s="31" t="s">
        <v>468</v>
      </c>
      <c r="F39" s="239">
        <v>193.7</v>
      </c>
      <c r="G39" s="238">
        <v>7</v>
      </c>
      <c r="H39" s="238" t="s">
        <v>399</v>
      </c>
      <c r="I39" s="238">
        <v>180</v>
      </c>
      <c r="J39" s="238">
        <v>212.1</v>
      </c>
      <c r="K39" s="238">
        <v>9.9</v>
      </c>
      <c r="L39" s="238">
        <v>229.9</v>
      </c>
      <c r="M39" s="238">
        <v>202.8</v>
      </c>
      <c r="N39" s="238">
        <v>192.2</v>
      </c>
      <c r="O39" s="238">
        <v>130</v>
      </c>
      <c r="P39" s="238">
        <v>211.4</v>
      </c>
      <c r="Q39" s="238">
        <v>126.6</v>
      </c>
      <c r="R39" s="238">
        <v>143.6</v>
      </c>
      <c r="S39" s="238">
        <v>148.69999999999999</v>
      </c>
      <c r="T39" s="238">
        <v>114.6</v>
      </c>
      <c r="U39" s="238">
        <v>257.89999999999998</v>
      </c>
      <c r="V39" s="238">
        <v>212.9</v>
      </c>
      <c r="W39" s="238">
        <v>191.9</v>
      </c>
      <c r="X39" s="238">
        <v>137.5</v>
      </c>
    </row>
    <row r="40" spans="3:24" ht="23.65" customHeight="1">
      <c r="C40" s="41"/>
      <c r="D40" s="30" t="s">
        <v>469</v>
      </c>
      <c r="E40" s="246" t="s">
        <v>457</v>
      </c>
      <c r="F40" s="250">
        <v>89.6</v>
      </c>
      <c r="G40" s="251">
        <v>2.8</v>
      </c>
      <c r="H40" s="238" t="s">
        <v>399</v>
      </c>
      <c r="I40" s="251">
        <v>77.400000000000006</v>
      </c>
      <c r="J40" s="251">
        <v>91.6</v>
      </c>
      <c r="K40" s="251">
        <v>-0.2</v>
      </c>
      <c r="L40" s="251">
        <v>82.5</v>
      </c>
      <c r="M40" s="251">
        <v>92.1</v>
      </c>
      <c r="N40" s="238">
        <v>84</v>
      </c>
      <c r="O40" s="238">
        <v>81.3</v>
      </c>
      <c r="P40" s="238">
        <v>123.7</v>
      </c>
      <c r="Q40" s="238">
        <v>64.2</v>
      </c>
      <c r="R40" s="238">
        <v>71.099999999999994</v>
      </c>
      <c r="S40" s="238">
        <v>106.4</v>
      </c>
      <c r="T40" s="238">
        <v>78.599999999999994</v>
      </c>
      <c r="U40" s="238">
        <v>80.7</v>
      </c>
      <c r="V40" s="238">
        <v>98.7</v>
      </c>
      <c r="W40" s="238">
        <v>99.2</v>
      </c>
      <c r="X40" s="238">
        <v>103.9</v>
      </c>
    </row>
    <row r="41" spans="3:24" ht="23.65" customHeight="1" thickBot="1">
      <c r="C41" s="36"/>
      <c r="D41" s="496" t="s">
        <v>150</v>
      </c>
      <c r="E41" s="497"/>
      <c r="F41" s="247">
        <v>2.8</v>
      </c>
      <c r="G41" s="248" t="s">
        <v>49</v>
      </c>
      <c r="H41" s="248" t="s">
        <v>399</v>
      </c>
      <c r="I41" s="248">
        <v>3.5</v>
      </c>
      <c r="J41" s="248">
        <v>-0.2</v>
      </c>
      <c r="K41" s="248" t="s">
        <v>49</v>
      </c>
      <c r="L41" s="248">
        <v>4.2</v>
      </c>
      <c r="M41" s="248">
        <v>5.9</v>
      </c>
      <c r="N41" s="248">
        <v>-0.7</v>
      </c>
      <c r="O41" s="248">
        <v>2.7</v>
      </c>
      <c r="P41" s="248">
        <v>23.3</v>
      </c>
      <c r="Q41" s="248">
        <v>9</v>
      </c>
      <c r="R41" s="248">
        <v>-11.8</v>
      </c>
      <c r="S41" s="248">
        <v>-0.7</v>
      </c>
      <c r="T41" s="248">
        <v>-2.4</v>
      </c>
      <c r="U41" s="248">
        <v>-1.9</v>
      </c>
      <c r="V41" s="248">
        <v>7.2</v>
      </c>
      <c r="W41" s="248">
        <v>-1</v>
      </c>
      <c r="X41" s="248">
        <v>7.4</v>
      </c>
    </row>
    <row r="42" spans="3:24" ht="21" customHeight="1" thickTop="1"/>
  </sheetData>
  <mergeCells count="7">
    <mergeCell ref="G6:G7"/>
    <mergeCell ref="K6:K7"/>
    <mergeCell ref="D24:E24"/>
    <mergeCell ref="D41:E41"/>
    <mergeCell ref="D5:E5"/>
    <mergeCell ref="D6:E6"/>
    <mergeCell ref="D7:E7"/>
  </mergeCells>
  <phoneticPr fontId="26"/>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Y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5" ht="23.65" customHeight="1">
      <c r="C1" s="1"/>
      <c r="D1" s="1"/>
      <c r="E1" s="1"/>
      <c r="F1" s="4"/>
      <c r="G1" s="4"/>
      <c r="H1" s="4"/>
      <c r="I1" s="4"/>
      <c r="J1" s="4"/>
      <c r="K1" s="4"/>
      <c r="L1" s="4"/>
      <c r="M1" s="4"/>
      <c r="N1" s="4"/>
      <c r="O1" s="4"/>
      <c r="P1" s="4"/>
      <c r="Q1" s="4"/>
      <c r="R1" s="4"/>
      <c r="S1" s="4"/>
      <c r="T1" s="4"/>
      <c r="U1" s="4"/>
      <c r="V1" s="4"/>
      <c r="W1" s="4"/>
      <c r="X1" s="4"/>
    </row>
    <row r="2" spans="3:25" ht="23.65" customHeight="1">
      <c r="D2" s="2"/>
      <c r="E2" s="2"/>
      <c r="F2" s="4"/>
      <c r="G2" s="4"/>
      <c r="H2" s="4"/>
      <c r="I2" s="4"/>
      <c r="J2" s="4"/>
      <c r="K2" s="4"/>
      <c r="L2" s="4"/>
      <c r="M2" s="4"/>
      <c r="N2" s="4"/>
      <c r="O2" s="4"/>
    </row>
    <row r="3" spans="3:25" ht="23.65" customHeight="1">
      <c r="C3" s="33" t="s">
        <v>322</v>
      </c>
    </row>
    <row r="4" spans="3:25" ht="23.65" customHeight="1" thickBot="1">
      <c r="W4" s="13"/>
      <c r="X4" s="14" t="s">
        <v>401</v>
      </c>
    </row>
    <row r="5" spans="3:25" ht="23.65" customHeight="1" thickTop="1">
      <c r="C5" s="34"/>
      <c r="D5" s="498"/>
      <c r="E5" s="499"/>
      <c r="F5" s="10" t="s">
        <v>16</v>
      </c>
      <c r="G5" s="11"/>
      <c r="H5" s="9" t="s">
        <v>346</v>
      </c>
      <c r="I5" s="9"/>
      <c r="J5" s="10"/>
      <c r="K5" s="11"/>
      <c r="L5" s="9" t="s">
        <v>357</v>
      </c>
      <c r="M5" s="9" t="s">
        <v>129</v>
      </c>
      <c r="N5" s="9" t="s">
        <v>348</v>
      </c>
      <c r="O5" s="9" t="s">
        <v>349</v>
      </c>
      <c r="P5" s="9" t="s">
        <v>350</v>
      </c>
      <c r="Q5" s="9" t="s">
        <v>351</v>
      </c>
      <c r="R5" s="9" t="s">
        <v>352</v>
      </c>
      <c r="S5" s="9" t="s">
        <v>354</v>
      </c>
      <c r="T5" s="9" t="s">
        <v>77</v>
      </c>
      <c r="U5" s="9" t="s">
        <v>356</v>
      </c>
      <c r="V5" s="9" t="s">
        <v>24</v>
      </c>
      <c r="W5" s="9" t="s">
        <v>26</v>
      </c>
      <c r="X5" s="10" t="s">
        <v>23</v>
      </c>
    </row>
    <row r="6" spans="3:25" ht="23.65" customHeight="1">
      <c r="C6" s="35" t="s">
        <v>202</v>
      </c>
      <c r="D6" s="500" t="s">
        <v>142</v>
      </c>
      <c r="E6" s="501"/>
      <c r="F6" s="8"/>
      <c r="G6" s="504" t="s">
        <v>157</v>
      </c>
      <c r="H6" s="7" t="s">
        <v>347</v>
      </c>
      <c r="I6" s="7" t="s">
        <v>18</v>
      </c>
      <c r="J6" s="8" t="s">
        <v>19</v>
      </c>
      <c r="K6" s="504" t="s">
        <v>157</v>
      </c>
      <c r="L6" s="7" t="s">
        <v>358</v>
      </c>
      <c r="M6" s="7"/>
      <c r="N6" s="7"/>
      <c r="O6" s="7"/>
      <c r="P6" s="7"/>
      <c r="Q6" s="7"/>
      <c r="R6" s="7" t="s">
        <v>353</v>
      </c>
      <c r="S6" s="7" t="s">
        <v>76</v>
      </c>
      <c r="T6" s="7" t="s">
        <v>355</v>
      </c>
      <c r="U6" s="7" t="s">
        <v>29</v>
      </c>
      <c r="V6" s="7"/>
      <c r="W6" s="7" t="s">
        <v>27</v>
      </c>
      <c r="X6" s="8" t="s">
        <v>359</v>
      </c>
    </row>
    <row r="7" spans="3:25" ht="23.65" customHeight="1" thickBot="1">
      <c r="C7" s="36"/>
      <c r="D7" s="502"/>
      <c r="E7" s="503"/>
      <c r="F7" s="12" t="s">
        <v>17</v>
      </c>
      <c r="G7" s="505"/>
      <c r="H7" s="12" t="s">
        <v>73</v>
      </c>
      <c r="I7" s="12"/>
      <c r="J7" s="12"/>
      <c r="K7" s="505"/>
      <c r="L7" s="12" t="s">
        <v>20</v>
      </c>
      <c r="M7" s="12" t="s">
        <v>130</v>
      </c>
      <c r="N7" s="12" t="s">
        <v>74</v>
      </c>
      <c r="O7" s="12" t="s">
        <v>21</v>
      </c>
      <c r="P7" s="12" t="s">
        <v>22</v>
      </c>
      <c r="Q7" s="12" t="s">
        <v>75</v>
      </c>
      <c r="R7" s="12" t="s">
        <v>23</v>
      </c>
      <c r="S7" s="12" t="s">
        <v>23</v>
      </c>
      <c r="T7" s="12" t="s">
        <v>78</v>
      </c>
      <c r="U7" s="12" t="s">
        <v>30</v>
      </c>
      <c r="V7" s="12" t="s">
        <v>25</v>
      </c>
      <c r="W7" s="12" t="s">
        <v>28</v>
      </c>
      <c r="X7" s="235" t="s">
        <v>360</v>
      </c>
    </row>
    <row r="8" spans="3:25" ht="23.65" customHeight="1" thickTop="1">
      <c r="C8" s="37"/>
      <c r="D8" s="28" t="s">
        <v>456</v>
      </c>
      <c r="E8" s="28" t="s">
        <v>434</v>
      </c>
      <c r="F8" s="236">
        <v>100.5</v>
      </c>
      <c r="G8" s="237">
        <v>-0.7</v>
      </c>
      <c r="H8" s="237" t="s">
        <v>399</v>
      </c>
      <c r="I8" s="237">
        <v>99.6</v>
      </c>
      <c r="J8" s="237">
        <v>100.3</v>
      </c>
      <c r="K8" s="237">
        <v>-4.5</v>
      </c>
      <c r="L8" s="237">
        <v>97.3</v>
      </c>
      <c r="M8" s="237">
        <v>92.6</v>
      </c>
      <c r="N8" s="237">
        <v>91.8</v>
      </c>
      <c r="O8" s="237">
        <v>108.3</v>
      </c>
      <c r="P8" s="237">
        <v>109.2</v>
      </c>
      <c r="Q8" s="237">
        <v>91.3</v>
      </c>
      <c r="R8" s="237">
        <v>92.5</v>
      </c>
      <c r="S8" s="237">
        <v>105</v>
      </c>
      <c r="T8" s="237">
        <v>97.3</v>
      </c>
      <c r="U8" s="237">
        <v>105.8</v>
      </c>
      <c r="V8" s="237">
        <v>100.4</v>
      </c>
      <c r="W8" s="237">
        <v>109.4</v>
      </c>
      <c r="X8" s="237">
        <v>90.3</v>
      </c>
      <c r="Y8" s="85"/>
    </row>
    <row r="9" spans="3:25" ht="23.65" customHeight="1">
      <c r="C9" s="38"/>
      <c r="D9" s="29" t="s">
        <v>433</v>
      </c>
      <c r="E9" s="29" t="s">
        <v>435</v>
      </c>
      <c r="F9" s="239">
        <v>95.8</v>
      </c>
      <c r="G9" s="238">
        <v>-4.7</v>
      </c>
      <c r="H9" s="238">
        <v>84.1</v>
      </c>
      <c r="I9" s="238">
        <v>95.1</v>
      </c>
      <c r="J9" s="238">
        <v>98.3</v>
      </c>
      <c r="K9" s="238">
        <v>-2</v>
      </c>
      <c r="L9" s="238">
        <v>92.5</v>
      </c>
      <c r="M9" s="238">
        <v>104.6</v>
      </c>
      <c r="N9" s="238">
        <v>87.5</v>
      </c>
      <c r="O9" s="238">
        <v>100.7</v>
      </c>
      <c r="P9" s="238">
        <v>109</v>
      </c>
      <c r="Q9" s="238">
        <v>101.5</v>
      </c>
      <c r="R9" s="238">
        <v>85.3</v>
      </c>
      <c r="S9" s="238">
        <v>85.3</v>
      </c>
      <c r="T9" s="238">
        <v>76.5</v>
      </c>
      <c r="U9" s="238">
        <v>107.7</v>
      </c>
      <c r="V9" s="238">
        <v>96.6</v>
      </c>
      <c r="W9" s="238">
        <v>106.4</v>
      </c>
      <c r="X9" s="238">
        <v>96.4</v>
      </c>
    </row>
    <row r="10" spans="3:25" ht="23.65" customHeight="1">
      <c r="C10" s="38"/>
      <c r="D10" s="30" t="s">
        <v>433</v>
      </c>
      <c r="E10" s="30" t="s">
        <v>441</v>
      </c>
      <c r="F10" s="240">
        <v>98</v>
      </c>
      <c r="G10" s="241">
        <v>1.1000000000000001</v>
      </c>
      <c r="H10" s="241" t="s">
        <v>502</v>
      </c>
      <c r="I10" s="241">
        <v>99.9</v>
      </c>
      <c r="J10" s="241">
        <v>101.4</v>
      </c>
      <c r="K10" s="241">
        <v>0</v>
      </c>
      <c r="L10" s="241">
        <v>95.1</v>
      </c>
      <c r="M10" s="241">
        <v>98.5</v>
      </c>
      <c r="N10" s="241">
        <v>93.4</v>
      </c>
      <c r="O10" s="241">
        <v>98.7</v>
      </c>
      <c r="P10" s="241">
        <v>110.6</v>
      </c>
      <c r="Q10" s="241">
        <v>90.5</v>
      </c>
      <c r="R10" s="241">
        <v>89.2</v>
      </c>
      <c r="S10" s="241">
        <v>93.4</v>
      </c>
      <c r="T10" s="241">
        <v>94.7</v>
      </c>
      <c r="U10" s="241">
        <v>96.8</v>
      </c>
      <c r="V10" s="241">
        <v>100.6</v>
      </c>
      <c r="W10" s="241">
        <v>105.5</v>
      </c>
      <c r="X10" s="241">
        <v>99.4</v>
      </c>
    </row>
    <row r="11" spans="3:25" ht="23.65" customHeight="1">
      <c r="C11" s="38" t="s">
        <v>155</v>
      </c>
      <c r="D11" s="242" t="s">
        <v>441</v>
      </c>
      <c r="E11" s="243" t="s">
        <v>457</v>
      </c>
      <c r="F11" s="244">
        <v>85.6</v>
      </c>
      <c r="G11" s="245">
        <v>1.9</v>
      </c>
      <c r="H11" s="245">
        <v>70.8</v>
      </c>
      <c r="I11" s="245">
        <v>89.1</v>
      </c>
      <c r="J11" s="245">
        <v>84.1</v>
      </c>
      <c r="K11" s="245">
        <v>0</v>
      </c>
      <c r="L11" s="245">
        <v>71.900000000000006</v>
      </c>
      <c r="M11" s="245">
        <v>77.099999999999994</v>
      </c>
      <c r="N11" s="245">
        <v>96.9</v>
      </c>
      <c r="O11" s="245">
        <v>90</v>
      </c>
      <c r="P11" s="245">
        <v>91.2</v>
      </c>
      <c r="Q11" s="245">
        <v>82.5</v>
      </c>
      <c r="R11" s="245">
        <v>75.900000000000006</v>
      </c>
      <c r="S11" s="245">
        <v>85.4</v>
      </c>
      <c r="T11" s="245">
        <v>73.900000000000006</v>
      </c>
      <c r="U11" s="245">
        <v>72.400000000000006</v>
      </c>
      <c r="V11" s="245">
        <v>85.3</v>
      </c>
      <c r="W11" s="245">
        <v>89.2</v>
      </c>
      <c r="X11" s="245">
        <v>99</v>
      </c>
    </row>
    <row r="12" spans="3:25" ht="23.65" customHeight="1">
      <c r="C12" s="38"/>
      <c r="D12" s="29" t="s">
        <v>433</v>
      </c>
      <c r="E12" s="31" t="s">
        <v>458</v>
      </c>
      <c r="F12" s="239">
        <v>81.400000000000006</v>
      </c>
      <c r="G12" s="238">
        <v>0.2</v>
      </c>
      <c r="H12" s="238">
        <v>69.400000000000006</v>
      </c>
      <c r="I12" s="238">
        <v>83.1</v>
      </c>
      <c r="J12" s="238">
        <v>83.5</v>
      </c>
      <c r="K12" s="238">
        <v>1.2</v>
      </c>
      <c r="L12" s="238">
        <v>73</v>
      </c>
      <c r="M12" s="238">
        <v>75.8</v>
      </c>
      <c r="N12" s="238">
        <v>79.900000000000006</v>
      </c>
      <c r="O12" s="238">
        <v>84.3</v>
      </c>
      <c r="P12" s="238">
        <v>85.7</v>
      </c>
      <c r="Q12" s="238">
        <v>89.1</v>
      </c>
      <c r="R12" s="238">
        <v>71</v>
      </c>
      <c r="S12" s="238">
        <v>83.4</v>
      </c>
      <c r="T12" s="238">
        <v>67.5</v>
      </c>
      <c r="U12" s="238">
        <v>73.2</v>
      </c>
      <c r="V12" s="238">
        <v>84.1</v>
      </c>
      <c r="W12" s="238">
        <v>87.4</v>
      </c>
      <c r="X12" s="238">
        <v>86.1</v>
      </c>
    </row>
    <row r="13" spans="3:25" ht="23.65" customHeight="1">
      <c r="C13" s="38" t="s">
        <v>151</v>
      </c>
      <c r="D13" s="29" t="s">
        <v>433</v>
      </c>
      <c r="E13" s="31" t="s">
        <v>459</v>
      </c>
      <c r="F13" s="239">
        <v>84.7</v>
      </c>
      <c r="G13" s="238">
        <v>-1.7</v>
      </c>
      <c r="H13" s="238" t="s">
        <v>398</v>
      </c>
      <c r="I13" s="238">
        <v>85.4</v>
      </c>
      <c r="J13" s="238">
        <v>86.5</v>
      </c>
      <c r="K13" s="238">
        <v>2.4</v>
      </c>
      <c r="L13" s="238">
        <v>84.5</v>
      </c>
      <c r="M13" s="238">
        <v>105.1</v>
      </c>
      <c r="N13" s="238">
        <v>76.3</v>
      </c>
      <c r="O13" s="238">
        <v>88.9</v>
      </c>
      <c r="P13" s="238">
        <v>106.6</v>
      </c>
      <c r="Q13" s="238">
        <v>74.8</v>
      </c>
      <c r="R13" s="238">
        <v>80.400000000000006</v>
      </c>
      <c r="S13" s="238">
        <v>81.900000000000006</v>
      </c>
      <c r="T13" s="238">
        <v>77.400000000000006</v>
      </c>
      <c r="U13" s="238">
        <v>74.2</v>
      </c>
      <c r="V13" s="238">
        <v>88.9</v>
      </c>
      <c r="W13" s="238">
        <v>85.8</v>
      </c>
      <c r="X13" s="238">
        <v>88.6</v>
      </c>
    </row>
    <row r="14" spans="3:25" ht="23.65" customHeight="1">
      <c r="C14" s="38"/>
      <c r="D14" s="29" t="s">
        <v>433</v>
      </c>
      <c r="E14" s="31" t="s">
        <v>460</v>
      </c>
      <c r="F14" s="239">
        <v>82.3</v>
      </c>
      <c r="G14" s="238">
        <v>-1.2</v>
      </c>
      <c r="H14" s="238" t="s">
        <v>398</v>
      </c>
      <c r="I14" s="238">
        <v>79</v>
      </c>
      <c r="J14" s="238">
        <v>83.1</v>
      </c>
      <c r="K14" s="238">
        <v>-3</v>
      </c>
      <c r="L14" s="238">
        <v>71.900000000000006</v>
      </c>
      <c r="M14" s="238">
        <v>80</v>
      </c>
      <c r="N14" s="238">
        <v>75.7</v>
      </c>
      <c r="O14" s="238">
        <v>88.9</v>
      </c>
      <c r="P14" s="238">
        <v>93</v>
      </c>
      <c r="Q14" s="238">
        <v>92.4</v>
      </c>
      <c r="R14" s="238">
        <v>92.5</v>
      </c>
      <c r="S14" s="238">
        <v>93.8</v>
      </c>
      <c r="T14" s="238">
        <v>73.7</v>
      </c>
      <c r="U14" s="238">
        <v>70.099999999999994</v>
      </c>
      <c r="V14" s="238">
        <v>84.1</v>
      </c>
      <c r="W14" s="238">
        <v>85.3</v>
      </c>
      <c r="X14" s="238">
        <v>88.5</v>
      </c>
    </row>
    <row r="15" spans="3:25" ht="23.65" customHeight="1">
      <c r="C15" s="38" t="s">
        <v>152</v>
      </c>
      <c r="D15" s="29" t="s">
        <v>433</v>
      </c>
      <c r="E15" s="31" t="s">
        <v>461</v>
      </c>
      <c r="F15" s="239">
        <v>87.2</v>
      </c>
      <c r="G15" s="238">
        <v>1.9</v>
      </c>
      <c r="H15" s="238" t="s">
        <v>398</v>
      </c>
      <c r="I15" s="238">
        <v>88.9</v>
      </c>
      <c r="J15" s="238">
        <v>82.6</v>
      </c>
      <c r="K15" s="238">
        <v>1.5</v>
      </c>
      <c r="L15" s="238">
        <v>73.8</v>
      </c>
      <c r="M15" s="238">
        <v>92.5</v>
      </c>
      <c r="N15" s="238">
        <v>87.3</v>
      </c>
      <c r="O15" s="238">
        <v>89.3</v>
      </c>
      <c r="P15" s="238">
        <v>125.3</v>
      </c>
      <c r="Q15" s="238">
        <v>101.8</v>
      </c>
      <c r="R15" s="238">
        <v>69.400000000000006</v>
      </c>
      <c r="S15" s="238">
        <v>88.7</v>
      </c>
      <c r="T15" s="238">
        <v>72.7</v>
      </c>
      <c r="U15" s="238">
        <v>68.8</v>
      </c>
      <c r="V15" s="238">
        <v>95.4</v>
      </c>
      <c r="W15" s="238">
        <v>97.3</v>
      </c>
      <c r="X15" s="238">
        <v>92.5</v>
      </c>
    </row>
    <row r="16" spans="3:25" ht="23.65" customHeight="1">
      <c r="C16" s="38"/>
      <c r="D16" s="29" t="s">
        <v>433</v>
      </c>
      <c r="E16" s="31" t="s">
        <v>462</v>
      </c>
      <c r="F16" s="239">
        <v>135.5</v>
      </c>
      <c r="G16" s="238">
        <v>5.9</v>
      </c>
      <c r="H16" s="238" t="s">
        <v>398</v>
      </c>
      <c r="I16" s="238">
        <v>124.8</v>
      </c>
      <c r="J16" s="238">
        <v>133.6</v>
      </c>
      <c r="K16" s="238">
        <v>10</v>
      </c>
      <c r="L16" s="238">
        <v>187.2</v>
      </c>
      <c r="M16" s="238">
        <v>145</v>
      </c>
      <c r="N16" s="238">
        <v>144.1</v>
      </c>
      <c r="O16" s="238">
        <v>99.8</v>
      </c>
      <c r="P16" s="238">
        <v>192.6</v>
      </c>
      <c r="Q16" s="238">
        <v>107.7</v>
      </c>
      <c r="R16" s="238">
        <v>109.3</v>
      </c>
      <c r="S16" s="238">
        <v>86.2</v>
      </c>
      <c r="T16" s="238">
        <v>96.1</v>
      </c>
      <c r="U16" s="238">
        <v>181.3</v>
      </c>
      <c r="V16" s="238">
        <v>157.9</v>
      </c>
      <c r="W16" s="238">
        <v>195.9</v>
      </c>
      <c r="X16" s="238">
        <v>118</v>
      </c>
    </row>
    <row r="17" spans="1:24" ht="23.65" customHeight="1">
      <c r="C17" s="38" t="s">
        <v>153</v>
      </c>
      <c r="D17" s="29" t="s">
        <v>433</v>
      </c>
      <c r="E17" s="31" t="s">
        <v>463</v>
      </c>
      <c r="F17" s="239">
        <v>108.2</v>
      </c>
      <c r="G17" s="238">
        <v>-2</v>
      </c>
      <c r="H17" s="238" t="s">
        <v>398</v>
      </c>
      <c r="I17" s="238">
        <v>111.9</v>
      </c>
      <c r="J17" s="238">
        <v>129.4</v>
      </c>
      <c r="K17" s="238">
        <v>-9.6</v>
      </c>
      <c r="L17" s="238">
        <v>71.900000000000006</v>
      </c>
      <c r="M17" s="238">
        <v>104.3</v>
      </c>
      <c r="N17" s="238">
        <v>83.6</v>
      </c>
      <c r="O17" s="238">
        <v>145</v>
      </c>
      <c r="P17" s="238">
        <v>91.9</v>
      </c>
      <c r="Q17" s="238">
        <v>80.099999999999994</v>
      </c>
      <c r="R17" s="238">
        <v>76.900000000000006</v>
      </c>
      <c r="S17" s="238">
        <v>98.5</v>
      </c>
      <c r="T17" s="238">
        <v>90.5</v>
      </c>
      <c r="U17" s="238">
        <v>84.7</v>
      </c>
      <c r="V17" s="238">
        <v>100.8</v>
      </c>
      <c r="W17" s="238">
        <v>92.5</v>
      </c>
      <c r="X17" s="238">
        <v>108.7</v>
      </c>
    </row>
    <row r="18" spans="1:24" ht="23.65" customHeight="1">
      <c r="C18" s="38"/>
      <c r="D18" s="29" t="s">
        <v>433</v>
      </c>
      <c r="E18" s="31" t="s">
        <v>464</v>
      </c>
      <c r="F18" s="239">
        <v>85.4</v>
      </c>
      <c r="G18" s="238">
        <v>0.1</v>
      </c>
      <c r="H18" s="238" t="s">
        <v>398</v>
      </c>
      <c r="I18" s="238">
        <v>98.2</v>
      </c>
      <c r="J18" s="238">
        <v>92.1</v>
      </c>
      <c r="K18" s="238">
        <v>-0.1</v>
      </c>
      <c r="L18" s="238">
        <v>71.599999999999994</v>
      </c>
      <c r="M18" s="238">
        <v>79.2</v>
      </c>
      <c r="N18" s="238">
        <v>94.5</v>
      </c>
      <c r="O18" s="238">
        <v>83.8</v>
      </c>
      <c r="P18" s="238">
        <v>89.3</v>
      </c>
      <c r="Q18" s="238">
        <v>95.8</v>
      </c>
      <c r="R18" s="238">
        <v>82.7</v>
      </c>
      <c r="S18" s="238">
        <v>97.9</v>
      </c>
      <c r="T18" s="238">
        <v>95.4</v>
      </c>
      <c r="U18" s="238">
        <v>72</v>
      </c>
      <c r="V18" s="238">
        <v>79.3</v>
      </c>
      <c r="W18" s="238">
        <v>83.9</v>
      </c>
      <c r="X18" s="238">
        <v>87.1</v>
      </c>
    </row>
    <row r="19" spans="1:24" ht="23.65" customHeight="1">
      <c r="C19" s="38"/>
      <c r="D19" s="29" t="s">
        <v>433</v>
      </c>
      <c r="E19" s="31" t="s">
        <v>465</v>
      </c>
      <c r="F19" s="239">
        <v>79.8</v>
      </c>
      <c r="G19" s="238">
        <v>-1.6</v>
      </c>
      <c r="H19" s="238" t="s">
        <v>398</v>
      </c>
      <c r="I19" s="238">
        <v>81.2</v>
      </c>
      <c r="J19" s="238">
        <v>83.2</v>
      </c>
      <c r="K19" s="238">
        <v>-1.3</v>
      </c>
      <c r="L19" s="238">
        <v>73.8</v>
      </c>
      <c r="M19" s="238">
        <v>78.599999999999994</v>
      </c>
      <c r="N19" s="238">
        <v>74.7</v>
      </c>
      <c r="O19" s="238">
        <v>82</v>
      </c>
      <c r="P19" s="238">
        <v>82.4</v>
      </c>
      <c r="Q19" s="238">
        <v>78.900000000000006</v>
      </c>
      <c r="R19" s="238">
        <v>75.5</v>
      </c>
      <c r="S19" s="238">
        <v>94.5</v>
      </c>
      <c r="T19" s="238">
        <v>87.8</v>
      </c>
      <c r="U19" s="238">
        <v>71.3</v>
      </c>
      <c r="V19" s="238">
        <v>80.2</v>
      </c>
      <c r="W19" s="238">
        <v>82.1</v>
      </c>
      <c r="X19" s="238">
        <v>85.4</v>
      </c>
    </row>
    <row r="20" spans="1:24" ht="23.65" customHeight="1">
      <c r="C20" s="38"/>
      <c r="D20" s="29" t="s">
        <v>433</v>
      </c>
      <c r="E20" s="31" t="s">
        <v>466</v>
      </c>
      <c r="F20" s="239">
        <v>81.400000000000006</v>
      </c>
      <c r="G20" s="238">
        <v>0.1</v>
      </c>
      <c r="H20" s="238" t="s">
        <v>398</v>
      </c>
      <c r="I20" s="238">
        <v>86.2</v>
      </c>
      <c r="J20" s="238">
        <v>82.6</v>
      </c>
      <c r="K20" s="238">
        <v>-2.1</v>
      </c>
      <c r="L20" s="238">
        <v>73</v>
      </c>
      <c r="M20" s="238">
        <v>72.900000000000006</v>
      </c>
      <c r="N20" s="238">
        <v>79.8</v>
      </c>
      <c r="O20" s="238">
        <v>82.4</v>
      </c>
      <c r="P20" s="238">
        <v>85.1</v>
      </c>
      <c r="Q20" s="238">
        <v>75.8</v>
      </c>
      <c r="R20" s="238">
        <v>80.3</v>
      </c>
      <c r="S20" s="238">
        <v>99.2</v>
      </c>
      <c r="T20" s="238">
        <v>93.5</v>
      </c>
      <c r="U20" s="238">
        <v>71.7</v>
      </c>
      <c r="V20" s="238">
        <v>80.3</v>
      </c>
      <c r="W20" s="238">
        <v>86</v>
      </c>
      <c r="X20" s="238">
        <v>90.2</v>
      </c>
    </row>
    <row r="21" spans="1:24" ht="23.65" customHeight="1">
      <c r="A21" s="42">
        <v>8</v>
      </c>
      <c r="C21" s="38"/>
      <c r="D21" s="29" t="s">
        <v>433</v>
      </c>
      <c r="E21" s="31" t="s">
        <v>467</v>
      </c>
      <c r="F21" s="239">
        <v>85.9</v>
      </c>
      <c r="G21" s="238">
        <v>-8</v>
      </c>
      <c r="H21" s="238" t="s">
        <v>398</v>
      </c>
      <c r="I21" s="238">
        <v>80.7</v>
      </c>
      <c r="J21" s="238">
        <v>93.6</v>
      </c>
      <c r="K21" s="238">
        <v>-9.3000000000000007</v>
      </c>
      <c r="L21" s="238">
        <v>90.9</v>
      </c>
      <c r="M21" s="238">
        <v>104.3</v>
      </c>
      <c r="N21" s="238">
        <v>73.900000000000006</v>
      </c>
      <c r="O21" s="238">
        <v>91.7</v>
      </c>
      <c r="P21" s="238">
        <v>83.9</v>
      </c>
      <c r="Q21" s="238">
        <v>100.9</v>
      </c>
      <c r="R21" s="238">
        <v>81.8</v>
      </c>
      <c r="S21" s="238">
        <v>88.6</v>
      </c>
      <c r="T21" s="238">
        <v>95</v>
      </c>
      <c r="U21" s="238">
        <v>73.7</v>
      </c>
      <c r="V21" s="238">
        <v>83.4</v>
      </c>
      <c r="W21" s="238">
        <v>99.9</v>
      </c>
      <c r="X21" s="238">
        <v>100.7</v>
      </c>
    </row>
    <row r="22" spans="1:24" ht="23.65" customHeight="1">
      <c r="C22" s="38"/>
      <c r="D22" s="29" t="s">
        <v>433</v>
      </c>
      <c r="E22" s="31" t="s">
        <v>468</v>
      </c>
      <c r="F22" s="239">
        <v>176.7</v>
      </c>
      <c r="G22" s="238">
        <v>9.5</v>
      </c>
      <c r="H22" s="238" t="s">
        <v>436</v>
      </c>
      <c r="I22" s="238">
        <v>188.5</v>
      </c>
      <c r="J22" s="238">
        <v>180.4</v>
      </c>
      <c r="K22" s="238">
        <v>7.9</v>
      </c>
      <c r="L22" s="238">
        <v>195.5</v>
      </c>
      <c r="M22" s="238">
        <v>165</v>
      </c>
      <c r="N22" s="238">
        <v>153.5</v>
      </c>
      <c r="O22" s="238">
        <v>157</v>
      </c>
      <c r="P22" s="238">
        <v>199</v>
      </c>
      <c r="Q22" s="238">
        <v>105.6</v>
      </c>
      <c r="R22" s="238">
        <v>173.7</v>
      </c>
      <c r="S22" s="238">
        <v>121</v>
      </c>
      <c r="T22" s="238">
        <v>209.2</v>
      </c>
      <c r="U22" s="238">
        <v>244.1</v>
      </c>
      <c r="V22" s="238">
        <v>186.3</v>
      </c>
      <c r="W22" s="238">
        <v>179</v>
      </c>
      <c r="X22" s="238">
        <v>146.30000000000001</v>
      </c>
    </row>
    <row r="23" spans="1:24" ht="23.65" customHeight="1">
      <c r="C23" s="38"/>
      <c r="D23" s="30" t="s">
        <v>469</v>
      </c>
      <c r="E23" s="246" t="s">
        <v>457</v>
      </c>
      <c r="F23" s="239">
        <v>84.9</v>
      </c>
      <c r="G23" s="238">
        <v>-0.8</v>
      </c>
      <c r="H23" s="241" t="s">
        <v>399</v>
      </c>
      <c r="I23" s="238">
        <v>89.5</v>
      </c>
      <c r="J23" s="238">
        <v>80.2</v>
      </c>
      <c r="K23" s="238">
        <v>-4.5999999999999996</v>
      </c>
      <c r="L23" s="238">
        <v>81.2</v>
      </c>
      <c r="M23" s="238">
        <v>76.5</v>
      </c>
      <c r="N23" s="238">
        <v>100.1</v>
      </c>
      <c r="O23" s="238">
        <v>78.8</v>
      </c>
      <c r="P23" s="238">
        <v>109.5</v>
      </c>
      <c r="Q23" s="238">
        <v>161.80000000000001</v>
      </c>
      <c r="R23" s="238">
        <v>87.2</v>
      </c>
      <c r="S23" s="238">
        <v>97.5</v>
      </c>
      <c r="T23" s="238">
        <v>91</v>
      </c>
      <c r="U23" s="238">
        <v>75.2</v>
      </c>
      <c r="V23" s="238">
        <v>82.1</v>
      </c>
      <c r="W23" s="238">
        <v>84</v>
      </c>
      <c r="X23" s="238">
        <v>93.6</v>
      </c>
    </row>
    <row r="24" spans="1:24" ht="23.65" customHeight="1" thickBot="1">
      <c r="C24" s="40"/>
      <c r="D24" s="494" t="s">
        <v>150</v>
      </c>
      <c r="E24" s="495"/>
      <c r="F24" s="247">
        <v>-0.8</v>
      </c>
      <c r="G24" s="248" t="s">
        <v>49</v>
      </c>
      <c r="H24" s="248" t="s">
        <v>399</v>
      </c>
      <c r="I24" s="248">
        <v>0.4</v>
      </c>
      <c r="J24" s="248">
        <v>-4.5999999999999996</v>
      </c>
      <c r="K24" s="248" t="s">
        <v>49</v>
      </c>
      <c r="L24" s="248">
        <v>12.9</v>
      </c>
      <c r="M24" s="248">
        <v>-0.8</v>
      </c>
      <c r="N24" s="248">
        <v>3.3</v>
      </c>
      <c r="O24" s="248">
        <v>-12.4</v>
      </c>
      <c r="P24" s="248">
        <v>20.100000000000001</v>
      </c>
      <c r="Q24" s="248">
        <v>96.1</v>
      </c>
      <c r="R24" s="248">
        <v>14.9</v>
      </c>
      <c r="S24" s="248">
        <v>14.2</v>
      </c>
      <c r="T24" s="248">
        <v>23.1</v>
      </c>
      <c r="U24" s="248">
        <v>3.9</v>
      </c>
      <c r="V24" s="248">
        <v>-3.8</v>
      </c>
      <c r="W24" s="248">
        <v>-5.8</v>
      </c>
      <c r="X24" s="248">
        <v>-5.5</v>
      </c>
    </row>
    <row r="25" spans="1:24" ht="23.65" customHeight="1" thickTop="1">
      <c r="C25" s="34"/>
      <c r="D25" s="28" t="s">
        <v>456</v>
      </c>
      <c r="E25" s="28" t="s">
        <v>434</v>
      </c>
      <c r="F25" s="236">
        <v>100.2</v>
      </c>
      <c r="G25" s="237">
        <v>-1.6</v>
      </c>
      <c r="H25" s="238" t="s">
        <v>399</v>
      </c>
      <c r="I25" s="237">
        <v>87.9</v>
      </c>
      <c r="J25" s="237">
        <v>104.6</v>
      </c>
      <c r="K25" s="237">
        <v>-3.2</v>
      </c>
      <c r="L25" s="237">
        <v>91.8</v>
      </c>
      <c r="M25" s="237">
        <v>104.5</v>
      </c>
      <c r="N25" s="237">
        <v>94.9</v>
      </c>
      <c r="O25" s="237">
        <v>89.4</v>
      </c>
      <c r="P25" s="237">
        <v>111</v>
      </c>
      <c r="Q25" s="238">
        <v>47.2</v>
      </c>
      <c r="R25" s="237">
        <v>85</v>
      </c>
      <c r="S25" s="237">
        <v>103</v>
      </c>
      <c r="T25" s="237">
        <v>101.5</v>
      </c>
      <c r="U25" s="237">
        <v>106.4</v>
      </c>
      <c r="V25" s="237">
        <v>107.2</v>
      </c>
      <c r="W25" s="237">
        <v>127.8</v>
      </c>
      <c r="X25" s="237">
        <v>93.8</v>
      </c>
    </row>
    <row r="26" spans="1:24" ht="23.65" customHeight="1">
      <c r="C26" s="41"/>
      <c r="D26" s="29" t="s">
        <v>433</v>
      </c>
      <c r="E26" s="29" t="s">
        <v>435</v>
      </c>
      <c r="F26" s="239">
        <v>95</v>
      </c>
      <c r="G26" s="238">
        <v>-5.2</v>
      </c>
      <c r="H26" s="238" t="s">
        <v>399</v>
      </c>
      <c r="I26" s="238">
        <v>89.1</v>
      </c>
      <c r="J26" s="238">
        <v>100.2</v>
      </c>
      <c r="K26" s="238">
        <v>-4.2</v>
      </c>
      <c r="L26" s="238">
        <v>91.8</v>
      </c>
      <c r="M26" s="238">
        <v>108.1</v>
      </c>
      <c r="N26" s="238">
        <v>90.1</v>
      </c>
      <c r="O26" s="238">
        <v>78.3</v>
      </c>
      <c r="P26" s="238">
        <v>107.9</v>
      </c>
      <c r="Q26" s="238">
        <v>45</v>
      </c>
      <c r="R26" s="238">
        <v>83.2</v>
      </c>
      <c r="S26" s="238">
        <v>112.4</v>
      </c>
      <c r="T26" s="238">
        <v>102.7</v>
      </c>
      <c r="U26" s="238">
        <v>103.6</v>
      </c>
      <c r="V26" s="238">
        <v>96.5</v>
      </c>
      <c r="W26" s="238">
        <v>114.1</v>
      </c>
      <c r="X26" s="238">
        <v>101.6</v>
      </c>
    </row>
    <row r="27" spans="1:24" ht="23.65" customHeight="1">
      <c r="C27" s="41"/>
      <c r="D27" s="30" t="s">
        <v>433</v>
      </c>
      <c r="E27" s="30" t="s">
        <v>441</v>
      </c>
      <c r="F27" s="240">
        <v>94.9</v>
      </c>
      <c r="G27" s="241">
        <v>-0.4</v>
      </c>
      <c r="H27" s="241" t="s">
        <v>399</v>
      </c>
      <c r="I27" s="241">
        <v>81.2</v>
      </c>
      <c r="J27" s="241">
        <v>102.4</v>
      </c>
      <c r="K27" s="241">
        <v>-0.9</v>
      </c>
      <c r="L27" s="241">
        <v>96.5</v>
      </c>
      <c r="M27" s="241">
        <v>101.3</v>
      </c>
      <c r="N27" s="241">
        <v>91.6</v>
      </c>
      <c r="O27" s="241">
        <v>79.5</v>
      </c>
      <c r="P27" s="241">
        <v>116.8</v>
      </c>
      <c r="Q27" s="241">
        <v>60.5</v>
      </c>
      <c r="R27" s="241">
        <v>81.3</v>
      </c>
      <c r="S27" s="241">
        <v>103</v>
      </c>
      <c r="T27" s="241">
        <v>81.400000000000006</v>
      </c>
      <c r="U27" s="241">
        <v>96.6</v>
      </c>
      <c r="V27" s="241">
        <v>99.9</v>
      </c>
      <c r="W27" s="241">
        <v>106.3</v>
      </c>
      <c r="X27" s="241">
        <v>100.7</v>
      </c>
    </row>
    <row r="28" spans="1:24" ht="23.65" customHeight="1">
      <c r="C28" s="38" t="s">
        <v>154</v>
      </c>
      <c r="D28" s="242" t="s">
        <v>441</v>
      </c>
      <c r="E28" s="243" t="s">
        <v>457</v>
      </c>
      <c r="F28" s="239">
        <v>79.7</v>
      </c>
      <c r="G28" s="238">
        <v>1.3</v>
      </c>
      <c r="H28" s="238" t="s">
        <v>399</v>
      </c>
      <c r="I28" s="238">
        <v>68.400000000000006</v>
      </c>
      <c r="J28" s="238">
        <v>83.9</v>
      </c>
      <c r="K28" s="238">
        <v>0.4</v>
      </c>
      <c r="L28" s="238">
        <v>72.400000000000006</v>
      </c>
      <c r="M28" s="238">
        <v>79.5</v>
      </c>
      <c r="N28" s="238">
        <v>77.3</v>
      </c>
      <c r="O28" s="238">
        <v>72.400000000000006</v>
      </c>
      <c r="P28" s="238">
        <v>91.7</v>
      </c>
      <c r="Q28" s="238">
        <v>53.8</v>
      </c>
      <c r="R28" s="238">
        <v>73.7</v>
      </c>
      <c r="S28" s="238">
        <v>97.9</v>
      </c>
      <c r="T28" s="238">
        <v>73.599999999999994</v>
      </c>
      <c r="U28" s="238">
        <v>75.2</v>
      </c>
      <c r="V28" s="238">
        <v>84.2</v>
      </c>
      <c r="W28" s="238">
        <v>91.6</v>
      </c>
      <c r="X28" s="238">
        <v>88.4</v>
      </c>
    </row>
    <row r="29" spans="1:24" ht="23.65" customHeight="1">
      <c r="C29" s="38"/>
      <c r="D29" s="29" t="s">
        <v>433</v>
      </c>
      <c r="E29" s="31" t="s">
        <v>458</v>
      </c>
      <c r="F29" s="239">
        <v>79.400000000000006</v>
      </c>
      <c r="G29" s="238">
        <v>1.4</v>
      </c>
      <c r="H29" s="238" t="s">
        <v>399</v>
      </c>
      <c r="I29" s="238">
        <v>68.099999999999994</v>
      </c>
      <c r="J29" s="238">
        <v>83.3</v>
      </c>
      <c r="K29" s="238">
        <v>1.1000000000000001</v>
      </c>
      <c r="L29" s="238">
        <v>73.5</v>
      </c>
      <c r="M29" s="238">
        <v>78.099999999999994</v>
      </c>
      <c r="N29" s="238">
        <v>79.400000000000006</v>
      </c>
      <c r="O29" s="238">
        <v>66.7</v>
      </c>
      <c r="P29" s="238">
        <v>88.7</v>
      </c>
      <c r="Q29" s="238">
        <v>53.8</v>
      </c>
      <c r="R29" s="238">
        <v>64.7</v>
      </c>
      <c r="S29" s="238">
        <v>94.7</v>
      </c>
      <c r="T29" s="238">
        <v>70.599999999999994</v>
      </c>
      <c r="U29" s="238">
        <v>77</v>
      </c>
      <c r="V29" s="238">
        <v>85.3</v>
      </c>
      <c r="W29" s="238">
        <v>89.3</v>
      </c>
      <c r="X29" s="238">
        <v>90.8</v>
      </c>
    </row>
    <row r="30" spans="1:24" ht="23.65" customHeight="1">
      <c r="C30" s="38" t="s">
        <v>151</v>
      </c>
      <c r="D30" s="29" t="s">
        <v>433</v>
      </c>
      <c r="E30" s="31" t="s">
        <v>459</v>
      </c>
      <c r="F30" s="239">
        <v>81.599999999999994</v>
      </c>
      <c r="G30" s="238">
        <v>-3.1</v>
      </c>
      <c r="H30" s="238" t="s">
        <v>399</v>
      </c>
      <c r="I30" s="238">
        <v>68.599999999999994</v>
      </c>
      <c r="J30" s="238">
        <v>86.8</v>
      </c>
      <c r="K30" s="238">
        <v>3.2</v>
      </c>
      <c r="L30" s="238">
        <v>86.7</v>
      </c>
      <c r="M30" s="238">
        <v>104.7</v>
      </c>
      <c r="N30" s="238">
        <v>70.599999999999994</v>
      </c>
      <c r="O30" s="238">
        <v>72.3</v>
      </c>
      <c r="P30" s="238">
        <v>100</v>
      </c>
      <c r="Q30" s="238">
        <v>46.8</v>
      </c>
      <c r="R30" s="238">
        <v>72.900000000000006</v>
      </c>
      <c r="S30" s="238">
        <v>99.5</v>
      </c>
      <c r="T30" s="238">
        <v>73.099999999999994</v>
      </c>
      <c r="U30" s="238">
        <v>79</v>
      </c>
      <c r="V30" s="238">
        <v>86.2</v>
      </c>
      <c r="W30" s="238">
        <v>87.5</v>
      </c>
      <c r="X30" s="238">
        <v>94.4</v>
      </c>
    </row>
    <row r="31" spans="1:24" ht="23.65" customHeight="1">
      <c r="C31" s="38"/>
      <c r="D31" s="29" t="s">
        <v>433</v>
      </c>
      <c r="E31" s="31" t="s">
        <v>460</v>
      </c>
      <c r="F31" s="239">
        <v>79.3</v>
      </c>
      <c r="G31" s="238">
        <v>-0.4</v>
      </c>
      <c r="H31" s="238" t="s">
        <v>399</v>
      </c>
      <c r="I31" s="238">
        <v>61.2</v>
      </c>
      <c r="J31" s="238">
        <v>83.1</v>
      </c>
      <c r="K31" s="238">
        <v>-0.4</v>
      </c>
      <c r="L31" s="238">
        <v>72.099999999999994</v>
      </c>
      <c r="M31" s="238">
        <v>82.8</v>
      </c>
      <c r="N31" s="238">
        <v>73.3</v>
      </c>
      <c r="O31" s="238">
        <v>71.5</v>
      </c>
      <c r="P31" s="238">
        <v>101.3</v>
      </c>
      <c r="Q31" s="238">
        <v>51.8</v>
      </c>
      <c r="R31" s="238">
        <v>109.4</v>
      </c>
      <c r="S31" s="238">
        <v>98.2</v>
      </c>
      <c r="T31" s="238">
        <v>75.900000000000006</v>
      </c>
      <c r="U31" s="238">
        <v>73.400000000000006</v>
      </c>
      <c r="V31" s="238">
        <v>83.3</v>
      </c>
      <c r="W31" s="238">
        <v>86.6</v>
      </c>
      <c r="X31" s="238">
        <v>93.6</v>
      </c>
    </row>
    <row r="32" spans="1:24" ht="23.65" customHeight="1">
      <c r="C32" s="38" t="s">
        <v>152</v>
      </c>
      <c r="D32" s="29" t="s">
        <v>433</v>
      </c>
      <c r="E32" s="31" t="s">
        <v>461</v>
      </c>
      <c r="F32" s="239">
        <v>86.9</v>
      </c>
      <c r="G32" s="238">
        <v>2</v>
      </c>
      <c r="H32" s="238" t="s">
        <v>399</v>
      </c>
      <c r="I32" s="238">
        <v>81.599999999999994</v>
      </c>
      <c r="J32" s="238">
        <v>82.3</v>
      </c>
      <c r="K32" s="238">
        <v>1.2</v>
      </c>
      <c r="L32" s="238">
        <v>73.900000000000006</v>
      </c>
      <c r="M32" s="238">
        <v>90</v>
      </c>
      <c r="N32" s="238">
        <v>73.599999999999994</v>
      </c>
      <c r="O32" s="238">
        <v>80.099999999999994</v>
      </c>
      <c r="P32" s="238">
        <v>203.7</v>
      </c>
      <c r="Q32" s="238">
        <v>62.9</v>
      </c>
      <c r="R32" s="238">
        <v>65</v>
      </c>
      <c r="S32" s="238">
        <v>101.5</v>
      </c>
      <c r="T32" s="238">
        <v>77.099999999999994</v>
      </c>
      <c r="U32" s="238">
        <v>71.2</v>
      </c>
      <c r="V32" s="238">
        <v>97.7</v>
      </c>
      <c r="W32" s="238">
        <v>104.2</v>
      </c>
      <c r="X32" s="238">
        <v>95.9</v>
      </c>
    </row>
    <row r="33" spans="3:24" ht="23.65" customHeight="1">
      <c r="C33" s="38"/>
      <c r="D33" s="29" t="s">
        <v>433</v>
      </c>
      <c r="E33" s="31" t="s">
        <v>462</v>
      </c>
      <c r="F33" s="239">
        <v>139.19999999999999</v>
      </c>
      <c r="G33" s="238">
        <v>4.7</v>
      </c>
      <c r="H33" s="238" t="s">
        <v>399</v>
      </c>
      <c r="I33" s="238">
        <v>95.2</v>
      </c>
      <c r="J33" s="238">
        <v>143.4</v>
      </c>
      <c r="K33" s="238">
        <v>11.9</v>
      </c>
      <c r="L33" s="238">
        <v>189.3</v>
      </c>
      <c r="M33" s="238">
        <v>149.4</v>
      </c>
      <c r="N33" s="238">
        <v>171.5</v>
      </c>
      <c r="O33" s="238">
        <v>75</v>
      </c>
      <c r="P33" s="238">
        <v>187.9</v>
      </c>
      <c r="Q33" s="238">
        <v>90.5</v>
      </c>
      <c r="R33" s="238">
        <v>107.6</v>
      </c>
      <c r="S33" s="238">
        <v>109.6</v>
      </c>
      <c r="T33" s="238">
        <v>106</v>
      </c>
      <c r="U33" s="238">
        <v>206.1</v>
      </c>
      <c r="V33" s="238">
        <v>146.4</v>
      </c>
      <c r="W33" s="238">
        <v>188</v>
      </c>
      <c r="X33" s="238">
        <v>115.2</v>
      </c>
    </row>
    <row r="34" spans="3:24" ht="23.65" customHeight="1">
      <c r="C34" s="38" t="s">
        <v>153</v>
      </c>
      <c r="D34" s="29" t="s">
        <v>433</v>
      </c>
      <c r="E34" s="31" t="s">
        <v>463</v>
      </c>
      <c r="F34" s="239">
        <v>102.9</v>
      </c>
      <c r="G34" s="238">
        <v>-6.8</v>
      </c>
      <c r="H34" s="238" t="s">
        <v>399</v>
      </c>
      <c r="I34" s="238">
        <v>87.9</v>
      </c>
      <c r="J34" s="238">
        <v>131.69999999999999</v>
      </c>
      <c r="K34" s="238">
        <v>-13.5</v>
      </c>
      <c r="L34" s="238">
        <v>72.7</v>
      </c>
      <c r="M34" s="238">
        <v>115.1</v>
      </c>
      <c r="N34" s="238">
        <v>85.4</v>
      </c>
      <c r="O34" s="238">
        <v>110.8</v>
      </c>
      <c r="P34" s="238">
        <v>95</v>
      </c>
      <c r="Q34" s="238">
        <v>56.2</v>
      </c>
      <c r="R34" s="238">
        <v>74.3</v>
      </c>
      <c r="S34" s="238">
        <v>104.4</v>
      </c>
      <c r="T34" s="238">
        <v>80.599999999999994</v>
      </c>
      <c r="U34" s="238">
        <v>70.7</v>
      </c>
      <c r="V34" s="238">
        <v>101.9</v>
      </c>
      <c r="W34" s="238">
        <v>87.6</v>
      </c>
      <c r="X34" s="238">
        <v>112.6</v>
      </c>
    </row>
    <row r="35" spans="3:24" ht="23.65" customHeight="1">
      <c r="C35" s="41"/>
      <c r="D35" s="29" t="s">
        <v>433</v>
      </c>
      <c r="E35" s="31" t="s">
        <v>464</v>
      </c>
      <c r="F35" s="239">
        <v>80.599999999999994</v>
      </c>
      <c r="G35" s="238">
        <v>-0.6</v>
      </c>
      <c r="H35" s="238" t="s">
        <v>399</v>
      </c>
      <c r="I35" s="238">
        <v>91.6</v>
      </c>
      <c r="J35" s="238">
        <v>89.4</v>
      </c>
      <c r="K35" s="238">
        <v>0</v>
      </c>
      <c r="L35" s="238">
        <v>72.900000000000006</v>
      </c>
      <c r="M35" s="238">
        <v>83.2</v>
      </c>
      <c r="N35" s="238">
        <v>74.5</v>
      </c>
      <c r="O35" s="238">
        <v>69.5</v>
      </c>
      <c r="P35" s="238">
        <v>84.7</v>
      </c>
      <c r="Q35" s="238">
        <v>52.3</v>
      </c>
      <c r="R35" s="238">
        <v>68.400000000000006</v>
      </c>
      <c r="S35" s="238">
        <v>106.5</v>
      </c>
      <c r="T35" s="238">
        <v>76.7</v>
      </c>
      <c r="U35" s="238">
        <v>68.8</v>
      </c>
      <c r="V35" s="238">
        <v>80.7</v>
      </c>
      <c r="W35" s="238">
        <v>86.1</v>
      </c>
      <c r="X35" s="238">
        <v>91.6</v>
      </c>
    </row>
    <row r="36" spans="3:24" ht="23.65" customHeight="1">
      <c r="C36" s="41"/>
      <c r="D36" s="29" t="s">
        <v>433</v>
      </c>
      <c r="E36" s="31" t="s">
        <v>465</v>
      </c>
      <c r="F36" s="239">
        <v>76.3</v>
      </c>
      <c r="G36" s="238">
        <v>-1.4</v>
      </c>
      <c r="H36" s="238" t="s">
        <v>399</v>
      </c>
      <c r="I36" s="238">
        <v>62.2</v>
      </c>
      <c r="J36" s="238">
        <v>82.2</v>
      </c>
      <c r="K36" s="238">
        <v>-2.7</v>
      </c>
      <c r="L36" s="238">
        <v>75.3</v>
      </c>
      <c r="M36" s="238">
        <v>80.5</v>
      </c>
      <c r="N36" s="238">
        <v>71.8</v>
      </c>
      <c r="O36" s="238">
        <v>67.400000000000006</v>
      </c>
      <c r="P36" s="238">
        <v>84.3</v>
      </c>
      <c r="Q36" s="238">
        <v>51</v>
      </c>
      <c r="R36" s="238">
        <v>70.2</v>
      </c>
      <c r="S36" s="238">
        <v>97.9</v>
      </c>
      <c r="T36" s="238">
        <v>76.099999999999994</v>
      </c>
      <c r="U36" s="238">
        <v>68.400000000000006</v>
      </c>
      <c r="V36" s="238">
        <v>81.099999999999994</v>
      </c>
      <c r="W36" s="238">
        <v>84.2</v>
      </c>
      <c r="X36" s="238">
        <v>91.9</v>
      </c>
    </row>
    <row r="37" spans="3:24" ht="23.65" customHeight="1">
      <c r="C37" s="41"/>
      <c r="D37" s="29" t="s">
        <v>433</v>
      </c>
      <c r="E37" s="31" t="s">
        <v>466</v>
      </c>
      <c r="F37" s="239">
        <v>77.599999999999994</v>
      </c>
      <c r="G37" s="238">
        <v>-2</v>
      </c>
      <c r="H37" s="238" t="s">
        <v>399</v>
      </c>
      <c r="I37" s="238">
        <v>68.599999999999994</v>
      </c>
      <c r="J37" s="238">
        <v>81.099999999999994</v>
      </c>
      <c r="K37" s="238">
        <v>-3.8</v>
      </c>
      <c r="L37" s="238">
        <v>74.900000000000006</v>
      </c>
      <c r="M37" s="238">
        <v>73.2</v>
      </c>
      <c r="N37" s="238">
        <v>79.5</v>
      </c>
      <c r="O37" s="238">
        <v>69.7</v>
      </c>
      <c r="P37" s="238">
        <v>90</v>
      </c>
      <c r="Q37" s="238">
        <v>46.6</v>
      </c>
      <c r="R37" s="238">
        <v>69.8</v>
      </c>
      <c r="S37" s="238">
        <v>97.4</v>
      </c>
      <c r="T37" s="238">
        <v>74.7</v>
      </c>
      <c r="U37" s="238">
        <v>70.2</v>
      </c>
      <c r="V37" s="238">
        <v>80.599999999999994</v>
      </c>
      <c r="W37" s="238">
        <v>89.8</v>
      </c>
      <c r="X37" s="238">
        <v>97.4</v>
      </c>
    </row>
    <row r="38" spans="3:24" ht="23.65" customHeight="1">
      <c r="C38" s="41"/>
      <c r="D38" s="29" t="s">
        <v>433</v>
      </c>
      <c r="E38" s="31" t="s">
        <v>467</v>
      </c>
      <c r="F38" s="239">
        <v>82.9</v>
      </c>
      <c r="G38" s="238">
        <v>-6.2</v>
      </c>
      <c r="H38" s="238" t="s">
        <v>399</v>
      </c>
      <c r="I38" s="238">
        <v>60.9</v>
      </c>
      <c r="J38" s="238">
        <v>93.2</v>
      </c>
      <c r="K38" s="238">
        <v>-12.7</v>
      </c>
      <c r="L38" s="238">
        <v>89.2</v>
      </c>
      <c r="M38" s="238">
        <v>97.9</v>
      </c>
      <c r="N38" s="238">
        <v>71.3</v>
      </c>
      <c r="O38" s="238">
        <v>83.5</v>
      </c>
      <c r="P38" s="238">
        <v>87.2</v>
      </c>
      <c r="Q38" s="238">
        <v>47.6</v>
      </c>
      <c r="R38" s="238">
        <v>72.900000000000006</v>
      </c>
      <c r="S38" s="238">
        <v>96.7</v>
      </c>
      <c r="T38" s="238">
        <v>91.2</v>
      </c>
      <c r="U38" s="238">
        <v>69.099999999999994</v>
      </c>
      <c r="V38" s="238">
        <v>82.1</v>
      </c>
      <c r="W38" s="238">
        <v>110</v>
      </c>
      <c r="X38" s="238">
        <v>114.3</v>
      </c>
    </row>
    <row r="39" spans="3:24" ht="23.65" customHeight="1">
      <c r="C39" s="41"/>
      <c r="D39" s="29" t="s">
        <v>433</v>
      </c>
      <c r="E39" s="31" t="s">
        <v>468</v>
      </c>
      <c r="F39" s="239">
        <v>170.5</v>
      </c>
      <c r="G39" s="238">
        <v>2.9</v>
      </c>
      <c r="H39" s="238" t="s">
        <v>399</v>
      </c>
      <c r="I39" s="238">
        <v>158.5</v>
      </c>
      <c r="J39" s="238">
        <v>186.7</v>
      </c>
      <c r="K39" s="238">
        <v>5.7</v>
      </c>
      <c r="L39" s="238">
        <v>202.4</v>
      </c>
      <c r="M39" s="238">
        <v>178.5</v>
      </c>
      <c r="N39" s="238">
        <v>169.2</v>
      </c>
      <c r="O39" s="238">
        <v>114.4</v>
      </c>
      <c r="P39" s="238">
        <v>186.1</v>
      </c>
      <c r="Q39" s="238">
        <v>111.4</v>
      </c>
      <c r="R39" s="238">
        <v>126.4</v>
      </c>
      <c r="S39" s="238">
        <v>130.9</v>
      </c>
      <c r="T39" s="238">
        <v>100.9</v>
      </c>
      <c r="U39" s="238">
        <v>227</v>
      </c>
      <c r="V39" s="238">
        <v>187.4</v>
      </c>
      <c r="W39" s="238">
        <v>168.9</v>
      </c>
      <c r="X39" s="238">
        <v>121</v>
      </c>
    </row>
    <row r="40" spans="3:24" ht="23.65" customHeight="1">
      <c r="C40" s="41"/>
      <c r="D40" s="30" t="s">
        <v>469</v>
      </c>
      <c r="E40" s="246" t="s">
        <v>457</v>
      </c>
      <c r="F40" s="250">
        <v>78.5</v>
      </c>
      <c r="G40" s="251">
        <v>-1.5</v>
      </c>
      <c r="H40" s="238" t="s">
        <v>398</v>
      </c>
      <c r="I40" s="251">
        <v>67.8</v>
      </c>
      <c r="J40" s="251">
        <v>80.3</v>
      </c>
      <c r="K40" s="251">
        <v>-4.3</v>
      </c>
      <c r="L40" s="251">
        <v>72.3</v>
      </c>
      <c r="M40" s="251">
        <v>80.7</v>
      </c>
      <c r="N40" s="238">
        <v>73.599999999999994</v>
      </c>
      <c r="O40" s="238">
        <v>71.3</v>
      </c>
      <c r="P40" s="238">
        <v>108.4</v>
      </c>
      <c r="Q40" s="238">
        <v>56.3</v>
      </c>
      <c r="R40" s="238">
        <v>62.3</v>
      </c>
      <c r="S40" s="238">
        <v>93.3</v>
      </c>
      <c r="T40" s="238">
        <v>68.900000000000006</v>
      </c>
      <c r="U40" s="238">
        <v>70.7</v>
      </c>
      <c r="V40" s="238">
        <v>86.5</v>
      </c>
      <c r="W40" s="238">
        <v>86.9</v>
      </c>
      <c r="X40" s="238">
        <v>91.1</v>
      </c>
    </row>
    <row r="41" spans="3:24" ht="23.65" customHeight="1" thickBot="1">
      <c r="C41" s="36"/>
      <c r="D41" s="494" t="s">
        <v>150</v>
      </c>
      <c r="E41" s="495"/>
      <c r="F41" s="247">
        <v>-1.5</v>
      </c>
      <c r="G41" s="248" t="s">
        <v>49</v>
      </c>
      <c r="H41" s="248" t="s">
        <v>398</v>
      </c>
      <c r="I41" s="248">
        <v>-0.9</v>
      </c>
      <c r="J41" s="248">
        <v>-4.3</v>
      </c>
      <c r="K41" s="248" t="s">
        <v>49</v>
      </c>
      <c r="L41" s="248">
        <v>-0.1</v>
      </c>
      <c r="M41" s="248">
        <v>1.5</v>
      </c>
      <c r="N41" s="248">
        <v>-4.8</v>
      </c>
      <c r="O41" s="248">
        <v>-1.5</v>
      </c>
      <c r="P41" s="248">
        <v>18.2</v>
      </c>
      <c r="Q41" s="248">
        <v>4.5999999999999996</v>
      </c>
      <c r="R41" s="248">
        <v>-15.5</v>
      </c>
      <c r="S41" s="248">
        <v>-4.7</v>
      </c>
      <c r="T41" s="248">
        <v>-6.4</v>
      </c>
      <c r="U41" s="248">
        <v>-6</v>
      </c>
      <c r="V41" s="248">
        <v>2.7</v>
      </c>
      <c r="W41" s="248">
        <v>-5.0999999999999996</v>
      </c>
      <c r="X41" s="248">
        <v>3.1</v>
      </c>
    </row>
    <row r="42" spans="3:24" ht="21" customHeight="1" thickTop="1"/>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Y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5" ht="23.65" customHeight="1">
      <c r="C1" s="1"/>
      <c r="D1" s="1"/>
      <c r="E1" s="1"/>
      <c r="F1" s="4"/>
      <c r="G1" s="4"/>
      <c r="H1" s="4"/>
      <c r="I1" s="4"/>
      <c r="J1" s="4"/>
      <c r="K1" s="4"/>
      <c r="L1" s="4"/>
      <c r="M1" s="4"/>
      <c r="N1" s="4"/>
      <c r="O1" s="4"/>
      <c r="P1" s="4"/>
      <c r="Q1" s="4"/>
      <c r="R1" s="4"/>
      <c r="S1" s="4"/>
      <c r="T1" s="4"/>
      <c r="U1" s="4"/>
      <c r="V1" s="4"/>
      <c r="W1" s="4"/>
      <c r="X1" s="4"/>
    </row>
    <row r="2" spans="3:25" ht="23.65" customHeight="1">
      <c r="D2" s="2"/>
      <c r="E2" s="2"/>
      <c r="F2" s="4"/>
      <c r="G2" s="4"/>
      <c r="H2" s="4"/>
      <c r="I2" s="4"/>
      <c r="J2" s="4"/>
      <c r="K2" s="4"/>
      <c r="L2" s="4"/>
      <c r="M2" s="4"/>
      <c r="N2" s="4"/>
      <c r="O2" s="4"/>
    </row>
    <row r="3" spans="3:25" ht="23.65" customHeight="1">
      <c r="C3" s="33" t="s">
        <v>323</v>
      </c>
    </row>
    <row r="4" spans="3:25" ht="23.65" customHeight="1" thickBot="1">
      <c r="W4" s="13"/>
      <c r="X4" s="14" t="s">
        <v>401</v>
      </c>
    </row>
    <row r="5" spans="3:25" ht="23.65" customHeight="1" thickTop="1">
      <c r="C5" s="34"/>
      <c r="D5" s="498"/>
      <c r="E5" s="499"/>
      <c r="F5" s="10" t="s">
        <v>16</v>
      </c>
      <c r="G5" s="11"/>
      <c r="H5" s="9" t="s">
        <v>346</v>
      </c>
      <c r="I5" s="9"/>
      <c r="J5" s="10"/>
      <c r="K5" s="11"/>
      <c r="L5" s="9" t="s">
        <v>357</v>
      </c>
      <c r="M5" s="9" t="s">
        <v>129</v>
      </c>
      <c r="N5" s="9" t="s">
        <v>348</v>
      </c>
      <c r="O5" s="9" t="s">
        <v>349</v>
      </c>
      <c r="P5" s="9" t="s">
        <v>350</v>
      </c>
      <c r="Q5" s="9" t="s">
        <v>351</v>
      </c>
      <c r="R5" s="9" t="s">
        <v>352</v>
      </c>
      <c r="S5" s="9" t="s">
        <v>354</v>
      </c>
      <c r="T5" s="9" t="s">
        <v>77</v>
      </c>
      <c r="U5" s="9" t="s">
        <v>356</v>
      </c>
      <c r="V5" s="9" t="s">
        <v>24</v>
      </c>
      <c r="W5" s="9" t="s">
        <v>26</v>
      </c>
      <c r="X5" s="10" t="s">
        <v>23</v>
      </c>
    </row>
    <row r="6" spans="3:25" ht="23.65" customHeight="1">
      <c r="C6" s="35" t="s">
        <v>202</v>
      </c>
      <c r="D6" s="500" t="s">
        <v>142</v>
      </c>
      <c r="E6" s="501"/>
      <c r="F6" s="8"/>
      <c r="G6" s="504" t="s">
        <v>157</v>
      </c>
      <c r="H6" s="7" t="s">
        <v>347</v>
      </c>
      <c r="I6" s="7" t="s">
        <v>18</v>
      </c>
      <c r="J6" s="8" t="s">
        <v>19</v>
      </c>
      <c r="K6" s="504" t="s">
        <v>157</v>
      </c>
      <c r="L6" s="7" t="s">
        <v>358</v>
      </c>
      <c r="M6" s="7"/>
      <c r="N6" s="7"/>
      <c r="O6" s="7"/>
      <c r="P6" s="7"/>
      <c r="Q6" s="7"/>
      <c r="R6" s="7" t="s">
        <v>353</v>
      </c>
      <c r="S6" s="7" t="s">
        <v>76</v>
      </c>
      <c r="T6" s="7" t="s">
        <v>355</v>
      </c>
      <c r="U6" s="7" t="s">
        <v>29</v>
      </c>
      <c r="V6" s="7"/>
      <c r="W6" s="7" t="s">
        <v>27</v>
      </c>
      <c r="X6" s="8" t="s">
        <v>359</v>
      </c>
    </row>
    <row r="7" spans="3:25" ht="23.65" customHeight="1" thickBot="1">
      <c r="C7" s="36"/>
      <c r="D7" s="502"/>
      <c r="E7" s="503"/>
      <c r="F7" s="12" t="s">
        <v>17</v>
      </c>
      <c r="G7" s="505"/>
      <c r="H7" s="12" t="s">
        <v>73</v>
      </c>
      <c r="I7" s="12"/>
      <c r="J7" s="12"/>
      <c r="K7" s="505"/>
      <c r="L7" s="12" t="s">
        <v>20</v>
      </c>
      <c r="M7" s="12" t="s">
        <v>130</v>
      </c>
      <c r="N7" s="12" t="s">
        <v>74</v>
      </c>
      <c r="O7" s="12" t="s">
        <v>21</v>
      </c>
      <c r="P7" s="12" t="s">
        <v>22</v>
      </c>
      <c r="Q7" s="12" t="s">
        <v>75</v>
      </c>
      <c r="R7" s="12" t="s">
        <v>23</v>
      </c>
      <c r="S7" s="12" t="s">
        <v>23</v>
      </c>
      <c r="T7" s="12" t="s">
        <v>78</v>
      </c>
      <c r="U7" s="12" t="s">
        <v>30</v>
      </c>
      <c r="V7" s="12" t="s">
        <v>25</v>
      </c>
      <c r="W7" s="12" t="s">
        <v>28</v>
      </c>
      <c r="X7" s="235" t="s">
        <v>360</v>
      </c>
    </row>
    <row r="8" spans="3:25" ht="23.65" customHeight="1" thickTop="1">
      <c r="C8" s="37"/>
      <c r="D8" s="28" t="s">
        <v>456</v>
      </c>
      <c r="E8" s="28" t="s">
        <v>434</v>
      </c>
      <c r="F8" s="239">
        <v>102.5</v>
      </c>
      <c r="G8" s="238">
        <v>1.5</v>
      </c>
      <c r="H8" s="238" t="s">
        <v>399</v>
      </c>
      <c r="I8" s="238">
        <v>101.5</v>
      </c>
      <c r="J8" s="238">
        <v>100.9</v>
      </c>
      <c r="K8" s="238">
        <v>-3.4</v>
      </c>
      <c r="L8" s="238">
        <v>102</v>
      </c>
      <c r="M8" s="238">
        <v>98.2</v>
      </c>
      <c r="N8" s="238">
        <v>96.7</v>
      </c>
      <c r="O8" s="238">
        <v>104.3</v>
      </c>
      <c r="P8" s="238">
        <v>113.3</v>
      </c>
      <c r="Q8" s="238">
        <v>94.6</v>
      </c>
      <c r="R8" s="238">
        <v>97.9</v>
      </c>
      <c r="S8" s="238">
        <v>107.5</v>
      </c>
      <c r="T8" s="238">
        <v>95.3</v>
      </c>
      <c r="U8" s="238">
        <v>107.1</v>
      </c>
      <c r="V8" s="238">
        <v>105.3</v>
      </c>
      <c r="W8" s="238">
        <v>111.7</v>
      </c>
      <c r="X8" s="238">
        <v>95.8</v>
      </c>
      <c r="Y8" s="85"/>
    </row>
    <row r="9" spans="3:25" ht="23.65" customHeight="1">
      <c r="C9" s="38"/>
      <c r="D9" s="29" t="s">
        <v>433</v>
      </c>
      <c r="E9" s="29" t="s">
        <v>435</v>
      </c>
      <c r="F9" s="239">
        <v>102.3</v>
      </c>
      <c r="G9" s="238">
        <v>-0.2</v>
      </c>
      <c r="H9" s="238">
        <v>99.8</v>
      </c>
      <c r="I9" s="238">
        <v>101.8</v>
      </c>
      <c r="J9" s="238">
        <v>104.5</v>
      </c>
      <c r="K9" s="238">
        <v>3.6</v>
      </c>
      <c r="L9" s="238">
        <v>98.9</v>
      </c>
      <c r="M9" s="238">
        <v>107.9</v>
      </c>
      <c r="N9" s="238">
        <v>95.1</v>
      </c>
      <c r="O9" s="238">
        <v>101.2</v>
      </c>
      <c r="P9" s="238">
        <v>120.7</v>
      </c>
      <c r="Q9" s="238">
        <v>108.6</v>
      </c>
      <c r="R9" s="238">
        <v>95.7</v>
      </c>
      <c r="S9" s="238">
        <v>93.3</v>
      </c>
      <c r="T9" s="238">
        <v>83.8</v>
      </c>
      <c r="U9" s="238">
        <v>111.5</v>
      </c>
      <c r="V9" s="238">
        <v>105.5</v>
      </c>
      <c r="W9" s="238">
        <v>115.6</v>
      </c>
      <c r="X9" s="238">
        <v>107.9</v>
      </c>
    </row>
    <row r="10" spans="3:25" ht="23.65" customHeight="1">
      <c r="C10" s="38"/>
      <c r="D10" s="30" t="s">
        <v>433</v>
      </c>
      <c r="E10" s="30" t="s">
        <v>441</v>
      </c>
      <c r="F10" s="240">
        <v>106.5</v>
      </c>
      <c r="G10" s="241">
        <v>3.2</v>
      </c>
      <c r="H10" s="241" t="s">
        <v>502</v>
      </c>
      <c r="I10" s="241">
        <v>108.3</v>
      </c>
      <c r="J10" s="241">
        <v>110.4</v>
      </c>
      <c r="K10" s="241">
        <v>3.8</v>
      </c>
      <c r="L10" s="241">
        <v>105.3</v>
      </c>
      <c r="M10" s="241">
        <v>106.6</v>
      </c>
      <c r="N10" s="241">
        <v>97</v>
      </c>
      <c r="O10" s="241">
        <v>102.5</v>
      </c>
      <c r="P10" s="241">
        <v>121.6</v>
      </c>
      <c r="Q10" s="241">
        <v>106.8</v>
      </c>
      <c r="R10" s="241">
        <v>104.8</v>
      </c>
      <c r="S10" s="241">
        <v>103.8</v>
      </c>
      <c r="T10" s="241">
        <v>97</v>
      </c>
      <c r="U10" s="241">
        <v>103</v>
      </c>
      <c r="V10" s="241">
        <v>112.4</v>
      </c>
      <c r="W10" s="241">
        <v>117.4</v>
      </c>
      <c r="X10" s="241">
        <v>110</v>
      </c>
    </row>
    <row r="11" spans="3:25" ht="23.65" customHeight="1">
      <c r="C11" s="38" t="s">
        <v>155</v>
      </c>
      <c r="D11" s="242" t="s">
        <v>441</v>
      </c>
      <c r="E11" s="243" t="s">
        <v>457</v>
      </c>
      <c r="F11" s="244">
        <v>105.4</v>
      </c>
      <c r="G11" s="245">
        <v>3.9</v>
      </c>
      <c r="H11" s="245">
        <v>102.6</v>
      </c>
      <c r="I11" s="245">
        <v>105.6</v>
      </c>
      <c r="J11" s="245">
        <v>106.7</v>
      </c>
      <c r="K11" s="245">
        <v>4.5</v>
      </c>
      <c r="L11" s="245">
        <v>100.8</v>
      </c>
      <c r="M11" s="245">
        <v>104.7</v>
      </c>
      <c r="N11" s="245">
        <v>97.2</v>
      </c>
      <c r="O11" s="245">
        <v>103.4</v>
      </c>
      <c r="P11" s="245">
        <v>126.5</v>
      </c>
      <c r="Q11" s="245">
        <v>106.6</v>
      </c>
      <c r="R11" s="245">
        <v>101.4</v>
      </c>
      <c r="S11" s="245">
        <v>97.3</v>
      </c>
      <c r="T11" s="245">
        <v>86.9</v>
      </c>
      <c r="U11" s="245">
        <v>101.8</v>
      </c>
      <c r="V11" s="245">
        <v>112.8</v>
      </c>
      <c r="W11" s="245">
        <v>120.9</v>
      </c>
      <c r="X11" s="245">
        <v>105.2</v>
      </c>
    </row>
    <row r="12" spans="3:25" ht="23.65" customHeight="1">
      <c r="C12" s="38"/>
      <c r="D12" s="29" t="s">
        <v>433</v>
      </c>
      <c r="E12" s="31" t="s">
        <v>458</v>
      </c>
      <c r="F12" s="239">
        <v>104.3</v>
      </c>
      <c r="G12" s="238">
        <v>3.1</v>
      </c>
      <c r="H12" s="238">
        <v>100.3</v>
      </c>
      <c r="I12" s="238">
        <v>108.1</v>
      </c>
      <c r="J12" s="238">
        <v>108.2</v>
      </c>
      <c r="K12" s="238">
        <v>4.9000000000000004</v>
      </c>
      <c r="L12" s="238">
        <v>102.6</v>
      </c>
      <c r="M12" s="238">
        <v>104.7</v>
      </c>
      <c r="N12" s="238">
        <v>99.5</v>
      </c>
      <c r="O12" s="238">
        <v>97.4</v>
      </c>
      <c r="P12" s="238">
        <v>118.6</v>
      </c>
      <c r="Q12" s="238">
        <v>114</v>
      </c>
      <c r="R12" s="238">
        <v>98</v>
      </c>
      <c r="S12" s="238">
        <v>95.4</v>
      </c>
      <c r="T12" s="238">
        <v>79.2</v>
      </c>
      <c r="U12" s="238">
        <v>100.4</v>
      </c>
      <c r="V12" s="238">
        <v>112.2</v>
      </c>
      <c r="W12" s="238">
        <v>118.2</v>
      </c>
      <c r="X12" s="238">
        <v>106.5</v>
      </c>
    </row>
    <row r="13" spans="3:25" ht="23.65" customHeight="1">
      <c r="C13" s="38" t="s">
        <v>151</v>
      </c>
      <c r="D13" s="29" t="s">
        <v>433</v>
      </c>
      <c r="E13" s="31" t="s">
        <v>459</v>
      </c>
      <c r="F13" s="239">
        <v>105.3</v>
      </c>
      <c r="G13" s="238">
        <v>3.5</v>
      </c>
      <c r="H13" s="238" t="s">
        <v>398</v>
      </c>
      <c r="I13" s="238">
        <v>106.6</v>
      </c>
      <c r="J13" s="238">
        <v>110.2</v>
      </c>
      <c r="K13" s="238">
        <v>6.4</v>
      </c>
      <c r="L13" s="238">
        <v>112.2</v>
      </c>
      <c r="M13" s="238">
        <v>106.3</v>
      </c>
      <c r="N13" s="238">
        <v>94.2</v>
      </c>
      <c r="O13" s="238">
        <v>100.6</v>
      </c>
      <c r="P13" s="238">
        <v>132.1</v>
      </c>
      <c r="Q13" s="238">
        <v>96.7</v>
      </c>
      <c r="R13" s="238">
        <v>99.5</v>
      </c>
      <c r="S13" s="238">
        <v>94</v>
      </c>
      <c r="T13" s="238">
        <v>91.1</v>
      </c>
      <c r="U13" s="238">
        <v>103.7</v>
      </c>
      <c r="V13" s="238">
        <v>113.1</v>
      </c>
      <c r="W13" s="238">
        <v>116.4</v>
      </c>
      <c r="X13" s="238">
        <v>108.1</v>
      </c>
    </row>
    <row r="14" spans="3:25" ht="23.65" customHeight="1">
      <c r="C14" s="38"/>
      <c r="D14" s="29" t="s">
        <v>433</v>
      </c>
      <c r="E14" s="31" t="s">
        <v>460</v>
      </c>
      <c r="F14" s="239">
        <v>106.1</v>
      </c>
      <c r="G14" s="238">
        <v>3.2</v>
      </c>
      <c r="H14" s="238" t="s">
        <v>398</v>
      </c>
      <c r="I14" s="238">
        <v>100.9</v>
      </c>
      <c r="J14" s="238">
        <v>108.9</v>
      </c>
      <c r="K14" s="238">
        <v>4</v>
      </c>
      <c r="L14" s="238">
        <v>100.4</v>
      </c>
      <c r="M14" s="238">
        <v>111.7</v>
      </c>
      <c r="N14" s="238">
        <v>95.4</v>
      </c>
      <c r="O14" s="238">
        <v>104.9</v>
      </c>
      <c r="P14" s="238">
        <v>130.1</v>
      </c>
      <c r="Q14" s="238">
        <v>102.9</v>
      </c>
      <c r="R14" s="238">
        <v>101.6</v>
      </c>
      <c r="S14" s="238">
        <v>108.5</v>
      </c>
      <c r="T14" s="238">
        <v>87.6</v>
      </c>
      <c r="U14" s="238">
        <v>99</v>
      </c>
      <c r="V14" s="238">
        <v>115</v>
      </c>
      <c r="W14" s="238">
        <v>116.2</v>
      </c>
      <c r="X14" s="238">
        <v>110.7</v>
      </c>
    </row>
    <row r="15" spans="3:25" ht="23.65" customHeight="1">
      <c r="C15" s="38" t="s">
        <v>152</v>
      </c>
      <c r="D15" s="29" t="s">
        <v>433</v>
      </c>
      <c r="E15" s="31" t="s">
        <v>461</v>
      </c>
      <c r="F15" s="239">
        <v>105.3</v>
      </c>
      <c r="G15" s="238">
        <v>3.6</v>
      </c>
      <c r="H15" s="238" t="s">
        <v>398</v>
      </c>
      <c r="I15" s="238">
        <v>105.4</v>
      </c>
      <c r="J15" s="238">
        <v>108.9</v>
      </c>
      <c r="K15" s="238">
        <v>5.5</v>
      </c>
      <c r="L15" s="238">
        <v>105.4</v>
      </c>
      <c r="M15" s="238">
        <v>102.2</v>
      </c>
      <c r="N15" s="238">
        <v>96.5</v>
      </c>
      <c r="O15" s="238">
        <v>103.9</v>
      </c>
      <c r="P15" s="238">
        <v>106.2</v>
      </c>
      <c r="Q15" s="238">
        <v>122.8</v>
      </c>
      <c r="R15" s="238">
        <v>97.6</v>
      </c>
      <c r="S15" s="238">
        <v>102.3</v>
      </c>
      <c r="T15" s="238">
        <v>86.9</v>
      </c>
      <c r="U15" s="238">
        <v>99.3</v>
      </c>
      <c r="V15" s="238">
        <v>113.4</v>
      </c>
      <c r="W15" s="238">
        <v>119.2</v>
      </c>
      <c r="X15" s="238">
        <v>110.4</v>
      </c>
    </row>
    <row r="16" spans="3:25" ht="23.65" customHeight="1">
      <c r="C16" s="38"/>
      <c r="D16" s="29" t="s">
        <v>433</v>
      </c>
      <c r="E16" s="31" t="s">
        <v>462</v>
      </c>
      <c r="F16" s="239">
        <v>105.7</v>
      </c>
      <c r="G16" s="238">
        <v>2.9</v>
      </c>
      <c r="H16" s="238" t="s">
        <v>398</v>
      </c>
      <c r="I16" s="238">
        <v>106</v>
      </c>
      <c r="J16" s="238">
        <v>110.7</v>
      </c>
      <c r="K16" s="238">
        <v>3.8</v>
      </c>
      <c r="L16" s="238">
        <v>102.2</v>
      </c>
      <c r="M16" s="238">
        <v>107.4</v>
      </c>
      <c r="N16" s="238">
        <v>98</v>
      </c>
      <c r="O16" s="238">
        <v>104.1</v>
      </c>
      <c r="P16" s="238">
        <v>122.1</v>
      </c>
      <c r="Q16" s="238">
        <v>116.2</v>
      </c>
      <c r="R16" s="238">
        <v>98.8</v>
      </c>
      <c r="S16" s="238">
        <v>94.9</v>
      </c>
      <c r="T16" s="238">
        <v>83.6</v>
      </c>
      <c r="U16" s="238">
        <v>96.2</v>
      </c>
      <c r="V16" s="238">
        <v>114.1</v>
      </c>
      <c r="W16" s="238">
        <v>116.8</v>
      </c>
      <c r="X16" s="238">
        <v>110.4</v>
      </c>
    </row>
    <row r="17" spans="1:24" ht="23.65" customHeight="1">
      <c r="C17" s="38" t="s">
        <v>153</v>
      </c>
      <c r="D17" s="29" t="s">
        <v>433</v>
      </c>
      <c r="E17" s="31" t="s">
        <v>463</v>
      </c>
      <c r="F17" s="239">
        <v>107.8</v>
      </c>
      <c r="G17" s="238">
        <v>3.8</v>
      </c>
      <c r="H17" s="238" t="s">
        <v>398</v>
      </c>
      <c r="I17" s="238">
        <v>112.4</v>
      </c>
      <c r="J17" s="238">
        <v>113.6</v>
      </c>
      <c r="K17" s="238">
        <v>4.8</v>
      </c>
      <c r="L17" s="238">
        <v>102.9</v>
      </c>
      <c r="M17" s="238">
        <v>105.1</v>
      </c>
      <c r="N17" s="238">
        <v>98</v>
      </c>
      <c r="O17" s="238">
        <v>102.5</v>
      </c>
      <c r="P17" s="238">
        <v>123.9</v>
      </c>
      <c r="Q17" s="238">
        <v>99.7</v>
      </c>
      <c r="R17" s="238">
        <v>106.3</v>
      </c>
      <c r="S17" s="238">
        <v>110</v>
      </c>
      <c r="T17" s="238">
        <v>104.7</v>
      </c>
      <c r="U17" s="238">
        <v>107.8</v>
      </c>
      <c r="V17" s="238">
        <v>110.3</v>
      </c>
      <c r="W17" s="238">
        <v>113</v>
      </c>
      <c r="X17" s="238">
        <v>112.1</v>
      </c>
    </row>
    <row r="18" spans="1:24" ht="23.65" customHeight="1">
      <c r="C18" s="38"/>
      <c r="D18" s="29" t="s">
        <v>433</v>
      </c>
      <c r="E18" s="31" t="s">
        <v>464</v>
      </c>
      <c r="F18" s="239">
        <v>106.3</v>
      </c>
      <c r="G18" s="238">
        <v>2.1</v>
      </c>
      <c r="H18" s="238" t="s">
        <v>398</v>
      </c>
      <c r="I18" s="238">
        <v>109.8</v>
      </c>
      <c r="J18" s="238">
        <v>110</v>
      </c>
      <c r="K18" s="238">
        <v>2.1</v>
      </c>
      <c r="L18" s="238">
        <v>103.1</v>
      </c>
      <c r="M18" s="238">
        <v>108.6</v>
      </c>
      <c r="N18" s="238">
        <v>99.2</v>
      </c>
      <c r="O18" s="238">
        <v>101.7</v>
      </c>
      <c r="P18" s="238">
        <v>118</v>
      </c>
      <c r="Q18" s="238">
        <v>112.5</v>
      </c>
      <c r="R18" s="238">
        <v>104.7</v>
      </c>
      <c r="S18" s="238">
        <v>110.9</v>
      </c>
      <c r="T18" s="238">
        <v>106.8</v>
      </c>
      <c r="U18" s="238">
        <v>104.5</v>
      </c>
      <c r="V18" s="238">
        <v>110</v>
      </c>
      <c r="W18" s="238">
        <v>116.5</v>
      </c>
      <c r="X18" s="238">
        <v>107</v>
      </c>
    </row>
    <row r="19" spans="1:24" ht="23.65" customHeight="1">
      <c r="C19" s="38"/>
      <c r="D19" s="29" t="s">
        <v>433</v>
      </c>
      <c r="E19" s="31" t="s">
        <v>465</v>
      </c>
      <c r="F19" s="239">
        <v>106.1</v>
      </c>
      <c r="G19" s="238">
        <v>1.8</v>
      </c>
      <c r="H19" s="238" t="s">
        <v>398</v>
      </c>
      <c r="I19" s="238">
        <v>106.9</v>
      </c>
      <c r="J19" s="238">
        <v>109.9</v>
      </c>
      <c r="K19" s="238">
        <v>1.1000000000000001</v>
      </c>
      <c r="L19" s="238">
        <v>106.1</v>
      </c>
      <c r="M19" s="238">
        <v>109.4</v>
      </c>
      <c r="N19" s="238">
        <v>96.7</v>
      </c>
      <c r="O19" s="238">
        <v>102</v>
      </c>
      <c r="P19" s="238">
        <v>116</v>
      </c>
      <c r="Q19" s="238">
        <v>104.2</v>
      </c>
      <c r="R19" s="238">
        <v>107</v>
      </c>
      <c r="S19" s="238">
        <v>109.3</v>
      </c>
      <c r="T19" s="238">
        <v>105.7</v>
      </c>
      <c r="U19" s="238">
        <v>103.9</v>
      </c>
      <c r="V19" s="238">
        <v>111.2</v>
      </c>
      <c r="W19" s="238">
        <v>113.9</v>
      </c>
      <c r="X19" s="238">
        <v>109.3</v>
      </c>
    </row>
    <row r="20" spans="1:24" ht="23.65" customHeight="1">
      <c r="C20" s="38"/>
      <c r="D20" s="29" t="s">
        <v>433</v>
      </c>
      <c r="E20" s="31" t="s">
        <v>466</v>
      </c>
      <c r="F20" s="239">
        <v>108.2</v>
      </c>
      <c r="G20" s="238">
        <v>2.5</v>
      </c>
      <c r="H20" s="238" t="s">
        <v>398</v>
      </c>
      <c r="I20" s="238">
        <v>111.7</v>
      </c>
      <c r="J20" s="238">
        <v>110.8</v>
      </c>
      <c r="K20" s="238">
        <v>0.8</v>
      </c>
      <c r="L20" s="238">
        <v>105.6</v>
      </c>
      <c r="M20" s="238">
        <v>103.6</v>
      </c>
      <c r="N20" s="238">
        <v>98.4</v>
      </c>
      <c r="O20" s="238">
        <v>103</v>
      </c>
      <c r="P20" s="238">
        <v>121</v>
      </c>
      <c r="Q20" s="238">
        <v>100.7</v>
      </c>
      <c r="R20" s="238">
        <v>114.4</v>
      </c>
      <c r="S20" s="238">
        <v>116.9</v>
      </c>
      <c r="T20" s="238">
        <v>113.2</v>
      </c>
      <c r="U20" s="238">
        <v>102.9</v>
      </c>
      <c r="V20" s="238">
        <v>112</v>
      </c>
      <c r="W20" s="238">
        <v>119.7</v>
      </c>
      <c r="X20" s="238">
        <v>115.3</v>
      </c>
    </row>
    <row r="21" spans="1:24" ht="23.65" customHeight="1">
      <c r="A21" s="42">
        <v>9</v>
      </c>
      <c r="C21" s="38"/>
      <c r="D21" s="29" t="s">
        <v>433</v>
      </c>
      <c r="E21" s="31" t="s">
        <v>467</v>
      </c>
      <c r="F21" s="239">
        <v>108.1</v>
      </c>
      <c r="G21" s="238">
        <v>3.2</v>
      </c>
      <c r="H21" s="238" t="s">
        <v>398</v>
      </c>
      <c r="I21" s="238">
        <v>108.1</v>
      </c>
      <c r="J21" s="238">
        <v>113.3</v>
      </c>
      <c r="K21" s="238">
        <v>4.7</v>
      </c>
      <c r="L21" s="238">
        <v>118</v>
      </c>
      <c r="M21" s="238">
        <v>112.3</v>
      </c>
      <c r="N21" s="238">
        <v>95.3</v>
      </c>
      <c r="O21" s="238">
        <v>102.6</v>
      </c>
      <c r="P21" s="238">
        <v>120.2</v>
      </c>
      <c r="Q21" s="238">
        <v>103.5</v>
      </c>
      <c r="R21" s="238">
        <v>114.3</v>
      </c>
      <c r="S21" s="238">
        <v>103.7</v>
      </c>
      <c r="T21" s="238">
        <v>111.5</v>
      </c>
      <c r="U21" s="238">
        <v>108.4</v>
      </c>
      <c r="V21" s="238">
        <v>112.3</v>
      </c>
      <c r="W21" s="238">
        <v>118.3</v>
      </c>
      <c r="X21" s="238">
        <v>113.9</v>
      </c>
    </row>
    <row r="22" spans="1:24" ht="23.65" customHeight="1">
      <c r="C22" s="38"/>
      <c r="D22" s="29" t="s">
        <v>433</v>
      </c>
      <c r="E22" s="31" t="s">
        <v>468</v>
      </c>
      <c r="F22" s="239">
        <v>108.9</v>
      </c>
      <c r="G22" s="238">
        <v>4.5999999999999996</v>
      </c>
      <c r="H22" s="238" t="s">
        <v>436</v>
      </c>
      <c r="I22" s="238">
        <v>117.7</v>
      </c>
      <c r="J22" s="238">
        <v>113.2</v>
      </c>
      <c r="K22" s="238">
        <v>2.9</v>
      </c>
      <c r="L22" s="238">
        <v>104.4</v>
      </c>
      <c r="M22" s="238">
        <v>103.2</v>
      </c>
      <c r="N22" s="238">
        <v>95.8</v>
      </c>
      <c r="O22" s="238">
        <v>104.3</v>
      </c>
      <c r="P22" s="238">
        <v>125</v>
      </c>
      <c r="Q22" s="238">
        <v>102.3</v>
      </c>
      <c r="R22" s="238">
        <v>114</v>
      </c>
      <c r="S22" s="238">
        <v>102.9</v>
      </c>
      <c r="T22" s="238">
        <v>106.5</v>
      </c>
      <c r="U22" s="238">
        <v>108.3</v>
      </c>
      <c r="V22" s="238">
        <v>112.5</v>
      </c>
      <c r="W22" s="238">
        <v>119.8</v>
      </c>
      <c r="X22" s="238">
        <v>111.6</v>
      </c>
    </row>
    <row r="23" spans="1:24" ht="23.65" customHeight="1">
      <c r="C23" s="38"/>
      <c r="D23" s="30" t="s">
        <v>469</v>
      </c>
      <c r="E23" s="246" t="s">
        <v>457</v>
      </c>
      <c r="F23" s="239">
        <v>108.2</v>
      </c>
      <c r="G23" s="238">
        <v>2.7</v>
      </c>
      <c r="H23" s="241" t="s">
        <v>399</v>
      </c>
      <c r="I23" s="238">
        <v>113.3</v>
      </c>
      <c r="J23" s="238">
        <v>108.1</v>
      </c>
      <c r="K23" s="238">
        <v>1.3</v>
      </c>
      <c r="L23" s="238">
        <v>114.6</v>
      </c>
      <c r="M23" s="238">
        <v>107.9</v>
      </c>
      <c r="N23" s="238">
        <v>98.6</v>
      </c>
      <c r="O23" s="238">
        <v>97.4</v>
      </c>
      <c r="P23" s="238">
        <v>142.80000000000001</v>
      </c>
      <c r="Q23" s="238">
        <v>213.2</v>
      </c>
      <c r="R23" s="238">
        <v>107.2</v>
      </c>
      <c r="S23" s="238">
        <v>104.5</v>
      </c>
      <c r="T23" s="238">
        <v>110.2</v>
      </c>
      <c r="U23" s="238">
        <v>110.6</v>
      </c>
      <c r="V23" s="238">
        <v>108.4</v>
      </c>
      <c r="W23" s="238">
        <v>117.4</v>
      </c>
      <c r="X23" s="238">
        <v>116.3</v>
      </c>
    </row>
    <row r="24" spans="1:24" ht="23.65" customHeight="1" thickBot="1">
      <c r="C24" s="40"/>
      <c r="D24" s="494" t="s">
        <v>150</v>
      </c>
      <c r="E24" s="495"/>
      <c r="F24" s="247">
        <v>2.7</v>
      </c>
      <c r="G24" s="248" t="s">
        <v>49</v>
      </c>
      <c r="H24" s="248" t="s">
        <v>399</v>
      </c>
      <c r="I24" s="248">
        <v>7.3</v>
      </c>
      <c r="J24" s="248">
        <v>1.3</v>
      </c>
      <c r="K24" s="248" t="s">
        <v>49</v>
      </c>
      <c r="L24" s="248">
        <v>13.7</v>
      </c>
      <c r="M24" s="248">
        <v>3.1</v>
      </c>
      <c r="N24" s="248">
        <v>1.4</v>
      </c>
      <c r="O24" s="248">
        <v>-5.8</v>
      </c>
      <c r="P24" s="248">
        <v>12.9</v>
      </c>
      <c r="Q24" s="248">
        <v>100</v>
      </c>
      <c r="R24" s="248">
        <v>5.7</v>
      </c>
      <c r="S24" s="248">
        <v>7.4</v>
      </c>
      <c r="T24" s="248">
        <v>26.8</v>
      </c>
      <c r="U24" s="248">
        <v>8.6</v>
      </c>
      <c r="V24" s="248">
        <v>-3.9</v>
      </c>
      <c r="W24" s="248">
        <v>-2.9</v>
      </c>
      <c r="X24" s="248">
        <v>10.6</v>
      </c>
    </row>
    <row r="25" spans="1:24" ht="23.65" customHeight="1" thickTop="1">
      <c r="C25" s="34"/>
      <c r="D25" s="28" t="s">
        <v>456</v>
      </c>
      <c r="E25" s="28" t="s">
        <v>434</v>
      </c>
      <c r="F25" s="236">
        <v>103.5</v>
      </c>
      <c r="G25" s="237">
        <v>1.3</v>
      </c>
      <c r="H25" s="238" t="s">
        <v>399</v>
      </c>
      <c r="I25" s="237">
        <v>96</v>
      </c>
      <c r="J25" s="237">
        <v>103.7</v>
      </c>
      <c r="K25" s="237">
        <v>-2.6</v>
      </c>
      <c r="L25" s="237">
        <v>97.6</v>
      </c>
      <c r="M25" s="237">
        <v>107</v>
      </c>
      <c r="N25" s="237">
        <v>101.9</v>
      </c>
      <c r="O25" s="237">
        <v>92.4</v>
      </c>
      <c r="P25" s="237">
        <v>124.5</v>
      </c>
      <c r="Q25" s="238">
        <v>53.6</v>
      </c>
      <c r="R25" s="237">
        <v>90.3</v>
      </c>
      <c r="S25" s="237">
        <v>105.9</v>
      </c>
      <c r="T25" s="237">
        <v>105.3</v>
      </c>
      <c r="U25" s="237">
        <v>106.8</v>
      </c>
      <c r="V25" s="237">
        <v>111.4</v>
      </c>
      <c r="W25" s="237">
        <v>124.2</v>
      </c>
      <c r="X25" s="237">
        <v>100.9</v>
      </c>
    </row>
    <row r="26" spans="1:24" ht="23.65" customHeight="1">
      <c r="C26" s="41"/>
      <c r="D26" s="29" t="s">
        <v>433</v>
      </c>
      <c r="E26" s="29" t="s">
        <v>435</v>
      </c>
      <c r="F26" s="239">
        <v>102.5</v>
      </c>
      <c r="G26" s="238">
        <v>-1</v>
      </c>
      <c r="H26" s="238" t="s">
        <v>399</v>
      </c>
      <c r="I26" s="238">
        <v>99.6</v>
      </c>
      <c r="J26" s="238">
        <v>105.3</v>
      </c>
      <c r="K26" s="238">
        <v>1.5</v>
      </c>
      <c r="L26" s="238">
        <v>99.7</v>
      </c>
      <c r="M26" s="238">
        <v>110.8</v>
      </c>
      <c r="N26" s="238">
        <v>96.5</v>
      </c>
      <c r="O26" s="238">
        <v>84.6</v>
      </c>
      <c r="P26" s="238">
        <v>123.4</v>
      </c>
      <c r="Q26" s="238">
        <v>54.3</v>
      </c>
      <c r="R26" s="238">
        <v>89.3</v>
      </c>
      <c r="S26" s="238">
        <v>120.3</v>
      </c>
      <c r="T26" s="238">
        <v>111.2</v>
      </c>
      <c r="U26" s="238">
        <v>110.1</v>
      </c>
      <c r="V26" s="238">
        <v>105.2</v>
      </c>
      <c r="W26" s="238">
        <v>120</v>
      </c>
      <c r="X26" s="238">
        <v>112.2</v>
      </c>
    </row>
    <row r="27" spans="1:24" ht="23.65" customHeight="1">
      <c r="C27" s="41"/>
      <c r="D27" s="30" t="s">
        <v>433</v>
      </c>
      <c r="E27" s="30" t="s">
        <v>441</v>
      </c>
      <c r="F27" s="240">
        <v>104.7</v>
      </c>
      <c r="G27" s="241">
        <v>2.2000000000000002</v>
      </c>
      <c r="H27" s="241" t="s">
        <v>399</v>
      </c>
      <c r="I27" s="241">
        <v>94.4</v>
      </c>
      <c r="J27" s="241">
        <v>110.1</v>
      </c>
      <c r="K27" s="241">
        <v>2.8</v>
      </c>
      <c r="L27" s="241">
        <v>109.2</v>
      </c>
      <c r="M27" s="241">
        <v>109.4</v>
      </c>
      <c r="N27" s="241">
        <v>96.4</v>
      </c>
      <c r="O27" s="241">
        <v>88.6</v>
      </c>
      <c r="P27" s="241">
        <v>128.69999999999999</v>
      </c>
      <c r="Q27" s="241">
        <v>69.900000000000006</v>
      </c>
      <c r="R27" s="241">
        <v>94.5</v>
      </c>
      <c r="S27" s="241">
        <v>111.6</v>
      </c>
      <c r="T27" s="241">
        <v>89.5</v>
      </c>
      <c r="U27" s="241">
        <v>102.9</v>
      </c>
      <c r="V27" s="241">
        <v>112.2</v>
      </c>
      <c r="W27" s="241">
        <v>117.3</v>
      </c>
      <c r="X27" s="241">
        <v>115</v>
      </c>
    </row>
    <row r="28" spans="1:24" ht="23.65" customHeight="1">
      <c r="C28" s="38" t="s">
        <v>154</v>
      </c>
      <c r="D28" s="242" t="s">
        <v>441</v>
      </c>
      <c r="E28" s="243" t="s">
        <v>457</v>
      </c>
      <c r="F28" s="239">
        <v>104.6</v>
      </c>
      <c r="G28" s="238">
        <v>4.5</v>
      </c>
      <c r="H28" s="238" t="s">
        <v>399</v>
      </c>
      <c r="I28" s="238">
        <v>96.4</v>
      </c>
      <c r="J28" s="238">
        <v>107.4</v>
      </c>
      <c r="K28" s="238">
        <v>4.2</v>
      </c>
      <c r="L28" s="238">
        <v>102.6</v>
      </c>
      <c r="M28" s="238">
        <v>107.3</v>
      </c>
      <c r="N28" s="238">
        <v>97.4</v>
      </c>
      <c r="O28" s="238">
        <v>90.9</v>
      </c>
      <c r="P28" s="238">
        <v>128.30000000000001</v>
      </c>
      <c r="Q28" s="238">
        <v>73.5</v>
      </c>
      <c r="R28" s="238">
        <v>93.7</v>
      </c>
      <c r="S28" s="238">
        <v>109.1</v>
      </c>
      <c r="T28" s="238">
        <v>87.3</v>
      </c>
      <c r="U28" s="238">
        <v>105.7</v>
      </c>
      <c r="V28" s="238">
        <v>113.5</v>
      </c>
      <c r="W28" s="238">
        <v>121</v>
      </c>
      <c r="X28" s="238">
        <v>107.2</v>
      </c>
    </row>
    <row r="29" spans="1:24" ht="23.65" customHeight="1">
      <c r="C29" s="38"/>
      <c r="D29" s="29" t="s">
        <v>433</v>
      </c>
      <c r="E29" s="31" t="s">
        <v>458</v>
      </c>
      <c r="F29" s="239">
        <v>104.3</v>
      </c>
      <c r="G29" s="238">
        <v>4.7</v>
      </c>
      <c r="H29" s="238" t="s">
        <v>399</v>
      </c>
      <c r="I29" s="238">
        <v>96</v>
      </c>
      <c r="J29" s="238">
        <v>108.4</v>
      </c>
      <c r="K29" s="238">
        <v>4.5</v>
      </c>
      <c r="L29" s="238">
        <v>104.5</v>
      </c>
      <c r="M29" s="238">
        <v>107.9</v>
      </c>
      <c r="N29" s="238">
        <v>100.7</v>
      </c>
      <c r="O29" s="238">
        <v>83.6</v>
      </c>
      <c r="P29" s="238">
        <v>123.9</v>
      </c>
      <c r="Q29" s="238">
        <v>73.2</v>
      </c>
      <c r="R29" s="238">
        <v>89</v>
      </c>
      <c r="S29" s="238">
        <v>106.6</v>
      </c>
      <c r="T29" s="238">
        <v>83.5</v>
      </c>
      <c r="U29" s="238">
        <v>108</v>
      </c>
      <c r="V29" s="238">
        <v>112.9</v>
      </c>
      <c r="W29" s="238">
        <v>117.7</v>
      </c>
      <c r="X29" s="238">
        <v>110.3</v>
      </c>
    </row>
    <row r="30" spans="1:24" ht="23.65" customHeight="1">
      <c r="C30" s="38" t="s">
        <v>151</v>
      </c>
      <c r="D30" s="29" t="s">
        <v>433</v>
      </c>
      <c r="E30" s="31" t="s">
        <v>459</v>
      </c>
      <c r="F30" s="239">
        <v>105.1</v>
      </c>
      <c r="G30" s="238">
        <v>3.8</v>
      </c>
      <c r="H30" s="238" t="s">
        <v>399</v>
      </c>
      <c r="I30" s="238">
        <v>93</v>
      </c>
      <c r="J30" s="238">
        <v>111</v>
      </c>
      <c r="K30" s="238">
        <v>6.9</v>
      </c>
      <c r="L30" s="238">
        <v>123.4</v>
      </c>
      <c r="M30" s="238">
        <v>109.6</v>
      </c>
      <c r="N30" s="238">
        <v>91.6</v>
      </c>
      <c r="O30" s="238">
        <v>88.7</v>
      </c>
      <c r="P30" s="238">
        <v>127.2</v>
      </c>
      <c r="Q30" s="238">
        <v>63.8</v>
      </c>
      <c r="R30" s="238">
        <v>89.9</v>
      </c>
      <c r="S30" s="238">
        <v>112.4</v>
      </c>
      <c r="T30" s="238">
        <v>86</v>
      </c>
      <c r="U30" s="238">
        <v>112.5</v>
      </c>
      <c r="V30" s="238">
        <v>112.1</v>
      </c>
      <c r="W30" s="238">
        <v>115.7</v>
      </c>
      <c r="X30" s="238">
        <v>113.7</v>
      </c>
    </row>
    <row r="31" spans="1:24" ht="23.65" customHeight="1">
      <c r="C31" s="38"/>
      <c r="D31" s="29" t="s">
        <v>433</v>
      </c>
      <c r="E31" s="31" t="s">
        <v>460</v>
      </c>
      <c r="F31" s="239">
        <v>104.4</v>
      </c>
      <c r="G31" s="238">
        <v>2.1</v>
      </c>
      <c r="H31" s="238" t="s">
        <v>399</v>
      </c>
      <c r="I31" s="238">
        <v>83</v>
      </c>
      <c r="J31" s="238">
        <v>109.5</v>
      </c>
      <c r="K31" s="238">
        <v>3.7</v>
      </c>
      <c r="L31" s="238">
        <v>101.2</v>
      </c>
      <c r="M31" s="238">
        <v>115.5</v>
      </c>
      <c r="N31" s="238">
        <v>94.3</v>
      </c>
      <c r="O31" s="238">
        <v>90.6</v>
      </c>
      <c r="P31" s="238">
        <v>142.9</v>
      </c>
      <c r="Q31" s="238">
        <v>71.400000000000006</v>
      </c>
      <c r="R31" s="238">
        <v>91.1</v>
      </c>
      <c r="S31" s="238">
        <v>111.8</v>
      </c>
      <c r="T31" s="238">
        <v>90.8</v>
      </c>
      <c r="U31" s="238">
        <v>102.6</v>
      </c>
      <c r="V31" s="238">
        <v>113.3</v>
      </c>
      <c r="W31" s="238">
        <v>114.8</v>
      </c>
      <c r="X31" s="238">
        <v>113.5</v>
      </c>
    </row>
    <row r="32" spans="1:24" ht="23.65" customHeight="1">
      <c r="C32" s="38" t="s">
        <v>152</v>
      </c>
      <c r="D32" s="29" t="s">
        <v>433</v>
      </c>
      <c r="E32" s="31" t="s">
        <v>461</v>
      </c>
      <c r="F32" s="239">
        <v>103.8</v>
      </c>
      <c r="G32" s="238">
        <v>2.7</v>
      </c>
      <c r="H32" s="238" t="s">
        <v>399</v>
      </c>
      <c r="I32" s="238">
        <v>94.4</v>
      </c>
      <c r="J32" s="238">
        <v>109.1</v>
      </c>
      <c r="K32" s="238">
        <v>5.3</v>
      </c>
      <c r="L32" s="238">
        <v>106.7</v>
      </c>
      <c r="M32" s="238">
        <v>102.9</v>
      </c>
      <c r="N32" s="238">
        <v>97.3</v>
      </c>
      <c r="O32" s="238">
        <v>86.4</v>
      </c>
      <c r="P32" s="238">
        <v>123.8</v>
      </c>
      <c r="Q32" s="238">
        <v>70.2</v>
      </c>
      <c r="R32" s="238">
        <v>91</v>
      </c>
      <c r="S32" s="238">
        <v>114.4</v>
      </c>
      <c r="T32" s="238">
        <v>92.8</v>
      </c>
      <c r="U32" s="238">
        <v>102.7</v>
      </c>
      <c r="V32" s="238">
        <v>111.4</v>
      </c>
      <c r="W32" s="238">
        <v>119.9</v>
      </c>
      <c r="X32" s="238">
        <v>110.5</v>
      </c>
    </row>
    <row r="33" spans="3:24" ht="23.65" customHeight="1">
      <c r="C33" s="38"/>
      <c r="D33" s="29" t="s">
        <v>433</v>
      </c>
      <c r="E33" s="31" t="s">
        <v>462</v>
      </c>
      <c r="F33" s="239">
        <v>105.3</v>
      </c>
      <c r="G33" s="238">
        <v>2.7</v>
      </c>
      <c r="H33" s="238" t="s">
        <v>399</v>
      </c>
      <c r="I33" s="238">
        <v>97.4</v>
      </c>
      <c r="J33" s="238">
        <v>111.9</v>
      </c>
      <c r="K33" s="238">
        <v>4</v>
      </c>
      <c r="L33" s="238">
        <v>103.7</v>
      </c>
      <c r="M33" s="238">
        <v>110</v>
      </c>
      <c r="N33" s="238">
        <v>97.8</v>
      </c>
      <c r="O33" s="238">
        <v>90.5</v>
      </c>
      <c r="P33" s="238">
        <v>125.9</v>
      </c>
      <c r="Q33" s="238">
        <v>70.3</v>
      </c>
      <c r="R33" s="238">
        <v>92.9</v>
      </c>
      <c r="S33" s="238">
        <v>111.8</v>
      </c>
      <c r="T33" s="238">
        <v>92.3</v>
      </c>
      <c r="U33" s="238">
        <v>101.2</v>
      </c>
      <c r="V33" s="238">
        <v>111.4</v>
      </c>
      <c r="W33" s="238">
        <v>115.7</v>
      </c>
      <c r="X33" s="238">
        <v>115.4</v>
      </c>
    </row>
    <row r="34" spans="3:24" ht="23.65" customHeight="1">
      <c r="C34" s="38" t="s">
        <v>153</v>
      </c>
      <c r="D34" s="29" t="s">
        <v>433</v>
      </c>
      <c r="E34" s="31" t="s">
        <v>463</v>
      </c>
      <c r="F34" s="239">
        <v>105.5</v>
      </c>
      <c r="G34" s="238">
        <v>1.9</v>
      </c>
      <c r="H34" s="238" t="s">
        <v>399</v>
      </c>
      <c r="I34" s="238">
        <v>96</v>
      </c>
      <c r="J34" s="238">
        <v>112</v>
      </c>
      <c r="K34" s="238">
        <v>1.7</v>
      </c>
      <c r="L34" s="238">
        <v>105.2</v>
      </c>
      <c r="M34" s="238">
        <v>108.9</v>
      </c>
      <c r="N34" s="238">
        <v>98.2</v>
      </c>
      <c r="O34" s="238">
        <v>89.2</v>
      </c>
      <c r="P34" s="238">
        <v>135.30000000000001</v>
      </c>
      <c r="Q34" s="238">
        <v>65.8</v>
      </c>
      <c r="R34" s="238">
        <v>99.5</v>
      </c>
      <c r="S34" s="238">
        <v>112.5</v>
      </c>
      <c r="T34" s="238">
        <v>87.9</v>
      </c>
      <c r="U34" s="238">
        <v>100.3</v>
      </c>
      <c r="V34" s="238">
        <v>111</v>
      </c>
      <c r="W34" s="238">
        <v>113.1</v>
      </c>
      <c r="X34" s="238">
        <v>120.9</v>
      </c>
    </row>
    <row r="35" spans="3:24" ht="23.65" customHeight="1">
      <c r="C35" s="41"/>
      <c r="D35" s="29" t="s">
        <v>433</v>
      </c>
      <c r="E35" s="31" t="s">
        <v>464</v>
      </c>
      <c r="F35" s="239">
        <v>104.4</v>
      </c>
      <c r="G35" s="238">
        <v>1.2</v>
      </c>
      <c r="H35" s="238" t="s">
        <v>399</v>
      </c>
      <c r="I35" s="238">
        <v>98.4</v>
      </c>
      <c r="J35" s="238">
        <v>109.3</v>
      </c>
      <c r="K35" s="238">
        <v>0.9</v>
      </c>
      <c r="L35" s="238">
        <v>106.2</v>
      </c>
      <c r="M35" s="238">
        <v>113.5</v>
      </c>
      <c r="N35" s="238">
        <v>99.2</v>
      </c>
      <c r="O35" s="238">
        <v>87.7</v>
      </c>
      <c r="P35" s="238">
        <v>121.4</v>
      </c>
      <c r="Q35" s="238">
        <v>73.2</v>
      </c>
      <c r="R35" s="238">
        <v>96.6</v>
      </c>
      <c r="S35" s="238">
        <v>116</v>
      </c>
      <c r="T35" s="238">
        <v>87.7</v>
      </c>
      <c r="U35" s="238">
        <v>100.2</v>
      </c>
      <c r="V35" s="238">
        <v>111.7</v>
      </c>
      <c r="W35" s="238">
        <v>116.4</v>
      </c>
      <c r="X35" s="238">
        <v>113.9</v>
      </c>
    </row>
    <row r="36" spans="3:24" ht="23.65" customHeight="1">
      <c r="C36" s="41"/>
      <c r="D36" s="29" t="s">
        <v>433</v>
      </c>
      <c r="E36" s="31" t="s">
        <v>465</v>
      </c>
      <c r="F36" s="239">
        <v>103.4</v>
      </c>
      <c r="G36" s="238">
        <v>1.1000000000000001</v>
      </c>
      <c r="H36" s="238" t="s">
        <v>399</v>
      </c>
      <c r="I36" s="238">
        <v>89.7</v>
      </c>
      <c r="J36" s="238">
        <v>109.3</v>
      </c>
      <c r="K36" s="238">
        <v>0</v>
      </c>
      <c r="L36" s="238">
        <v>109.5</v>
      </c>
      <c r="M36" s="238">
        <v>113.6</v>
      </c>
      <c r="N36" s="238">
        <v>95.4</v>
      </c>
      <c r="O36" s="238">
        <v>86.7</v>
      </c>
      <c r="P36" s="238">
        <v>119.1</v>
      </c>
      <c r="Q36" s="238">
        <v>71.2</v>
      </c>
      <c r="R36" s="238">
        <v>99</v>
      </c>
      <c r="S36" s="238">
        <v>112.2</v>
      </c>
      <c r="T36" s="238">
        <v>92.2</v>
      </c>
      <c r="U36" s="238">
        <v>99.6</v>
      </c>
      <c r="V36" s="238">
        <v>112</v>
      </c>
      <c r="W36" s="238">
        <v>113.8</v>
      </c>
      <c r="X36" s="238">
        <v>114.7</v>
      </c>
    </row>
    <row r="37" spans="3:24" ht="23.65" customHeight="1">
      <c r="C37" s="41"/>
      <c r="D37" s="29" t="s">
        <v>433</v>
      </c>
      <c r="E37" s="31" t="s">
        <v>466</v>
      </c>
      <c r="F37" s="239">
        <v>105.1</v>
      </c>
      <c r="G37" s="238">
        <v>0.4</v>
      </c>
      <c r="H37" s="238" t="s">
        <v>399</v>
      </c>
      <c r="I37" s="238">
        <v>99.5</v>
      </c>
      <c r="J37" s="238">
        <v>109.4</v>
      </c>
      <c r="K37" s="238">
        <v>-0.9</v>
      </c>
      <c r="L37" s="238">
        <v>109.4</v>
      </c>
      <c r="M37" s="238">
        <v>103.8</v>
      </c>
      <c r="N37" s="238">
        <v>97.3</v>
      </c>
      <c r="O37" s="238">
        <v>90.2</v>
      </c>
      <c r="P37" s="238">
        <v>129.6</v>
      </c>
      <c r="Q37" s="238">
        <v>65.5</v>
      </c>
      <c r="R37" s="238">
        <v>99</v>
      </c>
      <c r="S37" s="238">
        <v>112.6</v>
      </c>
      <c r="T37" s="238">
        <v>91</v>
      </c>
      <c r="U37" s="238">
        <v>99.3</v>
      </c>
      <c r="V37" s="238">
        <v>112</v>
      </c>
      <c r="W37" s="238">
        <v>121.6</v>
      </c>
      <c r="X37" s="238">
        <v>121.7</v>
      </c>
    </row>
    <row r="38" spans="3:24" ht="23.65" customHeight="1">
      <c r="C38" s="41"/>
      <c r="D38" s="29" t="s">
        <v>433</v>
      </c>
      <c r="E38" s="31" t="s">
        <v>467</v>
      </c>
      <c r="F38" s="239">
        <v>104.6</v>
      </c>
      <c r="G38" s="238">
        <v>0.6</v>
      </c>
      <c r="H38" s="238" t="s">
        <v>399</v>
      </c>
      <c r="I38" s="238">
        <v>87.3</v>
      </c>
      <c r="J38" s="238">
        <v>112.4</v>
      </c>
      <c r="K38" s="238">
        <v>4</v>
      </c>
      <c r="L38" s="238">
        <v>131.4</v>
      </c>
      <c r="M38" s="238">
        <v>115.7</v>
      </c>
      <c r="N38" s="238">
        <v>93.2</v>
      </c>
      <c r="O38" s="238">
        <v>87</v>
      </c>
      <c r="P38" s="238">
        <v>126.1</v>
      </c>
      <c r="Q38" s="238">
        <v>67.099999999999994</v>
      </c>
      <c r="R38" s="238">
        <v>97.3</v>
      </c>
      <c r="S38" s="238">
        <v>109.5</v>
      </c>
      <c r="T38" s="238">
        <v>90.2</v>
      </c>
      <c r="U38" s="238">
        <v>101.4</v>
      </c>
      <c r="V38" s="238">
        <v>112</v>
      </c>
      <c r="W38" s="238">
        <v>117.8</v>
      </c>
      <c r="X38" s="238">
        <v>119.8</v>
      </c>
    </row>
    <row r="39" spans="3:24" ht="23.65" customHeight="1">
      <c r="C39" s="41"/>
      <c r="D39" s="29" t="s">
        <v>433</v>
      </c>
      <c r="E39" s="31" t="s">
        <v>468</v>
      </c>
      <c r="F39" s="239">
        <v>106.2</v>
      </c>
      <c r="G39" s="238">
        <v>2.1</v>
      </c>
      <c r="H39" s="238" t="s">
        <v>399</v>
      </c>
      <c r="I39" s="238">
        <v>102.2</v>
      </c>
      <c r="J39" s="238">
        <v>111.7</v>
      </c>
      <c r="K39" s="238">
        <v>0.4</v>
      </c>
      <c r="L39" s="238">
        <v>106.6</v>
      </c>
      <c r="M39" s="238">
        <v>103.7</v>
      </c>
      <c r="N39" s="238">
        <v>94.5</v>
      </c>
      <c r="O39" s="238">
        <v>91.8</v>
      </c>
      <c r="P39" s="238">
        <v>141.30000000000001</v>
      </c>
      <c r="Q39" s="238">
        <v>73.5</v>
      </c>
      <c r="R39" s="238">
        <v>95.5</v>
      </c>
      <c r="S39" s="238">
        <v>110</v>
      </c>
      <c r="T39" s="238">
        <v>91.7</v>
      </c>
      <c r="U39" s="238">
        <v>101.5</v>
      </c>
      <c r="V39" s="238">
        <v>112.5</v>
      </c>
      <c r="W39" s="238">
        <v>119.8</v>
      </c>
      <c r="X39" s="238">
        <v>117.9</v>
      </c>
    </row>
    <row r="40" spans="3:24" ht="23.65" customHeight="1">
      <c r="C40" s="41"/>
      <c r="D40" s="30" t="s">
        <v>469</v>
      </c>
      <c r="E40" s="246" t="s">
        <v>457</v>
      </c>
      <c r="F40" s="250">
        <v>106.6</v>
      </c>
      <c r="G40" s="251">
        <v>1.9</v>
      </c>
      <c r="H40" s="238" t="s">
        <v>376</v>
      </c>
      <c r="I40" s="251">
        <v>99.8</v>
      </c>
      <c r="J40" s="251">
        <v>109.6</v>
      </c>
      <c r="K40" s="251">
        <v>2</v>
      </c>
      <c r="L40" s="251">
        <v>106.9</v>
      </c>
      <c r="M40" s="251">
        <v>113.3</v>
      </c>
      <c r="N40" s="238">
        <v>98.9</v>
      </c>
      <c r="O40" s="238">
        <v>93.3</v>
      </c>
      <c r="P40" s="238">
        <v>158.1</v>
      </c>
      <c r="Q40" s="238">
        <v>72.400000000000006</v>
      </c>
      <c r="R40" s="238">
        <v>89.7</v>
      </c>
      <c r="S40" s="238">
        <v>108.5</v>
      </c>
      <c r="T40" s="238">
        <v>84.8</v>
      </c>
      <c r="U40" s="238">
        <v>103.2</v>
      </c>
      <c r="V40" s="238">
        <v>113.8</v>
      </c>
      <c r="W40" s="238">
        <v>119.8</v>
      </c>
      <c r="X40" s="238">
        <v>115.4</v>
      </c>
    </row>
    <row r="41" spans="3:24" ht="23.65" customHeight="1" thickBot="1">
      <c r="C41" s="36"/>
      <c r="D41" s="494" t="s">
        <v>150</v>
      </c>
      <c r="E41" s="495"/>
      <c r="F41" s="247">
        <v>1.9</v>
      </c>
      <c r="G41" s="248" t="s">
        <v>49</v>
      </c>
      <c r="H41" s="248" t="s">
        <v>376</v>
      </c>
      <c r="I41" s="248">
        <v>3.5</v>
      </c>
      <c r="J41" s="248">
        <v>2</v>
      </c>
      <c r="K41" s="248" t="s">
        <v>49</v>
      </c>
      <c r="L41" s="248">
        <v>4.2</v>
      </c>
      <c r="M41" s="248">
        <v>5.6</v>
      </c>
      <c r="N41" s="248">
        <v>1.5</v>
      </c>
      <c r="O41" s="248">
        <v>2.6</v>
      </c>
      <c r="P41" s="248">
        <v>23.2</v>
      </c>
      <c r="Q41" s="248">
        <v>-1.5</v>
      </c>
      <c r="R41" s="248">
        <v>-4.3</v>
      </c>
      <c r="S41" s="248">
        <v>-0.5</v>
      </c>
      <c r="T41" s="248">
        <v>-2.9</v>
      </c>
      <c r="U41" s="248">
        <v>-2.4</v>
      </c>
      <c r="V41" s="248">
        <v>0.3</v>
      </c>
      <c r="W41" s="248">
        <v>-1</v>
      </c>
      <c r="X41" s="248">
        <v>7.6</v>
      </c>
    </row>
    <row r="42" spans="3:24" ht="21" customHeight="1" thickTop="1"/>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Y42"/>
  <sheetViews>
    <sheetView view="pageBreakPreview" topLeftCell="A7"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5" ht="23.65" customHeight="1">
      <c r="C1" s="1"/>
      <c r="D1" s="1"/>
      <c r="E1" s="1"/>
      <c r="F1" s="4"/>
      <c r="G1" s="4"/>
      <c r="H1" s="4"/>
      <c r="I1" s="4"/>
      <c r="J1" s="4"/>
      <c r="K1" s="4"/>
      <c r="L1" s="4"/>
      <c r="M1" s="4"/>
      <c r="N1" s="4"/>
      <c r="O1" s="4"/>
      <c r="P1" s="4"/>
      <c r="Q1" s="4"/>
      <c r="R1" s="4"/>
      <c r="S1" s="4"/>
      <c r="T1" s="4"/>
      <c r="U1" s="4"/>
      <c r="V1" s="4"/>
      <c r="W1" s="4"/>
      <c r="X1" s="4"/>
    </row>
    <row r="2" spans="3:25" ht="23.65" customHeight="1">
      <c r="D2" s="2"/>
      <c r="E2" s="2"/>
      <c r="F2" s="4"/>
      <c r="G2" s="4"/>
      <c r="H2" s="4"/>
      <c r="I2" s="4"/>
      <c r="J2" s="4"/>
      <c r="K2" s="4"/>
      <c r="L2" s="4"/>
      <c r="M2" s="4"/>
      <c r="N2" s="4"/>
      <c r="O2" s="4"/>
    </row>
    <row r="3" spans="3:25" ht="23.65" customHeight="1">
      <c r="C3" s="33" t="s">
        <v>324</v>
      </c>
    </row>
    <row r="4" spans="3:25" ht="23.65" customHeight="1" thickBot="1">
      <c r="W4" s="13"/>
      <c r="X4" s="14" t="s">
        <v>401</v>
      </c>
    </row>
    <row r="5" spans="3:25" ht="23.65" customHeight="1" thickTop="1">
      <c r="C5" s="34"/>
      <c r="D5" s="498"/>
      <c r="E5" s="499"/>
      <c r="F5" s="10" t="s">
        <v>16</v>
      </c>
      <c r="G5" s="11"/>
      <c r="H5" s="9" t="s">
        <v>346</v>
      </c>
      <c r="I5" s="9"/>
      <c r="J5" s="10"/>
      <c r="K5" s="11"/>
      <c r="L5" s="9" t="s">
        <v>357</v>
      </c>
      <c r="M5" s="9" t="s">
        <v>129</v>
      </c>
      <c r="N5" s="9" t="s">
        <v>348</v>
      </c>
      <c r="O5" s="9" t="s">
        <v>349</v>
      </c>
      <c r="P5" s="9" t="s">
        <v>350</v>
      </c>
      <c r="Q5" s="9" t="s">
        <v>351</v>
      </c>
      <c r="R5" s="9" t="s">
        <v>352</v>
      </c>
      <c r="S5" s="9" t="s">
        <v>354</v>
      </c>
      <c r="T5" s="9" t="s">
        <v>77</v>
      </c>
      <c r="U5" s="9" t="s">
        <v>356</v>
      </c>
      <c r="V5" s="9" t="s">
        <v>24</v>
      </c>
      <c r="W5" s="9" t="s">
        <v>26</v>
      </c>
      <c r="X5" s="10" t="s">
        <v>23</v>
      </c>
    </row>
    <row r="6" spans="3:25" ht="23.65" customHeight="1">
      <c r="C6" s="35" t="s">
        <v>202</v>
      </c>
      <c r="D6" s="500" t="s">
        <v>142</v>
      </c>
      <c r="E6" s="501"/>
      <c r="F6" s="8"/>
      <c r="G6" s="504" t="s">
        <v>157</v>
      </c>
      <c r="H6" s="7" t="s">
        <v>347</v>
      </c>
      <c r="I6" s="7" t="s">
        <v>18</v>
      </c>
      <c r="J6" s="8" t="s">
        <v>19</v>
      </c>
      <c r="K6" s="504" t="s">
        <v>157</v>
      </c>
      <c r="L6" s="7" t="s">
        <v>358</v>
      </c>
      <c r="M6" s="7"/>
      <c r="N6" s="7"/>
      <c r="O6" s="7"/>
      <c r="P6" s="7"/>
      <c r="Q6" s="7"/>
      <c r="R6" s="7" t="s">
        <v>353</v>
      </c>
      <c r="S6" s="7" t="s">
        <v>76</v>
      </c>
      <c r="T6" s="7" t="s">
        <v>355</v>
      </c>
      <c r="U6" s="7" t="s">
        <v>29</v>
      </c>
      <c r="V6" s="7"/>
      <c r="W6" s="7" t="s">
        <v>27</v>
      </c>
      <c r="X6" s="8" t="s">
        <v>359</v>
      </c>
    </row>
    <row r="7" spans="3:25" ht="23.65" customHeight="1" thickBot="1">
      <c r="C7" s="36"/>
      <c r="D7" s="502"/>
      <c r="E7" s="503"/>
      <c r="F7" s="12" t="s">
        <v>17</v>
      </c>
      <c r="G7" s="505"/>
      <c r="H7" s="12" t="s">
        <v>73</v>
      </c>
      <c r="I7" s="12"/>
      <c r="J7" s="12"/>
      <c r="K7" s="505"/>
      <c r="L7" s="12" t="s">
        <v>20</v>
      </c>
      <c r="M7" s="12" t="s">
        <v>130</v>
      </c>
      <c r="N7" s="12" t="s">
        <v>74</v>
      </c>
      <c r="O7" s="12" t="s">
        <v>21</v>
      </c>
      <c r="P7" s="12" t="s">
        <v>22</v>
      </c>
      <c r="Q7" s="12" t="s">
        <v>75</v>
      </c>
      <c r="R7" s="12" t="s">
        <v>23</v>
      </c>
      <c r="S7" s="12" t="s">
        <v>23</v>
      </c>
      <c r="T7" s="12" t="s">
        <v>78</v>
      </c>
      <c r="U7" s="12" t="s">
        <v>30</v>
      </c>
      <c r="V7" s="12" t="s">
        <v>25</v>
      </c>
      <c r="W7" s="12" t="s">
        <v>28</v>
      </c>
      <c r="X7" s="235" t="s">
        <v>360</v>
      </c>
    </row>
    <row r="8" spans="3:25" ht="23.65" customHeight="1" thickTop="1">
      <c r="C8" s="37"/>
      <c r="D8" s="28" t="s">
        <v>456</v>
      </c>
      <c r="E8" s="28" t="s">
        <v>434</v>
      </c>
      <c r="F8" s="239">
        <v>99.5</v>
      </c>
      <c r="G8" s="238">
        <v>-1.3</v>
      </c>
      <c r="H8" s="238" t="s">
        <v>399</v>
      </c>
      <c r="I8" s="238">
        <v>98.5</v>
      </c>
      <c r="J8" s="238">
        <v>98</v>
      </c>
      <c r="K8" s="238">
        <v>-6</v>
      </c>
      <c r="L8" s="238">
        <v>99</v>
      </c>
      <c r="M8" s="238">
        <v>95.3</v>
      </c>
      <c r="N8" s="238">
        <v>93.9</v>
      </c>
      <c r="O8" s="238">
        <v>101.3</v>
      </c>
      <c r="P8" s="238">
        <v>110</v>
      </c>
      <c r="Q8" s="238">
        <v>91.8</v>
      </c>
      <c r="R8" s="238">
        <v>95</v>
      </c>
      <c r="S8" s="238">
        <v>104.4</v>
      </c>
      <c r="T8" s="238">
        <v>92.5</v>
      </c>
      <c r="U8" s="238">
        <v>104</v>
      </c>
      <c r="V8" s="238">
        <v>102.2</v>
      </c>
      <c r="W8" s="238">
        <v>108.4</v>
      </c>
      <c r="X8" s="238">
        <v>93</v>
      </c>
      <c r="Y8" s="85"/>
    </row>
    <row r="9" spans="3:25" ht="23.65" customHeight="1">
      <c r="C9" s="38"/>
      <c r="D9" s="29" t="s">
        <v>433</v>
      </c>
      <c r="E9" s="29" t="s">
        <v>435</v>
      </c>
      <c r="F9" s="239">
        <v>95.1</v>
      </c>
      <c r="G9" s="238">
        <v>-4.4000000000000004</v>
      </c>
      <c r="H9" s="238">
        <v>92.8</v>
      </c>
      <c r="I9" s="238">
        <v>94.6</v>
      </c>
      <c r="J9" s="238">
        <v>97.1</v>
      </c>
      <c r="K9" s="238">
        <v>-0.9</v>
      </c>
      <c r="L9" s="238">
        <v>91.9</v>
      </c>
      <c r="M9" s="238">
        <v>100.3</v>
      </c>
      <c r="N9" s="238">
        <v>88.4</v>
      </c>
      <c r="O9" s="238">
        <v>94.1</v>
      </c>
      <c r="P9" s="238">
        <v>112.2</v>
      </c>
      <c r="Q9" s="238">
        <v>100.9</v>
      </c>
      <c r="R9" s="238">
        <v>88.9</v>
      </c>
      <c r="S9" s="238">
        <v>86.7</v>
      </c>
      <c r="T9" s="238">
        <v>77.900000000000006</v>
      </c>
      <c r="U9" s="238">
        <v>103.6</v>
      </c>
      <c r="V9" s="238">
        <v>98</v>
      </c>
      <c r="W9" s="238">
        <v>107.4</v>
      </c>
      <c r="X9" s="238">
        <v>100.3</v>
      </c>
    </row>
    <row r="10" spans="3:25" ht="23.65" customHeight="1">
      <c r="C10" s="38"/>
      <c r="D10" s="30" t="s">
        <v>433</v>
      </c>
      <c r="E10" s="30" t="s">
        <v>441</v>
      </c>
      <c r="F10" s="240">
        <v>95.7</v>
      </c>
      <c r="G10" s="241">
        <v>-0.2</v>
      </c>
      <c r="H10" s="241" t="s">
        <v>502</v>
      </c>
      <c r="I10" s="241">
        <v>97.3</v>
      </c>
      <c r="J10" s="241">
        <v>99.2</v>
      </c>
      <c r="K10" s="241">
        <v>0.3</v>
      </c>
      <c r="L10" s="241">
        <v>94.6</v>
      </c>
      <c r="M10" s="241">
        <v>95.8</v>
      </c>
      <c r="N10" s="241">
        <v>87.2</v>
      </c>
      <c r="O10" s="241">
        <v>92.1</v>
      </c>
      <c r="P10" s="241">
        <v>109.3</v>
      </c>
      <c r="Q10" s="241">
        <v>96</v>
      </c>
      <c r="R10" s="241">
        <v>94.2</v>
      </c>
      <c r="S10" s="241">
        <v>93.3</v>
      </c>
      <c r="T10" s="241">
        <v>87.2</v>
      </c>
      <c r="U10" s="241">
        <v>92.5</v>
      </c>
      <c r="V10" s="241">
        <v>101</v>
      </c>
      <c r="W10" s="241">
        <v>105.5</v>
      </c>
      <c r="X10" s="241">
        <v>98.8</v>
      </c>
    </row>
    <row r="11" spans="3:25" ht="23.65" customHeight="1">
      <c r="C11" s="38" t="s">
        <v>155</v>
      </c>
      <c r="D11" s="242" t="s">
        <v>441</v>
      </c>
      <c r="E11" s="243" t="s">
        <v>457</v>
      </c>
      <c r="F11" s="244">
        <v>96.3</v>
      </c>
      <c r="G11" s="245">
        <v>0.5</v>
      </c>
      <c r="H11" s="245">
        <v>93.8</v>
      </c>
      <c r="I11" s="245">
        <v>96.5</v>
      </c>
      <c r="J11" s="245">
        <v>97.5</v>
      </c>
      <c r="K11" s="245">
        <v>1.1000000000000001</v>
      </c>
      <c r="L11" s="245">
        <v>92.1</v>
      </c>
      <c r="M11" s="245">
        <v>95.7</v>
      </c>
      <c r="N11" s="245">
        <v>88.8</v>
      </c>
      <c r="O11" s="245">
        <v>94.5</v>
      </c>
      <c r="P11" s="245">
        <v>115.6</v>
      </c>
      <c r="Q11" s="245">
        <v>97.4</v>
      </c>
      <c r="R11" s="245">
        <v>92.7</v>
      </c>
      <c r="S11" s="245">
        <v>88.9</v>
      </c>
      <c r="T11" s="245">
        <v>79.400000000000006</v>
      </c>
      <c r="U11" s="245">
        <v>93.1</v>
      </c>
      <c r="V11" s="245">
        <v>103.1</v>
      </c>
      <c r="W11" s="245">
        <v>110.5</v>
      </c>
      <c r="X11" s="245">
        <v>96.2</v>
      </c>
    </row>
    <row r="12" spans="3:25" ht="23.65" customHeight="1">
      <c r="C12" s="38"/>
      <c r="D12" s="29" t="s">
        <v>433</v>
      </c>
      <c r="E12" s="31" t="s">
        <v>458</v>
      </c>
      <c r="F12" s="239">
        <v>95.5</v>
      </c>
      <c r="G12" s="238">
        <v>-0.8</v>
      </c>
      <c r="H12" s="238">
        <v>91.8</v>
      </c>
      <c r="I12" s="238">
        <v>99</v>
      </c>
      <c r="J12" s="238">
        <v>99.1</v>
      </c>
      <c r="K12" s="238">
        <v>1</v>
      </c>
      <c r="L12" s="238">
        <v>94</v>
      </c>
      <c r="M12" s="238">
        <v>95.9</v>
      </c>
      <c r="N12" s="238">
        <v>91.1</v>
      </c>
      <c r="O12" s="238">
        <v>89.2</v>
      </c>
      <c r="P12" s="238">
        <v>108.6</v>
      </c>
      <c r="Q12" s="238">
        <v>104.4</v>
      </c>
      <c r="R12" s="238">
        <v>89.7</v>
      </c>
      <c r="S12" s="238">
        <v>87.4</v>
      </c>
      <c r="T12" s="238">
        <v>72.5</v>
      </c>
      <c r="U12" s="238">
        <v>91.9</v>
      </c>
      <c r="V12" s="238">
        <v>102.7</v>
      </c>
      <c r="W12" s="238">
        <v>108.2</v>
      </c>
      <c r="X12" s="238">
        <v>97.5</v>
      </c>
    </row>
    <row r="13" spans="3:25" ht="23.65" customHeight="1">
      <c r="C13" s="38" t="s">
        <v>151</v>
      </c>
      <c r="D13" s="29" t="s">
        <v>433</v>
      </c>
      <c r="E13" s="31" t="s">
        <v>459</v>
      </c>
      <c r="F13" s="239">
        <v>96.2</v>
      </c>
      <c r="G13" s="238">
        <v>0</v>
      </c>
      <c r="H13" s="238" t="s">
        <v>398</v>
      </c>
      <c r="I13" s="238">
        <v>97.4</v>
      </c>
      <c r="J13" s="238">
        <v>100.6</v>
      </c>
      <c r="K13" s="238">
        <v>2.8</v>
      </c>
      <c r="L13" s="238">
        <v>102.5</v>
      </c>
      <c r="M13" s="238">
        <v>97.1</v>
      </c>
      <c r="N13" s="238">
        <v>86</v>
      </c>
      <c r="O13" s="238">
        <v>91.9</v>
      </c>
      <c r="P13" s="238">
        <v>120.6</v>
      </c>
      <c r="Q13" s="238">
        <v>88.3</v>
      </c>
      <c r="R13" s="238">
        <v>90.9</v>
      </c>
      <c r="S13" s="238">
        <v>85.8</v>
      </c>
      <c r="T13" s="238">
        <v>83.2</v>
      </c>
      <c r="U13" s="238">
        <v>94.7</v>
      </c>
      <c r="V13" s="238">
        <v>103.3</v>
      </c>
      <c r="W13" s="238">
        <v>106.3</v>
      </c>
      <c r="X13" s="238">
        <v>98.7</v>
      </c>
    </row>
    <row r="14" spans="3:25" ht="23.65" customHeight="1">
      <c r="C14" s="38"/>
      <c r="D14" s="29" t="s">
        <v>433</v>
      </c>
      <c r="E14" s="31" t="s">
        <v>460</v>
      </c>
      <c r="F14" s="239">
        <v>96.1</v>
      </c>
      <c r="G14" s="238">
        <v>-0.1</v>
      </c>
      <c r="H14" s="238" t="s">
        <v>398</v>
      </c>
      <c r="I14" s="238">
        <v>91.4</v>
      </c>
      <c r="J14" s="238">
        <v>98.6</v>
      </c>
      <c r="K14" s="238">
        <v>0.6</v>
      </c>
      <c r="L14" s="238">
        <v>90.9</v>
      </c>
      <c r="M14" s="238">
        <v>101.2</v>
      </c>
      <c r="N14" s="238">
        <v>86.4</v>
      </c>
      <c r="O14" s="238">
        <v>95</v>
      </c>
      <c r="P14" s="238">
        <v>117.8</v>
      </c>
      <c r="Q14" s="238">
        <v>93.2</v>
      </c>
      <c r="R14" s="238">
        <v>92</v>
      </c>
      <c r="S14" s="238">
        <v>98.3</v>
      </c>
      <c r="T14" s="238">
        <v>79.3</v>
      </c>
      <c r="U14" s="238">
        <v>89.7</v>
      </c>
      <c r="V14" s="238">
        <v>104.2</v>
      </c>
      <c r="W14" s="238">
        <v>105.3</v>
      </c>
      <c r="X14" s="238">
        <v>100.3</v>
      </c>
    </row>
    <row r="15" spans="3:25" ht="23.65" customHeight="1">
      <c r="C15" s="38" t="s">
        <v>152</v>
      </c>
      <c r="D15" s="29" t="s">
        <v>433</v>
      </c>
      <c r="E15" s="31" t="s">
        <v>461</v>
      </c>
      <c r="F15" s="239">
        <v>94.8</v>
      </c>
      <c r="G15" s="238">
        <v>-0.4</v>
      </c>
      <c r="H15" s="238" t="s">
        <v>398</v>
      </c>
      <c r="I15" s="238">
        <v>94.9</v>
      </c>
      <c r="J15" s="238">
        <v>98</v>
      </c>
      <c r="K15" s="238">
        <v>1.3</v>
      </c>
      <c r="L15" s="238">
        <v>94.9</v>
      </c>
      <c r="M15" s="238">
        <v>92</v>
      </c>
      <c r="N15" s="238">
        <v>86.9</v>
      </c>
      <c r="O15" s="238">
        <v>93.5</v>
      </c>
      <c r="P15" s="238">
        <v>95.6</v>
      </c>
      <c r="Q15" s="238">
        <v>110.5</v>
      </c>
      <c r="R15" s="238">
        <v>87.8</v>
      </c>
      <c r="S15" s="238">
        <v>92.1</v>
      </c>
      <c r="T15" s="238">
        <v>78.2</v>
      </c>
      <c r="U15" s="238">
        <v>89.4</v>
      </c>
      <c r="V15" s="238">
        <v>102.1</v>
      </c>
      <c r="W15" s="238">
        <v>107.3</v>
      </c>
      <c r="X15" s="238">
        <v>99.4</v>
      </c>
    </row>
    <row r="16" spans="3:25" ht="23.65" customHeight="1">
      <c r="C16" s="38"/>
      <c r="D16" s="29" t="s">
        <v>433</v>
      </c>
      <c r="E16" s="31" t="s">
        <v>462</v>
      </c>
      <c r="F16" s="239">
        <v>95.1</v>
      </c>
      <c r="G16" s="238">
        <v>-0.6</v>
      </c>
      <c r="H16" s="238" t="s">
        <v>398</v>
      </c>
      <c r="I16" s="238">
        <v>95.4</v>
      </c>
      <c r="J16" s="238">
        <v>99.6</v>
      </c>
      <c r="K16" s="238">
        <v>0.3</v>
      </c>
      <c r="L16" s="238">
        <v>92</v>
      </c>
      <c r="M16" s="238">
        <v>96.7</v>
      </c>
      <c r="N16" s="238">
        <v>88.2</v>
      </c>
      <c r="O16" s="238">
        <v>93.7</v>
      </c>
      <c r="P16" s="238">
        <v>109.9</v>
      </c>
      <c r="Q16" s="238">
        <v>104.6</v>
      </c>
      <c r="R16" s="238">
        <v>88.9</v>
      </c>
      <c r="S16" s="238">
        <v>85.4</v>
      </c>
      <c r="T16" s="238">
        <v>75.2</v>
      </c>
      <c r="U16" s="238">
        <v>86.6</v>
      </c>
      <c r="V16" s="238">
        <v>102.7</v>
      </c>
      <c r="W16" s="238">
        <v>105.1</v>
      </c>
      <c r="X16" s="238">
        <v>99.4</v>
      </c>
    </row>
    <row r="17" spans="1:24" ht="23.65" customHeight="1">
      <c r="C17" s="38" t="s">
        <v>153</v>
      </c>
      <c r="D17" s="29" t="s">
        <v>433</v>
      </c>
      <c r="E17" s="31" t="s">
        <v>463</v>
      </c>
      <c r="F17" s="239">
        <v>96.7</v>
      </c>
      <c r="G17" s="238">
        <v>0.1</v>
      </c>
      <c r="H17" s="238" t="s">
        <v>398</v>
      </c>
      <c r="I17" s="238">
        <v>100.8</v>
      </c>
      <c r="J17" s="238">
        <v>101.9</v>
      </c>
      <c r="K17" s="238">
        <v>1.1000000000000001</v>
      </c>
      <c r="L17" s="238">
        <v>92.3</v>
      </c>
      <c r="M17" s="238">
        <v>94.3</v>
      </c>
      <c r="N17" s="238">
        <v>87.9</v>
      </c>
      <c r="O17" s="238">
        <v>91.9</v>
      </c>
      <c r="P17" s="238">
        <v>111.1</v>
      </c>
      <c r="Q17" s="238">
        <v>89.4</v>
      </c>
      <c r="R17" s="238">
        <v>95.3</v>
      </c>
      <c r="S17" s="238">
        <v>98.7</v>
      </c>
      <c r="T17" s="238">
        <v>93.9</v>
      </c>
      <c r="U17" s="238">
        <v>96.7</v>
      </c>
      <c r="V17" s="238">
        <v>98.9</v>
      </c>
      <c r="W17" s="238">
        <v>101.3</v>
      </c>
      <c r="X17" s="238">
        <v>100.5</v>
      </c>
    </row>
    <row r="18" spans="1:24" ht="23.65" customHeight="1">
      <c r="C18" s="38"/>
      <c r="D18" s="29" t="s">
        <v>433</v>
      </c>
      <c r="E18" s="31" t="s">
        <v>464</v>
      </c>
      <c r="F18" s="239">
        <v>94.9</v>
      </c>
      <c r="G18" s="238">
        <v>-0.9</v>
      </c>
      <c r="H18" s="238" t="s">
        <v>398</v>
      </c>
      <c r="I18" s="238">
        <v>98</v>
      </c>
      <c r="J18" s="238">
        <v>98.2</v>
      </c>
      <c r="K18" s="238">
        <v>-0.9</v>
      </c>
      <c r="L18" s="238">
        <v>92.1</v>
      </c>
      <c r="M18" s="238">
        <v>97</v>
      </c>
      <c r="N18" s="238">
        <v>88.6</v>
      </c>
      <c r="O18" s="238">
        <v>90.8</v>
      </c>
      <c r="P18" s="238">
        <v>105.4</v>
      </c>
      <c r="Q18" s="238">
        <v>100.4</v>
      </c>
      <c r="R18" s="238">
        <v>93.5</v>
      </c>
      <c r="S18" s="238">
        <v>99</v>
      </c>
      <c r="T18" s="238">
        <v>95.4</v>
      </c>
      <c r="U18" s="238">
        <v>93.3</v>
      </c>
      <c r="V18" s="238">
        <v>98.2</v>
      </c>
      <c r="W18" s="238">
        <v>104</v>
      </c>
      <c r="X18" s="238">
        <v>95.5</v>
      </c>
    </row>
    <row r="19" spans="1:24" ht="23.65" customHeight="1">
      <c r="C19" s="38"/>
      <c r="D19" s="29" t="s">
        <v>433</v>
      </c>
      <c r="E19" s="31" t="s">
        <v>465</v>
      </c>
      <c r="F19" s="239">
        <v>94.8</v>
      </c>
      <c r="G19" s="238">
        <v>-0.5</v>
      </c>
      <c r="H19" s="238" t="s">
        <v>398</v>
      </c>
      <c r="I19" s="238">
        <v>95.5</v>
      </c>
      <c r="J19" s="238">
        <v>98.2</v>
      </c>
      <c r="K19" s="238">
        <v>-1.3</v>
      </c>
      <c r="L19" s="238">
        <v>94.8</v>
      </c>
      <c r="M19" s="238">
        <v>97.8</v>
      </c>
      <c r="N19" s="238">
        <v>86.4</v>
      </c>
      <c r="O19" s="238">
        <v>91.2</v>
      </c>
      <c r="P19" s="238">
        <v>103.7</v>
      </c>
      <c r="Q19" s="238">
        <v>93.1</v>
      </c>
      <c r="R19" s="238">
        <v>95.6</v>
      </c>
      <c r="S19" s="238">
        <v>97.7</v>
      </c>
      <c r="T19" s="238">
        <v>94.5</v>
      </c>
      <c r="U19" s="238">
        <v>92.9</v>
      </c>
      <c r="V19" s="238">
        <v>99.4</v>
      </c>
      <c r="W19" s="238">
        <v>101.8</v>
      </c>
      <c r="X19" s="238">
        <v>97.7</v>
      </c>
    </row>
    <row r="20" spans="1:24" ht="23.65" customHeight="1">
      <c r="C20" s="38"/>
      <c r="D20" s="29" t="s">
        <v>433</v>
      </c>
      <c r="E20" s="31" t="s">
        <v>466</v>
      </c>
      <c r="F20" s="239">
        <v>96.1</v>
      </c>
      <c r="G20" s="238">
        <v>-0.2</v>
      </c>
      <c r="H20" s="238" t="s">
        <v>398</v>
      </c>
      <c r="I20" s="238">
        <v>99.2</v>
      </c>
      <c r="J20" s="238">
        <v>98.4</v>
      </c>
      <c r="K20" s="238">
        <v>-1.8</v>
      </c>
      <c r="L20" s="238">
        <v>93.8</v>
      </c>
      <c r="M20" s="238">
        <v>92</v>
      </c>
      <c r="N20" s="238">
        <v>87.4</v>
      </c>
      <c r="O20" s="238">
        <v>91.5</v>
      </c>
      <c r="P20" s="238">
        <v>107.5</v>
      </c>
      <c r="Q20" s="238">
        <v>89.4</v>
      </c>
      <c r="R20" s="238">
        <v>101.6</v>
      </c>
      <c r="S20" s="238">
        <v>103.8</v>
      </c>
      <c r="T20" s="238">
        <v>100.5</v>
      </c>
      <c r="U20" s="238">
        <v>91.4</v>
      </c>
      <c r="V20" s="238">
        <v>99.5</v>
      </c>
      <c r="W20" s="238">
        <v>106.3</v>
      </c>
      <c r="X20" s="238">
        <v>102.4</v>
      </c>
    </row>
    <row r="21" spans="1:24" ht="23.65" customHeight="1">
      <c r="A21" s="46">
        <v>10</v>
      </c>
      <c r="C21" s="38"/>
      <c r="D21" s="29" t="s">
        <v>433</v>
      </c>
      <c r="E21" s="31" t="s">
        <v>467</v>
      </c>
      <c r="F21" s="239">
        <v>95.6</v>
      </c>
      <c r="G21" s="238">
        <v>0</v>
      </c>
      <c r="H21" s="238" t="s">
        <v>398</v>
      </c>
      <c r="I21" s="238">
        <v>95.6</v>
      </c>
      <c r="J21" s="238">
        <v>100.2</v>
      </c>
      <c r="K21" s="238">
        <v>1.4</v>
      </c>
      <c r="L21" s="238">
        <v>104.3</v>
      </c>
      <c r="M21" s="238">
        <v>99.3</v>
      </c>
      <c r="N21" s="238">
        <v>84.3</v>
      </c>
      <c r="O21" s="238">
        <v>90.7</v>
      </c>
      <c r="P21" s="238">
        <v>106.3</v>
      </c>
      <c r="Q21" s="238">
        <v>91.5</v>
      </c>
      <c r="R21" s="238">
        <v>101.1</v>
      </c>
      <c r="S21" s="238">
        <v>91.7</v>
      </c>
      <c r="T21" s="238">
        <v>98.6</v>
      </c>
      <c r="U21" s="238">
        <v>95.8</v>
      </c>
      <c r="V21" s="238">
        <v>99.3</v>
      </c>
      <c r="W21" s="238">
        <v>104.6</v>
      </c>
      <c r="X21" s="238">
        <v>100.7</v>
      </c>
    </row>
    <row r="22" spans="1:24" ht="23.65" customHeight="1">
      <c r="C22" s="38"/>
      <c r="D22" s="29" t="s">
        <v>433</v>
      </c>
      <c r="E22" s="31" t="s">
        <v>468</v>
      </c>
      <c r="F22" s="239">
        <v>95.9</v>
      </c>
      <c r="G22" s="238">
        <v>0.6</v>
      </c>
      <c r="H22" s="238" t="s">
        <v>436</v>
      </c>
      <c r="I22" s="238">
        <v>103.6</v>
      </c>
      <c r="J22" s="238">
        <v>99.6</v>
      </c>
      <c r="K22" s="238">
        <v>-1</v>
      </c>
      <c r="L22" s="238">
        <v>91.9</v>
      </c>
      <c r="M22" s="238">
        <v>90.8</v>
      </c>
      <c r="N22" s="238">
        <v>84.3</v>
      </c>
      <c r="O22" s="238">
        <v>91.8</v>
      </c>
      <c r="P22" s="238">
        <v>110</v>
      </c>
      <c r="Q22" s="238">
        <v>90.1</v>
      </c>
      <c r="R22" s="238">
        <v>100.4</v>
      </c>
      <c r="S22" s="238">
        <v>90.6</v>
      </c>
      <c r="T22" s="238">
        <v>93.8</v>
      </c>
      <c r="U22" s="238">
        <v>95.3</v>
      </c>
      <c r="V22" s="238">
        <v>99</v>
      </c>
      <c r="W22" s="238">
        <v>105.5</v>
      </c>
      <c r="X22" s="238">
        <v>98.2</v>
      </c>
    </row>
    <row r="23" spans="1:24" ht="23.65" customHeight="1">
      <c r="C23" s="38"/>
      <c r="D23" s="30" t="s">
        <v>469</v>
      </c>
      <c r="E23" s="246" t="s">
        <v>457</v>
      </c>
      <c r="F23" s="252">
        <v>94.8</v>
      </c>
      <c r="G23" s="253">
        <v>-1.6</v>
      </c>
      <c r="H23" s="241" t="s">
        <v>399</v>
      </c>
      <c r="I23" s="253">
        <v>99.3</v>
      </c>
      <c r="J23" s="253">
        <v>94.7</v>
      </c>
      <c r="K23" s="253">
        <v>-2.9</v>
      </c>
      <c r="L23" s="253">
        <v>100.4</v>
      </c>
      <c r="M23" s="253">
        <v>94.6</v>
      </c>
      <c r="N23" s="253">
        <v>86.4</v>
      </c>
      <c r="O23" s="253">
        <v>85.4</v>
      </c>
      <c r="P23" s="253">
        <v>125.2</v>
      </c>
      <c r="Q23" s="253">
        <v>186.9</v>
      </c>
      <c r="R23" s="238">
        <v>94</v>
      </c>
      <c r="S23" s="238">
        <v>91.6</v>
      </c>
      <c r="T23" s="238">
        <v>96.6</v>
      </c>
      <c r="U23" s="253">
        <v>96.9</v>
      </c>
      <c r="V23" s="253">
        <v>95</v>
      </c>
      <c r="W23" s="253">
        <v>102.9</v>
      </c>
      <c r="X23" s="238">
        <v>101.9</v>
      </c>
    </row>
    <row r="24" spans="1:24" ht="23.65" customHeight="1" thickBot="1">
      <c r="C24" s="40"/>
      <c r="D24" s="494" t="s">
        <v>150</v>
      </c>
      <c r="E24" s="495"/>
      <c r="F24" s="247">
        <v>-1.6</v>
      </c>
      <c r="G24" s="248" t="s">
        <v>49</v>
      </c>
      <c r="H24" s="241" t="s">
        <v>399</v>
      </c>
      <c r="I24" s="248">
        <v>2.9</v>
      </c>
      <c r="J24" s="248">
        <v>-2.9</v>
      </c>
      <c r="K24" s="248" t="s">
        <v>49</v>
      </c>
      <c r="L24" s="248">
        <v>9</v>
      </c>
      <c r="M24" s="248">
        <v>-1.1000000000000001</v>
      </c>
      <c r="N24" s="248">
        <v>-2.7</v>
      </c>
      <c r="O24" s="248">
        <v>-9.6</v>
      </c>
      <c r="P24" s="248">
        <v>8.3000000000000007</v>
      </c>
      <c r="Q24" s="248">
        <v>91.9</v>
      </c>
      <c r="R24" s="248">
        <v>1.4</v>
      </c>
      <c r="S24" s="248">
        <v>3</v>
      </c>
      <c r="T24" s="248">
        <v>21.7</v>
      </c>
      <c r="U24" s="248">
        <v>4.0999999999999996</v>
      </c>
      <c r="V24" s="248">
        <v>-7.9</v>
      </c>
      <c r="W24" s="248">
        <v>-6.9</v>
      </c>
      <c r="X24" s="248">
        <v>5.9</v>
      </c>
    </row>
    <row r="25" spans="1:24" ht="23.65" customHeight="1" thickTop="1">
      <c r="C25" s="34"/>
      <c r="D25" s="28" t="s">
        <v>456</v>
      </c>
      <c r="E25" s="28" t="s">
        <v>434</v>
      </c>
      <c r="F25" s="236">
        <v>100.5</v>
      </c>
      <c r="G25" s="237">
        <v>-1.5</v>
      </c>
      <c r="H25" s="237" t="s">
        <v>399</v>
      </c>
      <c r="I25" s="237">
        <v>93.2</v>
      </c>
      <c r="J25" s="237">
        <v>100.7</v>
      </c>
      <c r="K25" s="237">
        <v>-5.3</v>
      </c>
      <c r="L25" s="237">
        <v>94.8</v>
      </c>
      <c r="M25" s="237">
        <v>103.9</v>
      </c>
      <c r="N25" s="237">
        <v>98.9</v>
      </c>
      <c r="O25" s="237">
        <v>89.7</v>
      </c>
      <c r="P25" s="237">
        <v>120.9</v>
      </c>
      <c r="Q25" s="238">
        <v>52</v>
      </c>
      <c r="R25" s="237">
        <v>87.7</v>
      </c>
      <c r="S25" s="237">
        <v>102.8</v>
      </c>
      <c r="T25" s="237">
        <v>102.2</v>
      </c>
      <c r="U25" s="237">
        <v>103.7</v>
      </c>
      <c r="V25" s="237">
        <v>108.2</v>
      </c>
      <c r="W25" s="237">
        <v>120.6</v>
      </c>
      <c r="X25" s="237">
        <v>98</v>
      </c>
    </row>
    <row r="26" spans="1:24" ht="23.65" customHeight="1">
      <c r="C26" s="41"/>
      <c r="D26" s="29" t="s">
        <v>433</v>
      </c>
      <c r="E26" s="29" t="s">
        <v>435</v>
      </c>
      <c r="F26" s="239">
        <v>95.3</v>
      </c>
      <c r="G26" s="238">
        <v>-5.2</v>
      </c>
      <c r="H26" s="238" t="s">
        <v>399</v>
      </c>
      <c r="I26" s="238">
        <v>92.6</v>
      </c>
      <c r="J26" s="238">
        <v>97.9</v>
      </c>
      <c r="K26" s="238">
        <v>-2.8</v>
      </c>
      <c r="L26" s="238">
        <v>92.7</v>
      </c>
      <c r="M26" s="238">
        <v>103</v>
      </c>
      <c r="N26" s="238">
        <v>89.7</v>
      </c>
      <c r="O26" s="238">
        <v>78.599999999999994</v>
      </c>
      <c r="P26" s="238">
        <v>114.7</v>
      </c>
      <c r="Q26" s="238">
        <v>50.5</v>
      </c>
      <c r="R26" s="238">
        <v>83</v>
      </c>
      <c r="S26" s="238">
        <v>111.8</v>
      </c>
      <c r="T26" s="238">
        <v>103.3</v>
      </c>
      <c r="U26" s="238">
        <v>102.3</v>
      </c>
      <c r="V26" s="238">
        <v>97.8</v>
      </c>
      <c r="W26" s="238">
        <v>111.5</v>
      </c>
      <c r="X26" s="238">
        <v>104.3</v>
      </c>
    </row>
    <row r="27" spans="1:24" ht="23.65" customHeight="1">
      <c r="C27" s="41"/>
      <c r="D27" s="30" t="s">
        <v>433</v>
      </c>
      <c r="E27" s="30" t="s">
        <v>441</v>
      </c>
      <c r="F27" s="240">
        <v>94.1</v>
      </c>
      <c r="G27" s="241">
        <v>-1.2</v>
      </c>
      <c r="H27" s="241" t="s">
        <v>399</v>
      </c>
      <c r="I27" s="241">
        <v>84.8</v>
      </c>
      <c r="J27" s="241">
        <v>98.9</v>
      </c>
      <c r="K27" s="241">
        <v>-0.6</v>
      </c>
      <c r="L27" s="241">
        <v>98.1</v>
      </c>
      <c r="M27" s="241">
        <v>98.3</v>
      </c>
      <c r="N27" s="241">
        <v>86.6</v>
      </c>
      <c r="O27" s="241">
        <v>79.599999999999994</v>
      </c>
      <c r="P27" s="241">
        <v>115.6</v>
      </c>
      <c r="Q27" s="241">
        <v>62.8</v>
      </c>
      <c r="R27" s="241">
        <v>84.9</v>
      </c>
      <c r="S27" s="241">
        <v>100.3</v>
      </c>
      <c r="T27" s="241">
        <v>80.400000000000006</v>
      </c>
      <c r="U27" s="241">
        <v>92.5</v>
      </c>
      <c r="V27" s="241">
        <v>100.8</v>
      </c>
      <c r="W27" s="241">
        <v>105.4</v>
      </c>
      <c r="X27" s="241">
        <v>103.3</v>
      </c>
    </row>
    <row r="28" spans="1:24" ht="23.65" customHeight="1">
      <c r="C28" s="38" t="s">
        <v>154</v>
      </c>
      <c r="D28" s="242" t="s">
        <v>441</v>
      </c>
      <c r="E28" s="243" t="s">
        <v>457</v>
      </c>
      <c r="F28" s="239">
        <v>95.6</v>
      </c>
      <c r="G28" s="238">
        <v>1.2</v>
      </c>
      <c r="H28" s="238" t="s">
        <v>399</v>
      </c>
      <c r="I28" s="238">
        <v>88.1</v>
      </c>
      <c r="J28" s="238">
        <v>98.2</v>
      </c>
      <c r="K28" s="238">
        <v>0.8</v>
      </c>
      <c r="L28" s="238">
        <v>93.8</v>
      </c>
      <c r="M28" s="238">
        <v>98.1</v>
      </c>
      <c r="N28" s="238">
        <v>89</v>
      </c>
      <c r="O28" s="238">
        <v>83.1</v>
      </c>
      <c r="P28" s="238">
        <v>117.3</v>
      </c>
      <c r="Q28" s="238">
        <v>67.2</v>
      </c>
      <c r="R28" s="238">
        <v>85.6</v>
      </c>
      <c r="S28" s="238">
        <v>99.7</v>
      </c>
      <c r="T28" s="238">
        <v>79.8</v>
      </c>
      <c r="U28" s="238">
        <v>96.6</v>
      </c>
      <c r="V28" s="238">
        <v>103.7</v>
      </c>
      <c r="W28" s="238">
        <v>110.6</v>
      </c>
      <c r="X28" s="238">
        <v>98</v>
      </c>
    </row>
    <row r="29" spans="1:24" ht="23.65" customHeight="1">
      <c r="C29" s="38"/>
      <c r="D29" s="29" t="s">
        <v>433</v>
      </c>
      <c r="E29" s="31" t="s">
        <v>458</v>
      </c>
      <c r="F29" s="239">
        <v>95.5</v>
      </c>
      <c r="G29" s="238">
        <v>0.7</v>
      </c>
      <c r="H29" s="238" t="s">
        <v>399</v>
      </c>
      <c r="I29" s="238">
        <v>87.9</v>
      </c>
      <c r="J29" s="238">
        <v>99.3</v>
      </c>
      <c r="K29" s="238">
        <v>0.7</v>
      </c>
      <c r="L29" s="238">
        <v>95.7</v>
      </c>
      <c r="M29" s="238">
        <v>98.8</v>
      </c>
      <c r="N29" s="238">
        <v>92.2</v>
      </c>
      <c r="O29" s="238">
        <v>76.599999999999994</v>
      </c>
      <c r="P29" s="238">
        <v>113.5</v>
      </c>
      <c r="Q29" s="238">
        <v>67</v>
      </c>
      <c r="R29" s="238">
        <v>81.5</v>
      </c>
      <c r="S29" s="238">
        <v>97.6</v>
      </c>
      <c r="T29" s="238">
        <v>76.5</v>
      </c>
      <c r="U29" s="238">
        <v>98.9</v>
      </c>
      <c r="V29" s="238">
        <v>103.4</v>
      </c>
      <c r="W29" s="238">
        <v>107.8</v>
      </c>
      <c r="X29" s="238">
        <v>101</v>
      </c>
    </row>
    <row r="30" spans="1:24" ht="23.65" customHeight="1">
      <c r="C30" s="38" t="s">
        <v>151</v>
      </c>
      <c r="D30" s="29" t="s">
        <v>433</v>
      </c>
      <c r="E30" s="31" t="s">
        <v>459</v>
      </c>
      <c r="F30" s="239">
        <v>96</v>
      </c>
      <c r="G30" s="238">
        <v>0.3</v>
      </c>
      <c r="H30" s="238" t="s">
        <v>399</v>
      </c>
      <c r="I30" s="238">
        <v>84.9</v>
      </c>
      <c r="J30" s="238">
        <v>101.4</v>
      </c>
      <c r="K30" s="238">
        <v>3.4</v>
      </c>
      <c r="L30" s="238">
        <v>112.7</v>
      </c>
      <c r="M30" s="238">
        <v>100.1</v>
      </c>
      <c r="N30" s="238">
        <v>83.7</v>
      </c>
      <c r="O30" s="238">
        <v>81</v>
      </c>
      <c r="P30" s="238">
        <v>116.2</v>
      </c>
      <c r="Q30" s="238">
        <v>58.3</v>
      </c>
      <c r="R30" s="238">
        <v>82.1</v>
      </c>
      <c r="S30" s="238">
        <v>102.6</v>
      </c>
      <c r="T30" s="238">
        <v>78.5</v>
      </c>
      <c r="U30" s="238">
        <v>102.7</v>
      </c>
      <c r="V30" s="238">
        <v>102.4</v>
      </c>
      <c r="W30" s="238">
        <v>105.7</v>
      </c>
      <c r="X30" s="238">
        <v>103.8</v>
      </c>
    </row>
    <row r="31" spans="1:24" ht="23.65" customHeight="1">
      <c r="C31" s="38"/>
      <c r="D31" s="29" t="s">
        <v>433</v>
      </c>
      <c r="E31" s="31" t="s">
        <v>460</v>
      </c>
      <c r="F31" s="239">
        <v>94.6</v>
      </c>
      <c r="G31" s="238">
        <v>-1.3</v>
      </c>
      <c r="H31" s="238" t="s">
        <v>399</v>
      </c>
      <c r="I31" s="238">
        <v>75.2</v>
      </c>
      <c r="J31" s="238">
        <v>99.2</v>
      </c>
      <c r="K31" s="238">
        <v>0.3</v>
      </c>
      <c r="L31" s="238">
        <v>91.7</v>
      </c>
      <c r="M31" s="238">
        <v>104.6</v>
      </c>
      <c r="N31" s="238">
        <v>85.4</v>
      </c>
      <c r="O31" s="238">
        <v>82.1</v>
      </c>
      <c r="P31" s="238">
        <v>129.4</v>
      </c>
      <c r="Q31" s="238">
        <v>64.7</v>
      </c>
      <c r="R31" s="238">
        <v>82.5</v>
      </c>
      <c r="S31" s="238">
        <v>101.3</v>
      </c>
      <c r="T31" s="238">
        <v>82.2</v>
      </c>
      <c r="U31" s="238">
        <v>92.9</v>
      </c>
      <c r="V31" s="238">
        <v>102.6</v>
      </c>
      <c r="W31" s="238">
        <v>104</v>
      </c>
      <c r="X31" s="238">
        <v>102.8</v>
      </c>
    </row>
    <row r="32" spans="1:24" ht="23.65" customHeight="1">
      <c r="C32" s="38" t="s">
        <v>152</v>
      </c>
      <c r="D32" s="29" t="s">
        <v>433</v>
      </c>
      <c r="E32" s="31" t="s">
        <v>461</v>
      </c>
      <c r="F32" s="239">
        <v>93.4</v>
      </c>
      <c r="G32" s="238">
        <v>-1.4</v>
      </c>
      <c r="H32" s="238" t="s">
        <v>399</v>
      </c>
      <c r="I32" s="238">
        <v>85</v>
      </c>
      <c r="J32" s="238">
        <v>98.2</v>
      </c>
      <c r="K32" s="238">
        <v>1.1000000000000001</v>
      </c>
      <c r="L32" s="238">
        <v>96</v>
      </c>
      <c r="M32" s="238">
        <v>92.6</v>
      </c>
      <c r="N32" s="238">
        <v>87.6</v>
      </c>
      <c r="O32" s="238">
        <v>77.8</v>
      </c>
      <c r="P32" s="238">
        <v>111.4</v>
      </c>
      <c r="Q32" s="238">
        <v>63.2</v>
      </c>
      <c r="R32" s="238">
        <v>81.900000000000006</v>
      </c>
      <c r="S32" s="238">
        <v>103</v>
      </c>
      <c r="T32" s="238">
        <v>83.5</v>
      </c>
      <c r="U32" s="238">
        <v>92.4</v>
      </c>
      <c r="V32" s="238">
        <v>100.3</v>
      </c>
      <c r="W32" s="238">
        <v>107.9</v>
      </c>
      <c r="X32" s="238">
        <v>99.5</v>
      </c>
    </row>
    <row r="33" spans="3:24" ht="23.65" customHeight="1">
      <c r="C33" s="38"/>
      <c r="D33" s="29" t="s">
        <v>433</v>
      </c>
      <c r="E33" s="31" t="s">
        <v>462</v>
      </c>
      <c r="F33" s="239">
        <v>94.8</v>
      </c>
      <c r="G33" s="238">
        <v>-0.7</v>
      </c>
      <c r="H33" s="238" t="s">
        <v>399</v>
      </c>
      <c r="I33" s="238">
        <v>87.7</v>
      </c>
      <c r="J33" s="238">
        <v>100.7</v>
      </c>
      <c r="K33" s="238">
        <v>0.5</v>
      </c>
      <c r="L33" s="238">
        <v>93.3</v>
      </c>
      <c r="M33" s="238">
        <v>99</v>
      </c>
      <c r="N33" s="238">
        <v>88</v>
      </c>
      <c r="O33" s="238">
        <v>81.5</v>
      </c>
      <c r="P33" s="238">
        <v>113.3</v>
      </c>
      <c r="Q33" s="238">
        <v>63.3</v>
      </c>
      <c r="R33" s="238">
        <v>83.6</v>
      </c>
      <c r="S33" s="238">
        <v>100.6</v>
      </c>
      <c r="T33" s="238">
        <v>83.1</v>
      </c>
      <c r="U33" s="238">
        <v>91.1</v>
      </c>
      <c r="V33" s="238">
        <v>100.3</v>
      </c>
      <c r="W33" s="238">
        <v>104.1</v>
      </c>
      <c r="X33" s="238">
        <v>103.9</v>
      </c>
    </row>
    <row r="34" spans="3:24" ht="23.65" customHeight="1">
      <c r="C34" s="38" t="s">
        <v>153</v>
      </c>
      <c r="D34" s="29" t="s">
        <v>433</v>
      </c>
      <c r="E34" s="31" t="s">
        <v>463</v>
      </c>
      <c r="F34" s="239">
        <v>94.6</v>
      </c>
      <c r="G34" s="238">
        <v>-1.7</v>
      </c>
      <c r="H34" s="238" t="s">
        <v>399</v>
      </c>
      <c r="I34" s="238">
        <v>86.1</v>
      </c>
      <c r="J34" s="238">
        <v>100.4</v>
      </c>
      <c r="K34" s="238">
        <v>-1.9</v>
      </c>
      <c r="L34" s="238">
        <v>94.3</v>
      </c>
      <c r="M34" s="238">
        <v>97.7</v>
      </c>
      <c r="N34" s="238">
        <v>88.1</v>
      </c>
      <c r="O34" s="238">
        <v>80</v>
      </c>
      <c r="P34" s="238">
        <v>121.3</v>
      </c>
      <c r="Q34" s="238">
        <v>59</v>
      </c>
      <c r="R34" s="238">
        <v>89.2</v>
      </c>
      <c r="S34" s="238">
        <v>100.9</v>
      </c>
      <c r="T34" s="238">
        <v>78.8</v>
      </c>
      <c r="U34" s="238">
        <v>90</v>
      </c>
      <c r="V34" s="238">
        <v>99.6</v>
      </c>
      <c r="W34" s="238">
        <v>101.4</v>
      </c>
      <c r="X34" s="238">
        <v>108.4</v>
      </c>
    </row>
    <row r="35" spans="3:24" ht="23.65" customHeight="1">
      <c r="C35" s="41"/>
      <c r="D35" s="29" t="s">
        <v>433</v>
      </c>
      <c r="E35" s="31" t="s">
        <v>464</v>
      </c>
      <c r="F35" s="239">
        <v>93.2</v>
      </c>
      <c r="G35" s="238">
        <v>-1.8</v>
      </c>
      <c r="H35" s="238" t="s">
        <v>399</v>
      </c>
      <c r="I35" s="238">
        <v>87.9</v>
      </c>
      <c r="J35" s="238">
        <v>97.6</v>
      </c>
      <c r="K35" s="238">
        <v>-2.1</v>
      </c>
      <c r="L35" s="238">
        <v>94.8</v>
      </c>
      <c r="M35" s="238">
        <v>101.3</v>
      </c>
      <c r="N35" s="238">
        <v>88.6</v>
      </c>
      <c r="O35" s="238">
        <v>78.3</v>
      </c>
      <c r="P35" s="238">
        <v>108.4</v>
      </c>
      <c r="Q35" s="238">
        <v>65.400000000000006</v>
      </c>
      <c r="R35" s="238">
        <v>86.3</v>
      </c>
      <c r="S35" s="238">
        <v>103.6</v>
      </c>
      <c r="T35" s="238">
        <v>78.3</v>
      </c>
      <c r="U35" s="238">
        <v>89.5</v>
      </c>
      <c r="V35" s="238">
        <v>99.7</v>
      </c>
      <c r="W35" s="238">
        <v>103.9</v>
      </c>
      <c r="X35" s="238">
        <v>101.7</v>
      </c>
    </row>
    <row r="36" spans="3:24" ht="23.65" customHeight="1">
      <c r="C36" s="41"/>
      <c r="D36" s="29" t="s">
        <v>433</v>
      </c>
      <c r="E36" s="31" t="s">
        <v>465</v>
      </c>
      <c r="F36" s="239">
        <v>92.4</v>
      </c>
      <c r="G36" s="238">
        <v>-1.3</v>
      </c>
      <c r="H36" s="238" t="s">
        <v>399</v>
      </c>
      <c r="I36" s="238">
        <v>80.2</v>
      </c>
      <c r="J36" s="238">
        <v>97.7</v>
      </c>
      <c r="K36" s="238">
        <v>-2.2999999999999998</v>
      </c>
      <c r="L36" s="238">
        <v>97.9</v>
      </c>
      <c r="M36" s="238">
        <v>101.5</v>
      </c>
      <c r="N36" s="238">
        <v>85.3</v>
      </c>
      <c r="O36" s="238">
        <v>77.5</v>
      </c>
      <c r="P36" s="238">
        <v>106.4</v>
      </c>
      <c r="Q36" s="238">
        <v>63.6</v>
      </c>
      <c r="R36" s="238">
        <v>88.5</v>
      </c>
      <c r="S36" s="238">
        <v>100.3</v>
      </c>
      <c r="T36" s="238">
        <v>82.4</v>
      </c>
      <c r="U36" s="238">
        <v>89</v>
      </c>
      <c r="V36" s="238">
        <v>100.1</v>
      </c>
      <c r="W36" s="238">
        <v>101.7</v>
      </c>
      <c r="X36" s="238">
        <v>102.5</v>
      </c>
    </row>
    <row r="37" spans="3:24" ht="23.65" customHeight="1">
      <c r="C37" s="41"/>
      <c r="D37" s="29" t="s">
        <v>433</v>
      </c>
      <c r="E37" s="31" t="s">
        <v>466</v>
      </c>
      <c r="F37" s="239">
        <v>93.3</v>
      </c>
      <c r="G37" s="238">
        <v>-2.2999999999999998</v>
      </c>
      <c r="H37" s="238" t="s">
        <v>399</v>
      </c>
      <c r="I37" s="238">
        <v>88.4</v>
      </c>
      <c r="J37" s="238">
        <v>97.2</v>
      </c>
      <c r="K37" s="238">
        <v>-3.4</v>
      </c>
      <c r="L37" s="238">
        <v>97.2</v>
      </c>
      <c r="M37" s="238">
        <v>92.2</v>
      </c>
      <c r="N37" s="238">
        <v>86.4</v>
      </c>
      <c r="O37" s="238">
        <v>80.099999999999994</v>
      </c>
      <c r="P37" s="238">
        <v>115.1</v>
      </c>
      <c r="Q37" s="238">
        <v>58.2</v>
      </c>
      <c r="R37" s="238">
        <v>87.9</v>
      </c>
      <c r="S37" s="238">
        <v>100</v>
      </c>
      <c r="T37" s="238">
        <v>80.8</v>
      </c>
      <c r="U37" s="238">
        <v>88.2</v>
      </c>
      <c r="V37" s="238">
        <v>99.5</v>
      </c>
      <c r="W37" s="238">
        <v>108</v>
      </c>
      <c r="X37" s="238">
        <v>108.1</v>
      </c>
    </row>
    <row r="38" spans="3:24" ht="23.65" customHeight="1">
      <c r="C38" s="41"/>
      <c r="D38" s="29" t="s">
        <v>433</v>
      </c>
      <c r="E38" s="31" t="s">
        <v>467</v>
      </c>
      <c r="F38" s="239">
        <v>92.5</v>
      </c>
      <c r="G38" s="238">
        <v>-2.6</v>
      </c>
      <c r="H38" s="238" t="s">
        <v>399</v>
      </c>
      <c r="I38" s="238">
        <v>77.2</v>
      </c>
      <c r="J38" s="238">
        <v>99.4</v>
      </c>
      <c r="K38" s="238">
        <v>0.7</v>
      </c>
      <c r="L38" s="238">
        <v>116.2</v>
      </c>
      <c r="M38" s="238">
        <v>102.3</v>
      </c>
      <c r="N38" s="238">
        <v>82.4</v>
      </c>
      <c r="O38" s="238">
        <v>76.900000000000006</v>
      </c>
      <c r="P38" s="238">
        <v>111.5</v>
      </c>
      <c r="Q38" s="238">
        <v>59.3</v>
      </c>
      <c r="R38" s="238">
        <v>86</v>
      </c>
      <c r="S38" s="238">
        <v>96.8</v>
      </c>
      <c r="T38" s="238">
        <v>79.8</v>
      </c>
      <c r="U38" s="238">
        <v>89.7</v>
      </c>
      <c r="V38" s="238">
        <v>99</v>
      </c>
      <c r="W38" s="238">
        <v>104.2</v>
      </c>
      <c r="X38" s="238">
        <v>105.9</v>
      </c>
    </row>
    <row r="39" spans="3:24" ht="23.65" customHeight="1">
      <c r="C39" s="41"/>
      <c r="D39" s="29" t="s">
        <v>433</v>
      </c>
      <c r="E39" s="31" t="s">
        <v>468</v>
      </c>
      <c r="F39" s="239">
        <v>93.5</v>
      </c>
      <c r="G39" s="238">
        <v>-1.7</v>
      </c>
      <c r="H39" s="238" t="s">
        <v>399</v>
      </c>
      <c r="I39" s="238">
        <v>90</v>
      </c>
      <c r="J39" s="238">
        <v>98.3</v>
      </c>
      <c r="K39" s="238">
        <v>-3.5</v>
      </c>
      <c r="L39" s="238">
        <v>93.8</v>
      </c>
      <c r="M39" s="238">
        <v>91.3</v>
      </c>
      <c r="N39" s="238">
        <v>83.2</v>
      </c>
      <c r="O39" s="238">
        <v>80.8</v>
      </c>
      <c r="P39" s="238">
        <v>124.4</v>
      </c>
      <c r="Q39" s="238">
        <v>64.7</v>
      </c>
      <c r="R39" s="238">
        <v>84.1</v>
      </c>
      <c r="S39" s="238">
        <v>96.8</v>
      </c>
      <c r="T39" s="238">
        <v>80.7</v>
      </c>
      <c r="U39" s="238">
        <v>89.3</v>
      </c>
      <c r="V39" s="238">
        <v>99</v>
      </c>
      <c r="W39" s="238">
        <v>105.5</v>
      </c>
      <c r="X39" s="238">
        <v>103.8</v>
      </c>
    </row>
    <row r="40" spans="3:24" ht="23.65" customHeight="1">
      <c r="C40" s="41"/>
      <c r="D40" s="30" t="s">
        <v>469</v>
      </c>
      <c r="E40" s="246" t="s">
        <v>457</v>
      </c>
      <c r="F40" s="250">
        <v>93.4</v>
      </c>
      <c r="G40" s="251">
        <v>-2.2999999999999998</v>
      </c>
      <c r="H40" s="238" t="s">
        <v>398</v>
      </c>
      <c r="I40" s="251">
        <v>87.5</v>
      </c>
      <c r="J40" s="251">
        <v>96.1</v>
      </c>
      <c r="K40" s="251">
        <v>-2.1</v>
      </c>
      <c r="L40" s="251">
        <v>93.7</v>
      </c>
      <c r="M40" s="251">
        <v>99.3</v>
      </c>
      <c r="N40" s="238">
        <v>86.7</v>
      </c>
      <c r="O40" s="238">
        <v>81.8</v>
      </c>
      <c r="P40" s="238">
        <v>138.6</v>
      </c>
      <c r="Q40" s="238">
        <v>63.5</v>
      </c>
      <c r="R40" s="238">
        <v>78.599999999999994</v>
      </c>
      <c r="S40" s="238">
        <v>95.1</v>
      </c>
      <c r="T40" s="238">
        <v>74.3</v>
      </c>
      <c r="U40" s="238">
        <v>90.4</v>
      </c>
      <c r="V40" s="238">
        <v>99.7</v>
      </c>
      <c r="W40" s="238">
        <v>105</v>
      </c>
      <c r="X40" s="238">
        <v>101.1</v>
      </c>
    </row>
    <row r="41" spans="3:24" ht="23.65" customHeight="1" thickBot="1">
      <c r="C41" s="36"/>
      <c r="D41" s="494" t="s">
        <v>150</v>
      </c>
      <c r="E41" s="495"/>
      <c r="F41" s="247">
        <v>-2.2999999999999998</v>
      </c>
      <c r="G41" s="248" t="s">
        <v>49</v>
      </c>
      <c r="H41" s="248" t="s">
        <v>398</v>
      </c>
      <c r="I41" s="248">
        <v>-0.7</v>
      </c>
      <c r="J41" s="248">
        <v>-2.1</v>
      </c>
      <c r="K41" s="248" t="s">
        <v>49</v>
      </c>
      <c r="L41" s="248">
        <v>-0.1</v>
      </c>
      <c r="M41" s="248">
        <v>1.2</v>
      </c>
      <c r="N41" s="248">
        <v>-2.6</v>
      </c>
      <c r="O41" s="248">
        <v>-1.6</v>
      </c>
      <c r="P41" s="248">
        <v>18.2</v>
      </c>
      <c r="Q41" s="248">
        <v>-5.5</v>
      </c>
      <c r="R41" s="248">
        <v>-8.1999999999999993</v>
      </c>
      <c r="S41" s="248">
        <v>-4.5999999999999996</v>
      </c>
      <c r="T41" s="248">
        <v>-6.9</v>
      </c>
      <c r="U41" s="248">
        <v>-6.4</v>
      </c>
      <c r="V41" s="248">
        <v>-3.9</v>
      </c>
      <c r="W41" s="248">
        <v>-5.0999999999999996</v>
      </c>
      <c r="X41" s="248">
        <v>3.2</v>
      </c>
    </row>
    <row r="42" spans="3:24" ht="21" customHeight="1" thickTop="1"/>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Y42"/>
  <sheetViews>
    <sheetView view="pageBreakPreview" topLeftCell="A3"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5" ht="23.65" customHeight="1">
      <c r="C1" s="1"/>
      <c r="D1" s="1"/>
      <c r="E1" s="1"/>
      <c r="F1" s="4"/>
      <c r="G1" s="4"/>
      <c r="H1" s="4"/>
      <c r="I1" s="4"/>
      <c r="J1" s="4"/>
      <c r="K1" s="4"/>
      <c r="L1" s="4"/>
      <c r="M1" s="4"/>
      <c r="N1" s="4"/>
      <c r="O1" s="4"/>
      <c r="P1" s="4"/>
      <c r="Q1" s="4"/>
      <c r="R1" s="4"/>
      <c r="S1" s="4"/>
      <c r="T1" s="4"/>
      <c r="U1" s="4"/>
      <c r="V1" s="4"/>
      <c r="W1" s="4"/>
      <c r="X1" s="4"/>
    </row>
    <row r="2" spans="3:25" ht="23.65" customHeight="1">
      <c r="D2" s="2"/>
      <c r="E2" s="2"/>
      <c r="F2" s="4"/>
      <c r="G2" s="4"/>
      <c r="H2" s="4"/>
      <c r="I2" s="4"/>
      <c r="J2" s="4"/>
      <c r="K2" s="4"/>
      <c r="L2" s="4"/>
      <c r="M2" s="4"/>
      <c r="N2" s="4"/>
      <c r="O2" s="4"/>
    </row>
    <row r="3" spans="3:25" ht="23.65" customHeight="1">
      <c r="C3" s="33" t="s">
        <v>325</v>
      </c>
    </row>
    <row r="4" spans="3:25" ht="23.65" customHeight="1" thickBot="1">
      <c r="W4" s="13"/>
      <c r="X4" s="14" t="s">
        <v>401</v>
      </c>
    </row>
    <row r="5" spans="3:25" ht="23.65" customHeight="1" thickTop="1">
      <c r="C5" s="34"/>
      <c r="D5" s="498"/>
      <c r="E5" s="499"/>
      <c r="F5" s="10" t="s">
        <v>16</v>
      </c>
      <c r="G5" s="11"/>
      <c r="H5" s="9" t="s">
        <v>346</v>
      </c>
      <c r="I5" s="9"/>
      <c r="J5" s="10"/>
      <c r="K5" s="11"/>
      <c r="L5" s="9" t="s">
        <v>357</v>
      </c>
      <c r="M5" s="9" t="s">
        <v>129</v>
      </c>
      <c r="N5" s="9" t="s">
        <v>348</v>
      </c>
      <c r="O5" s="9" t="s">
        <v>349</v>
      </c>
      <c r="P5" s="9" t="s">
        <v>350</v>
      </c>
      <c r="Q5" s="9" t="s">
        <v>351</v>
      </c>
      <c r="R5" s="9" t="s">
        <v>352</v>
      </c>
      <c r="S5" s="9" t="s">
        <v>354</v>
      </c>
      <c r="T5" s="9" t="s">
        <v>77</v>
      </c>
      <c r="U5" s="9" t="s">
        <v>356</v>
      </c>
      <c r="V5" s="9" t="s">
        <v>24</v>
      </c>
      <c r="W5" s="9" t="s">
        <v>26</v>
      </c>
      <c r="X5" s="10" t="s">
        <v>23</v>
      </c>
    </row>
    <row r="6" spans="3:25" ht="23.65" customHeight="1">
      <c r="C6" s="35" t="s">
        <v>202</v>
      </c>
      <c r="D6" s="500" t="s">
        <v>142</v>
      </c>
      <c r="E6" s="501"/>
      <c r="F6" s="8"/>
      <c r="G6" s="504" t="s">
        <v>157</v>
      </c>
      <c r="H6" s="7" t="s">
        <v>347</v>
      </c>
      <c r="I6" s="7" t="s">
        <v>18</v>
      </c>
      <c r="J6" s="8" t="s">
        <v>19</v>
      </c>
      <c r="K6" s="504" t="s">
        <v>157</v>
      </c>
      <c r="L6" s="7" t="s">
        <v>358</v>
      </c>
      <c r="M6" s="7"/>
      <c r="N6" s="7"/>
      <c r="O6" s="7"/>
      <c r="P6" s="7"/>
      <c r="Q6" s="7"/>
      <c r="R6" s="7" t="s">
        <v>353</v>
      </c>
      <c r="S6" s="7" t="s">
        <v>76</v>
      </c>
      <c r="T6" s="7" t="s">
        <v>355</v>
      </c>
      <c r="U6" s="7" t="s">
        <v>29</v>
      </c>
      <c r="V6" s="7"/>
      <c r="W6" s="7" t="s">
        <v>27</v>
      </c>
      <c r="X6" s="8" t="s">
        <v>359</v>
      </c>
    </row>
    <row r="7" spans="3:25" ht="23.65" customHeight="1" thickBot="1">
      <c r="C7" s="36"/>
      <c r="D7" s="502"/>
      <c r="E7" s="503"/>
      <c r="F7" s="12" t="s">
        <v>17</v>
      </c>
      <c r="G7" s="505"/>
      <c r="H7" s="12" t="s">
        <v>73</v>
      </c>
      <c r="I7" s="12"/>
      <c r="J7" s="12"/>
      <c r="K7" s="505"/>
      <c r="L7" s="12" t="s">
        <v>20</v>
      </c>
      <c r="M7" s="12" t="s">
        <v>130</v>
      </c>
      <c r="N7" s="12" t="s">
        <v>74</v>
      </c>
      <c r="O7" s="12" t="s">
        <v>21</v>
      </c>
      <c r="P7" s="12" t="s">
        <v>22</v>
      </c>
      <c r="Q7" s="12" t="s">
        <v>75</v>
      </c>
      <c r="R7" s="12" t="s">
        <v>23</v>
      </c>
      <c r="S7" s="12" t="s">
        <v>23</v>
      </c>
      <c r="T7" s="12" t="s">
        <v>78</v>
      </c>
      <c r="U7" s="12" t="s">
        <v>30</v>
      </c>
      <c r="V7" s="12" t="s">
        <v>25</v>
      </c>
      <c r="W7" s="12" t="s">
        <v>28</v>
      </c>
      <c r="X7" s="235" t="s">
        <v>360</v>
      </c>
    </row>
    <row r="8" spans="3:25" ht="23.65" customHeight="1" thickTop="1">
      <c r="C8" s="37"/>
      <c r="D8" s="28" t="s">
        <v>456</v>
      </c>
      <c r="E8" s="28" t="s">
        <v>434</v>
      </c>
      <c r="F8" s="239">
        <v>102.1</v>
      </c>
      <c r="G8" s="238">
        <v>1.3</v>
      </c>
      <c r="H8" s="238" t="s">
        <v>399</v>
      </c>
      <c r="I8" s="238">
        <v>102.1</v>
      </c>
      <c r="J8" s="238">
        <v>99.9</v>
      </c>
      <c r="K8" s="238">
        <v>-2.6</v>
      </c>
      <c r="L8" s="238">
        <v>102.3</v>
      </c>
      <c r="M8" s="238">
        <v>97.1</v>
      </c>
      <c r="N8" s="238">
        <v>99.2</v>
      </c>
      <c r="O8" s="238">
        <v>105.5</v>
      </c>
      <c r="P8" s="238">
        <v>111.9</v>
      </c>
      <c r="Q8" s="238">
        <v>93.9</v>
      </c>
      <c r="R8" s="238">
        <v>95.4</v>
      </c>
      <c r="S8" s="238">
        <v>104.3</v>
      </c>
      <c r="T8" s="238">
        <v>93.7</v>
      </c>
      <c r="U8" s="238">
        <v>107.8</v>
      </c>
      <c r="V8" s="238">
        <v>103.3</v>
      </c>
      <c r="W8" s="238">
        <v>107.4</v>
      </c>
      <c r="X8" s="238">
        <v>96.9</v>
      </c>
      <c r="Y8" s="85"/>
    </row>
    <row r="9" spans="3:25" ht="23.65" customHeight="1">
      <c r="C9" s="38"/>
      <c r="D9" s="29" t="s">
        <v>433</v>
      </c>
      <c r="E9" s="29" t="s">
        <v>435</v>
      </c>
      <c r="F9" s="239">
        <v>102.6</v>
      </c>
      <c r="G9" s="238">
        <v>0.5</v>
      </c>
      <c r="H9" s="238">
        <v>106.3</v>
      </c>
      <c r="I9" s="238">
        <v>102.6</v>
      </c>
      <c r="J9" s="238">
        <v>104.7</v>
      </c>
      <c r="K9" s="238">
        <v>4.8</v>
      </c>
      <c r="L9" s="238">
        <v>99.9</v>
      </c>
      <c r="M9" s="238">
        <v>104.5</v>
      </c>
      <c r="N9" s="238">
        <v>100.8</v>
      </c>
      <c r="O9" s="238">
        <v>102.3</v>
      </c>
      <c r="P9" s="238">
        <v>116.2</v>
      </c>
      <c r="Q9" s="238">
        <v>108</v>
      </c>
      <c r="R9" s="238">
        <v>92.2</v>
      </c>
      <c r="S9" s="238">
        <v>92.2</v>
      </c>
      <c r="T9" s="238">
        <v>84.1</v>
      </c>
      <c r="U9" s="238">
        <v>112.8</v>
      </c>
      <c r="V9" s="238">
        <v>105.6</v>
      </c>
      <c r="W9" s="238">
        <v>111.7</v>
      </c>
      <c r="X9" s="238">
        <v>105.8</v>
      </c>
    </row>
    <row r="10" spans="3:25" ht="23.65" customHeight="1">
      <c r="C10" s="38"/>
      <c r="D10" s="30" t="s">
        <v>433</v>
      </c>
      <c r="E10" s="30" t="s">
        <v>441</v>
      </c>
      <c r="F10" s="240">
        <v>107.2</v>
      </c>
      <c r="G10" s="241">
        <v>3.9</v>
      </c>
      <c r="H10" s="241" t="s">
        <v>502</v>
      </c>
      <c r="I10" s="241">
        <v>109.8</v>
      </c>
      <c r="J10" s="241">
        <v>110</v>
      </c>
      <c r="K10" s="241">
        <v>3.9</v>
      </c>
      <c r="L10" s="241">
        <v>105.5</v>
      </c>
      <c r="M10" s="241">
        <v>103.2</v>
      </c>
      <c r="N10" s="241">
        <v>108.4</v>
      </c>
      <c r="O10" s="241">
        <v>103</v>
      </c>
      <c r="P10" s="241">
        <v>120</v>
      </c>
      <c r="Q10" s="241">
        <v>106.9</v>
      </c>
      <c r="R10" s="241">
        <v>105.1</v>
      </c>
      <c r="S10" s="241">
        <v>102.8</v>
      </c>
      <c r="T10" s="241">
        <v>98.7</v>
      </c>
      <c r="U10" s="241">
        <v>103.9</v>
      </c>
      <c r="V10" s="241">
        <v>112.2</v>
      </c>
      <c r="W10" s="241">
        <v>113.4</v>
      </c>
      <c r="X10" s="241">
        <v>109.8</v>
      </c>
    </row>
    <row r="11" spans="3:25" ht="23.65" customHeight="1">
      <c r="C11" s="38" t="s">
        <v>155</v>
      </c>
      <c r="D11" s="242" t="s">
        <v>441</v>
      </c>
      <c r="E11" s="243" t="s">
        <v>457</v>
      </c>
      <c r="F11" s="244">
        <v>105.8</v>
      </c>
      <c r="G11" s="245">
        <v>3.9</v>
      </c>
      <c r="H11" s="245">
        <v>108.5</v>
      </c>
      <c r="I11" s="245">
        <v>104.4</v>
      </c>
      <c r="J11" s="245">
        <v>106.7</v>
      </c>
      <c r="K11" s="245">
        <v>3.8</v>
      </c>
      <c r="L11" s="245">
        <v>102.7</v>
      </c>
      <c r="M11" s="245">
        <v>101.8</v>
      </c>
      <c r="N11" s="245">
        <v>108.1</v>
      </c>
      <c r="O11" s="245">
        <v>103.7</v>
      </c>
      <c r="P11" s="245">
        <v>123.8</v>
      </c>
      <c r="Q11" s="245">
        <v>105.5</v>
      </c>
      <c r="R11" s="245">
        <v>102.5</v>
      </c>
      <c r="S11" s="245">
        <v>95.9</v>
      </c>
      <c r="T11" s="245">
        <v>87.4</v>
      </c>
      <c r="U11" s="245">
        <v>102.9</v>
      </c>
      <c r="V11" s="245">
        <v>112.1</v>
      </c>
      <c r="W11" s="245">
        <v>115.4</v>
      </c>
      <c r="X11" s="245">
        <v>106</v>
      </c>
    </row>
    <row r="12" spans="3:25" ht="23.65" customHeight="1">
      <c r="C12" s="38"/>
      <c r="D12" s="29" t="s">
        <v>433</v>
      </c>
      <c r="E12" s="31" t="s">
        <v>458</v>
      </c>
      <c r="F12" s="239">
        <v>104.9</v>
      </c>
      <c r="G12" s="238">
        <v>3.3</v>
      </c>
      <c r="H12" s="238">
        <v>106.5</v>
      </c>
      <c r="I12" s="238">
        <v>107.2</v>
      </c>
      <c r="J12" s="238">
        <v>107.7</v>
      </c>
      <c r="K12" s="238">
        <v>5.3</v>
      </c>
      <c r="L12" s="238">
        <v>101.4</v>
      </c>
      <c r="M12" s="238">
        <v>101.7</v>
      </c>
      <c r="N12" s="238">
        <v>113.4</v>
      </c>
      <c r="O12" s="238">
        <v>97.9</v>
      </c>
      <c r="P12" s="238">
        <v>117.2</v>
      </c>
      <c r="Q12" s="238">
        <v>114.5</v>
      </c>
      <c r="R12" s="238">
        <v>98.3</v>
      </c>
      <c r="S12" s="238">
        <v>94.4</v>
      </c>
      <c r="T12" s="238">
        <v>80.8</v>
      </c>
      <c r="U12" s="238">
        <v>100.7</v>
      </c>
      <c r="V12" s="238">
        <v>112</v>
      </c>
      <c r="W12" s="238">
        <v>112.8</v>
      </c>
      <c r="X12" s="238">
        <v>106.7</v>
      </c>
    </row>
    <row r="13" spans="3:25" ht="23.65" customHeight="1">
      <c r="C13" s="38" t="s">
        <v>151</v>
      </c>
      <c r="D13" s="29" t="s">
        <v>433</v>
      </c>
      <c r="E13" s="31" t="s">
        <v>459</v>
      </c>
      <c r="F13" s="239">
        <v>105.8</v>
      </c>
      <c r="G13" s="238">
        <v>3.7</v>
      </c>
      <c r="H13" s="238" t="s">
        <v>398</v>
      </c>
      <c r="I13" s="238">
        <v>106.6</v>
      </c>
      <c r="J13" s="238">
        <v>109.3</v>
      </c>
      <c r="K13" s="238">
        <v>5.5</v>
      </c>
      <c r="L13" s="238">
        <v>112.9</v>
      </c>
      <c r="M13" s="238">
        <v>102</v>
      </c>
      <c r="N13" s="238">
        <v>107.1</v>
      </c>
      <c r="O13" s="238">
        <v>100.9</v>
      </c>
      <c r="P13" s="238">
        <v>128.19999999999999</v>
      </c>
      <c r="Q13" s="238">
        <v>91.9</v>
      </c>
      <c r="R13" s="238">
        <v>98.4</v>
      </c>
      <c r="S13" s="238">
        <v>92.8</v>
      </c>
      <c r="T13" s="238">
        <v>93.2</v>
      </c>
      <c r="U13" s="238">
        <v>104.1</v>
      </c>
      <c r="V13" s="238">
        <v>113.2</v>
      </c>
      <c r="W13" s="238">
        <v>112.7</v>
      </c>
      <c r="X13" s="238">
        <v>109</v>
      </c>
    </row>
    <row r="14" spans="3:25" ht="23.65" customHeight="1">
      <c r="C14" s="38"/>
      <c r="D14" s="29" t="s">
        <v>433</v>
      </c>
      <c r="E14" s="31" t="s">
        <v>460</v>
      </c>
      <c r="F14" s="239">
        <v>106.8</v>
      </c>
      <c r="G14" s="238">
        <v>3.2</v>
      </c>
      <c r="H14" s="238" t="s">
        <v>398</v>
      </c>
      <c r="I14" s="238">
        <v>102.9</v>
      </c>
      <c r="J14" s="238">
        <v>109</v>
      </c>
      <c r="K14" s="238">
        <v>4.0999999999999996</v>
      </c>
      <c r="L14" s="238">
        <v>101.3</v>
      </c>
      <c r="M14" s="238">
        <v>109.6</v>
      </c>
      <c r="N14" s="238">
        <v>105.7</v>
      </c>
      <c r="O14" s="238">
        <v>103.7</v>
      </c>
      <c r="P14" s="238">
        <v>128.4</v>
      </c>
      <c r="Q14" s="238">
        <v>104.7</v>
      </c>
      <c r="R14" s="238">
        <v>100.8</v>
      </c>
      <c r="S14" s="238">
        <v>109</v>
      </c>
      <c r="T14" s="238">
        <v>89</v>
      </c>
      <c r="U14" s="238">
        <v>99.9</v>
      </c>
      <c r="V14" s="238">
        <v>114.9</v>
      </c>
      <c r="W14" s="238">
        <v>112.8</v>
      </c>
      <c r="X14" s="238">
        <v>111.1</v>
      </c>
    </row>
    <row r="15" spans="3:25" ht="23.65" customHeight="1">
      <c r="C15" s="38" t="s">
        <v>152</v>
      </c>
      <c r="D15" s="29" t="s">
        <v>433</v>
      </c>
      <c r="E15" s="31" t="s">
        <v>461</v>
      </c>
      <c r="F15" s="239">
        <v>106.2</v>
      </c>
      <c r="G15" s="238">
        <v>3.7</v>
      </c>
      <c r="H15" s="238" t="s">
        <v>398</v>
      </c>
      <c r="I15" s="238">
        <v>108.7</v>
      </c>
      <c r="J15" s="238">
        <v>108.8</v>
      </c>
      <c r="K15" s="238">
        <v>5</v>
      </c>
      <c r="L15" s="238">
        <v>106.6</v>
      </c>
      <c r="M15" s="238">
        <v>98.1</v>
      </c>
      <c r="N15" s="238">
        <v>107.3</v>
      </c>
      <c r="O15" s="238">
        <v>104.3</v>
      </c>
      <c r="P15" s="238">
        <v>104.4</v>
      </c>
      <c r="Q15" s="238">
        <v>126.8</v>
      </c>
      <c r="R15" s="238">
        <v>97.3</v>
      </c>
      <c r="S15" s="238">
        <v>100.4</v>
      </c>
      <c r="T15" s="238">
        <v>88.5</v>
      </c>
      <c r="U15" s="238">
        <v>100.7</v>
      </c>
      <c r="V15" s="238">
        <v>113</v>
      </c>
      <c r="W15" s="238">
        <v>115.2</v>
      </c>
      <c r="X15" s="238">
        <v>109.7</v>
      </c>
    </row>
    <row r="16" spans="3:25" ht="23.65" customHeight="1">
      <c r="C16" s="38"/>
      <c r="D16" s="29" t="s">
        <v>433</v>
      </c>
      <c r="E16" s="31" t="s">
        <v>462</v>
      </c>
      <c r="F16" s="239">
        <v>106.8</v>
      </c>
      <c r="G16" s="238">
        <v>3.8</v>
      </c>
      <c r="H16" s="238" t="s">
        <v>398</v>
      </c>
      <c r="I16" s="238">
        <v>109.4</v>
      </c>
      <c r="J16" s="238">
        <v>111</v>
      </c>
      <c r="K16" s="238">
        <v>5.4</v>
      </c>
      <c r="L16" s="238">
        <v>103.3</v>
      </c>
      <c r="M16" s="238">
        <v>103.9</v>
      </c>
      <c r="N16" s="238">
        <v>109</v>
      </c>
      <c r="O16" s="238">
        <v>105.3</v>
      </c>
      <c r="P16" s="238">
        <v>118.2</v>
      </c>
      <c r="Q16" s="238">
        <v>118.7</v>
      </c>
      <c r="R16" s="238">
        <v>97.3</v>
      </c>
      <c r="S16" s="238">
        <v>93.8</v>
      </c>
      <c r="T16" s="238">
        <v>85.4</v>
      </c>
      <c r="U16" s="238">
        <v>97.5</v>
      </c>
      <c r="V16" s="238">
        <v>114.2</v>
      </c>
      <c r="W16" s="238">
        <v>112.7</v>
      </c>
      <c r="X16" s="238">
        <v>110.3</v>
      </c>
    </row>
    <row r="17" spans="1:24" ht="23.65" customHeight="1">
      <c r="C17" s="38" t="s">
        <v>153</v>
      </c>
      <c r="D17" s="29" t="s">
        <v>433</v>
      </c>
      <c r="E17" s="31" t="s">
        <v>463</v>
      </c>
      <c r="F17" s="239">
        <v>108.7</v>
      </c>
      <c r="G17" s="238">
        <v>4.5999999999999996</v>
      </c>
      <c r="H17" s="238" t="s">
        <v>398</v>
      </c>
      <c r="I17" s="238">
        <v>114.8</v>
      </c>
      <c r="J17" s="238">
        <v>112.2</v>
      </c>
      <c r="K17" s="238">
        <v>4</v>
      </c>
      <c r="L17" s="238">
        <v>104.3</v>
      </c>
      <c r="M17" s="238">
        <v>101.7</v>
      </c>
      <c r="N17" s="238">
        <v>108.5</v>
      </c>
      <c r="O17" s="238">
        <v>103.7</v>
      </c>
      <c r="P17" s="238">
        <v>122.7</v>
      </c>
      <c r="Q17" s="238">
        <v>98.9</v>
      </c>
      <c r="R17" s="238">
        <v>106.3</v>
      </c>
      <c r="S17" s="238">
        <v>109.7</v>
      </c>
      <c r="T17" s="238">
        <v>107.2</v>
      </c>
      <c r="U17" s="238">
        <v>109.6</v>
      </c>
      <c r="V17" s="238">
        <v>110.2</v>
      </c>
      <c r="W17" s="238">
        <v>110.5</v>
      </c>
      <c r="X17" s="238">
        <v>112.3</v>
      </c>
    </row>
    <row r="18" spans="1:24" ht="23.65" customHeight="1">
      <c r="C18" s="38"/>
      <c r="D18" s="29" t="s">
        <v>433</v>
      </c>
      <c r="E18" s="31" t="s">
        <v>464</v>
      </c>
      <c r="F18" s="239">
        <v>107</v>
      </c>
      <c r="G18" s="238">
        <v>2.7</v>
      </c>
      <c r="H18" s="238" t="s">
        <v>398</v>
      </c>
      <c r="I18" s="238">
        <v>112.3</v>
      </c>
      <c r="J18" s="238">
        <v>109.3</v>
      </c>
      <c r="K18" s="238">
        <v>1.4</v>
      </c>
      <c r="L18" s="238">
        <v>102.9</v>
      </c>
      <c r="M18" s="238">
        <v>106.4</v>
      </c>
      <c r="N18" s="238">
        <v>109.9</v>
      </c>
      <c r="O18" s="238">
        <v>102.9</v>
      </c>
      <c r="P18" s="238">
        <v>116.9</v>
      </c>
      <c r="Q18" s="238">
        <v>113.2</v>
      </c>
      <c r="R18" s="238">
        <v>105.4</v>
      </c>
      <c r="S18" s="238">
        <v>109.5</v>
      </c>
      <c r="T18" s="238">
        <v>108.4</v>
      </c>
      <c r="U18" s="238">
        <v>102.1</v>
      </c>
      <c r="V18" s="238">
        <v>109.9</v>
      </c>
      <c r="W18" s="238">
        <v>113.1</v>
      </c>
      <c r="X18" s="238">
        <v>107.7</v>
      </c>
    </row>
    <row r="19" spans="1:24" ht="23.65" customHeight="1">
      <c r="C19" s="38"/>
      <c r="D19" s="29" t="s">
        <v>433</v>
      </c>
      <c r="E19" s="31" t="s">
        <v>465</v>
      </c>
      <c r="F19" s="239">
        <v>107.5</v>
      </c>
      <c r="G19" s="238">
        <v>3.4</v>
      </c>
      <c r="H19" s="238" t="s">
        <v>398</v>
      </c>
      <c r="I19" s="238">
        <v>110.5</v>
      </c>
      <c r="J19" s="238">
        <v>110.1</v>
      </c>
      <c r="K19" s="238">
        <v>1.9</v>
      </c>
      <c r="L19" s="238">
        <v>104.3</v>
      </c>
      <c r="M19" s="238">
        <v>107</v>
      </c>
      <c r="N19" s="238">
        <v>109.7</v>
      </c>
      <c r="O19" s="238">
        <v>103</v>
      </c>
      <c r="P19" s="238">
        <v>115.8</v>
      </c>
      <c r="Q19" s="238">
        <v>104.9</v>
      </c>
      <c r="R19" s="238">
        <v>107.8</v>
      </c>
      <c r="S19" s="238">
        <v>108.9</v>
      </c>
      <c r="T19" s="238">
        <v>107.7</v>
      </c>
      <c r="U19" s="238">
        <v>104.6</v>
      </c>
      <c r="V19" s="238">
        <v>111.4</v>
      </c>
      <c r="W19" s="238">
        <v>111.5</v>
      </c>
      <c r="X19" s="238">
        <v>108.8</v>
      </c>
    </row>
    <row r="20" spans="1:24" ht="23.65" customHeight="1">
      <c r="C20" s="38"/>
      <c r="D20" s="29" t="s">
        <v>433</v>
      </c>
      <c r="E20" s="31" t="s">
        <v>466</v>
      </c>
      <c r="F20" s="239">
        <v>109.1</v>
      </c>
      <c r="G20" s="238">
        <v>3.5</v>
      </c>
      <c r="H20" s="238" t="s">
        <v>398</v>
      </c>
      <c r="I20" s="238">
        <v>114.3</v>
      </c>
      <c r="J20" s="238">
        <v>111</v>
      </c>
      <c r="K20" s="238">
        <v>1.6</v>
      </c>
      <c r="L20" s="238">
        <v>105.1</v>
      </c>
      <c r="M20" s="238">
        <v>98.5</v>
      </c>
      <c r="N20" s="238">
        <v>109.6</v>
      </c>
      <c r="O20" s="238">
        <v>103.5</v>
      </c>
      <c r="P20" s="238">
        <v>120.4</v>
      </c>
      <c r="Q20" s="238">
        <v>100.2</v>
      </c>
      <c r="R20" s="238">
        <v>115.4</v>
      </c>
      <c r="S20" s="238">
        <v>116.1</v>
      </c>
      <c r="T20" s="238">
        <v>113.8</v>
      </c>
      <c r="U20" s="238">
        <v>104.8</v>
      </c>
      <c r="V20" s="238">
        <v>111.6</v>
      </c>
      <c r="W20" s="238">
        <v>115.2</v>
      </c>
      <c r="X20" s="238">
        <v>113.3</v>
      </c>
    </row>
    <row r="21" spans="1:24" ht="23.65" customHeight="1">
      <c r="A21" s="46">
        <v>11</v>
      </c>
      <c r="C21" s="38"/>
      <c r="D21" s="29" t="s">
        <v>433</v>
      </c>
      <c r="E21" s="31" t="s">
        <v>467</v>
      </c>
      <c r="F21" s="239">
        <v>108.7</v>
      </c>
      <c r="G21" s="238">
        <v>4.5999999999999996</v>
      </c>
      <c r="H21" s="238" t="s">
        <v>398</v>
      </c>
      <c r="I21" s="238">
        <v>110</v>
      </c>
      <c r="J21" s="238">
        <v>111.9</v>
      </c>
      <c r="K21" s="238">
        <v>4.4000000000000004</v>
      </c>
      <c r="L21" s="238">
        <v>115.8</v>
      </c>
      <c r="M21" s="238">
        <v>109.1</v>
      </c>
      <c r="N21" s="238">
        <v>105</v>
      </c>
      <c r="O21" s="238">
        <v>103.6</v>
      </c>
      <c r="P21" s="238">
        <v>119</v>
      </c>
      <c r="Q21" s="238">
        <v>102.1</v>
      </c>
      <c r="R21" s="238">
        <v>115.1</v>
      </c>
      <c r="S21" s="238">
        <v>102.3</v>
      </c>
      <c r="T21" s="238">
        <v>113.3</v>
      </c>
      <c r="U21" s="238">
        <v>110.1</v>
      </c>
      <c r="V21" s="238">
        <v>112.4</v>
      </c>
      <c r="W21" s="238">
        <v>114.6</v>
      </c>
      <c r="X21" s="238">
        <v>112.5</v>
      </c>
    </row>
    <row r="22" spans="1:24" ht="23.65" customHeight="1">
      <c r="C22" s="38"/>
      <c r="D22" s="29" t="s">
        <v>433</v>
      </c>
      <c r="E22" s="31" t="s">
        <v>468</v>
      </c>
      <c r="F22" s="239">
        <v>109.3</v>
      </c>
      <c r="G22" s="238">
        <v>5.7</v>
      </c>
      <c r="H22" s="238" t="s">
        <v>436</v>
      </c>
      <c r="I22" s="238">
        <v>116.1</v>
      </c>
      <c r="J22" s="238">
        <v>112.6</v>
      </c>
      <c r="K22" s="238">
        <v>4.0999999999999996</v>
      </c>
      <c r="L22" s="238">
        <v>104.9</v>
      </c>
      <c r="M22" s="238">
        <v>99</v>
      </c>
      <c r="N22" s="238">
        <v>108</v>
      </c>
      <c r="O22" s="238">
        <v>103.8</v>
      </c>
      <c r="P22" s="238">
        <v>124.6</v>
      </c>
      <c r="Q22" s="238">
        <v>101.5</v>
      </c>
      <c r="R22" s="238">
        <v>116.5</v>
      </c>
      <c r="S22" s="238">
        <v>101.3</v>
      </c>
      <c r="T22" s="238">
        <v>109.2</v>
      </c>
      <c r="U22" s="238">
        <v>109.8</v>
      </c>
      <c r="V22" s="238">
        <v>112</v>
      </c>
      <c r="W22" s="238">
        <v>114.5</v>
      </c>
      <c r="X22" s="238">
        <v>110.3</v>
      </c>
    </row>
    <row r="23" spans="1:24" ht="23.65" customHeight="1">
      <c r="C23" s="38"/>
      <c r="D23" s="30" t="s">
        <v>469</v>
      </c>
      <c r="E23" s="246" t="s">
        <v>457</v>
      </c>
      <c r="F23" s="239">
        <v>108.7</v>
      </c>
      <c r="G23" s="238">
        <v>2.7</v>
      </c>
      <c r="H23" s="241" t="s">
        <v>399</v>
      </c>
      <c r="I23" s="238">
        <v>113.3</v>
      </c>
      <c r="J23" s="238">
        <v>108.7</v>
      </c>
      <c r="K23" s="238">
        <v>1.9</v>
      </c>
      <c r="L23" s="238">
        <v>111.6</v>
      </c>
      <c r="M23" s="238">
        <v>105.5</v>
      </c>
      <c r="N23" s="238">
        <v>111.2</v>
      </c>
      <c r="O23" s="238">
        <v>98</v>
      </c>
      <c r="P23" s="238">
        <v>140.9</v>
      </c>
      <c r="Q23" s="238">
        <v>206.8</v>
      </c>
      <c r="R23" s="238">
        <v>105.7</v>
      </c>
      <c r="S23" s="238">
        <v>102.3</v>
      </c>
      <c r="T23" s="238">
        <v>113.3</v>
      </c>
      <c r="U23" s="238">
        <v>111.6</v>
      </c>
      <c r="V23" s="238">
        <v>107.2</v>
      </c>
      <c r="W23" s="238">
        <v>114.7</v>
      </c>
      <c r="X23" s="238">
        <v>112.9</v>
      </c>
    </row>
    <row r="24" spans="1:24" ht="23.65" customHeight="1" thickBot="1">
      <c r="C24" s="40"/>
      <c r="D24" s="494" t="s">
        <v>150</v>
      </c>
      <c r="E24" s="495"/>
      <c r="F24" s="247">
        <v>2.7</v>
      </c>
      <c r="G24" s="248" t="s">
        <v>49</v>
      </c>
      <c r="H24" s="248" t="s">
        <v>399</v>
      </c>
      <c r="I24" s="248">
        <v>8.5</v>
      </c>
      <c r="J24" s="248">
        <v>1.9</v>
      </c>
      <c r="K24" s="248" t="s">
        <v>49</v>
      </c>
      <c r="L24" s="248">
        <v>8.6999999999999993</v>
      </c>
      <c r="M24" s="248">
        <v>3.6</v>
      </c>
      <c r="N24" s="248">
        <v>2.9</v>
      </c>
      <c r="O24" s="248">
        <v>-5.5</v>
      </c>
      <c r="P24" s="248">
        <v>13.8</v>
      </c>
      <c r="Q24" s="248">
        <v>96</v>
      </c>
      <c r="R24" s="248">
        <v>3.1</v>
      </c>
      <c r="S24" s="248">
        <v>6.7</v>
      </c>
      <c r="T24" s="248">
        <v>29.6</v>
      </c>
      <c r="U24" s="248">
        <v>8.5</v>
      </c>
      <c r="V24" s="248">
        <v>-4.4000000000000004</v>
      </c>
      <c r="W24" s="248">
        <v>-0.6</v>
      </c>
      <c r="X24" s="248">
        <v>6.5</v>
      </c>
    </row>
    <row r="25" spans="1:24" ht="23.65" customHeight="1" thickTop="1">
      <c r="C25" s="34"/>
      <c r="D25" s="28" t="s">
        <v>456</v>
      </c>
      <c r="E25" s="28" t="s">
        <v>434</v>
      </c>
      <c r="F25" s="236">
        <v>102.4</v>
      </c>
      <c r="G25" s="237">
        <v>1.2</v>
      </c>
      <c r="H25" s="238" t="s">
        <v>399</v>
      </c>
      <c r="I25" s="237">
        <v>99.6</v>
      </c>
      <c r="J25" s="237">
        <v>102.2</v>
      </c>
      <c r="K25" s="237">
        <v>-1.7</v>
      </c>
      <c r="L25" s="237">
        <v>98.5</v>
      </c>
      <c r="M25" s="237">
        <v>104.8</v>
      </c>
      <c r="N25" s="237">
        <v>101.1</v>
      </c>
      <c r="O25" s="237">
        <v>91.6</v>
      </c>
      <c r="P25" s="237">
        <v>125.3</v>
      </c>
      <c r="Q25" s="238">
        <v>54.5</v>
      </c>
      <c r="R25" s="237">
        <v>89.8</v>
      </c>
      <c r="S25" s="237">
        <v>104.2</v>
      </c>
      <c r="T25" s="237">
        <v>103.2</v>
      </c>
      <c r="U25" s="237">
        <v>106.8</v>
      </c>
      <c r="V25" s="237">
        <v>107.9</v>
      </c>
      <c r="W25" s="237">
        <v>116.9</v>
      </c>
      <c r="X25" s="237">
        <v>102.9</v>
      </c>
    </row>
    <row r="26" spans="1:24" ht="23.65" customHeight="1">
      <c r="C26" s="41"/>
      <c r="D26" s="29" t="s">
        <v>433</v>
      </c>
      <c r="E26" s="29" t="s">
        <v>435</v>
      </c>
      <c r="F26" s="239">
        <v>102.7</v>
      </c>
      <c r="G26" s="238">
        <v>0.3</v>
      </c>
      <c r="H26" s="238" t="s">
        <v>399</v>
      </c>
      <c r="I26" s="238">
        <v>104.9</v>
      </c>
      <c r="J26" s="238">
        <v>104.9</v>
      </c>
      <c r="K26" s="238">
        <v>2.6</v>
      </c>
      <c r="L26" s="238">
        <v>100.8</v>
      </c>
      <c r="M26" s="238">
        <v>106.3</v>
      </c>
      <c r="N26" s="238">
        <v>101.7</v>
      </c>
      <c r="O26" s="238">
        <v>83.9</v>
      </c>
      <c r="P26" s="238">
        <v>120.8</v>
      </c>
      <c r="Q26" s="238">
        <v>55.1</v>
      </c>
      <c r="R26" s="238">
        <v>87.6</v>
      </c>
      <c r="S26" s="238">
        <v>119.4</v>
      </c>
      <c r="T26" s="238">
        <v>107.5</v>
      </c>
      <c r="U26" s="238">
        <v>110</v>
      </c>
      <c r="V26" s="238">
        <v>104.6</v>
      </c>
      <c r="W26" s="238">
        <v>115.6</v>
      </c>
      <c r="X26" s="238">
        <v>112.8</v>
      </c>
    </row>
    <row r="27" spans="1:24" ht="23.65" customHeight="1">
      <c r="C27" s="41"/>
      <c r="D27" s="30" t="s">
        <v>433</v>
      </c>
      <c r="E27" s="30" t="s">
        <v>441</v>
      </c>
      <c r="F27" s="240">
        <v>105.2</v>
      </c>
      <c r="G27" s="241">
        <v>2.7</v>
      </c>
      <c r="H27" s="241" t="s">
        <v>399</v>
      </c>
      <c r="I27" s="241">
        <v>100.9</v>
      </c>
      <c r="J27" s="241">
        <v>109.3</v>
      </c>
      <c r="K27" s="241">
        <v>2.9</v>
      </c>
      <c r="L27" s="241">
        <v>108.9</v>
      </c>
      <c r="M27" s="241">
        <v>105.4</v>
      </c>
      <c r="N27" s="241">
        <v>103.3</v>
      </c>
      <c r="O27" s="241">
        <v>87.5</v>
      </c>
      <c r="P27" s="241">
        <v>126.4</v>
      </c>
      <c r="Q27" s="241">
        <v>72.599999999999994</v>
      </c>
      <c r="R27" s="241">
        <v>94.1</v>
      </c>
      <c r="S27" s="241">
        <v>110.9</v>
      </c>
      <c r="T27" s="241">
        <v>88.1</v>
      </c>
      <c r="U27" s="241">
        <v>102.2</v>
      </c>
      <c r="V27" s="241">
        <v>111.6</v>
      </c>
      <c r="W27" s="241">
        <v>113.7</v>
      </c>
      <c r="X27" s="241">
        <v>117.3</v>
      </c>
    </row>
    <row r="28" spans="1:24" ht="23.65" customHeight="1">
      <c r="C28" s="38" t="s">
        <v>154</v>
      </c>
      <c r="D28" s="242" t="s">
        <v>441</v>
      </c>
      <c r="E28" s="243" t="s">
        <v>457</v>
      </c>
      <c r="F28" s="239">
        <v>104.7</v>
      </c>
      <c r="G28" s="238">
        <v>4.9000000000000004</v>
      </c>
      <c r="H28" s="238" t="s">
        <v>399</v>
      </c>
      <c r="I28" s="238">
        <v>99.9</v>
      </c>
      <c r="J28" s="238">
        <v>106.6</v>
      </c>
      <c r="K28" s="238">
        <v>2.9</v>
      </c>
      <c r="L28" s="238">
        <v>103.5</v>
      </c>
      <c r="M28" s="238">
        <v>103.5</v>
      </c>
      <c r="N28" s="238">
        <v>104</v>
      </c>
      <c r="O28" s="238">
        <v>89.3</v>
      </c>
      <c r="P28" s="238">
        <v>124.5</v>
      </c>
      <c r="Q28" s="238">
        <v>75.7</v>
      </c>
      <c r="R28" s="238">
        <v>94.4</v>
      </c>
      <c r="S28" s="238">
        <v>108.9</v>
      </c>
      <c r="T28" s="238">
        <v>83.7</v>
      </c>
      <c r="U28" s="238">
        <v>105.7</v>
      </c>
      <c r="V28" s="238">
        <v>112.3</v>
      </c>
      <c r="W28" s="238">
        <v>115.9</v>
      </c>
      <c r="X28" s="238">
        <v>110.1</v>
      </c>
    </row>
    <row r="29" spans="1:24" ht="23.65" customHeight="1">
      <c r="C29" s="38"/>
      <c r="D29" s="29" t="s">
        <v>433</v>
      </c>
      <c r="E29" s="31" t="s">
        <v>458</v>
      </c>
      <c r="F29" s="239">
        <v>104.8</v>
      </c>
      <c r="G29" s="238">
        <v>5.3</v>
      </c>
      <c r="H29" s="238" t="s">
        <v>399</v>
      </c>
      <c r="I29" s="238">
        <v>101</v>
      </c>
      <c r="J29" s="238">
        <v>107.5</v>
      </c>
      <c r="K29" s="238">
        <v>5</v>
      </c>
      <c r="L29" s="238">
        <v>102</v>
      </c>
      <c r="M29" s="238">
        <v>103.4</v>
      </c>
      <c r="N29" s="238">
        <v>110.5</v>
      </c>
      <c r="O29" s="238">
        <v>82</v>
      </c>
      <c r="P29" s="238">
        <v>122.3</v>
      </c>
      <c r="Q29" s="238">
        <v>76</v>
      </c>
      <c r="R29" s="238">
        <v>90</v>
      </c>
      <c r="S29" s="238">
        <v>106.7</v>
      </c>
      <c r="T29" s="238">
        <v>82.5</v>
      </c>
      <c r="U29" s="238">
        <v>106.6</v>
      </c>
      <c r="V29" s="238">
        <v>112.2</v>
      </c>
      <c r="W29" s="238">
        <v>113.1</v>
      </c>
      <c r="X29" s="238">
        <v>113.2</v>
      </c>
    </row>
    <row r="30" spans="1:24" ht="23.65" customHeight="1">
      <c r="C30" s="38" t="s">
        <v>151</v>
      </c>
      <c r="D30" s="29" t="s">
        <v>433</v>
      </c>
      <c r="E30" s="31" t="s">
        <v>459</v>
      </c>
      <c r="F30" s="239">
        <v>105.3</v>
      </c>
      <c r="G30" s="238">
        <v>3.7</v>
      </c>
      <c r="H30" s="238" t="s">
        <v>399</v>
      </c>
      <c r="I30" s="238">
        <v>96.6</v>
      </c>
      <c r="J30" s="238">
        <v>109.3</v>
      </c>
      <c r="K30" s="238">
        <v>5.0999999999999996</v>
      </c>
      <c r="L30" s="238">
        <v>121.9</v>
      </c>
      <c r="M30" s="238">
        <v>103.8</v>
      </c>
      <c r="N30" s="238">
        <v>100.5</v>
      </c>
      <c r="O30" s="238">
        <v>87.6</v>
      </c>
      <c r="P30" s="238">
        <v>125</v>
      </c>
      <c r="Q30" s="238">
        <v>65.8</v>
      </c>
      <c r="R30" s="238">
        <v>89.1</v>
      </c>
      <c r="S30" s="238">
        <v>111.3</v>
      </c>
      <c r="T30" s="238">
        <v>86.1</v>
      </c>
      <c r="U30" s="238">
        <v>111.1</v>
      </c>
      <c r="V30" s="238">
        <v>111.6</v>
      </c>
      <c r="W30" s="238">
        <v>112.3</v>
      </c>
      <c r="X30" s="238">
        <v>116.9</v>
      </c>
    </row>
    <row r="31" spans="1:24" ht="23.65" customHeight="1">
      <c r="C31" s="38"/>
      <c r="D31" s="29" t="s">
        <v>433</v>
      </c>
      <c r="E31" s="31" t="s">
        <v>460</v>
      </c>
      <c r="F31" s="239">
        <v>104.9</v>
      </c>
      <c r="G31" s="238">
        <v>2</v>
      </c>
      <c r="H31" s="238" t="s">
        <v>399</v>
      </c>
      <c r="I31" s="238">
        <v>89.5</v>
      </c>
      <c r="J31" s="238">
        <v>108.8</v>
      </c>
      <c r="K31" s="238">
        <v>3.4</v>
      </c>
      <c r="L31" s="238">
        <v>101.8</v>
      </c>
      <c r="M31" s="238">
        <v>113.1</v>
      </c>
      <c r="N31" s="238">
        <v>99.3</v>
      </c>
      <c r="O31" s="238">
        <v>89.9</v>
      </c>
      <c r="P31" s="238">
        <v>140.69999999999999</v>
      </c>
      <c r="Q31" s="238">
        <v>74.099999999999994</v>
      </c>
      <c r="R31" s="238">
        <v>90.2</v>
      </c>
      <c r="S31" s="238">
        <v>111.1</v>
      </c>
      <c r="T31" s="238">
        <v>89.4</v>
      </c>
      <c r="U31" s="238">
        <v>102.1</v>
      </c>
      <c r="V31" s="238">
        <v>112.8</v>
      </c>
      <c r="W31" s="238">
        <v>111.3</v>
      </c>
      <c r="X31" s="238">
        <v>116.4</v>
      </c>
    </row>
    <row r="32" spans="1:24" ht="23.65" customHeight="1">
      <c r="C32" s="38" t="s">
        <v>152</v>
      </c>
      <c r="D32" s="29" t="s">
        <v>433</v>
      </c>
      <c r="E32" s="31" t="s">
        <v>461</v>
      </c>
      <c r="F32" s="239">
        <v>104.5</v>
      </c>
      <c r="G32" s="238">
        <v>2.9</v>
      </c>
      <c r="H32" s="238" t="s">
        <v>399</v>
      </c>
      <c r="I32" s="238">
        <v>102.5</v>
      </c>
      <c r="J32" s="238">
        <v>108.6</v>
      </c>
      <c r="K32" s="238">
        <v>5.0999999999999996</v>
      </c>
      <c r="L32" s="238">
        <v>108.6</v>
      </c>
      <c r="M32" s="238">
        <v>97.6</v>
      </c>
      <c r="N32" s="238">
        <v>103.4</v>
      </c>
      <c r="O32" s="238">
        <v>86.4</v>
      </c>
      <c r="P32" s="238">
        <v>120.8</v>
      </c>
      <c r="Q32" s="238">
        <v>73.3</v>
      </c>
      <c r="R32" s="238">
        <v>90.9</v>
      </c>
      <c r="S32" s="238">
        <v>113.4</v>
      </c>
      <c r="T32" s="238">
        <v>90.7</v>
      </c>
      <c r="U32" s="238">
        <v>103</v>
      </c>
      <c r="V32" s="238">
        <v>110.6</v>
      </c>
      <c r="W32" s="238">
        <v>115.9</v>
      </c>
      <c r="X32" s="238">
        <v>113.6</v>
      </c>
    </row>
    <row r="33" spans="3:24" ht="23.65" customHeight="1">
      <c r="C33" s="38"/>
      <c r="D33" s="29" t="s">
        <v>433</v>
      </c>
      <c r="E33" s="31" t="s">
        <v>462</v>
      </c>
      <c r="F33" s="239">
        <v>106.1</v>
      </c>
      <c r="G33" s="238">
        <v>3.2</v>
      </c>
      <c r="H33" s="238" t="s">
        <v>399</v>
      </c>
      <c r="I33" s="238">
        <v>105.7</v>
      </c>
      <c r="J33" s="238">
        <v>111.4</v>
      </c>
      <c r="K33" s="238">
        <v>4.9000000000000004</v>
      </c>
      <c r="L33" s="238">
        <v>105.2</v>
      </c>
      <c r="M33" s="238">
        <v>105.5</v>
      </c>
      <c r="N33" s="238">
        <v>103.6</v>
      </c>
      <c r="O33" s="238">
        <v>89.6</v>
      </c>
      <c r="P33" s="238">
        <v>123.8</v>
      </c>
      <c r="Q33" s="238">
        <v>73.7</v>
      </c>
      <c r="R33" s="238">
        <v>91.6</v>
      </c>
      <c r="S33" s="238">
        <v>110.8</v>
      </c>
      <c r="T33" s="238">
        <v>91.5</v>
      </c>
      <c r="U33" s="238">
        <v>101.5</v>
      </c>
      <c r="V33" s="238">
        <v>111.1</v>
      </c>
      <c r="W33" s="238">
        <v>111.9</v>
      </c>
      <c r="X33" s="238">
        <v>119.6</v>
      </c>
    </row>
    <row r="34" spans="3:24" ht="23.65" customHeight="1">
      <c r="C34" s="38" t="s">
        <v>153</v>
      </c>
      <c r="D34" s="29" t="s">
        <v>433</v>
      </c>
      <c r="E34" s="31" t="s">
        <v>463</v>
      </c>
      <c r="F34" s="239">
        <v>106</v>
      </c>
      <c r="G34" s="238">
        <v>2.2999999999999998</v>
      </c>
      <c r="H34" s="238" t="s">
        <v>399</v>
      </c>
      <c r="I34" s="238">
        <v>104.3</v>
      </c>
      <c r="J34" s="238">
        <v>110.9</v>
      </c>
      <c r="K34" s="238">
        <v>1.9</v>
      </c>
      <c r="L34" s="238">
        <v>106</v>
      </c>
      <c r="M34" s="238">
        <v>105.3</v>
      </c>
      <c r="N34" s="238">
        <v>104</v>
      </c>
      <c r="O34" s="238">
        <v>88.3</v>
      </c>
      <c r="P34" s="238">
        <v>133.19999999999999</v>
      </c>
      <c r="Q34" s="238">
        <v>67.3</v>
      </c>
      <c r="R34" s="238">
        <v>97.5</v>
      </c>
      <c r="S34" s="238">
        <v>111.7</v>
      </c>
      <c r="T34" s="238">
        <v>86.7</v>
      </c>
      <c r="U34" s="238">
        <v>100.4</v>
      </c>
      <c r="V34" s="238">
        <v>110.5</v>
      </c>
      <c r="W34" s="238">
        <v>111.3</v>
      </c>
      <c r="X34" s="238">
        <v>123.5</v>
      </c>
    </row>
    <row r="35" spans="3:24" ht="23.65" customHeight="1">
      <c r="C35" s="41"/>
      <c r="D35" s="29" t="s">
        <v>433</v>
      </c>
      <c r="E35" s="31" t="s">
        <v>464</v>
      </c>
      <c r="F35" s="239">
        <v>104.2</v>
      </c>
      <c r="G35" s="238">
        <v>0.7</v>
      </c>
      <c r="H35" s="238" t="s">
        <v>399</v>
      </c>
      <c r="I35" s="238">
        <v>105.9</v>
      </c>
      <c r="J35" s="238">
        <v>108.5</v>
      </c>
      <c r="K35" s="238">
        <v>0.7</v>
      </c>
      <c r="L35" s="238">
        <v>105.4</v>
      </c>
      <c r="M35" s="238">
        <v>111.3</v>
      </c>
      <c r="N35" s="238">
        <v>103.6</v>
      </c>
      <c r="O35" s="238">
        <v>86.6</v>
      </c>
      <c r="P35" s="238">
        <v>119.1</v>
      </c>
      <c r="Q35" s="238">
        <v>75.900000000000006</v>
      </c>
      <c r="R35" s="238">
        <v>94.7</v>
      </c>
      <c r="S35" s="238">
        <v>113.7</v>
      </c>
      <c r="T35" s="238">
        <v>86</v>
      </c>
      <c r="U35" s="238">
        <v>94</v>
      </c>
      <c r="V35" s="238">
        <v>111.3</v>
      </c>
      <c r="W35" s="238">
        <v>113.5</v>
      </c>
      <c r="X35" s="238">
        <v>116.6</v>
      </c>
    </row>
    <row r="36" spans="3:24" ht="23.65" customHeight="1">
      <c r="C36" s="41"/>
      <c r="D36" s="29" t="s">
        <v>433</v>
      </c>
      <c r="E36" s="31" t="s">
        <v>465</v>
      </c>
      <c r="F36" s="239">
        <v>104.3</v>
      </c>
      <c r="G36" s="238">
        <v>2.2000000000000002</v>
      </c>
      <c r="H36" s="238" t="s">
        <v>399</v>
      </c>
      <c r="I36" s="238">
        <v>97.2</v>
      </c>
      <c r="J36" s="238">
        <v>109.3</v>
      </c>
      <c r="K36" s="238">
        <v>1.2</v>
      </c>
      <c r="L36" s="238">
        <v>106.5</v>
      </c>
      <c r="M36" s="238">
        <v>111.7</v>
      </c>
      <c r="N36" s="238">
        <v>104.1</v>
      </c>
      <c r="O36" s="238">
        <v>85.5</v>
      </c>
      <c r="P36" s="238">
        <v>117.1</v>
      </c>
      <c r="Q36" s="238">
        <v>75</v>
      </c>
      <c r="R36" s="238">
        <v>98.1</v>
      </c>
      <c r="S36" s="238">
        <v>112.3</v>
      </c>
      <c r="T36" s="238">
        <v>90.7</v>
      </c>
      <c r="U36" s="238">
        <v>98.4</v>
      </c>
      <c r="V36" s="238">
        <v>112</v>
      </c>
      <c r="W36" s="238">
        <v>112</v>
      </c>
      <c r="X36" s="238">
        <v>116.1</v>
      </c>
    </row>
    <row r="37" spans="3:24" ht="23.65" customHeight="1">
      <c r="C37" s="41"/>
      <c r="D37" s="29" t="s">
        <v>433</v>
      </c>
      <c r="E37" s="31" t="s">
        <v>466</v>
      </c>
      <c r="F37" s="239">
        <v>105.6</v>
      </c>
      <c r="G37" s="238">
        <v>0.8</v>
      </c>
      <c r="H37" s="238" t="s">
        <v>399</v>
      </c>
      <c r="I37" s="238">
        <v>107.1</v>
      </c>
      <c r="J37" s="238">
        <v>109.4</v>
      </c>
      <c r="K37" s="238">
        <v>0.3</v>
      </c>
      <c r="L37" s="238">
        <v>108.5</v>
      </c>
      <c r="M37" s="238">
        <v>98.3</v>
      </c>
      <c r="N37" s="238">
        <v>103.3</v>
      </c>
      <c r="O37" s="238">
        <v>88.7</v>
      </c>
      <c r="P37" s="238">
        <v>127.6</v>
      </c>
      <c r="Q37" s="238">
        <v>68</v>
      </c>
      <c r="R37" s="238">
        <v>98.3</v>
      </c>
      <c r="S37" s="238">
        <v>112.7</v>
      </c>
      <c r="T37" s="238">
        <v>89.7</v>
      </c>
      <c r="U37" s="238">
        <v>99.7</v>
      </c>
      <c r="V37" s="238">
        <v>111.2</v>
      </c>
      <c r="W37" s="238">
        <v>117.6</v>
      </c>
      <c r="X37" s="238">
        <v>121.7</v>
      </c>
    </row>
    <row r="38" spans="3:24" ht="23.65" customHeight="1">
      <c r="C38" s="41"/>
      <c r="D38" s="29" t="s">
        <v>433</v>
      </c>
      <c r="E38" s="31" t="s">
        <v>467</v>
      </c>
      <c r="F38" s="239">
        <v>104.9</v>
      </c>
      <c r="G38" s="238">
        <v>1.5</v>
      </c>
      <c r="H38" s="238" t="s">
        <v>399</v>
      </c>
      <c r="I38" s="238">
        <v>93.4</v>
      </c>
      <c r="J38" s="238">
        <v>110.4</v>
      </c>
      <c r="K38" s="238">
        <v>3.9</v>
      </c>
      <c r="L38" s="238">
        <v>129.6</v>
      </c>
      <c r="M38" s="238">
        <v>112.2</v>
      </c>
      <c r="N38" s="238">
        <v>101.2</v>
      </c>
      <c r="O38" s="238">
        <v>86.5</v>
      </c>
      <c r="P38" s="238">
        <v>123.1</v>
      </c>
      <c r="Q38" s="238">
        <v>69.900000000000006</v>
      </c>
      <c r="R38" s="238">
        <v>97.2</v>
      </c>
      <c r="S38" s="238">
        <v>109</v>
      </c>
      <c r="T38" s="238">
        <v>88.9</v>
      </c>
      <c r="U38" s="238">
        <v>101.8</v>
      </c>
      <c r="V38" s="238">
        <v>111.8</v>
      </c>
      <c r="W38" s="238">
        <v>114.7</v>
      </c>
      <c r="X38" s="238">
        <v>120.8</v>
      </c>
    </row>
    <row r="39" spans="3:24" ht="23.65" customHeight="1">
      <c r="C39" s="41"/>
      <c r="D39" s="29" t="s">
        <v>433</v>
      </c>
      <c r="E39" s="31" t="s">
        <v>468</v>
      </c>
      <c r="F39" s="239">
        <v>106.6</v>
      </c>
      <c r="G39" s="238">
        <v>3.1</v>
      </c>
      <c r="H39" s="238" t="s">
        <v>399</v>
      </c>
      <c r="I39" s="238">
        <v>107.3</v>
      </c>
      <c r="J39" s="238">
        <v>111.2</v>
      </c>
      <c r="K39" s="238">
        <v>1.8</v>
      </c>
      <c r="L39" s="238">
        <v>107.7</v>
      </c>
      <c r="M39" s="238">
        <v>98.9</v>
      </c>
      <c r="N39" s="238">
        <v>102.5</v>
      </c>
      <c r="O39" s="238">
        <v>89.7</v>
      </c>
      <c r="P39" s="238">
        <v>139.80000000000001</v>
      </c>
      <c r="Q39" s="238">
        <v>76.400000000000006</v>
      </c>
      <c r="R39" s="238">
        <v>97.1</v>
      </c>
      <c r="S39" s="238">
        <v>109.6</v>
      </c>
      <c r="T39" s="238">
        <v>91.4</v>
      </c>
      <c r="U39" s="238">
        <v>101.5</v>
      </c>
      <c r="V39" s="238">
        <v>111.4</v>
      </c>
      <c r="W39" s="238">
        <v>115</v>
      </c>
      <c r="X39" s="238">
        <v>118.8</v>
      </c>
    </row>
    <row r="40" spans="3:24" ht="23.65" customHeight="1">
      <c r="C40" s="41"/>
      <c r="D40" s="30" t="s">
        <v>469</v>
      </c>
      <c r="E40" s="246" t="s">
        <v>457</v>
      </c>
      <c r="F40" s="250">
        <v>107</v>
      </c>
      <c r="G40" s="251">
        <v>2.2000000000000002</v>
      </c>
      <c r="H40" s="238" t="s">
        <v>398</v>
      </c>
      <c r="I40" s="251">
        <v>105.3</v>
      </c>
      <c r="J40" s="251">
        <v>110.2</v>
      </c>
      <c r="K40" s="251">
        <v>3.4</v>
      </c>
      <c r="L40" s="251">
        <v>107.5</v>
      </c>
      <c r="M40" s="251">
        <v>109.8</v>
      </c>
      <c r="N40" s="238">
        <v>104.1</v>
      </c>
      <c r="O40" s="238">
        <v>92</v>
      </c>
      <c r="P40" s="238">
        <v>156.80000000000001</v>
      </c>
      <c r="Q40" s="238">
        <v>75.2</v>
      </c>
      <c r="R40" s="238">
        <v>89.9</v>
      </c>
      <c r="S40" s="238">
        <v>107.5</v>
      </c>
      <c r="T40" s="238">
        <v>84.6</v>
      </c>
      <c r="U40" s="238">
        <v>102.7</v>
      </c>
      <c r="V40" s="238">
        <v>112.6</v>
      </c>
      <c r="W40" s="238">
        <v>116</v>
      </c>
      <c r="X40" s="238">
        <v>116</v>
      </c>
    </row>
    <row r="41" spans="3:24" ht="23.65" customHeight="1" thickBot="1">
      <c r="C41" s="36"/>
      <c r="D41" s="494" t="s">
        <v>150</v>
      </c>
      <c r="E41" s="495"/>
      <c r="F41" s="247">
        <v>2.2000000000000002</v>
      </c>
      <c r="G41" s="248" t="s">
        <v>49</v>
      </c>
      <c r="H41" s="248" t="s">
        <v>398</v>
      </c>
      <c r="I41" s="248">
        <v>5.4</v>
      </c>
      <c r="J41" s="248">
        <v>3.4</v>
      </c>
      <c r="K41" s="248" t="s">
        <v>49</v>
      </c>
      <c r="L41" s="248">
        <v>3.9</v>
      </c>
      <c r="M41" s="248">
        <v>6.1</v>
      </c>
      <c r="N41" s="248">
        <v>0.1</v>
      </c>
      <c r="O41" s="248">
        <v>3</v>
      </c>
      <c r="P41" s="248">
        <v>25.9</v>
      </c>
      <c r="Q41" s="248">
        <v>-0.7</v>
      </c>
      <c r="R41" s="248">
        <v>-4.8</v>
      </c>
      <c r="S41" s="248">
        <v>-1.3</v>
      </c>
      <c r="T41" s="248">
        <v>1.1000000000000001</v>
      </c>
      <c r="U41" s="248">
        <v>-2.8</v>
      </c>
      <c r="V41" s="248">
        <v>0.3</v>
      </c>
      <c r="W41" s="248">
        <v>0.1</v>
      </c>
      <c r="X41" s="248">
        <v>5.4</v>
      </c>
    </row>
    <row r="42" spans="3:24" ht="21" customHeight="1" thickTop="1"/>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Y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5" ht="23.65" customHeight="1">
      <c r="C1" s="1"/>
      <c r="D1" s="1"/>
      <c r="E1" s="1"/>
      <c r="F1" s="4"/>
      <c r="G1" s="4"/>
      <c r="H1" s="4"/>
      <c r="I1" s="4"/>
      <c r="J1" s="4"/>
      <c r="K1" s="4"/>
      <c r="L1" s="4"/>
      <c r="M1" s="4"/>
      <c r="N1" s="4"/>
      <c r="O1" s="4"/>
      <c r="P1" s="4"/>
      <c r="Q1" s="4"/>
      <c r="R1" s="4"/>
      <c r="S1" s="4"/>
      <c r="T1" s="4"/>
      <c r="U1" s="4"/>
      <c r="V1" s="4"/>
      <c r="W1" s="4"/>
      <c r="X1" s="4"/>
    </row>
    <row r="2" spans="3:25" ht="23.65" customHeight="1">
      <c r="D2" s="2"/>
      <c r="E2" s="2"/>
      <c r="F2" s="4"/>
      <c r="G2" s="4"/>
      <c r="H2" s="4"/>
      <c r="I2" s="4"/>
      <c r="J2" s="4"/>
      <c r="K2" s="4"/>
      <c r="L2" s="4"/>
      <c r="M2" s="4"/>
      <c r="N2" s="4"/>
      <c r="O2" s="4"/>
    </row>
    <row r="3" spans="3:25" ht="23.65" customHeight="1">
      <c r="C3" s="33" t="s">
        <v>326</v>
      </c>
    </row>
    <row r="4" spans="3:25" ht="23.65" customHeight="1" thickBot="1">
      <c r="W4" s="13"/>
      <c r="X4" s="14" t="s">
        <v>401</v>
      </c>
    </row>
    <row r="5" spans="3:25" ht="23.65" customHeight="1" thickTop="1">
      <c r="C5" s="34"/>
      <c r="D5" s="498"/>
      <c r="E5" s="499"/>
      <c r="F5" s="10" t="s">
        <v>16</v>
      </c>
      <c r="G5" s="11"/>
      <c r="H5" s="9" t="s">
        <v>346</v>
      </c>
      <c r="I5" s="9"/>
      <c r="J5" s="10"/>
      <c r="K5" s="11"/>
      <c r="L5" s="9" t="s">
        <v>357</v>
      </c>
      <c r="M5" s="9" t="s">
        <v>129</v>
      </c>
      <c r="N5" s="9" t="s">
        <v>348</v>
      </c>
      <c r="O5" s="9" t="s">
        <v>349</v>
      </c>
      <c r="P5" s="9" t="s">
        <v>350</v>
      </c>
      <c r="Q5" s="9" t="s">
        <v>351</v>
      </c>
      <c r="R5" s="9" t="s">
        <v>352</v>
      </c>
      <c r="S5" s="9" t="s">
        <v>354</v>
      </c>
      <c r="T5" s="9" t="s">
        <v>77</v>
      </c>
      <c r="U5" s="9" t="s">
        <v>356</v>
      </c>
      <c r="V5" s="9" t="s">
        <v>24</v>
      </c>
      <c r="W5" s="9" t="s">
        <v>26</v>
      </c>
      <c r="X5" s="10" t="s">
        <v>23</v>
      </c>
    </row>
    <row r="6" spans="3:25" ht="23.65" customHeight="1">
      <c r="C6" s="35" t="s">
        <v>202</v>
      </c>
      <c r="D6" s="500" t="s">
        <v>142</v>
      </c>
      <c r="E6" s="501"/>
      <c r="F6" s="8"/>
      <c r="G6" s="504" t="s">
        <v>157</v>
      </c>
      <c r="H6" s="7" t="s">
        <v>347</v>
      </c>
      <c r="I6" s="7" t="s">
        <v>18</v>
      </c>
      <c r="J6" s="8" t="s">
        <v>19</v>
      </c>
      <c r="K6" s="504" t="s">
        <v>157</v>
      </c>
      <c r="L6" s="7" t="s">
        <v>358</v>
      </c>
      <c r="M6" s="7"/>
      <c r="N6" s="7"/>
      <c r="O6" s="7"/>
      <c r="P6" s="7"/>
      <c r="Q6" s="7"/>
      <c r="R6" s="7" t="s">
        <v>353</v>
      </c>
      <c r="S6" s="7" t="s">
        <v>76</v>
      </c>
      <c r="T6" s="7" t="s">
        <v>355</v>
      </c>
      <c r="U6" s="7" t="s">
        <v>29</v>
      </c>
      <c r="V6" s="7"/>
      <c r="W6" s="7" t="s">
        <v>27</v>
      </c>
      <c r="X6" s="8" t="s">
        <v>359</v>
      </c>
    </row>
    <row r="7" spans="3:25" ht="23.65" customHeight="1" thickBot="1">
      <c r="C7" s="36"/>
      <c r="D7" s="502"/>
      <c r="E7" s="503"/>
      <c r="F7" s="12" t="s">
        <v>17</v>
      </c>
      <c r="G7" s="505"/>
      <c r="H7" s="12" t="s">
        <v>73</v>
      </c>
      <c r="I7" s="12"/>
      <c r="J7" s="12"/>
      <c r="K7" s="505"/>
      <c r="L7" s="12" t="s">
        <v>20</v>
      </c>
      <c r="M7" s="12" t="s">
        <v>130</v>
      </c>
      <c r="N7" s="12" t="s">
        <v>74</v>
      </c>
      <c r="O7" s="12" t="s">
        <v>21</v>
      </c>
      <c r="P7" s="12" t="s">
        <v>22</v>
      </c>
      <c r="Q7" s="12" t="s">
        <v>75</v>
      </c>
      <c r="R7" s="12" t="s">
        <v>23</v>
      </c>
      <c r="S7" s="12" t="s">
        <v>23</v>
      </c>
      <c r="T7" s="12" t="s">
        <v>78</v>
      </c>
      <c r="U7" s="12" t="s">
        <v>30</v>
      </c>
      <c r="V7" s="12" t="s">
        <v>25</v>
      </c>
      <c r="W7" s="12" t="s">
        <v>28</v>
      </c>
      <c r="X7" s="235" t="s">
        <v>360</v>
      </c>
    </row>
    <row r="8" spans="3:25" ht="23.65" customHeight="1" thickTop="1">
      <c r="C8" s="37"/>
      <c r="D8" s="28" t="s">
        <v>456</v>
      </c>
      <c r="E8" s="28" t="s">
        <v>434</v>
      </c>
      <c r="F8" s="239">
        <v>98.4</v>
      </c>
      <c r="G8" s="238">
        <v>-0.6</v>
      </c>
      <c r="H8" s="238" t="s">
        <v>399</v>
      </c>
      <c r="I8" s="238">
        <v>96.8</v>
      </c>
      <c r="J8" s="238">
        <v>100.6</v>
      </c>
      <c r="K8" s="238">
        <v>-1.9</v>
      </c>
      <c r="L8" s="238">
        <v>104.9</v>
      </c>
      <c r="M8" s="238">
        <v>103.8</v>
      </c>
      <c r="N8" s="238">
        <v>91.6</v>
      </c>
      <c r="O8" s="238">
        <v>96.6</v>
      </c>
      <c r="P8" s="238">
        <v>95.4</v>
      </c>
      <c r="Q8" s="238">
        <v>104</v>
      </c>
      <c r="R8" s="238">
        <v>99.8</v>
      </c>
      <c r="S8" s="238">
        <v>105.4</v>
      </c>
      <c r="T8" s="238">
        <v>98.1</v>
      </c>
      <c r="U8" s="238">
        <v>102</v>
      </c>
      <c r="V8" s="238">
        <v>96.7</v>
      </c>
      <c r="W8" s="238">
        <v>104</v>
      </c>
      <c r="X8" s="238">
        <v>99.6</v>
      </c>
      <c r="Y8" s="85"/>
    </row>
    <row r="9" spans="3:25" ht="23.65" customHeight="1">
      <c r="C9" s="38"/>
      <c r="D9" s="29" t="s">
        <v>433</v>
      </c>
      <c r="E9" s="29" t="s">
        <v>435</v>
      </c>
      <c r="F9" s="239">
        <v>98</v>
      </c>
      <c r="G9" s="238">
        <v>-0.4</v>
      </c>
      <c r="H9" s="238">
        <v>98.6</v>
      </c>
      <c r="I9" s="238">
        <v>96.7</v>
      </c>
      <c r="J9" s="238">
        <v>100.7</v>
      </c>
      <c r="K9" s="238">
        <v>0.1</v>
      </c>
      <c r="L9" s="238">
        <v>102.6</v>
      </c>
      <c r="M9" s="238">
        <v>103.9</v>
      </c>
      <c r="N9" s="238">
        <v>92.3</v>
      </c>
      <c r="O9" s="238">
        <v>97.2</v>
      </c>
      <c r="P9" s="238">
        <v>103.4</v>
      </c>
      <c r="Q9" s="238">
        <v>114.5</v>
      </c>
      <c r="R9" s="238">
        <v>103</v>
      </c>
      <c r="S9" s="238">
        <v>91.2</v>
      </c>
      <c r="T9" s="238">
        <v>98.6</v>
      </c>
      <c r="U9" s="238">
        <v>108.1</v>
      </c>
      <c r="V9" s="238">
        <v>95.5</v>
      </c>
      <c r="W9" s="238">
        <v>106</v>
      </c>
      <c r="X9" s="238">
        <v>103.1</v>
      </c>
    </row>
    <row r="10" spans="3:25" ht="23.65" customHeight="1">
      <c r="C10" s="38"/>
      <c r="D10" s="30" t="s">
        <v>433</v>
      </c>
      <c r="E10" s="30" t="s">
        <v>441</v>
      </c>
      <c r="F10" s="240">
        <v>97.3</v>
      </c>
      <c r="G10" s="241">
        <v>-1</v>
      </c>
      <c r="H10" s="241" t="s">
        <v>502</v>
      </c>
      <c r="I10" s="241">
        <v>97.1</v>
      </c>
      <c r="J10" s="241">
        <v>100.9</v>
      </c>
      <c r="K10" s="241">
        <v>-0.1</v>
      </c>
      <c r="L10" s="241">
        <v>100.7</v>
      </c>
      <c r="M10" s="241">
        <v>104.6</v>
      </c>
      <c r="N10" s="241">
        <v>81.5</v>
      </c>
      <c r="O10" s="241">
        <v>97.6</v>
      </c>
      <c r="P10" s="241">
        <v>104.3</v>
      </c>
      <c r="Q10" s="241">
        <v>108.8</v>
      </c>
      <c r="R10" s="241">
        <v>101.3</v>
      </c>
      <c r="S10" s="241">
        <v>96.2</v>
      </c>
      <c r="T10" s="241">
        <v>97</v>
      </c>
      <c r="U10" s="241">
        <v>102</v>
      </c>
      <c r="V10" s="241">
        <v>96.7</v>
      </c>
      <c r="W10" s="241">
        <v>104.7</v>
      </c>
      <c r="X10" s="241">
        <v>99.1</v>
      </c>
    </row>
    <row r="11" spans="3:25" ht="23.65" customHeight="1">
      <c r="C11" s="38" t="s">
        <v>155</v>
      </c>
      <c r="D11" s="242" t="s">
        <v>441</v>
      </c>
      <c r="E11" s="243" t="s">
        <v>457</v>
      </c>
      <c r="F11" s="244">
        <v>92.2</v>
      </c>
      <c r="G11" s="245">
        <v>-0.4</v>
      </c>
      <c r="H11" s="245">
        <v>91.9</v>
      </c>
      <c r="I11" s="245">
        <v>90</v>
      </c>
      <c r="J11" s="245">
        <v>91.9</v>
      </c>
      <c r="K11" s="245">
        <v>-2.2000000000000002</v>
      </c>
      <c r="L11" s="245">
        <v>96.8</v>
      </c>
      <c r="M11" s="245">
        <v>99.7</v>
      </c>
      <c r="N11" s="245">
        <v>82.7</v>
      </c>
      <c r="O11" s="245">
        <v>95.7</v>
      </c>
      <c r="P11" s="245">
        <v>98.1</v>
      </c>
      <c r="Q11" s="245">
        <v>108.4</v>
      </c>
      <c r="R11" s="245">
        <v>88.3</v>
      </c>
      <c r="S11" s="245">
        <v>94.2</v>
      </c>
      <c r="T11" s="245">
        <v>91.1</v>
      </c>
      <c r="U11" s="245">
        <v>85.3</v>
      </c>
      <c r="V11" s="245">
        <v>92.9</v>
      </c>
      <c r="W11" s="245">
        <v>104.2</v>
      </c>
      <c r="X11" s="245">
        <v>93.6</v>
      </c>
    </row>
    <row r="12" spans="3:25" ht="23.65" customHeight="1">
      <c r="C12" s="38"/>
      <c r="D12" s="29" t="s">
        <v>433</v>
      </c>
      <c r="E12" s="31" t="s">
        <v>458</v>
      </c>
      <c r="F12" s="239">
        <v>94.5</v>
      </c>
      <c r="G12" s="238">
        <v>-0.2</v>
      </c>
      <c r="H12" s="238">
        <v>97.5</v>
      </c>
      <c r="I12" s="238">
        <v>98</v>
      </c>
      <c r="J12" s="238">
        <v>100.3</v>
      </c>
      <c r="K12" s="238">
        <v>0.6</v>
      </c>
      <c r="L12" s="238">
        <v>96.3</v>
      </c>
      <c r="M12" s="238">
        <v>98.9</v>
      </c>
      <c r="N12" s="238">
        <v>77.900000000000006</v>
      </c>
      <c r="O12" s="238">
        <v>95.3</v>
      </c>
      <c r="P12" s="238">
        <v>95.7</v>
      </c>
      <c r="Q12" s="238">
        <v>122.3</v>
      </c>
      <c r="R12" s="238">
        <v>98.6</v>
      </c>
      <c r="S12" s="238">
        <v>87.7</v>
      </c>
      <c r="T12" s="238">
        <v>82.9</v>
      </c>
      <c r="U12" s="238">
        <v>95</v>
      </c>
      <c r="V12" s="238">
        <v>93.5</v>
      </c>
      <c r="W12" s="238">
        <v>97.2</v>
      </c>
      <c r="X12" s="238">
        <v>97.2</v>
      </c>
    </row>
    <row r="13" spans="3:25" ht="23.65" customHeight="1">
      <c r="C13" s="38" t="s">
        <v>151</v>
      </c>
      <c r="D13" s="29" t="s">
        <v>433</v>
      </c>
      <c r="E13" s="31" t="s">
        <v>459</v>
      </c>
      <c r="F13" s="239">
        <v>96.8</v>
      </c>
      <c r="G13" s="238">
        <v>-3.7</v>
      </c>
      <c r="H13" s="238" t="s">
        <v>398</v>
      </c>
      <c r="I13" s="238">
        <v>97.4</v>
      </c>
      <c r="J13" s="238">
        <v>100.6</v>
      </c>
      <c r="K13" s="238">
        <v>-1.7</v>
      </c>
      <c r="L13" s="238">
        <v>97</v>
      </c>
      <c r="M13" s="238">
        <v>103.6</v>
      </c>
      <c r="N13" s="238">
        <v>77.900000000000006</v>
      </c>
      <c r="O13" s="238">
        <v>98.1</v>
      </c>
      <c r="P13" s="238">
        <v>108</v>
      </c>
      <c r="Q13" s="238">
        <v>104.3</v>
      </c>
      <c r="R13" s="238">
        <v>100.5</v>
      </c>
      <c r="S13" s="238">
        <v>92.8</v>
      </c>
      <c r="T13" s="238">
        <v>102.9</v>
      </c>
      <c r="U13" s="238">
        <v>100.5</v>
      </c>
      <c r="V13" s="238">
        <v>94.9</v>
      </c>
      <c r="W13" s="238">
        <v>105.1</v>
      </c>
      <c r="X13" s="238">
        <v>100.7</v>
      </c>
    </row>
    <row r="14" spans="3:25" ht="23.65" customHeight="1">
      <c r="C14" s="38"/>
      <c r="D14" s="29" t="s">
        <v>433</v>
      </c>
      <c r="E14" s="31" t="s">
        <v>460</v>
      </c>
      <c r="F14" s="239">
        <v>101.6</v>
      </c>
      <c r="G14" s="238">
        <v>1.5</v>
      </c>
      <c r="H14" s="238" t="s">
        <v>398</v>
      </c>
      <c r="I14" s="238">
        <v>98.2</v>
      </c>
      <c r="J14" s="238">
        <v>103.3</v>
      </c>
      <c r="K14" s="238">
        <v>0.1</v>
      </c>
      <c r="L14" s="238">
        <v>102.9</v>
      </c>
      <c r="M14" s="238">
        <v>106.5</v>
      </c>
      <c r="N14" s="238">
        <v>85.1</v>
      </c>
      <c r="O14" s="238">
        <v>103.7</v>
      </c>
      <c r="P14" s="238">
        <v>114.7</v>
      </c>
      <c r="Q14" s="238">
        <v>106.3</v>
      </c>
      <c r="R14" s="238">
        <v>111.4</v>
      </c>
      <c r="S14" s="238">
        <v>102.6</v>
      </c>
      <c r="T14" s="238">
        <v>100.6</v>
      </c>
      <c r="U14" s="238">
        <v>111.2</v>
      </c>
      <c r="V14" s="238">
        <v>100.9</v>
      </c>
      <c r="W14" s="238">
        <v>109.1</v>
      </c>
      <c r="X14" s="238">
        <v>101.4</v>
      </c>
    </row>
    <row r="15" spans="3:25" ht="23.65" customHeight="1">
      <c r="C15" s="38" t="s">
        <v>152</v>
      </c>
      <c r="D15" s="29" t="s">
        <v>433</v>
      </c>
      <c r="E15" s="31" t="s">
        <v>461</v>
      </c>
      <c r="F15" s="239">
        <v>96.8</v>
      </c>
      <c r="G15" s="238">
        <v>1.4</v>
      </c>
      <c r="H15" s="238" t="s">
        <v>398</v>
      </c>
      <c r="I15" s="238">
        <v>89.8</v>
      </c>
      <c r="J15" s="238">
        <v>97.2</v>
      </c>
      <c r="K15" s="238">
        <v>2.7</v>
      </c>
      <c r="L15" s="238">
        <v>101.8</v>
      </c>
      <c r="M15" s="238">
        <v>106.9</v>
      </c>
      <c r="N15" s="238">
        <v>83.8</v>
      </c>
      <c r="O15" s="238">
        <v>95.1</v>
      </c>
      <c r="P15" s="238">
        <v>105.4</v>
      </c>
      <c r="Q15" s="238">
        <v>113.3</v>
      </c>
      <c r="R15" s="238">
        <v>102.6</v>
      </c>
      <c r="S15" s="238">
        <v>97.6</v>
      </c>
      <c r="T15" s="238">
        <v>101.5</v>
      </c>
      <c r="U15" s="238">
        <v>108.5</v>
      </c>
      <c r="V15" s="238">
        <v>97.9</v>
      </c>
      <c r="W15" s="238">
        <v>108.3</v>
      </c>
      <c r="X15" s="238">
        <v>99.5</v>
      </c>
    </row>
    <row r="16" spans="3:25" ht="23.65" customHeight="1">
      <c r="C16" s="38"/>
      <c r="D16" s="29" t="s">
        <v>433</v>
      </c>
      <c r="E16" s="31" t="s">
        <v>462</v>
      </c>
      <c r="F16" s="239">
        <v>98.7</v>
      </c>
      <c r="G16" s="238">
        <v>-4</v>
      </c>
      <c r="H16" s="238" t="s">
        <v>398</v>
      </c>
      <c r="I16" s="238">
        <v>98.6</v>
      </c>
      <c r="J16" s="238">
        <v>103.6</v>
      </c>
      <c r="K16" s="238">
        <v>-1.7</v>
      </c>
      <c r="L16" s="238">
        <v>98.9</v>
      </c>
      <c r="M16" s="238">
        <v>103.8</v>
      </c>
      <c r="N16" s="238">
        <v>83.4</v>
      </c>
      <c r="O16" s="238">
        <v>99.7</v>
      </c>
      <c r="P16" s="238">
        <v>109.7</v>
      </c>
      <c r="Q16" s="238">
        <v>100.5</v>
      </c>
      <c r="R16" s="238">
        <v>104.9</v>
      </c>
      <c r="S16" s="238">
        <v>90.6</v>
      </c>
      <c r="T16" s="238">
        <v>97.1</v>
      </c>
      <c r="U16" s="238">
        <v>104.2</v>
      </c>
      <c r="V16" s="238">
        <v>98.3</v>
      </c>
      <c r="W16" s="238">
        <v>103.7</v>
      </c>
      <c r="X16" s="238">
        <v>100.3</v>
      </c>
    </row>
    <row r="17" spans="1:24" ht="23.65" customHeight="1">
      <c r="C17" s="38" t="s">
        <v>153</v>
      </c>
      <c r="D17" s="29" t="s">
        <v>433</v>
      </c>
      <c r="E17" s="31" t="s">
        <v>463</v>
      </c>
      <c r="F17" s="239">
        <v>101.3</v>
      </c>
      <c r="G17" s="238">
        <v>1.8</v>
      </c>
      <c r="H17" s="238" t="s">
        <v>398</v>
      </c>
      <c r="I17" s="238">
        <v>102.2</v>
      </c>
      <c r="J17" s="238">
        <v>107.3</v>
      </c>
      <c r="K17" s="238">
        <v>4.5</v>
      </c>
      <c r="L17" s="238">
        <v>109.7</v>
      </c>
      <c r="M17" s="238">
        <v>111.3</v>
      </c>
      <c r="N17" s="238">
        <v>83.2</v>
      </c>
      <c r="O17" s="238">
        <v>98.2</v>
      </c>
      <c r="P17" s="238">
        <v>107.9</v>
      </c>
      <c r="Q17" s="238">
        <v>110.2</v>
      </c>
      <c r="R17" s="238">
        <v>109.2</v>
      </c>
      <c r="S17" s="238">
        <v>101.5</v>
      </c>
      <c r="T17" s="238">
        <v>100.3</v>
      </c>
      <c r="U17" s="238">
        <v>114.8</v>
      </c>
      <c r="V17" s="238">
        <v>99.7</v>
      </c>
      <c r="W17" s="238">
        <v>103.9</v>
      </c>
      <c r="X17" s="238">
        <v>103.6</v>
      </c>
    </row>
    <row r="18" spans="1:24" ht="23.65" customHeight="1">
      <c r="C18" s="38"/>
      <c r="D18" s="29" t="s">
        <v>433</v>
      </c>
      <c r="E18" s="31" t="s">
        <v>464</v>
      </c>
      <c r="F18" s="239">
        <v>92.7</v>
      </c>
      <c r="G18" s="238">
        <v>-2.5</v>
      </c>
      <c r="H18" s="238" t="s">
        <v>398</v>
      </c>
      <c r="I18" s="238">
        <v>88.9</v>
      </c>
      <c r="J18" s="238">
        <v>92.8</v>
      </c>
      <c r="K18" s="238">
        <v>-3</v>
      </c>
      <c r="L18" s="238">
        <v>99.8</v>
      </c>
      <c r="M18" s="238">
        <v>100.6</v>
      </c>
      <c r="N18" s="238">
        <v>83.6</v>
      </c>
      <c r="O18" s="238">
        <v>95.7</v>
      </c>
      <c r="P18" s="238">
        <v>105</v>
      </c>
      <c r="Q18" s="238">
        <v>100.4</v>
      </c>
      <c r="R18" s="238">
        <v>95.8</v>
      </c>
      <c r="S18" s="238">
        <v>102.5</v>
      </c>
      <c r="T18" s="238">
        <v>98.6</v>
      </c>
      <c r="U18" s="238">
        <v>76.099999999999994</v>
      </c>
      <c r="V18" s="238">
        <v>93.4</v>
      </c>
      <c r="W18" s="238">
        <v>103.9</v>
      </c>
      <c r="X18" s="238">
        <v>95.6</v>
      </c>
    </row>
    <row r="19" spans="1:24" ht="23.65" customHeight="1">
      <c r="C19" s="38"/>
      <c r="D19" s="29" t="s">
        <v>433</v>
      </c>
      <c r="E19" s="31" t="s">
        <v>465</v>
      </c>
      <c r="F19" s="239">
        <v>96.4</v>
      </c>
      <c r="G19" s="238">
        <v>-3.9</v>
      </c>
      <c r="H19" s="238" t="s">
        <v>398</v>
      </c>
      <c r="I19" s="238">
        <v>99.1</v>
      </c>
      <c r="J19" s="238">
        <v>100.8</v>
      </c>
      <c r="K19" s="238">
        <v>-2.5</v>
      </c>
      <c r="L19" s="238">
        <v>97</v>
      </c>
      <c r="M19" s="238">
        <v>102.5</v>
      </c>
      <c r="N19" s="238">
        <v>78</v>
      </c>
      <c r="O19" s="238">
        <v>99.8</v>
      </c>
      <c r="P19" s="238">
        <v>95.6</v>
      </c>
      <c r="Q19" s="238">
        <v>106.8</v>
      </c>
      <c r="R19" s="238">
        <v>99.2</v>
      </c>
      <c r="S19" s="238">
        <v>96</v>
      </c>
      <c r="T19" s="238">
        <v>94.6</v>
      </c>
      <c r="U19" s="238">
        <v>103.1</v>
      </c>
      <c r="V19" s="238">
        <v>94.2</v>
      </c>
      <c r="W19" s="238">
        <v>100</v>
      </c>
      <c r="X19" s="238">
        <v>97.2</v>
      </c>
    </row>
    <row r="20" spans="1:24" ht="23.65" customHeight="1">
      <c r="C20" s="38"/>
      <c r="D20" s="29" t="s">
        <v>433</v>
      </c>
      <c r="E20" s="31" t="s">
        <v>466</v>
      </c>
      <c r="F20" s="239">
        <v>100.6</v>
      </c>
      <c r="G20" s="238">
        <v>-0.5</v>
      </c>
      <c r="H20" s="238" t="s">
        <v>398</v>
      </c>
      <c r="I20" s="238">
        <v>99.8</v>
      </c>
      <c r="J20" s="238">
        <v>104</v>
      </c>
      <c r="K20" s="238">
        <v>0.7</v>
      </c>
      <c r="L20" s="238">
        <v>110.2</v>
      </c>
      <c r="M20" s="238">
        <v>111.8</v>
      </c>
      <c r="N20" s="238">
        <v>83.6</v>
      </c>
      <c r="O20" s="238">
        <v>95.9</v>
      </c>
      <c r="P20" s="238">
        <v>101.7</v>
      </c>
      <c r="Q20" s="238">
        <v>109.9</v>
      </c>
      <c r="R20" s="238">
        <v>104.9</v>
      </c>
      <c r="S20" s="238">
        <v>105.4</v>
      </c>
      <c r="T20" s="238">
        <v>105.2</v>
      </c>
      <c r="U20" s="238">
        <v>116.1</v>
      </c>
      <c r="V20" s="238">
        <v>100.4</v>
      </c>
      <c r="W20" s="238">
        <v>107.7</v>
      </c>
      <c r="X20" s="238">
        <v>103.7</v>
      </c>
    </row>
    <row r="21" spans="1:24" ht="23.65" customHeight="1">
      <c r="A21" s="46">
        <v>12</v>
      </c>
      <c r="C21" s="38"/>
      <c r="D21" s="29" t="s">
        <v>433</v>
      </c>
      <c r="E21" s="31" t="s">
        <v>467</v>
      </c>
      <c r="F21" s="239">
        <v>99</v>
      </c>
      <c r="G21" s="238">
        <v>-0.7</v>
      </c>
      <c r="H21" s="238" t="s">
        <v>398</v>
      </c>
      <c r="I21" s="238">
        <v>103.4</v>
      </c>
      <c r="J21" s="238">
        <v>106.4</v>
      </c>
      <c r="K21" s="238">
        <v>1.4</v>
      </c>
      <c r="L21" s="238">
        <v>99.5</v>
      </c>
      <c r="M21" s="238">
        <v>105.8</v>
      </c>
      <c r="N21" s="238">
        <v>80.400000000000006</v>
      </c>
      <c r="O21" s="238">
        <v>96.3</v>
      </c>
      <c r="P21" s="238">
        <v>105.8</v>
      </c>
      <c r="Q21" s="238">
        <v>115.1</v>
      </c>
      <c r="R21" s="238">
        <v>100.1</v>
      </c>
      <c r="S21" s="238">
        <v>93</v>
      </c>
      <c r="T21" s="238">
        <v>98.7</v>
      </c>
      <c r="U21" s="238">
        <v>108.8</v>
      </c>
      <c r="V21" s="238">
        <v>98.1</v>
      </c>
      <c r="W21" s="238">
        <v>103.3</v>
      </c>
      <c r="X21" s="238">
        <v>98.8</v>
      </c>
    </row>
    <row r="22" spans="1:24" ht="23.65" customHeight="1">
      <c r="C22" s="38"/>
      <c r="D22" s="29" t="s">
        <v>433</v>
      </c>
      <c r="E22" s="31" t="s">
        <v>468</v>
      </c>
      <c r="F22" s="239">
        <v>96.7</v>
      </c>
      <c r="G22" s="238">
        <v>-1.4</v>
      </c>
      <c r="H22" s="238" t="s">
        <v>398</v>
      </c>
      <c r="I22" s="238">
        <v>100.1</v>
      </c>
      <c r="J22" s="238">
        <v>102.5</v>
      </c>
      <c r="K22" s="238">
        <v>-0.8</v>
      </c>
      <c r="L22" s="238">
        <v>98.3</v>
      </c>
      <c r="M22" s="238">
        <v>103.6</v>
      </c>
      <c r="N22" s="238">
        <v>78</v>
      </c>
      <c r="O22" s="238">
        <v>97.2</v>
      </c>
      <c r="P22" s="238">
        <v>104.1</v>
      </c>
      <c r="Q22" s="238">
        <v>107.8</v>
      </c>
      <c r="R22" s="238">
        <v>100.3</v>
      </c>
      <c r="S22" s="238">
        <v>90.4</v>
      </c>
      <c r="T22" s="238">
        <v>91</v>
      </c>
      <c r="U22" s="238">
        <v>100.3</v>
      </c>
      <c r="V22" s="238">
        <v>96.3</v>
      </c>
      <c r="W22" s="238">
        <v>109.5</v>
      </c>
      <c r="X22" s="238">
        <v>97.6</v>
      </c>
    </row>
    <row r="23" spans="1:24" ht="23.65" customHeight="1">
      <c r="C23" s="38"/>
      <c r="D23" s="30" t="s">
        <v>469</v>
      </c>
      <c r="E23" s="246" t="s">
        <v>457</v>
      </c>
      <c r="F23" s="239">
        <v>89.5</v>
      </c>
      <c r="G23" s="238">
        <v>-2.9</v>
      </c>
      <c r="H23" s="241" t="s">
        <v>399</v>
      </c>
      <c r="I23" s="238">
        <v>88.3</v>
      </c>
      <c r="J23" s="238">
        <v>91.3</v>
      </c>
      <c r="K23" s="238">
        <v>-0.7</v>
      </c>
      <c r="L23" s="238">
        <v>98.7</v>
      </c>
      <c r="M23" s="238">
        <v>98.3</v>
      </c>
      <c r="N23" s="238">
        <v>80.400000000000006</v>
      </c>
      <c r="O23" s="238">
        <v>82.1</v>
      </c>
      <c r="P23" s="238">
        <v>98.7</v>
      </c>
      <c r="Q23" s="238">
        <v>131.1</v>
      </c>
      <c r="R23" s="238">
        <v>95.7</v>
      </c>
      <c r="S23" s="238">
        <v>86.3</v>
      </c>
      <c r="T23" s="238">
        <v>99.4</v>
      </c>
      <c r="U23" s="238">
        <v>90.4</v>
      </c>
      <c r="V23" s="238">
        <v>90.5</v>
      </c>
      <c r="W23" s="238">
        <v>99.3</v>
      </c>
      <c r="X23" s="238">
        <v>97.7</v>
      </c>
    </row>
    <row r="24" spans="1:24" ht="23.65" customHeight="1" thickBot="1">
      <c r="C24" s="40"/>
      <c r="D24" s="494" t="s">
        <v>150</v>
      </c>
      <c r="E24" s="495"/>
      <c r="F24" s="247">
        <v>-2.9</v>
      </c>
      <c r="G24" s="248" t="s">
        <v>49</v>
      </c>
      <c r="H24" s="241" t="s">
        <v>399</v>
      </c>
      <c r="I24" s="248">
        <v>-1.9</v>
      </c>
      <c r="J24" s="248">
        <v>-0.7</v>
      </c>
      <c r="K24" s="248" t="s">
        <v>49</v>
      </c>
      <c r="L24" s="248">
        <v>2</v>
      </c>
      <c r="M24" s="248">
        <v>-1.4</v>
      </c>
      <c r="N24" s="248">
        <v>-2.8</v>
      </c>
      <c r="O24" s="248">
        <v>-14.2</v>
      </c>
      <c r="P24" s="248">
        <v>0.6</v>
      </c>
      <c r="Q24" s="248">
        <v>20.9</v>
      </c>
      <c r="R24" s="248">
        <v>8.4</v>
      </c>
      <c r="S24" s="248">
        <v>-8.4</v>
      </c>
      <c r="T24" s="248">
        <v>9.1</v>
      </c>
      <c r="U24" s="248">
        <v>6</v>
      </c>
      <c r="V24" s="248">
        <v>-2.6</v>
      </c>
      <c r="W24" s="248">
        <v>-4.7</v>
      </c>
      <c r="X24" s="248">
        <v>4.4000000000000004</v>
      </c>
    </row>
    <row r="25" spans="1:24" ht="23.65" customHeight="1" thickTop="1">
      <c r="C25" s="34"/>
      <c r="D25" s="28" t="s">
        <v>456</v>
      </c>
      <c r="E25" s="28" t="s">
        <v>434</v>
      </c>
      <c r="F25" s="236">
        <v>98.6</v>
      </c>
      <c r="G25" s="237">
        <v>-2.4</v>
      </c>
      <c r="H25" s="237" t="s">
        <v>399</v>
      </c>
      <c r="I25" s="237">
        <v>97.4</v>
      </c>
      <c r="J25" s="237">
        <v>101.1</v>
      </c>
      <c r="K25" s="237">
        <v>-1.7</v>
      </c>
      <c r="L25" s="237">
        <v>104.6</v>
      </c>
      <c r="M25" s="237">
        <v>103.4</v>
      </c>
      <c r="N25" s="237">
        <v>95</v>
      </c>
      <c r="O25" s="237">
        <v>94</v>
      </c>
      <c r="P25" s="237">
        <v>102.6</v>
      </c>
      <c r="Q25" s="238">
        <v>124.4</v>
      </c>
      <c r="R25" s="237">
        <v>96.3</v>
      </c>
      <c r="S25" s="237">
        <v>106.5</v>
      </c>
      <c r="T25" s="237">
        <v>98.1</v>
      </c>
      <c r="U25" s="237">
        <v>102.6</v>
      </c>
      <c r="V25" s="237">
        <v>96.7</v>
      </c>
      <c r="W25" s="237">
        <v>105.4</v>
      </c>
      <c r="X25" s="237">
        <v>100</v>
      </c>
    </row>
    <row r="26" spans="1:24" ht="23.65" customHeight="1">
      <c r="C26" s="41"/>
      <c r="D26" s="29" t="s">
        <v>433</v>
      </c>
      <c r="E26" s="29" t="s">
        <v>435</v>
      </c>
      <c r="F26" s="239">
        <v>98.4</v>
      </c>
      <c r="G26" s="238">
        <v>-0.2</v>
      </c>
      <c r="H26" s="238" t="s">
        <v>399</v>
      </c>
      <c r="I26" s="238">
        <v>97.1</v>
      </c>
      <c r="J26" s="238">
        <v>100.7</v>
      </c>
      <c r="K26" s="238">
        <v>-0.4</v>
      </c>
      <c r="L26" s="238">
        <v>102.1</v>
      </c>
      <c r="M26" s="238">
        <v>103.6</v>
      </c>
      <c r="N26" s="238">
        <v>93.6</v>
      </c>
      <c r="O26" s="238">
        <v>87.4</v>
      </c>
      <c r="P26" s="238">
        <v>108.1</v>
      </c>
      <c r="Q26" s="238">
        <v>120.3</v>
      </c>
      <c r="R26" s="238">
        <v>98.8</v>
      </c>
      <c r="S26" s="238">
        <v>118.3</v>
      </c>
      <c r="T26" s="238">
        <v>103.5</v>
      </c>
      <c r="U26" s="238">
        <v>109.9</v>
      </c>
      <c r="V26" s="238">
        <v>95.6</v>
      </c>
      <c r="W26" s="238">
        <v>107.7</v>
      </c>
      <c r="X26" s="238">
        <v>103.3</v>
      </c>
    </row>
    <row r="27" spans="1:24" ht="23.65" customHeight="1">
      <c r="C27" s="41"/>
      <c r="D27" s="30" t="s">
        <v>433</v>
      </c>
      <c r="E27" s="30" t="s">
        <v>441</v>
      </c>
      <c r="F27" s="240">
        <v>96.8</v>
      </c>
      <c r="G27" s="241">
        <v>-1.5</v>
      </c>
      <c r="H27" s="241" t="s">
        <v>399</v>
      </c>
      <c r="I27" s="241">
        <v>96.9</v>
      </c>
      <c r="J27" s="241">
        <v>100.1</v>
      </c>
      <c r="K27" s="241">
        <v>-0.9</v>
      </c>
      <c r="L27" s="241">
        <v>101.3</v>
      </c>
      <c r="M27" s="241">
        <v>103.8</v>
      </c>
      <c r="N27" s="241">
        <v>84.9</v>
      </c>
      <c r="O27" s="241">
        <v>89</v>
      </c>
      <c r="P27" s="241">
        <v>106.9</v>
      </c>
      <c r="Q27" s="241">
        <v>118.9</v>
      </c>
      <c r="R27" s="241">
        <v>101.9</v>
      </c>
      <c r="S27" s="241">
        <v>108.7</v>
      </c>
      <c r="T27" s="241">
        <v>80.400000000000006</v>
      </c>
      <c r="U27" s="241">
        <v>102.7</v>
      </c>
      <c r="V27" s="241">
        <v>96.6</v>
      </c>
      <c r="W27" s="241">
        <v>105</v>
      </c>
      <c r="X27" s="241">
        <v>101.8</v>
      </c>
    </row>
    <row r="28" spans="1:24" ht="23.65" customHeight="1">
      <c r="C28" s="38" t="s">
        <v>154</v>
      </c>
      <c r="D28" s="242" t="s">
        <v>441</v>
      </c>
      <c r="E28" s="243" t="s">
        <v>457</v>
      </c>
      <c r="F28" s="239">
        <v>92.7</v>
      </c>
      <c r="G28" s="238">
        <v>-0.5</v>
      </c>
      <c r="H28" s="238" t="s">
        <v>399</v>
      </c>
      <c r="I28" s="238">
        <v>94.8</v>
      </c>
      <c r="J28" s="238">
        <v>91.8</v>
      </c>
      <c r="K28" s="238">
        <v>-2.4</v>
      </c>
      <c r="L28" s="238">
        <v>96.8</v>
      </c>
      <c r="M28" s="238">
        <v>99.2</v>
      </c>
      <c r="N28" s="238">
        <v>88.1</v>
      </c>
      <c r="O28" s="238">
        <v>91.5</v>
      </c>
      <c r="P28" s="238">
        <v>100.1</v>
      </c>
      <c r="Q28" s="238">
        <v>123.9</v>
      </c>
      <c r="R28" s="238">
        <v>89.1</v>
      </c>
      <c r="S28" s="238">
        <v>108.7</v>
      </c>
      <c r="T28" s="238">
        <v>77</v>
      </c>
      <c r="U28" s="238">
        <v>86.6</v>
      </c>
      <c r="V28" s="238">
        <v>94.9</v>
      </c>
      <c r="W28" s="238">
        <v>104.4</v>
      </c>
      <c r="X28" s="238">
        <v>94.5</v>
      </c>
    </row>
    <row r="29" spans="1:24" ht="23.65" customHeight="1">
      <c r="C29" s="38"/>
      <c r="D29" s="29" t="s">
        <v>433</v>
      </c>
      <c r="E29" s="31" t="s">
        <v>458</v>
      </c>
      <c r="F29" s="239">
        <v>94.1</v>
      </c>
      <c r="G29" s="238">
        <v>0</v>
      </c>
      <c r="H29" s="238" t="s">
        <v>399</v>
      </c>
      <c r="I29" s="238">
        <v>97.8</v>
      </c>
      <c r="J29" s="238">
        <v>99.7</v>
      </c>
      <c r="K29" s="238">
        <v>-0.2</v>
      </c>
      <c r="L29" s="238">
        <v>98.2</v>
      </c>
      <c r="M29" s="238">
        <v>98</v>
      </c>
      <c r="N29" s="238">
        <v>78.8</v>
      </c>
      <c r="O29" s="238">
        <v>84</v>
      </c>
      <c r="P29" s="238">
        <v>99.9</v>
      </c>
      <c r="Q29" s="238">
        <v>117.4</v>
      </c>
      <c r="R29" s="238">
        <v>95.6</v>
      </c>
      <c r="S29" s="238">
        <v>100</v>
      </c>
      <c r="T29" s="238">
        <v>73</v>
      </c>
      <c r="U29" s="238">
        <v>101.3</v>
      </c>
      <c r="V29" s="238">
        <v>93.5</v>
      </c>
      <c r="W29" s="238">
        <v>98.5</v>
      </c>
      <c r="X29" s="238">
        <v>99.1</v>
      </c>
    </row>
    <row r="30" spans="1:24" ht="23.65" customHeight="1">
      <c r="C30" s="38" t="s">
        <v>151</v>
      </c>
      <c r="D30" s="29" t="s">
        <v>433</v>
      </c>
      <c r="E30" s="31" t="s">
        <v>459</v>
      </c>
      <c r="F30" s="239">
        <v>95.9</v>
      </c>
      <c r="G30" s="238">
        <v>-4.2</v>
      </c>
      <c r="H30" s="238" t="s">
        <v>399</v>
      </c>
      <c r="I30" s="238">
        <v>96</v>
      </c>
      <c r="J30" s="238">
        <v>100.7</v>
      </c>
      <c r="K30" s="238">
        <v>-1.4</v>
      </c>
      <c r="L30" s="238">
        <v>97.1</v>
      </c>
      <c r="M30" s="238">
        <v>103.9</v>
      </c>
      <c r="N30" s="238">
        <v>76.900000000000006</v>
      </c>
      <c r="O30" s="238">
        <v>87.9</v>
      </c>
      <c r="P30" s="238">
        <v>102</v>
      </c>
      <c r="Q30" s="238">
        <v>119.4</v>
      </c>
      <c r="R30" s="238">
        <v>97.5</v>
      </c>
      <c r="S30" s="238">
        <v>112</v>
      </c>
      <c r="T30" s="238">
        <v>75.2</v>
      </c>
      <c r="U30" s="238">
        <v>104.9</v>
      </c>
      <c r="V30" s="238">
        <v>93.6</v>
      </c>
      <c r="W30" s="238">
        <v>105.4</v>
      </c>
      <c r="X30" s="238">
        <v>104.1</v>
      </c>
    </row>
    <row r="31" spans="1:24" ht="23.65" customHeight="1">
      <c r="C31" s="38"/>
      <c r="D31" s="29" t="s">
        <v>433</v>
      </c>
      <c r="E31" s="31" t="s">
        <v>460</v>
      </c>
      <c r="F31" s="239">
        <v>100</v>
      </c>
      <c r="G31" s="238">
        <v>0.1</v>
      </c>
      <c r="H31" s="238" t="s">
        <v>399</v>
      </c>
      <c r="I31" s="238">
        <v>93.6</v>
      </c>
      <c r="J31" s="238">
        <v>103.2</v>
      </c>
      <c r="K31" s="238">
        <v>-0.4</v>
      </c>
      <c r="L31" s="238">
        <v>102.8</v>
      </c>
      <c r="M31" s="238">
        <v>106.6</v>
      </c>
      <c r="N31" s="238">
        <v>89.9</v>
      </c>
      <c r="O31" s="238">
        <v>90.7</v>
      </c>
      <c r="P31" s="238">
        <v>108.8</v>
      </c>
      <c r="Q31" s="238">
        <v>120.9</v>
      </c>
      <c r="R31" s="238">
        <v>106.1</v>
      </c>
      <c r="S31" s="238">
        <v>108.4</v>
      </c>
      <c r="T31" s="238">
        <v>83.6</v>
      </c>
      <c r="U31" s="238">
        <v>116.6</v>
      </c>
      <c r="V31" s="238">
        <v>100.4</v>
      </c>
      <c r="W31" s="238">
        <v>110.4</v>
      </c>
      <c r="X31" s="238">
        <v>102.2</v>
      </c>
    </row>
    <row r="32" spans="1:24" ht="23.65" customHeight="1">
      <c r="C32" s="38" t="s">
        <v>152</v>
      </c>
      <c r="D32" s="29" t="s">
        <v>433</v>
      </c>
      <c r="E32" s="31" t="s">
        <v>461</v>
      </c>
      <c r="F32" s="239">
        <v>96.4</v>
      </c>
      <c r="G32" s="238">
        <v>0.3</v>
      </c>
      <c r="H32" s="238" t="s">
        <v>399</v>
      </c>
      <c r="I32" s="238">
        <v>87.6</v>
      </c>
      <c r="J32" s="238">
        <v>96.9</v>
      </c>
      <c r="K32" s="238">
        <v>1.9</v>
      </c>
      <c r="L32" s="238">
        <v>102.7</v>
      </c>
      <c r="M32" s="238">
        <v>106.7</v>
      </c>
      <c r="N32" s="238">
        <v>87.8</v>
      </c>
      <c r="O32" s="238">
        <v>89.3</v>
      </c>
      <c r="P32" s="238">
        <v>110.1</v>
      </c>
      <c r="Q32" s="238">
        <v>118.1</v>
      </c>
      <c r="R32" s="238">
        <v>102.8</v>
      </c>
      <c r="S32" s="238">
        <v>113.3</v>
      </c>
      <c r="T32" s="238">
        <v>85.3</v>
      </c>
      <c r="U32" s="238">
        <v>112.6</v>
      </c>
      <c r="V32" s="238">
        <v>96.3</v>
      </c>
      <c r="W32" s="238">
        <v>109</v>
      </c>
      <c r="X32" s="238">
        <v>99.3</v>
      </c>
    </row>
    <row r="33" spans="3:24" ht="23.65" customHeight="1">
      <c r="C33" s="38"/>
      <c r="D33" s="29" t="s">
        <v>433</v>
      </c>
      <c r="E33" s="31" t="s">
        <v>462</v>
      </c>
      <c r="F33" s="239">
        <v>98.4</v>
      </c>
      <c r="G33" s="238">
        <v>-3.6</v>
      </c>
      <c r="H33" s="238" t="s">
        <v>399</v>
      </c>
      <c r="I33" s="238">
        <v>99.7</v>
      </c>
      <c r="J33" s="238">
        <v>103.4</v>
      </c>
      <c r="K33" s="238">
        <v>-2</v>
      </c>
      <c r="L33" s="238">
        <v>100</v>
      </c>
      <c r="M33" s="238">
        <v>104.1</v>
      </c>
      <c r="N33" s="238">
        <v>88</v>
      </c>
      <c r="O33" s="238">
        <v>90.9</v>
      </c>
      <c r="P33" s="238">
        <v>110.1</v>
      </c>
      <c r="Q33" s="238">
        <v>120.1</v>
      </c>
      <c r="R33" s="238">
        <v>101.4</v>
      </c>
      <c r="S33" s="238">
        <v>108.3</v>
      </c>
      <c r="T33" s="238">
        <v>85.7</v>
      </c>
      <c r="U33" s="238">
        <v>105.2</v>
      </c>
      <c r="V33" s="238">
        <v>96.2</v>
      </c>
      <c r="W33" s="238">
        <v>105.3</v>
      </c>
      <c r="X33" s="238">
        <v>100.4</v>
      </c>
    </row>
    <row r="34" spans="3:24" ht="23.65" customHeight="1">
      <c r="C34" s="38" t="s">
        <v>153</v>
      </c>
      <c r="D34" s="29" t="s">
        <v>433</v>
      </c>
      <c r="E34" s="31" t="s">
        <v>463</v>
      </c>
      <c r="F34" s="239">
        <v>101</v>
      </c>
      <c r="G34" s="238">
        <v>1.2</v>
      </c>
      <c r="H34" s="238" t="s">
        <v>399</v>
      </c>
      <c r="I34" s="238">
        <v>103.4</v>
      </c>
      <c r="J34" s="238">
        <v>105.4</v>
      </c>
      <c r="K34" s="238">
        <v>2.4</v>
      </c>
      <c r="L34" s="238">
        <v>109.6</v>
      </c>
      <c r="M34" s="238">
        <v>109.4</v>
      </c>
      <c r="N34" s="238">
        <v>87.4</v>
      </c>
      <c r="O34" s="238">
        <v>89.4</v>
      </c>
      <c r="P34" s="238">
        <v>112.5</v>
      </c>
      <c r="Q34" s="238">
        <v>125.6</v>
      </c>
      <c r="R34" s="238">
        <v>110.6</v>
      </c>
      <c r="S34" s="238">
        <v>108.1</v>
      </c>
      <c r="T34" s="238">
        <v>82.4</v>
      </c>
      <c r="U34" s="238">
        <v>110.7</v>
      </c>
      <c r="V34" s="238">
        <v>99.7</v>
      </c>
      <c r="W34" s="238">
        <v>102.5</v>
      </c>
      <c r="X34" s="238">
        <v>110</v>
      </c>
    </row>
    <row r="35" spans="3:24" ht="23.65" customHeight="1">
      <c r="C35" s="41"/>
      <c r="D35" s="29" t="s">
        <v>433</v>
      </c>
      <c r="E35" s="31" t="s">
        <v>464</v>
      </c>
      <c r="F35" s="239">
        <v>92.7</v>
      </c>
      <c r="G35" s="238">
        <v>-3.3</v>
      </c>
      <c r="H35" s="238" t="s">
        <v>399</v>
      </c>
      <c r="I35" s="238">
        <v>88.3</v>
      </c>
      <c r="J35" s="238">
        <v>92</v>
      </c>
      <c r="K35" s="238">
        <v>-3.7</v>
      </c>
      <c r="L35" s="238">
        <v>99.6</v>
      </c>
      <c r="M35" s="238">
        <v>102</v>
      </c>
      <c r="N35" s="238">
        <v>89.1</v>
      </c>
      <c r="O35" s="238">
        <v>90.3</v>
      </c>
      <c r="P35" s="238">
        <v>107.7</v>
      </c>
      <c r="Q35" s="238">
        <v>116.6</v>
      </c>
      <c r="R35" s="238">
        <v>103.1</v>
      </c>
      <c r="S35" s="238">
        <v>114.8</v>
      </c>
      <c r="T35" s="238">
        <v>79.900000000000006</v>
      </c>
      <c r="U35" s="238">
        <v>77</v>
      </c>
      <c r="V35" s="238">
        <v>95.2</v>
      </c>
      <c r="W35" s="238">
        <v>103.9</v>
      </c>
      <c r="X35" s="238">
        <v>100.4</v>
      </c>
    </row>
    <row r="36" spans="3:24" ht="23.65" customHeight="1">
      <c r="C36" s="41"/>
      <c r="D36" s="29" t="s">
        <v>433</v>
      </c>
      <c r="E36" s="31" t="s">
        <v>465</v>
      </c>
      <c r="F36" s="239">
        <v>95.1</v>
      </c>
      <c r="G36" s="238">
        <v>-3.6</v>
      </c>
      <c r="H36" s="238" t="s">
        <v>399</v>
      </c>
      <c r="I36" s="238">
        <v>101.1</v>
      </c>
      <c r="J36" s="238">
        <v>99.7</v>
      </c>
      <c r="K36" s="238">
        <v>-3.6</v>
      </c>
      <c r="L36" s="238">
        <v>97.9</v>
      </c>
      <c r="M36" s="238">
        <v>100.3</v>
      </c>
      <c r="N36" s="238">
        <v>79.2</v>
      </c>
      <c r="O36" s="238">
        <v>85.8</v>
      </c>
      <c r="P36" s="238">
        <v>102.5</v>
      </c>
      <c r="Q36" s="238">
        <v>108.4</v>
      </c>
      <c r="R36" s="238">
        <v>100.7</v>
      </c>
      <c r="S36" s="238">
        <v>109.1</v>
      </c>
      <c r="T36" s="238">
        <v>82.1</v>
      </c>
      <c r="U36" s="238">
        <v>101.2</v>
      </c>
      <c r="V36" s="238">
        <v>94.2</v>
      </c>
      <c r="W36" s="238">
        <v>99.8</v>
      </c>
      <c r="X36" s="238">
        <v>100.1</v>
      </c>
    </row>
    <row r="37" spans="3:24" ht="23.65" customHeight="1">
      <c r="C37" s="41"/>
      <c r="D37" s="29" t="s">
        <v>433</v>
      </c>
      <c r="E37" s="31" t="s">
        <v>466</v>
      </c>
      <c r="F37" s="239">
        <v>100.4</v>
      </c>
      <c r="G37" s="238">
        <v>0.1</v>
      </c>
      <c r="H37" s="238" t="s">
        <v>399</v>
      </c>
      <c r="I37" s="238">
        <v>100.4</v>
      </c>
      <c r="J37" s="238">
        <v>102.6</v>
      </c>
      <c r="K37" s="238">
        <v>0</v>
      </c>
      <c r="L37" s="238">
        <v>109.1</v>
      </c>
      <c r="M37" s="238">
        <v>108.9</v>
      </c>
      <c r="N37" s="238">
        <v>89</v>
      </c>
      <c r="O37" s="238">
        <v>89.6</v>
      </c>
      <c r="P37" s="238">
        <v>107.2</v>
      </c>
      <c r="Q37" s="238">
        <v>117.7</v>
      </c>
      <c r="R37" s="238">
        <v>107.7</v>
      </c>
      <c r="S37" s="238">
        <v>109.4</v>
      </c>
      <c r="T37" s="238">
        <v>81.900000000000006</v>
      </c>
      <c r="U37" s="238">
        <v>115.3</v>
      </c>
      <c r="V37" s="238">
        <v>101.1</v>
      </c>
      <c r="W37" s="238">
        <v>106.8</v>
      </c>
      <c r="X37" s="238">
        <v>107.5</v>
      </c>
    </row>
    <row r="38" spans="3:24" ht="23.65" customHeight="1">
      <c r="C38" s="41"/>
      <c r="D38" s="29" t="s">
        <v>433</v>
      </c>
      <c r="E38" s="31" t="s">
        <v>467</v>
      </c>
      <c r="F38" s="239">
        <v>98.4</v>
      </c>
      <c r="G38" s="238">
        <v>-1.6</v>
      </c>
      <c r="H38" s="238" t="s">
        <v>399</v>
      </c>
      <c r="I38" s="238">
        <v>98.3</v>
      </c>
      <c r="J38" s="238">
        <v>105.2</v>
      </c>
      <c r="K38" s="238">
        <v>0.6</v>
      </c>
      <c r="L38" s="238">
        <v>101.3</v>
      </c>
      <c r="M38" s="238">
        <v>105.5</v>
      </c>
      <c r="N38" s="238">
        <v>85</v>
      </c>
      <c r="O38" s="238">
        <v>88.1</v>
      </c>
      <c r="P38" s="238">
        <v>111.3</v>
      </c>
      <c r="Q38" s="238">
        <v>121.1</v>
      </c>
      <c r="R38" s="238">
        <v>103.6</v>
      </c>
      <c r="S38" s="238">
        <v>105.7</v>
      </c>
      <c r="T38" s="238">
        <v>77.7</v>
      </c>
      <c r="U38" s="238">
        <v>102.9</v>
      </c>
      <c r="V38" s="238">
        <v>97.1</v>
      </c>
      <c r="W38" s="238">
        <v>104.2</v>
      </c>
      <c r="X38" s="238">
        <v>102.5</v>
      </c>
    </row>
    <row r="39" spans="3:24" ht="23.65" customHeight="1">
      <c r="C39" s="41"/>
      <c r="D39" s="29" t="s">
        <v>433</v>
      </c>
      <c r="E39" s="31" t="s">
        <v>468</v>
      </c>
      <c r="F39" s="239">
        <v>96.7</v>
      </c>
      <c r="G39" s="238">
        <v>-2.2999999999999998</v>
      </c>
      <c r="H39" s="238" t="s">
        <v>399</v>
      </c>
      <c r="I39" s="238">
        <v>101.2</v>
      </c>
      <c r="J39" s="238">
        <v>100.7</v>
      </c>
      <c r="K39" s="238">
        <v>-2</v>
      </c>
      <c r="L39" s="238">
        <v>100.1</v>
      </c>
      <c r="M39" s="238">
        <v>101.5</v>
      </c>
      <c r="N39" s="238">
        <v>79.099999999999994</v>
      </c>
      <c r="O39" s="238">
        <v>90.4</v>
      </c>
      <c r="P39" s="238">
        <v>111.1</v>
      </c>
      <c r="Q39" s="238">
        <v>118</v>
      </c>
      <c r="R39" s="238">
        <v>104</v>
      </c>
      <c r="S39" s="238">
        <v>106.7</v>
      </c>
      <c r="T39" s="238">
        <v>80.599999999999994</v>
      </c>
      <c r="U39" s="238">
        <v>97.7</v>
      </c>
      <c r="V39" s="238">
        <v>96.4</v>
      </c>
      <c r="W39" s="238">
        <v>110.1</v>
      </c>
      <c r="X39" s="238">
        <v>102</v>
      </c>
    </row>
    <row r="40" spans="3:24" ht="23.65" customHeight="1">
      <c r="C40" s="41"/>
      <c r="D40" s="30" t="s">
        <v>469</v>
      </c>
      <c r="E40" s="246" t="s">
        <v>457</v>
      </c>
      <c r="F40" s="250">
        <v>91.9</v>
      </c>
      <c r="G40" s="251">
        <v>-0.9</v>
      </c>
      <c r="H40" s="251" t="s">
        <v>398</v>
      </c>
      <c r="I40" s="251">
        <v>90.1</v>
      </c>
      <c r="J40" s="251">
        <v>92.1</v>
      </c>
      <c r="K40" s="251">
        <v>0.3</v>
      </c>
      <c r="L40" s="251">
        <v>94.1</v>
      </c>
      <c r="M40" s="251">
        <v>99.7</v>
      </c>
      <c r="N40" s="238">
        <v>86.1</v>
      </c>
      <c r="O40" s="238">
        <v>88.9</v>
      </c>
      <c r="P40" s="238">
        <v>98.3</v>
      </c>
      <c r="Q40" s="238">
        <v>115.2</v>
      </c>
      <c r="R40" s="238">
        <v>95.1</v>
      </c>
      <c r="S40" s="238">
        <v>102.3</v>
      </c>
      <c r="T40" s="238">
        <v>73.8</v>
      </c>
      <c r="U40" s="238">
        <v>87</v>
      </c>
      <c r="V40" s="238">
        <v>94</v>
      </c>
      <c r="W40" s="238">
        <v>102.3</v>
      </c>
      <c r="X40" s="238">
        <v>98.8</v>
      </c>
    </row>
    <row r="41" spans="3:24" ht="23.65" customHeight="1" thickBot="1">
      <c r="C41" s="36"/>
      <c r="D41" s="494" t="s">
        <v>150</v>
      </c>
      <c r="E41" s="495"/>
      <c r="F41" s="247">
        <v>-0.9</v>
      </c>
      <c r="G41" s="248" t="s">
        <v>49</v>
      </c>
      <c r="H41" s="248" t="s">
        <v>398</v>
      </c>
      <c r="I41" s="248">
        <v>-5</v>
      </c>
      <c r="J41" s="248">
        <v>0.3</v>
      </c>
      <c r="K41" s="248" t="s">
        <v>49</v>
      </c>
      <c r="L41" s="248">
        <v>-2.8</v>
      </c>
      <c r="M41" s="248">
        <v>0.5</v>
      </c>
      <c r="N41" s="248">
        <v>-2.2999999999999998</v>
      </c>
      <c r="O41" s="248">
        <v>-2.8</v>
      </c>
      <c r="P41" s="248">
        <v>-1.8</v>
      </c>
      <c r="Q41" s="248">
        <v>-7</v>
      </c>
      <c r="R41" s="248">
        <v>6.7</v>
      </c>
      <c r="S41" s="248">
        <v>-5.9</v>
      </c>
      <c r="T41" s="248">
        <v>-4.2</v>
      </c>
      <c r="U41" s="248">
        <v>0.5</v>
      </c>
      <c r="V41" s="248">
        <v>-0.9</v>
      </c>
      <c r="W41" s="248">
        <v>-2</v>
      </c>
      <c r="X41" s="248">
        <v>4.5999999999999996</v>
      </c>
    </row>
    <row r="42" spans="3:24" ht="20.25" customHeight="1" thickTop="1"/>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colBreaks count="1" manualBreakCount="1">
    <brk id="4" max="8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Y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5" ht="23.65" customHeight="1">
      <c r="C1" s="1"/>
      <c r="D1" s="1"/>
      <c r="E1" s="1"/>
      <c r="F1" s="4"/>
      <c r="G1" s="4"/>
      <c r="H1" s="4"/>
      <c r="I1" s="4"/>
      <c r="J1" s="4"/>
      <c r="K1" s="4"/>
      <c r="L1" s="4"/>
      <c r="M1" s="4"/>
      <c r="N1" s="4"/>
      <c r="O1" s="4"/>
      <c r="P1" s="4"/>
      <c r="Q1" s="4"/>
      <c r="R1" s="4"/>
      <c r="S1" s="4"/>
      <c r="T1" s="4"/>
      <c r="U1" s="4"/>
      <c r="V1" s="4"/>
      <c r="W1" s="4"/>
      <c r="X1" s="4"/>
    </row>
    <row r="2" spans="3:25" ht="23.65" customHeight="1">
      <c r="D2" s="2"/>
      <c r="E2" s="2"/>
      <c r="F2" s="4"/>
      <c r="G2" s="4"/>
      <c r="H2" s="4"/>
      <c r="I2" s="4"/>
      <c r="J2" s="4"/>
      <c r="K2" s="4"/>
      <c r="L2" s="4"/>
      <c r="M2" s="4"/>
      <c r="N2" s="4"/>
      <c r="O2" s="4"/>
    </row>
    <row r="3" spans="3:25" ht="23.65" customHeight="1">
      <c r="C3" s="33" t="s">
        <v>327</v>
      </c>
    </row>
    <row r="4" spans="3:25" ht="23.65" customHeight="1" thickBot="1">
      <c r="W4" s="13"/>
      <c r="X4" s="14" t="s">
        <v>401</v>
      </c>
    </row>
    <row r="5" spans="3:25" ht="23.65" customHeight="1" thickTop="1">
      <c r="C5" s="34"/>
      <c r="D5" s="498"/>
      <c r="E5" s="499"/>
      <c r="F5" s="10" t="s">
        <v>16</v>
      </c>
      <c r="G5" s="11"/>
      <c r="H5" s="9" t="s">
        <v>346</v>
      </c>
      <c r="I5" s="9"/>
      <c r="J5" s="10"/>
      <c r="K5" s="11"/>
      <c r="L5" s="9" t="s">
        <v>357</v>
      </c>
      <c r="M5" s="9" t="s">
        <v>129</v>
      </c>
      <c r="N5" s="9" t="s">
        <v>348</v>
      </c>
      <c r="O5" s="9" t="s">
        <v>349</v>
      </c>
      <c r="P5" s="9" t="s">
        <v>350</v>
      </c>
      <c r="Q5" s="9" t="s">
        <v>351</v>
      </c>
      <c r="R5" s="9" t="s">
        <v>352</v>
      </c>
      <c r="S5" s="9" t="s">
        <v>354</v>
      </c>
      <c r="T5" s="9" t="s">
        <v>77</v>
      </c>
      <c r="U5" s="9" t="s">
        <v>356</v>
      </c>
      <c r="V5" s="9" t="s">
        <v>24</v>
      </c>
      <c r="W5" s="9" t="s">
        <v>26</v>
      </c>
      <c r="X5" s="10" t="s">
        <v>23</v>
      </c>
    </row>
    <row r="6" spans="3:25" ht="23.65" customHeight="1">
      <c r="C6" s="35" t="s">
        <v>202</v>
      </c>
      <c r="D6" s="500" t="s">
        <v>142</v>
      </c>
      <c r="E6" s="501"/>
      <c r="F6" s="8"/>
      <c r="G6" s="504" t="s">
        <v>157</v>
      </c>
      <c r="H6" s="7" t="s">
        <v>347</v>
      </c>
      <c r="I6" s="7" t="s">
        <v>18</v>
      </c>
      <c r="J6" s="8" t="s">
        <v>19</v>
      </c>
      <c r="K6" s="504" t="s">
        <v>157</v>
      </c>
      <c r="L6" s="7" t="s">
        <v>358</v>
      </c>
      <c r="M6" s="7"/>
      <c r="N6" s="7"/>
      <c r="O6" s="7"/>
      <c r="P6" s="7"/>
      <c r="Q6" s="7"/>
      <c r="R6" s="7" t="s">
        <v>353</v>
      </c>
      <c r="S6" s="7" t="s">
        <v>76</v>
      </c>
      <c r="T6" s="7" t="s">
        <v>355</v>
      </c>
      <c r="U6" s="7" t="s">
        <v>29</v>
      </c>
      <c r="V6" s="7"/>
      <c r="W6" s="7" t="s">
        <v>27</v>
      </c>
      <c r="X6" s="8" t="s">
        <v>359</v>
      </c>
    </row>
    <row r="7" spans="3:25" ht="23.65" customHeight="1" thickBot="1">
      <c r="C7" s="36"/>
      <c r="D7" s="502"/>
      <c r="E7" s="503"/>
      <c r="F7" s="12" t="s">
        <v>17</v>
      </c>
      <c r="G7" s="505"/>
      <c r="H7" s="12" t="s">
        <v>73</v>
      </c>
      <c r="I7" s="12"/>
      <c r="J7" s="12"/>
      <c r="K7" s="505"/>
      <c r="L7" s="12" t="s">
        <v>20</v>
      </c>
      <c r="M7" s="12" t="s">
        <v>130</v>
      </c>
      <c r="N7" s="12" t="s">
        <v>74</v>
      </c>
      <c r="O7" s="12" t="s">
        <v>21</v>
      </c>
      <c r="P7" s="12" t="s">
        <v>22</v>
      </c>
      <c r="Q7" s="12" t="s">
        <v>75</v>
      </c>
      <c r="R7" s="12" t="s">
        <v>23</v>
      </c>
      <c r="S7" s="12" t="s">
        <v>23</v>
      </c>
      <c r="T7" s="12" t="s">
        <v>78</v>
      </c>
      <c r="U7" s="12" t="s">
        <v>30</v>
      </c>
      <c r="V7" s="12" t="s">
        <v>25</v>
      </c>
      <c r="W7" s="12" t="s">
        <v>28</v>
      </c>
      <c r="X7" s="235" t="s">
        <v>360</v>
      </c>
    </row>
    <row r="8" spans="3:25" ht="23.65" customHeight="1" thickTop="1">
      <c r="C8" s="37"/>
      <c r="D8" s="28" t="s">
        <v>456</v>
      </c>
      <c r="E8" s="28" t="s">
        <v>434</v>
      </c>
      <c r="F8" s="239">
        <v>98.1</v>
      </c>
      <c r="G8" s="238">
        <v>-1</v>
      </c>
      <c r="H8" s="238" t="s">
        <v>399</v>
      </c>
      <c r="I8" s="238">
        <v>95.4</v>
      </c>
      <c r="J8" s="238">
        <v>99.8</v>
      </c>
      <c r="K8" s="238">
        <v>-1</v>
      </c>
      <c r="L8" s="238">
        <v>105.8</v>
      </c>
      <c r="M8" s="238">
        <v>104.1</v>
      </c>
      <c r="N8" s="238">
        <v>95.6</v>
      </c>
      <c r="O8" s="238">
        <v>97.8</v>
      </c>
      <c r="P8" s="238">
        <v>95.4</v>
      </c>
      <c r="Q8" s="238">
        <v>102.1</v>
      </c>
      <c r="R8" s="238">
        <v>98.2</v>
      </c>
      <c r="S8" s="238">
        <v>102.7</v>
      </c>
      <c r="T8" s="238">
        <v>97.1</v>
      </c>
      <c r="U8" s="238">
        <v>102.6</v>
      </c>
      <c r="V8" s="238">
        <v>95.6</v>
      </c>
      <c r="W8" s="238">
        <v>100.2</v>
      </c>
      <c r="X8" s="238">
        <v>101.6</v>
      </c>
      <c r="Y8" s="85"/>
    </row>
    <row r="9" spans="3:25" ht="23.65" customHeight="1">
      <c r="C9" s="38"/>
      <c r="D9" s="29" t="s">
        <v>433</v>
      </c>
      <c r="E9" s="29" t="s">
        <v>435</v>
      </c>
      <c r="F9" s="239">
        <v>98</v>
      </c>
      <c r="G9" s="238">
        <v>-0.1</v>
      </c>
      <c r="H9" s="238">
        <v>103.3</v>
      </c>
      <c r="I9" s="238">
        <v>95.7</v>
      </c>
      <c r="J9" s="238">
        <v>100.4</v>
      </c>
      <c r="K9" s="238">
        <v>0.6</v>
      </c>
      <c r="L9" s="238">
        <v>104.2</v>
      </c>
      <c r="M9" s="238">
        <v>101.9</v>
      </c>
      <c r="N9" s="238">
        <v>95.5</v>
      </c>
      <c r="O9" s="238">
        <v>98.5</v>
      </c>
      <c r="P9" s="238">
        <v>101.5</v>
      </c>
      <c r="Q9" s="238">
        <v>113.3</v>
      </c>
      <c r="R9" s="238">
        <v>100.7</v>
      </c>
      <c r="S9" s="238">
        <v>90.6</v>
      </c>
      <c r="T9" s="238">
        <v>100.3</v>
      </c>
      <c r="U9" s="238">
        <v>104.7</v>
      </c>
      <c r="V9" s="238">
        <v>95.5</v>
      </c>
      <c r="W9" s="238">
        <v>103.9</v>
      </c>
      <c r="X9" s="238">
        <v>103.5</v>
      </c>
    </row>
    <row r="10" spans="3:25" ht="23.65" customHeight="1">
      <c r="C10" s="38"/>
      <c r="D10" s="30" t="s">
        <v>433</v>
      </c>
      <c r="E10" s="30" t="s">
        <v>441</v>
      </c>
      <c r="F10" s="240">
        <v>97.7</v>
      </c>
      <c r="G10" s="241">
        <v>-0.5</v>
      </c>
      <c r="H10" s="241" t="s">
        <v>502</v>
      </c>
      <c r="I10" s="241">
        <v>97.1</v>
      </c>
      <c r="J10" s="241">
        <v>100.7</v>
      </c>
      <c r="K10" s="241">
        <v>0.2</v>
      </c>
      <c r="L10" s="241">
        <v>101.4</v>
      </c>
      <c r="M10" s="241">
        <v>101.7</v>
      </c>
      <c r="N10" s="241">
        <v>90.5</v>
      </c>
      <c r="O10" s="241">
        <v>97.1</v>
      </c>
      <c r="P10" s="241">
        <v>103.7</v>
      </c>
      <c r="Q10" s="241">
        <v>105.1</v>
      </c>
      <c r="R10" s="241">
        <v>101.9</v>
      </c>
      <c r="S10" s="241">
        <v>94.4</v>
      </c>
      <c r="T10" s="241">
        <v>99</v>
      </c>
      <c r="U10" s="241">
        <v>102.6</v>
      </c>
      <c r="V10" s="241">
        <v>96.1</v>
      </c>
      <c r="W10" s="241">
        <v>102.6</v>
      </c>
      <c r="X10" s="241">
        <v>100.1</v>
      </c>
    </row>
    <row r="11" spans="3:25" ht="23.65" customHeight="1">
      <c r="C11" s="38" t="s">
        <v>155</v>
      </c>
      <c r="D11" s="242" t="s">
        <v>441</v>
      </c>
      <c r="E11" s="243" t="s">
        <v>457</v>
      </c>
      <c r="F11" s="244">
        <v>92.3</v>
      </c>
      <c r="G11" s="245">
        <v>-0.3</v>
      </c>
      <c r="H11" s="245">
        <v>96.3</v>
      </c>
      <c r="I11" s="245">
        <v>88.3</v>
      </c>
      <c r="J11" s="245">
        <v>91.7</v>
      </c>
      <c r="K11" s="245">
        <v>-1.7</v>
      </c>
      <c r="L11" s="245">
        <v>98.2</v>
      </c>
      <c r="M11" s="245">
        <v>97.5</v>
      </c>
      <c r="N11" s="245">
        <v>90.9</v>
      </c>
      <c r="O11" s="245">
        <v>95.2</v>
      </c>
      <c r="P11" s="245">
        <v>97.3</v>
      </c>
      <c r="Q11" s="245">
        <v>102.5</v>
      </c>
      <c r="R11" s="245">
        <v>89.1</v>
      </c>
      <c r="S11" s="245">
        <v>92</v>
      </c>
      <c r="T11" s="245">
        <v>92.5</v>
      </c>
      <c r="U11" s="245">
        <v>88.2</v>
      </c>
      <c r="V11" s="245">
        <v>91.2</v>
      </c>
      <c r="W11" s="245">
        <v>100.1</v>
      </c>
      <c r="X11" s="245">
        <v>95.2</v>
      </c>
    </row>
    <row r="12" spans="3:25" ht="23.65" customHeight="1">
      <c r="C12" s="38"/>
      <c r="D12" s="29" t="s">
        <v>433</v>
      </c>
      <c r="E12" s="31" t="s">
        <v>458</v>
      </c>
      <c r="F12" s="239">
        <v>94.9</v>
      </c>
      <c r="G12" s="238">
        <v>0.2</v>
      </c>
      <c r="H12" s="238">
        <v>102.5</v>
      </c>
      <c r="I12" s="238">
        <v>96.4</v>
      </c>
      <c r="J12" s="238">
        <v>100.1</v>
      </c>
      <c r="K12" s="238">
        <v>1.3</v>
      </c>
      <c r="L12" s="238">
        <v>97.1</v>
      </c>
      <c r="M12" s="238">
        <v>96.1</v>
      </c>
      <c r="N12" s="238">
        <v>87.8</v>
      </c>
      <c r="O12" s="238">
        <v>95.4</v>
      </c>
      <c r="P12" s="238">
        <v>94.7</v>
      </c>
      <c r="Q12" s="238">
        <v>114.7</v>
      </c>
      <c r="R12" s="238">
        <v>98.9</v>
      </c>
      <c r="S12" s="238">
        <v>86.5</v>
      </c>
      <c r="T12" s="238">
        <v>84.8</v>
      </c>
      <c r="U12" s="238">
        <v>96</v>
      </c>
      <c r="V12" s="238">
        <v>92.9</v>
      </c>
      <c r="W12" s="238">
        <v>95.4</v>
      </c>
      <c r="X12" s="238">
        <v>98.4</v>
      </c>
    </row>
    <row r="13" spans="3:25" ht="23.65" customHeight="1">
      <c r="C13" s="38" t="s">
        <v>151</v>
      </c>
      <c r="D13" s="29" t="s">
        <v>433</v>
      </c>
      <c r="E13" s="31" t="s">
        <v>459</v>
      </c>
      <c r="F13" s="239">
        <v>97</v>
      </c>
      <c r="G13" s="238">
        <v>-3.6</v>
      </c>
      <c r="H13" s="238" t="s">
        <v>398</v>
      </c>
      <c r="I13" s="238">
        <v>95.4</v>
      </c>
      <c r="J13" s="238">
        <v>100.3</v>
      </c>
      <c r="K13" s="238">
        <v>-1.6</v>
      </c>
      <c r="L13" s="238">
        <v>96.1</v>
      </c>
      <c r="M13" s="238">
        <v>99.7</v>
      </c>
      <c r="N13" s="238">
        <v>87.7</v>
      </c>
      <c r="O13" s="238">
        <v>97.7</v>
      </c>
      <c r="P13" s="238">
        <v>104.5</v>
      </c>
      <c r="Q13" s="238">
        <v>96</v>
      </c>
      <c r="R13" s="238">
        <v>99.6</v>
      </c>
      <c r="S13" s="238">
        <v>91</v>
      </c>
      <c r="T13" s="238">
        <v>106.1</v>
      </c>
      <c r="U13" s="238">
        <v>101.1</v>
      </c>
      <c r="V13" s="238">
        <v>94.5</v>
      </c>
      <c r="W13" s="238">
        <v>103.6</v>
      </c>
      <c r="X13" s="238">
        <v>101.8</v>
      </c>
    </row>
    <row r="14" spans="3:25" ht="23.65" customHeight="1">
      <c r="C14" s="38"/>
      <c r="D14" s="29" t="s">
        <v>433</v>
      </c>
      <c r="E14" s="31" t="s">
        <v>460</v>
      </c>
      <c r="F14" s="239">
        <v>102.1</v>
      </c>
      <c r="G14" s="238">
        <v>1.9</v>
      </c>
      <c r="H14" s="238" t="s">
        <v>398</v>
      </c>
      <c r="I14" s="238">
        <v>98.9</v>
      </c>
      <c r="J14" s="238">
        <v>103.8</v>
      </c>
      <c r="K14" s="238">
        <v>0.7</v>
      </c>
      <c r="L14" s="238">
        <v>103.7</v>
      </c>
      <c r="M14" s="238">
        <v>102.8</v>
      </c>
      <c r="N14" s="238">
        <v>93.5</v>
      </c>
      <c r="O14" s="238">
        <v>102.8</v>
      </c>
      <c r="P14" s="238">
        <v>113.9</v>
      </c>
      <c r="Q14" s="238">
        <v>97.7</v>
      </c>
      <c r="R14" s="238">
        <v>111.5</v>
      </c>
      <c r="S14" s="238">
        <v>101.7</v>
      </c>
      <c r="T14" s="238">
        <v>102.9</v>
      </c>
      <c r="U14" s="238">
        <v>111.3</v>
      </c>
      <c r="V14" s="238">
        <v>100.3</v>
      </c>
      <c r="W14" s="238">
        <v>107.3</v>
      </c>
      <c r="X14" s="238">
        <v>102.5</v>
      </c>
    </row>
    <row r="15" spans="3:25" ht="23.65" customHeight="1">
      <c r="C15" s="38" t="s">
        <v>152</v>
      </c>
      <c r="D15" s="29" t="s">
        <v>433</v>
      </c>
      <c r="E15" s="31" t="s">
        <v>461</v>
      </c>
      <c r="F15" s="239">
        <v>97.5</v>
      </c>
      <c r="G15" s="238">
        <v>2</v>
      </c>
      <c r="H15" s="238" t="s">
        <v>398</v>
      </c>
      <c r="I15" s="238">
        <v>91.2</v>
      </c>
      <c r="J15" s="238">
        <v>97.3</v>
      </c>
      <c r="K15" s="238">
        <v>2.7</v>
      </c>
      <c r="L15" s="238">
        <v>103.3</v>
      </c>
      <c r="M15" s="238">
        <v>106.2</v>
      </c>
      <c r="N15" s="238">
        <v>92.5</v>
      </c>
      <c r="O15" s="238">
        <v>94.9</v>
      </c>
      <c r="P15" s="238">
        <v>105</v>
      </c>
      <c r="Q15" s="238">
        <v>111.3</v>
      </c>
      <c r="R15" s="238">
        <v>102.1</v>
      </c>
      <c r="S15" s="238">
        <v>96</v>
      </c>
      <c r="T15" s="238">
        <v>104.1</v>
      </c>
      <c r="U15" s="238">
        <v>109.9</v>
      </c>
      <c r="V15" s="238">
        <v>97.4</v>
      </c>
      <c r="W15" s="238">
        <v>105.7</v>
      </c>
      <c r="X15" s="238">
        <v>100.7</v>
      </c>
    </row>
    <row r="16" spans="3:25" ht="23.65" customHeight="1">
      <c r="C16" s="38"/>
      <c r="D16" s="29" t="s">
        <v>433</v>
      </c>
      <c r="E16" s="31" t="s">
        <v>462</v>
      </c>
      <c r="F16" s="239">
        <v>99.5</v>
      </c>
      <c r="G16" s="238">
        <v>-3.3</v>
      </c>
      <c r="H16" s="238" t="s">
        <v>398</v>
      </c>
      <c r="I16" s="238">
        <v>99.9</v>
      </c>
      <c r="J16" s="238">
        <v>104</v>
      </c>
      <c r="K16" s="238">
        <v>-1.2</v>
      </c>
      <c r="L16" s="238">
        <v>101.1</v>
      </c>
      <c r="M16" s="238">
        <v>101.4</v>
      </c>
      <c r="N16" s="238">
        <v>92.2</v>
      </c>
      <c r="O16" s="238">
        <v>100.4</v>
      </c>
      <c r="P16" s="238">
        <v>106.9</v>
      </c>
      <c r="Q16" s="238">
        <v>100.5</v>
      </c>
      <c r="R16" s="238">
        <v>103.1</v>
      </c>
      <c r="S16" s="238">
        <v>88.6</v>
      </c>
      <c r="T16" s="238">
        <v>99.2</v>
      </c>
      <c r="U16" s="238">
        <v>104.7</v>
      </c>
      <c r="V16" s="238">
        <v>97.9</v>
      </c>
      <c r="W16" s="238">
        <v>102.9</v>
      </c>
      <c r="X16" s="238">
        <v>101.1</v>
      </c>
    </row>
    <row r="17" spans="1:24" ht="23.65" customHeight="1">
      <c r="C17" s="38" t="s">
        <v>153</v>
      </c>
      <c r="D17" s="29" t="s">
        <v>433</v>
      </c>
      <c r="E17" s="31" t="s">
        <v>463</v>
      </c>
      <c r="F17" s="239">
        <v>101.8</v>
      </c>
      <c r="G17" s="238">
        <v>2.2999999999999998</v>
      </c>
      <c r="H17" s="238" t="s">
        <v>398</v>
      </c>
      <c r="I17" s="238">
        <v>102.7</v>
      </c>
      <c r="J17" s="238">
        <v>106.3</v>
      </c>
      <c r="K17" s="238">
        <v>3.8</v>
      </c>
      <c r="L17" s="238">
        <v>112</v>
      </c>
      <c r="M17" s="238">
        <v>108.9</v>
      </c>
      <c r="N17" s="238">
        <v>91.6</v>
      </c>
      <c r="O17" s="238">
        <v>98.7</v>
      </c>
      <c r="P17" s="238">
        <v>108</v>
      </c>
      <c r="Q17" s="238">
        <v>108.4</v>
      </c>
      <c r="R17" s="238">
        <v>111.1</v>
      </c>
      <c r="S17" s="238">
        <v>97</v>
      </c>
      <c r="T17" s="238">
        <v>102.6</v>
      </c>
      <c r="U17" s="238">
        <v>114.2</v>
      </c>
      <c r="V17" s="238">
        <v>99.4</v>
      </c>
      <c r="W17" s="238">
        <v>102.3</v>
      </c>
      <c r="X17" s="238">
        <v>105.7</v>
      </c>
    </row>
    <row r="18" spans="1:24" ht="23.65" customHeight="1">
      <c r="C18" s="38"/>
      <c r="D18" s="29" t="s">
        <v>433</v>
      </c>
      <c r="E18" s="31" t="s">
        <v>464</v>
      </c>
      <c r="F18" s="239">
        <v>93.3</v>
      </c>
      <c r="G18" s="238">
        <v>-1.9</v>
      </c>
      <c r="H18" s="238" t="s">
        <v>398</v>
      </c>
      <c r="I18" s="238">
        <v>89.4</v>
      </c>
      <c r="J18" s="238">
        <v>91.9</v>
      </c>
      <c r="K18" s="238">
        <v>-3.5</v>
      </c>
      <c r="L18" s="238">
        <v>100.1</v>
      </c>
      <c r="M18" s="238">
        <v>96.7</v>
      </c>
      <c r="N18" s="238">
        <v>91.7</v>
      </c>
      <c r="O18" s="238">
        <v>95.7</v>
      </c>
      <c r="P18" s="238">
        <v>105.5</v>
      </c>
      <c r="Q18" s="238">
        <v>99.6</v>
      </c>
      <c r="R18" s="238">
        <v>97.4</v>
      </c>
      <c r="S18" s="238">
        <v>100</v>
      </c>
      <c r="T18" s="238">
        <v>100.4</v>
      </c>
      <c r="U18" s="238">
        <v>77.8</v>
      </c>
      <c r="V18" s="238">
        <v>93</v>
      </c>
      <c r="W18" s="238">
        <v>103.3</v>
      </c>
      <c r="X18" s="238">
        <v>96.7</v>
      </c>
    </row>
    <row r="19" spans="1:24" ht="23.65" customHeight="1">
      <c r="C19" s="38"/>
      <c r="D19" s="29" t="s">
        <v>433</v>
      </c>
      <c r="E19" s="31" t="s">
        <v>465</v>
      </c>
      <c r="F19" s="239">
        <v>96.4</v>
      </c>
      <c r="G19" s="238">
        <v>-3.6</v>
      </c>
      <c r="H19" s="238" t="s">
        <v>398</v>
      </c>
      <c r="I19" s="238">
        <v>100.5</v>
      </c>
      <c r="J19" s="238">
        <v>100.6</v>
      </c>
      <c r="K19" s="238">
        <v>-1.9</v>
      </c>
      <c r="L19" s="238">
        <v>95.9</v>
      </c>
      <c r="M19" s="238">
        <v>98.1</v>
      </c>
      <c r="N19" s="238">
        <v>87.8</v>
      </c>
      <c r="O19" s="238">
        <v>96</v>
      </c>
      <c r="P19" s="238">
        <v>96.2</v>
      </c>
      <c r="Q19" s="238">
        <v>105.7</v>
      </c>
      <c r="R19" s="238">
        <v>100.5</v>
      </c>
      <c r="S19" s="238">
        <v>95</v>
      </c>
      <c r="T19" s="238">
        <v>96</v>
      </c>
      <c r="U19" s="238">
        <v>101.6</v>
      </c>
      <c r="V19" s="238">
        <v>93.7</v>
      </c>
      <c r="W19" s="238">
        <v>98.2</v>
      </c>
      <c r="X19" s="238">
        <v>97.8</v>
      </c>
    </row>
    <row r="20" spans="1:24" ht="23.65" customHeight="1">
      <c r="C20" s="38"/>
      <c r="D20" s="29" t="s">
        <v>433</v>
      </c>
      <c r="E20" s="31" t="s">
        <v>466</v>
      </c>
      <c r="F20" s="239">
        <v>101.2</v>
      </c>
      <c r="G20" s="238">
        <v>0.5</v>
      </c>
      <c r="H20" s="238" t="s">
        <v>398</v>
      </c>
      <c r="I20" s="238">
        <v>100.3</v>
      </c>
      <c r="J20" s="238">
        <v>104.3</v>
      </c>
      <c r="K20" s="238">
        <v>1.9</v>
      </c>
      <c r="L20" s="238">
        <v>109.9</v>
      </c>
      <c r="M20" s="238">
        <v>109.6</v>
      </c>
      <c r="N20" s="238">
        <v>92.3</v>
      </c>
      <c r="O20" s="238">
        <v>96</v>
      </c>
      <c r="P20" s="238">
        <v>102.1</v>
      </c>
      <c r="Q20" s="238">
        <v>107.6</v>
      </c>
      <c r="R20" s="238">
        <v>105.8</v>
      </c>
      <c r="S20" s="238">
        <v>104.4</v>
      </c>
      <c r="T20" s="238">
        <v>106.1</v>
      </c>
      <c r="U20" s="238">
        <v>115.5</v>
      </c>
      <c r="V20" s="238">
        <v>99.6</v>
      </c>
      <c r="W20" s="238">
        <v>105.3</v>
      </c>
      <c r="X20" s="238">
        <v>104.1</v>
      </c>
    </row>
    <row r="21" spans="1:24" ht="23.65" customHeight="1">
      <c r="A21" s="46">
        <v>13</v>
      </c>
      <c r="C21" s="38"/>
      <c r="D21" s="29" t="s">
        <v>433</v>
      </c>
      <c r="E21" s="31" t="s">
        <v>467</v>
      </c>
      <c r="F21" s="239">
        <v>99.6</v>
      </c>
      <c r="G21" s="238">
        <v>0.5</v>
      </c>
      <c r="H21" s="238" t="s">
        <v>398</v>
      </c>
      <c r="I21" s="238">
        <v>103.6</v>
      </c>
      <c r="J21" s="238">
        <v>106</v>
      </c>
      <c r="K21" s="238">
        <v>1.9</v>
      </c>
      <c r="L21" s="238">
        <v>98.9</v>
      </c>
      <c r="M21" s="238">
        <v>101.6</v>
      </c>
      <c r="N21" s="238">
        <v>90.4</v>
      </c>
      <c r="O21" s="238">
        <v>96.5</v>
      </c>
      <c r="P21" s="238">
        <v>105.9</v>
      </c>
      <c r="Q21" s="238">
        <v>111.8</v>
      </c>
      <c r="R21" s="238">
        <v>101.9</v>
      </c>
      <c r="S21" s="238">
        <v>91.5</v>
      </c>
      <c r="T21" s="238">
        <v>101.1</v>
      </c>
      <c r="U21" s="238">
        <v>108.9</v>
      </c>
      <c r="V21" s="238">
        <v>97.6</v>
      </c>
      <c r="W21" s="238">
        <v>101.6</v>
      </c>
      <c r="X21" s="238">
        <v>99</v>
      </c>
    </row>
    <row r="22" spans="1:24" ht="23.65" customHeight="1">
      <c r="C22" s="38"/>
      <c r="D22" s="29" t="s">
        <v>433</v>
      </c>
      <c r="E22" s="31" t="s">
        <v>468</v>
      </c>
      <c r="F22" s="239">
        <v>96.9</v>
      </c>
      <c r="G22" s="238">
        <v>-0.5</v>
      </c>
      <c r="H22" s="238" t="s">
        <v>436</v>
      </c>
      <c r="I22" s="238">
        <v>98.8</v>
      </c>
      <c r="J22" s="238">
        <v>101.6</v>
      </c>
      <c r="K22" s="238">
        <v>-0.4</v>
      </c>
      <c r="L22" s="238">
        <v>100.6</v>
      </c>
      <c r="M22" s="238">
        <v>101.7</v>
      </c>
      <c r="N22" s="238">
        <v>87.1</v>
      </c>
      <c r="O22" s="238">
        <v>96.1</v>
      </c>
      <c r="P22" s="238">
        <v>104.7</v>
      </c>
      <c r="Q22" s="238">
        <v>105</v>
      </c>
      <c r="R22" s="238">
        <v>101.5</v>
      </c>
      <c r="S22" s="238">
        <v>89.2</v>
      </c>
      <c r="T22" s="238">
        <v>92.7</v>
      </c>
      <c r="U22" s="238">
        <v>101.4</v>
      </c>
      <c r="V22" s="238">
        <v>95.6</v>
      </c>
      <c r="W22" s="238">
        <v>105.4</v>
      </c>
      <c r="X22" s="238">
        <v>98.6</v>
      </c>
    </row>
    <row r="23" spans="1:24" ht="23.65" customHeight="1">
      <c r="C23" s="38"/>
      <c r="D23" s="30" t="s">
        <v>469</v>
      </c>
      <c r="E23" s="246" t="s">
        <v>457</v>
      </c>
      <c r="F23" s="239">
        <v>89.8</v>
      </c>
      <c r="G23" s="238">
        <v>-2.7</v>
      </c>
      <c r="H23" s="241" t="s">
        <v>399</v>
      </c>
      <c r="I23" s="238">
        <v>87.3</v>
      </c>
      <c r="J23" s="238">
        <v>91.3</v>
      </c>
      <c r="K23" s="238">
        <v>-0.4</v>
      </c>
      <c r="L23" s="238">
        <v>98.3</v>
      </c>
      <c r="M23" s="238">
        <v>96.8</v>
      </c>
      <c r="N23" s="238">
        <v>88.4</v>
      </c>
      <c r="O23" s="238">
        <v>83</v>
      </c>
      <c r="P23" s="238">
        <v>97.8</v>
      </c>
      <c r="Q23" s="238">
        <v>118.8</v>
      </c>
      <c r="R23" s="238">
        <v>90.5</v>
      </c>
      <c r="S23" s="238">
        <v>83.8</v>
      </c>
      <c r="T23" s="238">
        <v>102.1</v>
      </c>
      <c r="U23" s="238">
        <v>94.6</v>
      </c>
      <c r="V23" s="238">
        <v>89.2</v>
      </c>
      <c r="W23" s="238">
        <v>98</v>
      </c>
      <c r="X23" s="238">
        <v>98.3</v>
      </c>
    </row>
    <row r="24" spans="1:24" ht="23.65" customHeight="1" thickBot="1">
      <c r="C24" s="40"/>
      <c r="D24" s="494" t="s">
        <v>150</v>
      </c>
      <c r="E24" s="495"/>
      <c r="F24" s="247">
        <v>-2.7</v>
      </c>
      <c r="G24" s="248" t="s">
        <v>49</v>
      </c>
      <c r="H24" s="241" t="s">
        <v>399</v>
      </c>
      <c r="I24" s="248">
        <v>-1.1000000000000001</v>
      </c>
      <c r="J24" s="248">
        <v>-0.4</v>
      </c>
      <c r="K24" s="248" t="s">
        <v>49</v>
      </c>
      <c r="L24" s="248">
        <v>0.1</v>
      </c>
      <c r="M24" s="248">
        <v>-0.7</v>
      </c>
      <c r="N24" s="248">
        <v>-2.8</v>
      </c>
      <c r="O24" s="248">
        <v>-12.8</v>
      </c>
      <c r="P24" s="248">
        <v>0.5</v>
      </c>
      <c r="Q24" s="248">
        <v>15.9</v>
      </c>
      <c r="R24" s="248">
        <v>1.6</v>
      </c>
      <c r="S24" s="248">
        <v>-8.9</v>
      </c>
      <c r="T24" s="248">
        <v>10.4</v>
      </c>
      <c r="U24" s="248">
        <v>7.3</v>
      </c>
      <c r="V24" s="248">
        <v>-2.2000000000000002</v>
      </c>
      <c r="W24" s="248">
        <v>-2.1</v>
      </c>
      <c r="X24" s="248">
        <v>3.3</v>
      </c>
    </row>
    <row r="25" spans="1:24" ht="23.65" customHeight="1" thickTop="1">
      <c r="C25" s="34"/>
      <c r="D25" s="28" t="s">
        <v>456</v>
      </c>
      <c r="E25" s="28" t="s">
        <v>434</v>
      </c>
      <c r="F25" s="236">
        <v>97.5</v>
      </c>
      <c r="G25" s="237">
        <v>-2.6</v>
      </c>
      <c r="H25" s="237" t="s">
        <v>399</v>
      </c>
      <c r="I25" s="237">
        <v>97.1</v>
      </c>
      <c r="J25" s="237">
        <v>99.6</v>
      </c>
      <c r="K25" s="237">
        <v>-1.1000000000000001</v>
      </c>
      <c r="L25" s="237">
        <v>105.1</v>
      </c>
      <c r="M25" s="237">
        <v>102.7</v>
      </c>
      <c r="N25" s="237">
        <v>96.9</v>
      </c>
      <c r="O25" s="237">
        <v>94</v>
      </c>
      <c r="P25" s="237">
        <v>102.8</v>
      </c>
      <c r="Q25" s="238">
        <v>126.8</v>
      </c>
      <c r="R25" s="237">
        <v>96.1</v>
      </c>
      <c r="S25" s="237">
        <v>105.3</v>
      </c>
      <c r="T25" s="237">
        <v>96.6</v>
      </c>
      <c r="U25" s="237">
        <v>98.7</v>
      </c>
      <c r="V25" s="237">
        <v>94</v>
      </c>
      <c r="W25" s="237">
        <v>99.5</v>
      </c>
      <c r="X25" s="237">
        <v>102.7</v>
      </c>
    </row>
    <row r="26" spans="1:24" ht="23.65" customHeight="1">
      <c r="C26" s="41"/>
      <c r="D26" s="29" t="s">
        <v>433</v>
      </c>
      <c r="E26" s="29" t="s">
        <v>435</v>
      </c>
      <c r="F26" s="239">
        <v>97.9</v>
      </c>
      <c r="G26" s="238">
        <v>0.4</v>
      </c>
      <c r="H26" s="238" t="s">
        <v>399</v>
      </c>
      <c r="I26" s="238">
        <v>97.2</v>
      </c>
      <c r="J26" s="238">
        <v>100</v>
      </c>
      <c r="K26" s="238">
        <v>0.4</v>
      </c>
      <c r="L26" s="238">
        <v>102.6</v>
      </c>
      <c r="M26" s="238">
        <v>100.5</v>
      </c>
      <c r="N26" s="238">
        <v>96.3</v>
      </c>
      <c r="O26" s="238">
        <v>87.8</v>
      </c>
      <c r="P26" s="238">
        <v>105.9</v>
      </c>
      <c r="Q26" s="238">
        <v>122.7</v>
      </c>
      <c r="R26" s="238">
        <v>97.8</v>
      </c>
      <c r="S26" s="238">
        <v>118</v>
      </c>
      <c r="T26" s="238">
        <v>102.7</v>
      </c>
      <c r="U26" s="238">
        <v>103.1</v>
      </c>
      <c r="V26" s="238">
        <v>94.9</v>
      </c>
      <c r="W26" s="238">
        <v>104.1</v>
      </c>
      <c r="X26" s="238">
        <v>105.3</v>
      </c>
    </row>
    <row r="27" spans="1:24" ht="23.65" customHeight="1">
      <c r="C27" s="41"/>
      <c r="D27" s="30" t="s">
        <v>433</v>
      </c>
      <c r="E27" s="30" t="s">
        <v>441</v>
      </c>
      <c r="F27" s="240">
        <v>97</v>
      </c>
      <c r="G27" s="241">
        <v>-0.6</v>
      </c>
      <c r="H27" s="241" t="s">
        <v>399</v>
      </c>
      <c r="I27" s="241">
        <v>99.3</v>
      </c>
      <c r="J27" s="241">
        <v>99.7</v>
      </c>
      <c r="K27" s="241">
        <v>-0.3</v>
      </c>
      <c r="L27" s="241">
        <v>100.7</v>
      </c>
      <c r="M27" s="241">
        <v>100.3</v>
      </c>
      <c r="N27" s="241">
        <v>89.7</v>
      </c>
      <c r="O27" s="241">
        <v>88.8</v>
      </c>
      <c r="P27" s="241">
        <v>104.9</v>
      </c>
      <c r="Q27" s="241">
        <v>122.9</v>
      </c>
      <c r="R27" s="241">
        <v>101.4</v>
      </c>
      <c r="S27" s="241">
        <v>108.1</v>
      </c>
      <c r="T27" s="241">
        <v>78.900000000000006</v>
      </c>
      <c r="U27" s="241">
        <v>101</v>
      </c>
      <c r="V27" s="241">
        <v>95.4</v>
      </c>
      <c r="W27" s="241">
        <v>102.4</v>
      </c>
      <c r="X27" s="241">
        <v>104.9</v>
      </c>
    </row>
    <row r="28" spans="1:24" ht="23.65" customHeight="1">
      <c r="C28" s="38" t="s">
        <v>154</v>
      </c>
      <c r="D28" s="242" t="s">
        <v>441</v>
      </c>
      <c r="E28" s="243" t="s">
        <v>457</v>
      </c>
      <c r="F28" s="239">
        <v>92.1</v>
      </c>
      <c r="G28" s="238">
        <v>-0.4</v>
      </c>
      <c r="H28" s="238" t="s">
        <v>399</v>
      </c>
      <c r="I28" s="238">
        <v>93.2</v>
      </c>
      <c r="J28" s="238">
        <v>91.3</v>
      </c>
      <c r="K28" s="238">
        <v>-1.7</v>
      </c>
      <c r="L28" s="238">
        <v>97.3</v>
      </c>
      <c r="M28" s="238">
        <v>96.1</v>
      </c>
      <c r="N28" s="238">
        <v>91.9</v>
      </c>
      <c r="O28" s="238">
        <v>90.5</v>
      </c>
      <c r="P28" s="238">
        <v>98.1</v>
      </c>
      <c r="Q28" s="238">
        <v>126.6</v>
      </c>
      <c r="R28" s="238">
        <v>89.2</v>
      </c>
      <c r="S28" s="238">
        <v>108</v>
      </c>
      <c r="T28" s="238">
        <v>75.599999999999994</v>
      </c>
      <c r="U28" s="238">
        <v>86.2</v>
      </c>
      <c r="V28" s="238">
        <v>92.3</v>
      </c>
      <c r="W28" s="238">
        <v>99.5</v>
      </c>
      <c r="X28" s="238">
        <v>97.3</v>
      </c>
    </row>
    <row r="29" spans="1:24" ht="23.65" customHeight="1">
      <c r="C29" s="38"/>
      <c r="D29" s="29" t="s">
        <v>433</v>
      </c>
      <c r="E29" s="31" t="s">
        <v>458</v>
      </c>
      <c r="F29" s="239">
        <v>94.2</v>
      </c>
      <c r="G29" s="238">
        <v>0.6</v>
      </c>
      <c r="H29" s="238" t="s">
        <v>399</v>
      </c>
      <c r="I29" s="238">
        <v>98.9</v>
      </c>
      <c r="J29" s="238">
        <v>99.3</v>
      </c>
      <c r="K29" s="238">
        <v>0.7</v>
      </c>
      <c r="L29" s="238">
        <v>96.9</v>
      </c>
      <c r="M29" s="238">
        <v>93.7</v>
      </c>
      <c r="N29" s="238">
        <v>85.4</v>
      </c>
      <c r="O29" s="238">
        <v>83.8</v>
      </c>
      <c r="P29" s="238">
        <v>98.3</v>
      </c>
      <c r="Q29" s="238">
        <v>120.8</v>
      </c>
      <c r="R29" s="238">
        <v>95.6</v>
      </c>
      <c r="S29" s="238">
        <v>99.9</v>
      </c>
      <c r="T29" s="238">
        <v>73.599999999999994</v>
      </c>
      <c r="U29" s="238">
        <v>97.9</v>
      </c>
      <c r="V29" s="238">
        <v>92.2</v>
      </c>
      <c r="W29" s="238">
        <v>96.2</v>
      </c>
      <c r="X29" s="238">
        <v>102.6</v>
      </c>
    </row>
    <row r="30" spans="1:24" ht="23.65" customHeight="1">
      <c r="C30" s="38" t="s">
        <v>151</v>
      </c>
      <c r="D30" s="29" t="s">
        <v>433</v>
      </c>
      <c r="E30" s="31" t="s">
        <v>459</v>
      </c>
      <c r="F30" s="239">
        <v>95.8</v>
      </c>
      <c r="G30" s="238">
        <v>-4</v>
      </c>
      <c r="H30" s="238" t="s">
        <v>399</v>
      </c>
      <c r="I30" s="238">
        <v>95.5</v>
      </c>
      <c r="J30" s="238">
        <v>99.7</v>
      </c>
      <c r="K30" s="238">
        <v>-1.5</v>
      </c>
      <c r="L30" s="238">
        <v>94.7</v>
      </c>
      <c r="M30" s="238">
        <v>98.8</v>
      </c>
      <c r="N30" s="238">
        <v>83.1</v>
      </c>
      <c r="O30" s="238">
        <v>87.5</v>
      </c>
      <c r="P30" s="238">
        <v>99.8</v>
      </c>
      <c r="Q30" s="238">
        <v>122.8</v>
      </c>
      <c r="R30" s="238">
        <v>95.8</v>
      </c>
      <c r="S30" s="238">
        <v>111</v>
      </c>
      <c r="T30" s="238">
        <v>76.3</v>
      </c>
      <c r="U30" s="238">
        <v>101.6</v>
      </c>
      <c r="V30" s="238">
        <v>92.9</v>
      </c>
      <c r="W30" s="238">
        <v>103</v>
      </c>
      <c r="X30" s="238">
        <v>107.7</v>
      </c>
    </row>
    <row r="31" spans="1:24" ht="23.65" customHeight="1">
      <c r="C31" s="38"/>
      <c r="D31" s="29" t="s">
        <v>433</v>
      </c>
      <c r="E31" s="31" t="s">
        <v>460</v>
      </c>
      <c r="F31" s="239">
        <v>100.1</v>
      </c>
      <c r="G31" s="238">
        <v>0.5</v>
      </c>
      <c r="H31" s="238" t="s">
        <v>399</v>
      </c>
      <c r="I31" s="238">
        <v>97.5</v>
      </c>
      <c r="J31" s="238">
        <v>103</v>
      </c>
      <c r="K31" s="238">
        <v>-0.1</v>
      </c>
      <c r="L31" s="238">
        <v>102.8</v>
      </c>
      <c r="M31" s="238">
        <v>101.7</v>
      </c>
      <c r="N31" s="238">
        <v>93.5</v>
      </c>
      <c r="O31" s="238">
        <v>90.2</v>
      </c>
      <c r="P31" s="238">
        <v>106.5</v>
      </c>
      <c r="Q31" s="238">
        <v>125.3</v>
      </c>
      <c r="R31" s="238">
        <v>105.6</v>
      </c>
      <c r="S31" s="238">
        <v>108.1</v>
      </c>
      <c r="T31" s="238">
        <v>82.7</v>
      </c>
      <c r="U31" s="238">
        <v>113.1</v>
      </c>
      <c r="V31" s="238">
        <v>99.4</v>
      </c>
      <c r="W31" s="238">
        <v>107.5</v>
      </c>
      <c r="X31" s="238">
        <v>105.8</v>
      </c>
    </row>
    <row r="32" spans="1:24" ht="23.65" customHeight="1">
      <c r="C32" s="38" t="s">
        <v>152</v>
      </c>
      <c r="D32" s="29" t="s">
        <v>433</v>
      </c>
      <c r="E32" s="31" t="s">
        <v>461</v>
      </c>
      <c r="F32" s="239">
        <v>96.9</v>
      </c>
      <c r="G32" s="238">
        <v>1.5</v>
      </c>
      <c r="H32" s="238" t="s">
        <v>399</v>
      </c>
      <c r="I32" s="238">
        <v>90.7</v>
      </c>
      <c r="J32" s="238">
        <v>97</v>
      </c>
      <c r="K32" s="238">
        <v>2.5</v>
      </c>
      <c r="L32" s="238">
        <v>103.6</v>
      </c>
      <c r="M32" s="238">
        <v>105.5</v>
      </c>
      <c r="N32" s="238">
        <v>91.7</v>
      </c>
      <c r="O32" s="238">
        <v>89.8</v>
      </c>
      <c r="P32" s="238">
        <v>107.3</v>
      </c>
      <c r="Q32" s="238">
        <v>122.6</v>
      </c>
      <c r="R32" s="238">
        <v>102.1</v>
      </c>
      <c r="S32" s="238">
        <v>112.8</v>
      </c>
      <c r="T32" s="238">
        <v>83.8</v>
      </c>
      <c r="U32" s="238">
        <v>111.9</v>
      </c>
      <c r="V32" s="238">
        <v>95.5</v>
      </c>
      <c r="W32" s="238">
        <v>105.4</v>
      </c>
      <c r="X32" s="238">
        <v>103.2</v>
      </c>
    </row>
    <row r="33" spans="3:24" ht="23.65" customHeight="1">
      <c r="C33" s="38"/>
      <c r="D33" s="29" t="s">
        <v>433</v>
      </c>
      <c r="E33" s="31" t="s">
        <v>462</v>
      </c>
      <c r="F33" s="239">
        <v>98.9</v>
      </c>
      <c r="G33" s="238">
        <v>-3.1</v>
      </c>
      <c r="H33" s="238" t="s">
        <v>399</v>
      </c>
      <c r="I33" s="238">
        <v>104.1</v>
      </c>
      <c r="J33" s="238">
        <v>103.4</v>
      </c>
      <c r="K33" s="238">
        <v>-1.2</v>
      </c>
      <c r="L33" s="238">
        <v>100.7</v>
      </c>
      <c r="M33" s="238">
        <v>100.5</v>
      </c>
      <c r="N33" s="238">
        <v>92.3</v>
      </c>
      <c r="O33" s="238">
        <v>90.8</v>
      </c>
      <c r="P33" s="238">
        <v>108</v>
      </c>
      <c r="Q33" s="238">
        <v>125.1</v>
      </c>
      <c r="R33" s="238">
        <v>99.9</v>
      </c>
      <c r="S33" s="238">
        <v>107.6</v>
      </c>
      <c r="T33" s="238">
        <v>82.3</v>
      </c>
      <c r="U33" s="238">
        <v>103.2</v>
      </c>
      <c r="V33" s="238">
        <v>95.5</v>
      </c>
      <c r="W33" s="238">
        <v>104</v>
      </c>
      <c r="X33" s="238">
        <v>104.6</v>
      </c>
    </row>
    <row r="34" spans="3:24" ht="23.65" customHeight="1">
      <c r="C34" s="38" t="s">
        <v>153</v>
      </c>
      <c r="D34" s="29" t="s">
        <v>433</v>
      </c>
      <c r="E34" s="31" t="s">
        <v>463</v>
      </c>
      <c r="F34" s="239">
        <v>101.3</v>
      </c>
      <c r="G34" s="238">
        <v>2.1</v>
      </c>
      <c r="H34" s="238" t="s">
        <v>399</v>
      </c>
      <c r="I34" s="238">
        <v>106.4</v>
      </c>
      <c r="J34" s="238">
        <v>105</v>
      </c>
      <c r="K34" s="238">
        <v>2.8</v>
      </c>
      <c r="L34" s="238">
        <v>110.2</v>
      </c>
      <c r="M34" s="238">
        <v>106.6</v>
      </c>
      <c r="N34" s="238">
        <v>91.3</v>
      </c>
      <c r="O34" s="238">
        <v>89.5</v>
      </c>
      <c r="P34" s="238">
        <v>110.9</v>
      </c>
      <c r="Q34" s="238">
        <v>129.5</v>
      </c>
      <c r="R34" s="238">
        <v>109.9</v>
      </c>
      <c r="S34" s="238">
        <v>107.1</v>
      </c>
      <c r="T34" s="238">
        <v>80.5</v>
      </c>
      <c r="U34" s="238">
        <v>110.2</v>
      </c>
      <c r="V34" s="238">
        <v>98.8</v>
      </c>
      <c r="W34" s="238">
        <v>100.6</v>
      </c>
      <c r="X34" s="238">
        <v>113.4</v>
      </c>
    </row>
    <row r="35" spans="3:24" ht="23.65" customHeight="1">
      <c r="C35" s="41"/>
      <c r="D35" s="29" t="s">
        <v>433</v>
      </c>
      <c r="E35" s="31" t="s">
        <v>464</v>
      </c>
      <c r="F35" s="239">
        <v>92.8</v>
      </c>
      <c r="G35" s="238">
        <v>-2.6</v>
      </c>
      <c r="H35" s="238" t="s">
        <v>399</v>
      </c>
      <c r="I35" s="238">
        <v>90.7</v>
      </c>
      <c r="J35" s="238">
        <v>91.3</v>
      </c>
      <c r="K35" s="238">
        <v>-3.6</v>
      </c>
      <c r="L35" s="238">
        <v>98.5</v>
      </c>
      <c r="M35" s="238">
        <v>97.8</v>
      </c>
      <c r="N35" s="238">
        <v>92.1</v>
      </c>
      <c r="O35" s="238">
        <v>90.1</v>
      </c>
      <c r="P35" s="238">
        <v>105.9</v>
      </c>
      <c r="Q35" s="238">
        <v>120.7</v>
      </c>
      <c r="R35" s="238">
        <v>103.2</v>
      </c>
      <c r="S35" s="238">
        <v>112.8</v>
      </c>
      <c r="T35" s="238">
        <v>78.7</v>
      </c>
      <c r="U35" s="238">
        <v>76.400000000000006</v>
      </c>
      <c r="V35" s="238">
        <v>94.3</v>
      </c>
      <c r="W35" s="238">
        <v>103.1</v>
      </c>
      <c r="X35" s="238">
        <v>103.5</v>
      </c>
    </row>
    <row r="36" spans="3:24" ht="23.65" customHeight="1">
      <c r="C36" s="41"/>
      <c r="D36" s="29" t="s">
        <v>433</v>
      </c>
      <c r="E36" s="31" t="s">
        <v>465</v>
      </c>
      <c r="F36" s="239">
        <v>95.5</v>
      </c>
      <c r="G36" s="238">
        <v>-2.2999999999999998</v>
      </c>
      <c r="H36" s="238" t="s">
        <v>399</v>
      </c>
      <c r="I36" s="238">
        <v>106.4</v>
      </c>
      <c r="J36" s="238">
        <v>99.4</v>
      </c>
      <c r="K36" s="238">
        <v>-2.5</v>
      </c>
      <c r="L36" s="238">
        <v>95.8</v>
      </c>
      <c r="M36" s="238">
        <v>95.8</v>
      </c>
      <c r="N36" s="238">
        <v>85.6</v>
      </c>
      <c r="O36" s="238">
        <v>85.9</v>
      </c>
      <c r="P36" s="238">
        <v>100.9</v>
      </c>
      <c r="Q36" s="238">
        <v>113.3</v>
      </c>
      <c r="R36" s="238">
        <v>100</v>
      </c>
      <c r="S36" s="238">
        <v>109.1</v>
      </c>
      <c r="T36" s="238">
        <v>78.400000000000006</v>
      </c>
      <c r="U36" s="238">
        <v>98.4</v>
      </c>
      <c r="V36" s="238">
        <v>93.2</v>
      </c>
      <c r="W36" s="238">
        <v>97.6</v>
      </c>
      <c r="X36" s="238">
        <v>102.6</v>
      </c>
    </row>
    <row r="37" spans="3:24" ht="23.65" customHeight="1">
      <c r="C37" s="41"/>
      <c r="D37" s="29" t="s">
        <v>433</v>
      </c>
      <c r="E37" s="31" t="s">
        <v>466</v>
      </c>
      <c r="F37" s="239">
        <v>100.5</v>
      </c>
      <c r="G37" s="238">
        <v>1</v>
      </c>
      <c r="H37" s="238" t="s">
        <v>399</v>
      </c>
      <c r="I37" s="238">
        <v>104.1</v>
      </c>
      <c r="J37" s="238">
        <v>102.6</v>
      </c>
      <c r="K37" s="238">
        <v>1.4</v>
      </c>
      <c r="L37" s="238">
        <v>108.9</v>
      </c>
      <c r="M37" s="238">
        <v>106.9</v>
      </c>
      <c r="N37" s="238">
        <v>93.3</v>
      </c>
      <c r="O37" s="238">
        <v>89.2</v>
      </c>
      <c r="P37" s="238">
        <v>105.5</v>
      </c>
      <c r="Q37" s="238">
        <v>121.8</v>
      </c>
      <c r="R37" s="238">
        <v>107.2</v>
      </c>
      <c r="S37" s="238">
        <v>109.5</v>
      </c>
      <c r="T37" s="238">
        <v>79.599999999999994</v>
      </c>
      <c r="U37" s="238">
        <v>112.7</v>
      </c>
      <c r="V37" s="238">
        <v>99.6</v>
      </c>
      <c r="W37" s="238">
        <v>104</v>
      </c>
      <c r="X37" s="238">
        <v>109.4</v>
      </c>
    </row>
    <row r="38" spans="3:24" ht="23.65" customHeight="1">
      <c r="C38" s="41"/>
      <c r="D38" s="29" t="s">
        <v>433</v>
      </c>
      <c r="E38" s="31" t="s">
        <v>467</v>
      </c>
      <c r="F38" s="239">
        <v>98.7</v>
      </c>
      <c r="G38" s="238">
        <v>-0.2</v>
      </c>
      <c r="H38" s="238" t="s">
        <v>399</v>
      </c>
      <c r="I38" s="238">
        <v>101.9</v>
      </c>
      <c r="J38" s="238">
        <v>104.5</v>
      </c>
      <c r="K38" s="238">
        <v>1.1000000000000001</v>
      </c>
      <c r="L38" s="238">
        <v>98.5</v>
      </c>
      <c r="M38" s="238">
        <v>100.8</v>
      </c>
      <c r="N38" s="238">
        <v>91.9</v>
      </c>
      <c r="O38" s="238">
        <v>88.6</v>
      </c>
      <c r="P38" s="238">
        <v>108.4</v>
      </c>
      <c r="Q38" s="238">
        <v>125</v>
      </c>
      <c r="R38" s="238">
        <v>103.9</v>
      </c>
      <c r="S38" s="238">
        <v>105.3</v>
      </c>
      <c r="T38" s="238">
        <v>77.5</v>
      </c>
      <c r="U38" s="238">
        <v>102.5</v>
      </c>
      <c r="V38" s="238">
        <v>96.1</v>
      </c>
      <c r="W38" s="238">
        <v>102.2</v>
      </c>
      <c r="X38" s="238">
        <v>104.3</v>
      </c>
    </row>
    <row r="39" spans="3:24" ht="23.65" customHeight="1">
      <c r="C39" s="41"/>
      <c r="D39" s="29" t="s">
        <v>433</v>
      </c>
      <c r="E39" s="31" t="s">
        <v>468</v>
      </c>
      <c r="F39" s="239">
        <v>96.6</v>
      </c>
      <c r="G39" s="238">
        <v>-1.2</v>
      </c>
      <c r="H39" s="238" t="s">
        <v>399</v>
      </c>
      <c r="I39" s="238">
        <v>101.7</v>
      </c>
      <c r="J39" s="238">
        <v>100</v>
      </c>
      <c r="K39" s="238">
        <v>-1</v>
      </c>
      <c r="L39" s="238">
        <v>100.7</v>
      </c>
      <c r="M39" s="238">
        <v>99.7</v>
      </c>
      <c r="N39" s="238">
        <v>84.1</v>
      </c>
      <c r="O39" s="238">
        <v>89.3</v>
      </c>
      <c r="P39" s="238">
        <v>109.1</v>
      </c>
      <c r="Q39" s="238">
        <v>121.3</v>
      </c>
      <c r="R39" s="238">
        <v>103.9</v>
      </c>
      <c r="S39" s="238">
        <v>106.3</v>
      </c>
      <c r="T39" s="238">
        <v>77.3</v>
      </c>
      <c r="U39" s="238">
        <v>97.4</v>
      </c>
      <c r="V39" s="238">
        <v>94.9</v>
      </c>
      <c r="W39" s="238">
        <v>105.3</v>
      </c>
      <c r="X39" s="238">
        <v>104</v>
      </c>
    </row>
    <row r="40" spans="3:24" ht="23.65" customHeight="1">
      <c r="C40" s="41"/>
      <c r="D40" s="30" t="s">
        <v>469</v>
      </c>
      <c r="E40" s="246" t="s">
        <v>457</v>
      </c>
      <c r="F40" s="250">
        <v>91.6</v>
      </c>
      <c r="G40" s="251">
        <v>-0.5</v>
      </c>
      <c r="H40" s="238" t="s">
        <v>398</v>
      </c>
      <c r="I40" s="251">
        <v>90.5</v>
      </c>
      <c r="J40" s="251">
        <v>91.9</v>
      </c>
      <c r="K40" s="251">
        <v>0.7</v>
      </c>
      <c r="L40" s="251">
        <v>94.6</v>
      </c>
      <c r="M40" s="251">
        <v>96.1</v>
      </c>
      <c r="N40" s="238">
        <v>89.3</v>
      </c>
      <c r="O40" s="238">
        <v>88.2</v>
      </c>
      <c r="P40" s="238">
        <v>96.4</v>
      </c>
      <c r="Q40" s="238">
        <v>119.2</v>
      </c>
      <c r="R40" s="238">
        <v>95.8</v>
      </c>
      <c r="S40" s="238">
        <v>101.5</v>
      </c>
      <c r="T40" s="238">
        <v>73.099999999999994</v>
      </c>
      <c r="U40" s="238">
        <v>87.6</v>
      </c>
      <c r="V40" s="238">
        <v>91.8</v>
      </c>
      <c r="W40" s="238">
        <v>99.1</v>
      </c>
      <c r="X40" s="238">
        <v>100.8</v>
      </c>
    </row>
    <row r="41" spans="3:24" ht="23.65" customHeight="1" thickBot="1">
      <c r="C41" s="36"/>
      <c r="D41" s="494" t="s">
        <v>150</v>
      </c>
      <c r="E41" s="495"/>
      <c r="F41" s="247">
        <v>-0.5</v>
      </c>
      <c r="G41" s="248" t="s">
        <v>49</v>
      </c>
      <c r="H41" s="248" t="s">
        <v>398</v>
      </c>
      <c r="I41" s="248">
        <v>-2.9</v>
      </c>
      <c r="J41" s="248">
        <v>0.7</v>
      </c>
      <c r="K41" s="248" t="s">
        <v>49</v>
      </c>
      <c r="L41" s="248">
        <v>-2.8</v>
      </c>
      <c r="M41" s="248">
        <v>0</v>
      </c>
      <c r="N41" s="248">
        <v>-2.8</v>
      </c>
      <c r="O41" s="248">
        <v>-2.5</v>
      </c>
      <c r="P41" s="248">
        <v>-1.7</v>
      </c>
      <c r="Q41" s="248">
        <v>-5.8</v>
      </c>
      <c r="R41" s="248">
        <v>7.4</v>
      </c>
      <c r="S41" s="248">
        <v>-6</v>
      </c>
      <c r="T41" s="248">
        <v>-3.3</v>
      </c>
      <c r="U41" s="248">
        <v>1.6</v>
      </c>
      <c r="V41" s="248">
        <v>-0.5</v>
      </c>
      <c r="W41" s="248">
        <v>-0.4</v>
      </c>
      <c r="X41" s="248">
        <v>3.6</v>
      </c>
    </row>
    <row r="42" spans="3:24" ht="21" customHeight="1" thickTop="1"/>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Y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5" ht="23.65" customHeight="1">
      <c r="C1" s="1"/>
      <c r="D1" s="1"/>
      <c r="E1" s="1"/>
      <c r="F1" s="4"/>
      <c r="G1" s="4"/>
      <c r="H1" s="4"/>
      <c r="I1" s="4"/>
      <c r="J1" s="4"/>
      <c r="K1" s="4"/>
      <c r="L1" s="4"/>
      <c r="M1" s="4"/>
      <c r="N1" s="4"/>
      <c r="O1" s="4"/>
      <c r="P1" s="4"/>
      <c r="Q1" s="4"/>
      <c r="R1" s="4"/>
      <c r="S1" s="4"/>
      <c r="T1" s="4"/>
      <c r="U1" s="4"/>
      <c r="V1" s="4"/>
      <c r="W1" s="4"/>
      <c r="X1" s="4"/>
    </row>
    <row r="2" spans="3:25" ht="23.25" customHeight="1">
      <c r="D2" s="2"/>
      <c r="E2" s="2"/>
      <c r="F2" s="4"/>
      <c r="G2" s="4"/>
      <c r="H2" s="4"/>
      <c r="I2" s="4"/>
      <c r="J2" s="4"/>
      <c r="K2" s="4"/>
      <c r="L2" s="4"/>
      <c r="M2" s="4"/>
      <c r="N2" s="4"/>
      <c r="O2" s="4"/>
    </row>
    <row r="3" spans="3:25" ht="23.25" customHeight="1">
      <c r="C3" s="33" t="s">
        <v>328</v>
      </c>
    </row>
    <row r="4" spans="3:25" ht="23.25" customHeight="1" thickBot="1">
      <c r="W4" s="13"/>
      <c r="X4" s="14" t="s">
        <v>401</v>
      </c>
    </row>
    <row r="5" spans="3:25" ht="23.65" customHeight="1" thickTop="1">
      <c r="C5" s="34"/>
      <c r="D5" s="498"/>
      <c r="E5" s="499"/>
      <c r="F5" s="10" t="s">
        <v>16</v>
      </c>
      <c r="G5" s="11"/>
      <c r="H5" s="9" t="s">
        <v>346</v>
      </c>
      <c r="I5" s="9"/>
      <c r="J5" s="10"/>
      <c r="K5" s="11"/>
      <c r="L5" s="9" t="s">
        <v>357</v>
      </c>
      <c r="M5" s="9" t="s">
        <v>129</v>
      </c>
      <c r="N5" s="9" t="s">
        <v>348</v>
      </c>
      <c r="O5" s="9" t="s">
        <v>349</v>
      </c>
      <c r="P5" s="9" t="s">
        <v>350</v>
      </c>
      <c r="Q5" s="9" t="s">
        <v>351</v>
      </c>
      <c r="R5" s="9" t="s">
        <v>352</v>
      </c>
      <c r="S5" s="9" t="s">
        <v>354</v>
      </c>
      <c r="T5" s="9" t="s">
        <v>77</v>
      </c>
      <c r="U5" s="9" t="s">
        <v>356</v>
      </c>
      <c r="V5" s="9" t="s">
        <v>24</v>
      </c>
      <c r="W5" s="9" t="s">
        <v>26</v>
      </c>
      <c r="X5" s="10" t="s">
        <v>23</v>
      </c>
    </row>
    <row r="6" spans="3:25" ht="23.65" customHeight="1">
      <c r="C6" s="35" t="s">
        <v>202</v>
      </c>
      <c r="D6" s="500" t="s">
        <v>142</v>
      </c>
      <c r="E6" s="501"/>
      <c r="F6" s="8"/>
      <c r="G6" s="504" t="s">
        <v>157</v>
      </c>
      <c r="H6" s="7" t="s">
        <v>347</v>
      </c>
      <c r="I6" s="7" t="s">
        <v>18</v>
      </c>
      <c r="J6" s="8" t="s">
        <v>19</v>
      </c>
      <c r="K6" s="504" t="s">
        <v>157</v>
      </c>
      <c r="L6" s="7" t="s">
        <v>358</v>
      </c>
      <c r="M6" s="7"/>
      <c r="N6" s="7"/>
      <c r="O6" s="7"/>
      <c r="P6" s="7"/>
      <c r="Q6" s="7"/>
      <c r="R6" s="7" t="s">
        <v>353</v>
      </c>
      <c r="S6" s="7" t="s">
        <v>76</v>
      </c>
      <c r="T6" s="7" t="s">
        <v>355</v>
      </c>
      <c r="U6" s="7" t="s">
        <v>29</v>
      </c>
      <c r="V6" s="7"/>
      <c r="W6" s="7" t="s">
        <v>27</v>
      </c>
      <c r="X6" s="8" t="s">
        <v>359</v>
      </c>
    </row>
    <row r="7" spans="3:25" ht="23.65" customHeight="1" thickBot="1">
      <c r="C7" s="36"/>
      <c r="D7" s="502"/>
      <c r="E7" s="503"/>
      <c r="F7" s="12" t="s">
        <v>17</v>
      </c>
      <c r="G7" s="505"/>
      <c r="H7" s="12" t="s">
        <v>73</v>
      </c>
      <c r="I7" s="12"/>
      <c r="J7" s="12"/>
      <c r="K7" s="505"/>
      <c r="L7" s="12" t="s">
        <v>20</v>
      </c>
      <c r="M7" s="12" t="s">
        <v>130</v>
      </c>
      <c r="N7" s="12" t="s">
        <v>74</v>
      </c>
      <c r="O7" s="12" t="s">
        <v>21</v>
      </c>
      <c r="P7" s="12" t="s">
        <v>22</v>
      </c>
      <c r="Q7" s="12" t="s">
        <v>75</v>
      </c>
      <c r="R7" s="12" t="s">
        <v>23</v>
      </c>
      <c r="S7" s="12" t="s">
        <v>23</v>
      </c>
      <c r="T7" s="12" t="s">
        <v>78</v>
      </c>
      <c r="U7" s="12" t="s">
        <v>30</v>
      </c>
      <c r="V7" s="12" t="s">
        <v>25</v>
      </c>
      <c r="W7" s="12" t="s">
        <v>28</v>
      </c>
      <c r="X7" s="235" t="s">
        <v>360</v>
      </c>
    </row>
    <row r="8" spans="3:25" ht="23.65" customHeight="1" thickTop="1">
      <c r="C8" s="37"/>
      <c r="D8" s="28" t="s">
        <v>456</v>
      </c>
      <c r="E8" s="28" t="s">
        <v>434</v>
      </c>
      <c r="F8" s="239">
        <v>101.4</v>
      </c>
      <c r="G8" s="238">
        <v>3.6</v>
      </c>
      <c r="H8" s="238" t="s">
        <v>399</v>
      </c>
      <c r="I8" s="238">
        <v>120.8</v>
      </c>
      <c r="J8" s="238">
        <v>112.2</v>
      </c>
      <c r="K8" s="238">
        <v>-10.5</v>
      </c>
      <c r="L8" s="238">
        <v>95.3</v>
      </c>
      <c r="M8" s="238">
        <v>99.8</v>
      </c>
      <c r="N8" s="238">
        <v>72.099999999999994</v>
      </c>
      <c r="O8" s="238">
        <v>77.5</v>
      </c>
      <c r="P8" s="238">
        <v>94.9</v>
      </c>
      <c r="Q8" s="238">
        <v>151.6</v>
      </c>
      <c r="R8" s="238">
        <v>127.6</v>
      </c>
      <c r="S8" s="238">
        <v>188.1</v>
      </c>
      <c r="T8" s="238">
        <v>119.9</v>
      </c>
      <c r="U8" s="238">
        <v>97.5</v>
      </c>
      <c r="V8" s="238">
        <v>135.5</v>
      </c>
      <c r="W8" s="238">
        <v>180.1</v>
      </c>
      <c r="X8" s="238">
        <v>76.5</v>
      </c>
      <c r="Y8" s="85"/>
    </row>
    <row r="9" spans="3:25" ht="23.65" customHeight="1">
      <c r="C9" s="38"/>
      <c r="D9" s="29" t="s">
        <v>433</v>
      </c>
      <c r="E9" s="29" t="s">
        <v>435</v>
      </c>
      <c r="F9" s="239">
        <v>97.9</v>
      </c>
      <c r="G9" s="238">
        <v>-3.5</v>
      </c>
      <c r="H9" s="238">
        <v>27.1</v>
      </c>
      <c r="I9" s="238">
        <v>113.8</v>
      </c>
      <c r="J9" s="238">
        <v>104.1</v>
      </c>
      <c r="K9" s="238">
        <v>-7.2</v>
      </c>
      <c r="L9" s="238">
        <v>84.9</v>
      </c>
      <c r="M9" s="238">
        <v>129.5</v>
      </c>
      <c r="N9" s="238">
        <v>76.5</v>
      </c>
      <c r="O9" s="238">
        <v>76.8</v>
      </c>
      <c r="P9" s="238">
        <v>144.69999999999999</v>
      </c>
      <c r="Q9" s="238">
        <v>144.1</v>
      </c>
      <c r="R9" s="238">
        <v>142.19999999999999</v>
      </c>
      <c r="S9" s="238">
        <v>112.2</v>
      </c>
      <c r="T9" s="238">
        <v>53.4</v>
      </c>
      <c r="U9" s="238">
        <v>135.6</v>
      </c>
      <c r="V9" s="238">
        <v>95.7</v>
      </c>
      <c r="W9" s="238">
        <v>148.4</v>
      </c>
      <c r="X9" s="238">
        <v>98</v>
      </c>
    </row>
    <row r="10" spans="3:25" ht="23.65" customHeight="1">
      <c r="C10" s="38"/>
      <c r="D10" s="30" t="s">
        <v>433</v>
      </c>
      <c r="E10" s="30" t="s">
        <v>441</v>
      </c>
      <c r="F10" s="240">
        <v>91.1</v>
      </c>
      <c r="G10" s="241">
        <v>-9.1999999999999993</v>
      </c>
      <c r="H10" s="241" t="s">
        <v>502</v>
      </c>
      <c r="I10" s="241">
        <v>97.3</v>
      </c>
      <c r="J10" s="241">
        <v>103.7</v>
      </c>
      <c r="K10" s="241">
        <v>-4.2</v>
      </c>
      <c r="L10" s="241">
        <v>93</v>
      </c>
      <c r="M10" s="241">
        <v>140.5</v>
      </c>
      <c r="N10" s="241">
        <v>37.299999999999997</v>
      </c>
      <c r="O10" s="241">
        <v>104.9</v>
      </c>
      <c r="P10" s="241">
        <v>117.1</v>
      </c>
      <c r="Q10" s="241">
        <v>204.2</v>
      </c>
      <c r="R10" s="241">
        <v>90.1</v>
      </c>
      <c r="S10" s="241">
        <v>151.4</v>
      </c>
      <c r="T10" s="241">
        <v>45.6</v>
      </c>
      <c r="U10" s="241">
        <v>97.6</v>
      </c>
      <c r="V10" s="241">
        <v>118.8</v>
      </c>
      <c r="W10" s="241">
        <v>145.80000000000001</v>
      </c>
      <c r="X10" s="241">
        <v>86.8</v>
      </c>
    </row>
    <row r="11" spans="3:25" ht="23.65" customHeight="1">
      <c r="C11" s="38" t="s">
        <v>155</v>
      </c>
      <c r="D11" s="242" t="s">
        <v>441</v>
      </c>
      <c r="E11" s="243" t="s">
        <v>457</v>
      </c>
      <c r="F11" s="244">
        <v>90.7</v>
      </c>
      <c r="G11" s="245">
        <v>-2.2999999999999998</v>
      </c>
      <c r="H11" s="245">
        <v>23.8</v>
      </c>
      <c r="I11" s="245">
        <v>118.7</v>
      </c>
      <c r="J11" s="245">
        <v>93.2</v>
      </c>
      <c r="K11" s="245">
        <v>-9.9</v>
      </c>
      <c r="L11" s="245">
        <v>82.4</v>
      </c>
      <c r="M11" s="245">
        <v>127.4</v>
      </c>
      <c r="N11" s="245">
        <v>42.6</v>
      </c>
      <c r="O11" s="245">
        <v>104.8</v>
      </c>
      <c r="P11" s="245">
        <v>117.2</v>
      </c>
      <c r="Q11" s="245">
        <v>259.60000000000002</v>
      </c>
      <c r="R11" s="245">
        <v>72.8</v>
      </c>
      <c r="S11" s="245">
        <v>162.9</v>
      </c>
      <c r="T11" s="245">
        <v>55.1</v>
      </c>
      <c r="U11" s="245">
        <v>62.3</v>
      </c>
      <c r="V11" s="245">
        <v>148.80000000000001</v>
      </c>
      <c r="W11" s="245">
        <v>187</v>
      </c>
      <c r="X11" s="245">
        <v>74.599999999999994</v>
      </c>
    </row>
    <row r="12" spans="3:25" ht="23.65" customHeight="1">
      <c r="C12" s="38"/>
      <c r="D12" s="29" t="s">
        <v>433</v>
      </c>
      <c r="E12" s="31" t="s">
        <v>458</v>
      </c>
      <c r="F12" s="239">
        <v>88.7</v>
      </c>
      <c r="G12" s="238">
        <v>-6.4</v>
      </c>
      <c r="H12" s="238">
        <v>20.8</v>
      </c>
      <c r="I12" s="238">
        <v>124.2</v>
      </c>
      <c r="J12" s="238">
        <v>102.6</v>
      </c>
      <c r="K12" s="238">
        <v>-7</v>
      </c>
      <c r="L12" s="238">
        <v>87.2</v>
      </c>
      <c r="M12" s="238">
        <v>133.30000000000001</v>
      </c>
      <c r="N12" s="238">
        <v>29.2</v>
      </c>
      <c r="O12" s="238">
        <v>94</v>
      </c>
      <c r="P12" s="238">
        <v>115.6</v>
      </c>
      <c r="Q12" s="238">
        <v>321.3</v>
      </c>
      <c r="R12" s="238">
        <v>92.6</v>
      </c>
      <c r="S12" s="238">
        <v>125.7</v>
      </c>
      <c r="T12" s="238">
        <v>32.700000000000003</v>
      </c>
      <c r="U12" s="238">
        <v>87.4</v>
      </c>
      <c r="V12" s="238">
        <v>116.3</v>
      </c>
      <c r="W12" s="238">
        <v>133.30000000000001</v>
      </c>
      <c r="X12" s="238">
        <v>83.3</v>
      </c>
    </row>
    <row r="13" spans="3:25" ht="23.65" customHeight="1">
      <c r="C13" s="38" t="s">
        <v>151</v>
      </c>
      <c r="D13" s="29" t="s">
        <v>433</v>
      </c>
      <c r="E13" s="31" t="s">
        <v>459</v>
      </c>
      <c r="F13" s="239">
        <v>92.8</v>
      </c>
      <c r="G13" s="238">
        <v>-5.2</v>
      </c>
      <c r="H13" s="238" t="s">
        <v>398</v>
      </c>
      <c r="I13" s="238">
        <v>131.9</v>
      </c>
      <c r="J13" s="238">
        <v>105.1</v>
      </c>
      <c r="K13" s="238">
        <v>-2.4</v>
      </c>
      <c r="L13" s="238">
        <v>107.2</v>
      </c>
      <c r="M13" s="238">
        <v>152.1</v>
      </c>
      <c r="N13" s="238">
        <v>29.8</v>
      </c>
      <c r="O13" s="238">
        <v>104.8</v>
      </c>
      <c r="P13" s="238">
        <v>182.8</v>
      </c>
      <c r="Q13" s="238">
        <v>319.10000000000002</v>
      </c>
      <c r="R13" s="238">
        <v>114.8</v>
      </c>
      <c r="S13" s="238">
        <v>145.69999999999999</v>
      </c>
      <c r="T13" s="238">
        <v>22.4</v>
      </c>
      <c r="U13" s="238">
        <v>96</v>
      </c>
      <c r="V13" s="238">
        <v>109.3</v>
      </c>
      <c r="W13" s="238">
        <v>134.80000000000001</v>
      </c>
      <c r="X13" s="238">
        <v>87.7</v>
      </c>
    </row>
    <row r="14" spans="3:25" ht="23.65" customHeight="1">
      <c r="C14" s="38"/>
      <c r="D14" s="29" t="s">
        <v>433</v>
      </c>
      <c r="E14" s="31" t="s">
        <v>460</v>
      </c>
      <c r="F14" s="239">
        <v>94.8</v>
      </c>
      <c r="G14" s="238">
        <v>-3.2</v>
      </c>
      <c r="H14" s="238" t="s">
        <v>398</v>
      </c>
      <c r="I14" s="238">
        <v>86.8</v>
      </c>
      <c r="J14" s="238">
        <v>98.3</v>
      </c>
      <c r="K14" s="238">
        <v>-4.9000000000000004</v>
      </c>
      <c r="L14" s="238">
        <v>94.4</v>
      </c>
      <c r="M14" s="238">
        <v>152.1</v>
      </c>
      <c r="N14" s="238">
        <v>43.9</v>
      </c>
      <c r="O14" s="238">
        <v>119.3</v>
      </c>
      <c r="P14" s="238">
        <v>131.30000000000001</v>
      </c>
      <c r="Q14" s="238">
        <v>331.9</v>
      </c>
      <c r="R14" s="238">
        <v>108.6</v>
      </c>
      <c r="S14" s="238">
        <v>131.4</v>
      </c>
      <c r="T14" s="238">
        <v>40.799999999999997</v>
      </c>
      <c r="U14" s="238">
        <v>109.9</v>
      </c>
      <c r="V14" s="238">
        <v>123.3</v>
      </c>
      <c r="W14" s="238">
        <v>146.4</v>
      </c>
      <c r="X14" s="238">
        <v>87.7</v>
      </c>
    </row>
    <row r="15" spans="3:25" ht="23.65" customHeight="1">
      <c r="C15" s="38" t="s">
        <v>152</v>
      </c>
      <c r="D15" s="29" t="s">
        <v>433</v>
      </c>
      <c r="E15" s="31" t="s">
        <v>461</v>
      </c>
      <c r="F15" s="239">
        <v>85.6</v>
      </c>
      <c r="G15" s="238">
        <v>-9.6999999999999993</v>
      </c>
      <c r="H15" s="238" t="s">
        <v>398</v>
      </c>
      <c r="I15" s="238">
        <v>65.900000000000006</v>
      </c>
      <c r="J15" s="238">
        <v>94.9</v>
      </c>
      <c r="K15" s="238">
        <v>1</v>
      </c>
      <c r="L15" s="238">
        <v>85.6</v>
      </c>
      <c r="M15" s="238">
        <v>114.5</v>
      </c>
      <c r="N15" s="238">
        <v>40.700000000000003</v>
      </c>
      <c r="O15" s="238">
        <v>97.6</v>
      </c>
      <c r="P15" s="238">
        <v>115.6</v>
      </c>
      <c r="Q15" s="238">
        <v>163.80000000000001</v>
      </c>
      <c r="R15" s="238">
        <v>109.9</v>
      </c>
      <c r="S15" s="238">
        <v>145.69999999999999</v>
      </c>
      <c r="T15" s="238">
        <v>34.700000000000003</v>
      </c>
      <c r="U15" s="238">
        <v>96.7</v>
      </c>
      <c r="V15" s="238">
        <v>114</v>
      </c>
      <c r="W15" s="238">
        <v>159.4</v>
      </c>
      <c r="X15" s="238">
        <v>85.1</v>
      </c>
    </row>
    <row r="16" spans="3:25" ht="23.65" customHeight="1">
      <c r="C16" s="38"/>
      <c r="D16" s="29" t="s">
        <v>433</v>
      </c>
      <c r="E16" s="31" t="s">
        <v>462</v>
      </c>
      <c r="F16" s="239">
        <v>87.6</v>
      </c>
      <c r="G16" s="238">
        <v>-13.3</v>
      </c>
      <c r="H16" s="238" t="s">
        <v>398</v>
      </c>
      <c r="I16" s="238">
        <v>75.8</v>
      </c>
      <c r="J16" s="238">
        <v>98.3</v>
      </c>
      <c r="K16" s="238">
        <v>-8.6999999999999993</v>
      </c>
      <c r="L16" s="238">
        <v>75.2</v>
      </c>
      <c r="M16" s="238">
        <v>134.19999999999999</v>
      </c>
      <c r="N16" s="238">
        <v>40.1</v>
      </c>
      <c r="O16" s="238">
        <v>89.2</v>
      </c>
      <c r="P16" s="238">
        <v>170.3</v>
      </c>
      <c r="Q16" s="238">
        <v>100</v>
      </c>
      <c r="R16" s="238">
        <v>135.80000000000001</v>
      </c>
      <c r="S16" s="238">
        <v>151.4</v>
      </c>
      <c r="T16" s="238">
        <v>44.9</v>
      </c>
      <c r="U16" s="238">
        <v>100.7</v>
      </c>
      <c r="V16" s="238">
        <v>114</v>
      </c>
      <c r="W16" s="238">
        <v>118.8</v>
      </c>
      <c r="X16" s="238">
        <v>90.4</v>
      </c>
    </row>
    <row r="17" spans="1:24" ht="23.65" customHeight="1">
      <c r="C17" s="38" t="s">
        <v>153</v>
      </c>
      <c r="D17" s="29" t="s">
        <v>433</v>
      </c>
      <c r="E17" s="31" t="s">
        <v>463</v>
      </c>
      <c r="F17" s="239">
        <v>94.8</v>
      </c>
      <c r="G17" s="238">
        <v>-5.2</v>
      </c>
      <c r="H17" s="238" t="s">
        <v>398</v>
      </c>
      <c r="I17" s="238">
        <v>94.5</v>
      </c>
      <c r="J17" s="238">
        <v>118.8</v>
      </c>
      <c r="K17" s="238">
        <v>11.2</v>
      </c>
      <c r="L17" s="238">
        <v>84.8</v>
      </c>
      <c r="M17" s="238">
        <v>141.9</v>
      </c>
      <c r="N17" s="238">
        <v>42</v>
      </c>
      <c r="O17" s="238">
        <v>90.4</v>
      </c>
      <c r="P17" s="238">
        <v>106.3</v>
      </c>
      <c r="Q17" s="238">
        <v>155.30000000000001</v>
      </c>
      <c r="R17" s="238">
        <v>74.099999999999994</v>
      </c>
      <c r="S17" s="238">
        <v>240</v>
      </c>
      <c r="T17" s="238">
        <v>42.9</v>
      </c>
      <c r="U17" s="238">
        <v>119.2</v>
      </c>
      <c r="V17" s="238">
        <v>114</v>
      </c>
      <c r="W17" s="238">
        <v>136.19999999999999</v>
      </c>
      <c r="X17" s="238">
        <v>78.900000000000006</v>
      </c>
    </row>
    <row r="18" spans="1:24" ht="23.65" customHeight="1">
      <c r="C18" s="38"/>
      <c r="D18" s="29" t="s">
        <v>433</v>
      </c>
      <c r="E18" s="31" t="s">
        <v>464</v>
      </c>
      <c r="F18" s="239">
        <v>84.5</v>
      </c>
      <c r="G18" s="238">
        <v>-11.9</v>
      </c>
      <c r="H18" s="238" t="s">
        <v>398</v>
      </c>
      <c r="I18" s="238">
        <v>80.2</v>
      </c>
      <c r="J18" s="238">
        <v>104.3</v>
      </c>
      <c r="K18" s="238">
        <v>2.6</v>
      </c>
      <c r="L18" s="238">
        <v>96.8</v>
      </c>
      <c r="M18" s="238">
        <v>148.69999999999999</v>
      </c>
      <c r="N18" s="238">
        <v>43.9</v>
      </c>
      <c r="O18" s="238">
        <v>96.4</v>
      </c>
      <c r="P18" s="238">
        <v>93.8</v>
      </c>
      <c r="Q18" s="238">
        <v>119.1</v>
      </c>
      <c r="R18" s="238">
        <v>65.400000000000006</v>
      </c>
      <c r="S18" s="238">
        <v>180</v>
      </c>
      <c r="T18" s="238">
        <v>51</v>
      </c>
      <c r="U18" s="238">
        <v>62.3</v>
      </c>
      <c r="V18" s="238">
        <v>109.3</v>
      </c>
      <c r="W18" s="238">
        <v>113</v>
      </c>
      <c r="X18" s="238">
        <v>82.5</v>
      </c>
    </row>
    <row r="19" spans="1:24" ht="23.65" customHeight="1">
      <c r="C19" s="38"/>
      <c r="D19" s="29" t="s">
        <v>433</v>
      </c>
      <c r="E19" s="31" t="s">
        <v>465</v>
      </c>
      <c r="F19" s="239">
        <v>96.9</v>
      </c>
      <c r="G19" s="238">
        <v>-7.9</v>
      </c>
      <c r="H19" s="238" t="s">
        <v>398</v>
      </c>
      <c r="I19" s="238">
        <v>76.900000000000006</v>
      </c>
      <c r="J19" s="238">
        <v>102.6</v>
      </c>
      <c r="K19" s="238">
        <v>-10.4</v>
      </c>
      <c r="L19" s="238">
        <v>109.6</v>
      </c>
      <c r="M19" s="238">
        <v>156.4</v>
      </c>
      <c r="N19" s="238">
        <v>29.5</v>
      </c>
      <c r="O19" s="238">
        <v>161.4</v>
      </c>
      <c r="P19" s="238">
        <v>82.8</v>
      </c>
      <c r="Q19" s="238">
        <v>134</v>
      </c>
      <c r="R19" s="238">
        <v>75.3</v>
      </c>
      <c r="S19" s="238">
        <v>128.6</v>
      </c>
      <c r="T19" s="238">
        <v>57.1</v>
      </c>
      <c r="U19" s="238">
        <v>115.9</v>
      </c>
      <c r="V19" s="238">
        <v>114</v>
      </c>
      <c r="W19" s="238">
        <v>136.19999999999999</v>
      </c>
      <c r="X19" s="238">
        <v>89.5</v>
      </c>
    </row>
    <row r="20" spans="1:24" ht="23.65" customHeight="1">
      <c r="C20" s="38"/>
      <c r="D20" s="29" t="s">
        <v>433</v>
      </c>
      <c r="E20" s="31" t="s">
        <v>466</v>
      </c>
      <c r="F20" s="239">
        <v>92.8</v>
      </c>
      <c r="G20" s="238">
        <v>-13.4</v>
      </c>
      <c r="H20" s="238" t="s">
        <v>398</v>
      </c>
      <c r="I20" s="238">
        <v>90.1</v>
      </c>
      <c r="J20" s="238">
        <v>100.9</v>
      </c>
      <c r="K20" s="238">
        <v>-11.3</v>
      </c>
      <c r="L20" s="238">
        <v>112.8</v>
      </c>
      <c r="M20" s="238">
        <v>139.30000000000001</v>
      </c>
      <c r="N20" s="238">
        <v>40.700000000000003</v>
      </c>
      <c r="O20" s="238">
        <v>92.8</v>
      </c>
      <c r="P20" s="238">
        <v>93.8</v>
      </c>
      <c r="Q20" s="238">
        <v>168.1</v>
      </c>
      <c r="R20" s="238">
        <v>87.7</v>
      </c>
      <c r="S20" s="238">
        <v>137.1</v>
      </c>
      <c r="T20" s="238">
        <v>79.599999999999994</v>
      </c>
      <c r="U20" s="238">
        <v>120.5</v>
      </c>
      <c r="V20" s="238">
        <v>127.9</v>
      </c>
      <c r="W20" s="238">
        <v>155.1</v>
      </c>
      <c r="X20" s="238">
        <v>99.1</v>
      </c>
    </row>
    <row r="21" spans="1:24" ht="23.65" customHeight="1">
      <c r="A21" s="46">
        <v>14</v>
      </c>
      <c r="C21" s="38"/>
      <c r="D21" s="29" t="s">
        <v>433</v>
      </c>
      <c r="E21" s="31" t="s">
        <v>467</v>
      </c>
      <c r="F21" s="239">
        <v>90.7</v>
      </c>
      <c r="G21" s="238">
        <v>-16.2</v>
      </c>
      <c r="H21" s="238" t="s">
        <v>398</v>
      </c>
      <c r="I21" s="238">
        <v>100</v>
      </c>
      <c r="J21" s="238">
        <v>111.1</v>
      </c>
      <c r="K21" s="238">
        <v>-4.4000000000000004</v>
      </c>
      <c r="L21" s="238">
        <v>106.4</v>
      </c>
      <c r="M21" s="238">
        <v>158.1</v>
      </c>
      <c r="N21" s="238">
        <v>31.4</v>
      </c>
      <c r="O21" s="238">
        <v>92.8</v>
      </c>
      <c r="P21" s="238">
        <v>103.1</v>
      </c>
      <c r="Q21" s="238">
        <v>200</v>
      </c>
      <c r="R21" s="238">
        <v>66.7</v>
      </c>
      <c r="S21" s="238">
        <v>140</v>
      </c>
      <c r="T21" s="238">
        <v>38.799999999999997</v>
      </c>
      <c r="U21" s="238">
        <v>108.6</v>
      </c>
      <c r="V21" s="238">
        <v>114</v>
      </c>
      <c r="W21" s="238">
        <v>136.19999999999999</v>
      </c>
      <c r="X21" s="238">
        <v>96.5</v>
      </c>
    </row>
    <row r="22" spans="1:24" ht="23.65" customHeight="1">
      <c r="C22" s="38"/>
      <c r="D22" s="29" t="s">
        <v>433</v>
      </c>
      <c r="E22" s="31" t="s">
        <v>468</v>
      </c>
      <c r="F22" s="239">
        <v>93.8</v>
      </c>
      <c r="G22" s="238">
        <v>-13.3</v>
      </c>
      <c r="H22" s="238" t="s">
        <v>436</v>
      </c>
      <c r="I22" s="238">
        <v>123.1</v>
      </c>
      <c r="J22" s="238">
        <v>113.7</v>
      </c>
      <c r="K22" s="238">
        <v>-4.3</v>
      </c>
      <c r="L22" s="238">
        <v>73.599999999999994</v>
      </c>
      <c r="M22" s="238">
        <v>127.4</v>
      </c>
      <c r="N22" s="238">
        <v>33.299999999999997</v>
      </c>
      <c r="O22" s="238">
        <v>115.7</v>
      </c>
      <c r="P22" s="238">
        <v>92.2</v>
      </c>
      <c r="Q22" s="238">
        <v>178.7</v>
      </c>
      <c r="R22" s="238">
        <v>77.8</v>
      </c>
      <c r="S22" s="238">
        <v>128.6</v>
      </c>
      <c r="T22" s="238">
        <v>46.9</v>
      </c>
      <c r="U22" s="238">
        <v>91.4</v>
      </c>
      <c r="V22" s="238">
        <v>120.9</v>
      </c>
      <c r="W22" s="238">
        <v>192.8</v>
      </c>
      <c r="X22" s="238">
        <v>86</v>
      </c>
    </row>
    <row r="23" spans="1:24" ht="23.65" customHeight="1">
      <c r="C23" s="38"/>
      <c r="D23" s="30" t="s">
        <v>469</v>
      </c>
      <c r="E23" s="246" t="s">
        <v>457</v>
      </c>
      <c r="F23" s="239">
        <v>85.6</v>
      </c>
      <c r="G23" s="238">
        <v>-5.6</v>
      </c>
      <c r="H23" s="241" t="s">
        <v>399</v>
      </c>
      <c r="I23" s="238">
        <v>105.5</v>
      </c>
      <c r="J23" s="238">
        <v>92.3</v>
      </c>
      <c r="K23" s="238">
        <v>-1</v>
      </c>
      <c r="L23" s="238">
        <v>103.2</v>
      </c>
      <c r="M23" s="238">
        <v>117.1</v>
      </c>
      <c r="N23" s="238">
        <v>40.700000000000003</v>
      </c>
      <c r="O23" s="238">
        <v>67.5</v>
      </c>
      <c r="P23" s="238">
        <v>118.8</v>
      </c>
      <c r="Q23" s="238">
        <v>453.2</v>
      </c>
      <c r="R23" s="238">
        <v>188.9</v>
      </c>
      <c r="S23" s="238">
        <v>162.9</v>
      </c>
      <c r="T23" s="238">
        <v>30.6</v>
      </c>
      <c r="U23" s="238">
        <v>56.3</v>
      </c>
      <c r="V23" s="238">
        <v>137.19999999999999</v>
      </c>
      <c r="W23" s="238">
        <v>124.6</v>
      </c>
      <c r="X23" s="238">
        <v>91.2</v>
      </c>
    </row>
    <row r="24" spans="1:24" ht="23.65" customHeight="1" thickBot="1">
      <c r="C24" s="40"/>
      <c r="D24" s="494" t="s">
        <v>150</v>
      </c>
      <c r="E24" s="495"/>
      <c r="F24" s="247">
        <v>-5.6</v>
      </c>
      <c r="G24" s="248" t="s">
        <v>49</v>
      </c>
      <c r="H24" s="241" t="s">
        <v>399</v>
      </c>
      <c r="I24" s="248">
        <v>-11.1</v>
      </c>
      <c r="J24" s="248">
        <v>-1</v>
      </c>
      <c r="K24" s="248" t="s">
        <v>49</v>
      </c>
      <c r="L24" s="248">
        <v>25.2</v>
      </c>
      <c r="M24" s="248">
        <v>-8.1</v>
      </c>
      <c r="N24" s="248">
        <v>-4.5</v>
      </c>
      <c r="O24" s="248">
        <v>-35.6</v>
      </c>
      <c r="P24" s="248">
        <v>1.4</v>
      </c>
      <c r="Q24" s="248">
        <v>74.599999999999994</v>
      </c>
      <c r="R24" s="248">
        <v>159.5</v>
      </c>
      <c r="S24" s="248">
        <v>0</v>
      </c>
      <c r="T24" s="248">
        <v>-44.5</v>
      </c>
      <c r="U24" s="248">
        <v>-9.6</v>
      </c>
      <c r="V24" s="248">
        <v>-7.8</v>
      </c>
      <c r="W24" s="248">
        <v>-33.4</v>
      </c>
      <c r="X24" s="248">
        <v>22.3</v>
      </c>
    </row>
    <row r="25" spans="1:24" ht="23.65" customHeight="1" thickTop="1">
      <c r="C25" s="34"/>
      <c r="D25" s="28" t="s">
        <v>456</v>
      </c>
      <c r="E25" s="28" t="s">
        <v>434</v>
      </c>
      <c r="F25" s="236">
        <v>113</v>
      </c>
      <c r="G25" s="237">
        <v>0.4</v>
      </c>
      <c r="H25" s="237" t="s">
        <v>399</v>
      </c>
      <c r="I25" s="237">
        <v>101</v>
      </c>
      <c r="J25" s="237">
        <v>119.3</v>
      </c>
      <c r="K25" s="237">
        <v>-8.4</v>
      </c>
      <c r="L25" s="237">
        <v>99.1</v>
      </c>
      <c r="M25" s="237">
        <v>111.5</v>
      </c>
      <c r="N25" s="237">
        <v>84.6</v>
      </c>
      <c r="O25" s="237">
        <v>93.4</v>
      </c>
      <c r="P25" s="237">
        <v>95.2</v>
      </c>
      <c r="Q25" s="238">
        <v>93.6</v>
      </c>
      <c r="R25" s="237">
        <v>101.1</v>
      </c>
      <c r="S25" s="237">
        <v>131.6</v>
      </c>
      <c r="T25" s="237">
        <v>135.30000000000001</v>
      </c>
      <c r="U25" s="237">
        <v>140.6</v>
      </c>
      <c r="V25" s="237">
        <v>175.4</v>
      </c>
      <c r="W25" s="237">
        <v>224.8</v>
      </c>
      <c r="X25" s="237">
        <v>73.8</v>
      </c>
    </row>
    <row r="26" spans="1:24" ht="23.65" customHeight="1">
      <c r="C26" s="41"/>
      <c r="D26" s="29" t="s">
        <v>433</v>
      </c>
      <c r="E26" s="29" t="s">
        <v>435</v>
      </c>
      <c r="F26" s="239">
        <v>104.9</v>
      </c>
      <c r="G26" s="238">
        <v>-7.2</v>
      </c>
      <c r="H26" s="238" t="s">
        <v>399</v>
      </c>
      <c r="I26" s="238">
        <v>95.7</v>
      </c>
      <c r="J26" s="238">
        <v>109.9</v>
      </c>
      <c r="K26" s="238">
        <v>-7.9</v>
      </c>
      <c r="L26" s="238">
        <v>96.3</v>
      </c>
      <c r="M26" s="238">
        <v>141.80000000000001</v>
      </c>
      <c r="N26" s="238">
        <v>78.5</v>
      </c>
      <c r="O26" s="238">
        <v>79.2</v>
      </c>
      <c r="P26" s="238">
        <v>174.5</v>
      </c>
      <c r="Q26" s="238">
        <v>89.2</v>
      </c>
      <c r="R26" s="238">
        <v>114.5</v>
      </c>
      <c r="S26" s="238">
        <v>124.6</v>
      </c>
      <c r="T26" s="238">
        <v>123.2</v>
      </c>
      <c r="U26" s="238">
        <v>176.5</v>
      </c>
      <c r="V26" s="238">
        <v>114.8</v>
      </c>
      <c r="W26" s="238">
        <v>180.5</v>
      </c>
      <c r="X26" s="238">
        <v>84.2</v>
      </c>
    </row>
    <row r="27" spans="1:24" ht="23.65" customHeight="1">
      <c r="C27" s="41"/>
      <c r="D27" s="30" t="s">
        <v>433</v>
      </c>
      <c r="E27" s="30" t="s">
        <v>441</v>
      </c>
      <c r="F27" s="240">
        <v>95</v>
      </c>
      <c r="G27" s="241">
        <v>-10.8</v>
      </c>
      <c r="H27" s="241" t="s">
        <v>399</v>
      </c>
      <c r="I27" s="241">
        <v>71.900000000000006</v>
      </c>
      <c r="J27" s="241">
        <v>105</v>
      </c>
      <c r="K27" s="241">
        <v>-7.7</v>
      </c>
      <c r="L27" s="241">
        <v>107.2</v>
      </c>
      <c r="M27" s="241">
        <v>147.4</v>
      </c>
      <c r="N27" s="241">
        <v>58.4</v>
      </c>
      <c r="O27" s="241">
        <v>93.1</v>
      </c>
      <c r="P27" s="241">
        <v>167.7</v>
      </c>
      <c r="Q27" s="241">
        <v>67.400000000000006</v>
      </c>
      <c r="R27" s="241">
        <v>109.4</v>
      </c>
      <c r="S27" s="241">
        <v>121.1</v>
      </c>
      <c r="T27" s="241">
        <v>116.8</v>
      </c>
      <c r="U27" s="241">
        <v>119.3</v>
      </c>
      <c r="V27" s="241">
        <v>129.19999999999999</v>
      </c>
      <c r="W27" s="241">
        <v>158.6</v>
      </c>
      <c r="X27" s="241">
        <v>72.400000000000006</v>
      </c>
    </row>
    <row r="28" spans="1:24" ht="23.65" customHeight="1">
      <c r="C28" s="38" t="s">
        <v>154</v>
      </c>
      <c r="D28" s="242" t="s">
        <v>441</v>
      </c>
      <c r="E28" s="243" t="s">
        <v>457</v>
      </c>
      <c r="F28" s="239">
        <v>100</v>
      </c>
      <c r="G28" s="238">
        <v>-1.9</v>
      </c>
      <c r="H28" s="238" t="s">
        <v>399</v>
      </c>
      <c r="I28" s="238">
        <v>110.8</v>
      </c>
      <c r="J28" s="238">
        <v>98.4</v>
      </c>
      <c r="K28" s="238">
        <v>-9.6999999999999993</v>
      </c>
      <c r="L28" s="238">
        <v>91.5</v>
      </c>
      <c r="M28" s="238">
        <v>137.6</v>
      </c>
      <c r="N28" s="238">
        <v>67.7</v>
      </c>
      <c r="O28" s="238">
        <v>109.6</v>
      </c>
      <c r="P28" s="238">
        <v>159.6</v>
      </c>
      <c r="Q28" s="238">
        <v>89.4</v>
      </c>
      <c r="R28" s="238">
        <v>87.9</v>
      </c>
      <c r="S28" s="238">
        <v>123.3</v>
      </c>
      <c r="T28" s="238">
        <v>109.8</v>
      </c>
      <c r="U28" s="238">
        <v>90.5</v>
      </c>
      <c r="V28" s="238">
        <v>170.8</v>
      </c>
      <c r="W28" s="238">
        <v>202.8</v>
      </c>
      <c r="X28" s="238">
        <v>67.7</v>
      </c>
    </row>
    <row r="29" spans="1:24" ht="23.65" customHeight="1">
      <c r="C29" s="38"/>
      <c r="D29" s="29" t="s">
        <v>433</v>
      </c>
      <c r="E29" s="31" t="s">
        <v>458</v>
      </c>
      <c r="F29" s="239">
        <v>92.4</v>
      </c>
      <c r="G29" s="238">
        <v>-7.6</v>
      </c>
      <c r="H29" s="238" t="s">
        <v>399</v>
      </c>
      <c r="I29" s="238">
        <v>86.5</v>
      </c>
      <c r="J29" s="238">
        <v>104.9</v>
      </c>
      <c r="K29" s="238">
        <v>-9.3000000000000007</v>
      </c>
      <c r="L29" s="238">
        <v>112.4</v>
      </c>
      <c r="M29" s="238">
        <v>151.30000000000001</v>
      </c>
      <c r="N29" s="238">
        <v>42.5</v>
      </c>
      <c r="O29" s="238">
        <v>87.7</v>
      </c>
      <c r="P29" s="238">
        <v>146.80000000000001</v>
      </c>
      <c r="Q29" s="238">
        <v>72.900000000000006</v>
      </c>
      <c r="R29" s="238">
        <v>95.6</v>
      </c>
      <c r="S29" s="238">
        <v>102.3</v>
      </c>
      <c r="T29" s="238">
        <v>58.8</v>
      </c>
      <c r="U29" s="238">
        <v>134.9</v>
      </c>
      <c r="V29" s="238">
        <v>131.30000000000001</v>
      </c>
      <c r="W29" s="238">
        <v>145.1</v>
      </c>
      <c r="X29" s="238">
        <v>65.400000000000006</v>
      </c>
    </row>
    <row r="30" spans="1:24" ht="23.65" customHeight="1">
      <c r="C30" s="38" t="s">
        <v>151</v>
      </c>
      <c r="D30" s="29" t="s">
        <v>433</v>
      </c>
      <c r="E30" s="31" t="s">
        <v>459</v>
      </c>
      <c r="F30" s="239">
        <v>96.2</v>
      </c>
      <c r="G30" s="238">
        <v>-8.1999999999999993</v>
      </c>
      <c r="H30" s="238" t="s">
        <v>399</v>
      </c>
      <c r="I30" s="238">
        <v>100.7</v>
      </c>
      <c r="J30" s="238">
        <v>112.3</v>
      </c>
      <c r="K30" s="238">
        <v>-0.7</v>
      </c>
      <c r="L30" s="238">
        <v>123.3</v>
      </c>
      <c r="M30" s="238">
        <v>167.5</v>
      </c>
      <c r="N30" s="238">
        <v>42.5</v>
      </c>
      <c r="O30" s="238">
        <v>94.5</v>
      </c>
      <c r="P30" s="238">
        <v>168.1</v>
      </c>
      <c r="Q30" s="238">
        <v>75.3</v>
      </c>
      <c r="R30" s="238">
        <v>125.3</v>
      </c>
      <c r="S30" s="238">
        <v>132.6</v>
      </c>
      <c r="T30" s="238">
        <v>47.1</v>
      </c>
      <c r="U30" s="238">
        <v>136.5</v>
      </c>
      <c r="V30" s="238">
        <v>112.5</v>
      </c>
      <c r="W30" s="238">
        <v>153.5</v>
      </c>
      <c r="X30" s="238">
        <v>69.2</v>
      </c>
    </row>
    <row r="31" spans="1:24" ht="23.65" customHeight="1">
      <c r="C31" s="38"/>
      <c r="D31" s="29" t="s">
        <v>433</v>
      </c>
      <c r="E31" s="31" t="s">
        <v>460</v>
      </c>
      <c r="F31" s="239">
        <v>98.1</v>
      </c>
      <c r="G31" s="238">
        <v>-5.5</v>
      </c>
      <c r="H31" s="238" t="s">
        <v>399</v>
      </c>
      <c r="I31" s="238">
        <v>54.1</v>
      </c>
      <c r="J31" s="238">
        <v>105.7</v>
      </c>
      <c r="K31" s="238">
        <v>-3</v>
      </c>
      <c r="L31" s="238">
        <v>103.1</v>
      </c>
      <c r="M31" s="238">
        <v>167.5</v>
      </c>
      <c r="N31" s="238">
        <v>70.3</v>
      </c>
      <c r="O31" s="238">
        <v>98.6</v>
      </c>
      <c r="P31" s="238">
        <v>178.7</v>
      </c>
      <c r="Q31" s="238">
        <v>63.5</v>
      </c>
      <c r="R31" s="238">
        <v>114.3</v>
      </c>
      <c r="S31" s="238">
        <v>114</v>
      </c>
      <c r="T31" s="238">
        <v>105.9</v>
      </c>
      <c r="U31" s="238">
        <v>150.80000000000001</v>
      </c>
      <c r="V31" s="238">
        <v>127.1</v>
      </c>
      <c r="W31" s="238">
        <v>170.4</v>
      </c>
      <c r="X31" s="238">
        <v>66.900000000000006</v>
      </c>
    </row>
    <row r="32" spans="1:24" ht="23.65" customHeight="1">
      <c r="C32" s="38" t="s">
        <v>152</v>
      </c>
      <c r="D32" s="29" t="s">
        <v>433</v>
      </c>
      <c r="E32" s="31" t="s">
        <v>461</v>
      </c>
      <c r="F32" s="239">
        <v>89.5</v>
      </c>
      <c r="G32" s="238">
        <v>-13.8</v>
      </c>
      <c r="H32" s="238" t="s">
        <v>399</v>
      </c>
      <c r="I32" s="238">
        <v>55.4</v>
      </c>
      <c r="J32" s="238">
        <v>96.7</v>
      </c>
      <c r="K32" s="238">
        <v>-4.8</v>
      </c>
      <c r="L32" s="238">
        <v>93</v>
      </c>
      <c r="M32" s="238">
        <v>121.4</v>
      </c>
      <c r="N32" s="238">
        <v>66.2</v>
      </c>
      <c r="O32" s="238">
        <v>80.8</v>
      </c>
      <c r="P32" s="238">
        <v>191.5</v>
      </c>
      <c r="Q32" s="238">
        <v>58.8</v>
      </c>
      <c r="R32" s="238">
        <v>113.2</v>
      </c>
      <c r="S32" s="238">
        <v>125.6</v>
      </c>
      <c r="T32" s="238">
        <v>121.6</v>
      </c>
      <c r="U32" s="238">
        <v>119</v>
      </c>
      <c r="V32" s="238">
        <v>118.8</v>
      </c>
      <c r="W32" s="238">
        <v>180.3</v>
      </c>
      <c r="X32" s="238">
        <v>60.8</v>
      </c>
    </row>
    <row r="33" spans="3:24" ht="23.65" customHeight="1">
      <c r="C33" s="38"/>
      <c r="D33" s="29" t="s">
        <v>433</v>
      </c>
      <c r="E33" s="31" t="s">
        <v>462</v>
      </c>
      <c r="F33" s="239">
        <v>92.4</v>
      </c>
      <c r="G33" s="238">
        <v>-9.3000000000000007</v>
      </c>
      <c r="H33" s="238" t="s">
        <v>399</v>
      </c>
      <c r="I33" s="238">
        <v>54.7</v>
      </c>
      <c r="J33" s="238">
        <v>103.3</v>
      </c>
      <c r="K33" s="238">
        <v>-10</v>
      </c>
      <c r="L33" s="238">
        <v>92.2</v>
      </c>
      <c r="M33" s="238">
        <v>148.69999999999999</v>
      </c>
      <c r="N33" s="238">
        <v>64.7</v>
      </c>
      <c r="O33" s="238">
        <v>93.2</v>
      </c>
      <c r="P33" s="238">
        <v>172.3</v>
      </c>
      <c r="Q33" s="238">
        <v>55.3</v>
      </c>
      <c r="R33" s="238">
        <v>124.2</v>
      </c>
      <c r="S33" s="238">
        <v>123.3</v>
      </c>
      <c r="T33" s="238">
        <v>166.7</v>
      </c>
      <c r="U33" s="238">
        <v>124.6</v>
      </c>
      <c r="V33" s="238">
        <v>116.7</v>
      </c>
      <c r="W33" s="238">
        <v>132.4</v>
      </c>
      <c r="X33" s="238">
        <v>59.2</v>
      </c>
    </row>
    <row r="34" spans="3:24" ht="23.65" customHeight="1">
      <c r="C34" s="38" t="s">
        <v>153</v>
      </c>
      <c r="D34" s="29" t="s">
        <v>433</v>
      </c>
      <c r="E34" s="31" t="s">
        <v>463</v>
      </c>
      <c r="F34" s="239">
        <v>97.1</v>
      </c>
      <c r="G34" s="238">
        <v>-9</v>
      </c>
      <c r="H34" s="238" t="s">
        <v>399</v>
      </c>
      <c r="I34" s="238">
        <v>71.599999999999994</v>
      </c>
      <c r="J34" s="238">
        <v>109.8</v>
      </c>
      <c r="K34" s="238">
        <v>-2.9</v>
      </c>
      <c r="L34" s="238">
        <v>103.1</v>
      </c>
      <c r="M34" s="238">
        <v>143.6</v>
      </c>
      <c r="N34" s="238">
        <v>66.2</v>
      </c>
      <c r="O34" s="238">
        <v>87.7</v>
      </c>
      <c r="P34" s="238">
        <v>159.6</v>
      </c>
      <c r="Q34" s="238">
        <v>75.3</v>
      </c>
      <c r="R34" s="238">
        <v>122</v>
      </c>
      <c r="S34" s="238">
        <v>127.9</v>
      </c>
      <c r="T34" s="238">
        <v>129.4</v>
      </c>
      <c r="U34" s="238">
        <v>115.1</v>
      </c>
      <c r="V34" s="238">
        <v>122.9</v>
      </c>
      <c r="W34" s="238">
        <v>140.80000000000001</v>
      </c>
      <c r="X34" s="238">
        <v>76.900000000000006</v>
      </c>
    </row>
    <row r="35" spans="3:24" ht="23.65" customHeight="1">
      <c r="C35" s="41"/>
      <c r="D35" s="29" t="s">
        <v>433</v>
      </c>
      <c r="E35" s="31" t="s">
        <v>464</v>
      </c>
      <c r="F35" s="239">
        <v>91.4</v>
      </c>
      <c r="G35" s="238">
        <v>-11.9</v>
      </c>
      <c r="H35" s="238" t="s">
        <v>399</v>
      </c>
      <c r="I35" s="238">
        <v>63.5</v>
      </c>
      <c r="J35" s="238">
        <v>100.8</v>
      </c>
      <c r="K35" s="238">
        <v>-3.2</v>
      </c>
      <c r="L35" s="238">
        <v>111.6</v>
      </c>
      <c r="M35" s="238">
        <v>153.80000000000001</v>
      </c>
      <c r="N35" s="238">
        <v>72.599999999999994</v>
      </c>
      <c r="O35" s="238">
        <v>93.2</v>
      </c>
      <c r="P35" s="238">
        <v>161.69999999999999</v>
      </c>
      <c r="Q35" s="238">
        <v>63.5</v>
      </c>
      <c r="R35" s="238">
        <v>101.1</v>
      </c>
      <c r="S35" s="238">
        <v>158.1</v>
      </c>
      <c r="T35" s="238">
        <v>109.8</v>
      </c>
      <c r="U35" s="238">
        <v>82.5</v>
      </c>
      <c r="V35" s="238">
        <v>120.8</v>
      </c>
      <c r="W35" s="238">
        <v>121.1</v>
      </c>
      <c r="X35" s="238">
        <v>70.8</v>
      </c>
    </row>
    <row r="36" spans="3:24" ht="23.65" customHeight="1">
      <c r="C36" s="41"/>
      <c r="D36" s="29" t="s">
        <v>433</v>
      </c>
      <c r="E36" s="31" t="s">
        <v>465</v>
      </c>
      <c r="F36" s="239">
        <v>90.5</v>
      </c>
      <c r="G36" s="238">
        <v>-18.8</v>
      </c>
      <c r="H36" s="238" t="s">
        <v>399</v>
      </c>
      <c r="I36" s="238">
        <v>47.3</v>
      </c>
      <c r="J36" s="238">
        <v>103.3</v>
      </c>
      <c r="K36" s="238">
        <v>-14.3</v>
      </c>
      <c r="L36" s="238">
        <v>120.2</v>
      </c>
      <c r="M36" s="238">
        <v>156.4</v>
      </c>
      <c r="N36" s="238">
        <v>44.4</v>
      </c>
      <c r="O36" s="238">
        <v>84.9</v>
      </c>
      <c r="P36" s="238">
        <v>151.1</v>
      </c>
      <c r="Q36" s="238">
        <v>44.7</v>
      </c>
      <c r="R36" s="238">
        <v>112.1</v>
      </c>
      <c r="S36" s="238">
        <v>109.3</v>
      </c>
      <c r="T36" s="238">
        <v>170.6</v>
      </c>
      <c r="U36" s="238">
        <v>128.6</v>
      </c>
      <c r="V36" s="238">
        <v>122.9</v>
      </c>
      <c r="W36" s="238">
        <v>143.69999999999999</v>
      </c>
      <c r="X36" s="238">
        <v>76.2</v>
      </c>
    </row>
    <row r="37" spans="3:24" ht="23.65" customHeight="1">
      <c r="C37" s="41"/>
      <c r="D37" s="29" t="s">
        <v>433</v>
      </c>
      <c r="E37" s="31" t="s">
        <v>466</v>
      </c>
      <c r="F37" s="239">
        <v>99</v>
      </c>
      <c r="G37" s="238">
        <v>-10.4</v>
      </c>
      <c r="H37" s="238" t="s">
        <v>399</v>
      </c>
      <c r="I37" s="238">
        <v>61.5</v>
      </c>
      <c r="J37" s="238">
        <v>101.6</v>
      </c>
      <c r="K37" s="238">
        <v>-15.1</v>
      </c>
      <c r="L37" s="238">
        <v>111.6</v>
      </c>
      <c r="M37" s="238">
        <v>133.30000000000001</v>
      </c>
      <c r="N37" s="238">
        <v>65.400000000000006</v>
      </c>
      <c r="O37" s="238">
        <v>95.9</v>
      </c>
      <c r="P37" s="238">
        <v>157.4</v>
      </c>
      <c r="Q37" s="238">
        <v>64.7</v>
      </c>
      <c r="R37" s="238">
        <v>114.3</v>
      </c>
      <c r="S37" s="238">
        <v>107</v>
      </c>
      <c r="T37" s="238">
        <v>139.19999999999999</v>
      </c>
      <c r="U37" s="238">
        <v>141.30000000000001</v>
      </c>
      <c r="V37" s="238">
        <v>143.80000000000001</v>
      </c>
      <c r="W37" s="238">
        <v>162</v>
      </c>
      <c r="X37" s="238">
        <v>89.2</v>
      </c>
    </row>
    <row r="38" spans="3:24" ht="23.65" customHeight="1">
      <c r="C38" s="41"/>
      <c r="D38" s="29" t="s">
        <v>433</v>
      </c>
      <c r="E38" s="31" t="s">
        <v>467</v>
      </c>
      <c r="F38" s="239">
        <v>94.3</v>
      </c>
      <c r="G38" s="238">
        <v>-18.100000000000001</v>
      </c>
      <c r="H38" s="238" t="s">
        <v>399</v>
      </c>
      <c r="I38" s="238">
        <v>60.8</v>
      </c>
      <c r="J38" s="238">
        <v>113.9</v>
      </c>
      <c r="K38" s="238">
        <v>-4.8</v>
      </c>
      <c r="L38" s="238">
        <v>131.80000000000001</v>
      </c>
      <c r="M38" s="238">
        <v>163.19999999999999</v>
      </c>
      <c r="N38" s="238">
        <v>47</v>
      </c>
      <c r="O38" s="238">
        <v>79.5</v>
      </c>
      <c r="P38" s="238">
        <v>195.7</v>
      </c>
      <c r="Q38" s="238">
        <v>70.599999999999994</v>
      </c>
      <c r="R38" s="238">
        <v>98.9</v>
      </c>
      <c r="S38" s="238">
        <v>114</v>
      </c>
      <c r="T38" s="238">
        <v>82.4</v>
      </c>
      <c r="U38" s="238">
        <v>107.1</v>
      </c>
      <c r="V38" s="238">
        <v>125</v>
      </c>
      <c r="W38" s="238">
        <v>143.69999999999999</v>
      </c>
      <c r="X38" s="238">
        <v>84.6</v>
      </c>
    </row>
    <row r="39" spans="3:24" ht="23.65" customHeight="1">
      <c r="C39" s="41"/>
      <c r="D39" s="29" t="s">
        <v>433</v>
      </c>
      <c r="E39" s="31" t="s">
        <v>468</v>
      </c>
      <c r="F39" s="239">
        <v>99</v>
      </c>
      <c r="G39" s="238">
        <v>-13.4</v>
      </c>
      <c r="H39" s="238" t="s">
        <v>399</v>
      </c>
      <c r="I39" s="238">
        <v>95.9</v>
      </c>
      <c r="J39" s="238">
        <v>109</v>
      </c>
      <c r="K39" s="238">
        <v>-12</v>
      </c>
      <c r="L39" s="238">
        <v>93</v>
      </c>
      <c r="M39" s="238">
        <v>123.9</v>
      </c>
      <c r="N39" s="238">
        <v>51.1</v>
      </c>
      <c r="O39" s="238">
        <v>111</v>
      </c>
      <c r="P39" s="238">
        <v>170.2</v>
      </c>
      <c r="Q39" s="238">
        <v>75.3</v>
      </c>
      <c r="R39" s="238">
        <v>104.4</v>
      </c>
      <c r="S39" s="238">
        <v>116.3</v>
      </c>
      <c r="T39" s="238">
        <v>160.80000000000001</v>
      </c>
      <c r="U39" s="238">
        <v>100.8</v>
      </c>
      <c r="V39" s="238">
        <v>137.5</v>
      </c>
      <c r="W39" s="238">
        <v>207</v>
      </c>
      <c r="X39" s="238">
        <v>82.3</v>
      </c>
    </row>
    <row r="40" spans="3:24" ht="23.65" customHeight="1">
      <c r="C40" s="41"/>
      <c r="D40" s="30" t="s">
        <v>469</v>
      </c>
      <c r="E40" s="246" t="s">
        <v>457</v>
      </c>
      <c r="F40" s="250">
        <v>95.2</v>
      </c>
      <c r="G40" s="251">
        <v>-4.8</v>
      </c>
      <c r="H40" s="238" t="s">
        <v>398</v>
      </c>
      <c r="I40" s="251">
        <v>85.8</v>
      </c>
      <c r="J40" s="251">
        <v>94.3</v>
      </c>
      <c r="K40" s="251">
        <v>-4.2</v>
      </c>
      <c r="L40" s="251">
        <v>89.1</v>
      </c>
      <c r="M40" s="251">
        <v>143.6</v>
      </c>
      <c r="N40" s="238">
        <v>68.400000000000006</v>
      </c>
      <c r="O40" s="238">
        <v>100</v>
      </c>
      <c r="P40" s="238">
        <v>153.19999999999999</v>
      </c>
      <c r="Q40" s="238">
        <v>63.5</v>
      </c>
      <c r="R40" s="238">
        <v>84.6</v>
      </c>
      <c r="S40" s="238">
        <v>118.6</v>
      </c>
      <c r="T40" s="238">
        <v>90.2</v>
      </c>
      <c r="U40" s="238">
        <v>81</v>
      </c>
      <c r="V40" s="238">
        <v>156.30000000000001</v>
      </c>
      <c r="W40" s="238">
        <v>166.2</v>
      </c>
      <c r="X40" s="238">
        <v>80</v>
      </c>
    </row>
    <row r="41" spans="3:24" ht="23.65" customHeight="1" thickBot="1">
      <c r="C41" s="36"/>
      <c r="D41" s="494" t="s">
        <v>150</v>
      </c>
      <c r="E41" s="495"/>
      <c r="F41" s="247">
        <v>-4.8</v>
      </c>
      <c r="G41" s="248" t="s">
        <v>49</v>
      </c>
      <c r="H41" s="248" t="s">
        <v>398</v>
      </c>
      <c r="I41" s="248">
        <v>-22.6</v>
      </c>
      <c r="J41" s="248">
        <v>-4.2</v>
      </c>
      <c r="K41" s="248" t="s">
        <v>49</v>
      </c>
      <c r="L41" s="248">
        <v>-2.6</v>
      </c>
      <c r="M41" s="248">
        <v>4.4000000000000004</v>
      </c>
      <c r="N41" s="248">
        <v>1</v>
      </c>
      <c r="O41" s="248">
        <v>-8.8000000000000007</v>
      </c>
      <c r="P41" s="248">
        <v>-4</v>
      </c>
      <c r="Q41" s="248">
        <v>-29</v>
      </c>
      <c r="R41" s="248">
        <v>-3.8</v>
      </c>
      <c r="S41" s="248">
        <v>-3.8</v>
      </c>
      <c r="T41" s="248">
        <v>-17.899999999999999</v>
      </c>
      <c r="U41" s="248">
        <v>-10.5</v>
      </c>
      <c r="V41" s="248">
        <v>-8.5</v>
      </c>
      <c r="W41" s="248">
        <v>-18</v>
      </c>
      <c r="X41" s="248">
        <v>18.2</v>
      </c>
    </row>
    <row r="42" spans="3:24" ht="21" customHeight="1" thickTop="1"/>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60" zoomScaleNormal="100" workbookViewId="0">
      <selection activeCell="C1" sqref="C1"/>
    </sheetView>
  </sheetViews>
  <sheetFormatPr defaultColWidth="9" defaultRowHeight="17.25"/>
  <cols>
    <col min="1" max="1" width="1.75" style="85" customWidth="1"/>
    <col min="2" max="2" width="4.5" style="336" customWidth="1"/>
    <col min="3" max="3" width="4.5" style="85" customWidth="1"/>
    <col min="4" max="15" width="8.875" style="85" customWidth="1"/>
    <col min="16" max="16" width="4.5" style="85" customWidth="1"/>
    <col min="17" max="17" width="1.75" style="85" customWidth="1"/>
    <col min="18" max="16384" width="9" style="85"/>
  </cols>
  <sheetData>
    <row r="1" spans="1:17" s="359" customFormat="1" ht="26.25" customHeight="1">
      <c r="A1" s="358"/>
      <c r="B1" s="377"/>
      <c r="C1" s="378"/>
      <c r="D1" s="378"/>
      <c r="E1" s="358"/>
      <c r="F1" s="358"/>
      <c r="G1" s="358"/>
      <c r="H1" s="358"/>
      <c r="I1" s="379" t="s">
        <v>54</v>
      </c>
      <c r="J1" s="358"/>
      <c r="K1" s="358"/>
      <c r="L1" s="358"/>
      <c r="M1" s="358"/>
      <c r="N1" s="358"/>
      <c r="O1" s="358"/>
      <c r="P1" s="358"/>
      <c r="Q1" s="358"/>
    </row>
    <row r="2" spans="1:17" s="359" customFormat="1" ht="21" customHeight="1">
      <c r="A2" s="358"/>
      <c r="B2" s="364"/>
      <c r="C2" s="378"/>
      <c r="D2" s="378"/>
      <c r="E2" s="358"/>
      <c r="F2" s="358"/>
      <c r="G2" s="358"/>
      <c r="H2" s="358"/>
      <c r="I2" s="358"/>
      <c r="J2" s="358"/>
      <c r="K2" s="358"/>
      <c r="L2" s="358"/>
      <c r="M2" s="358"/>
      <c r="N2" s="358"/>
      <c r="O2" s="358"/>
      <c r="P2" s="358"/>
      <c r="Q2" s="358"/>
    </row>
    <row r="3" spans="1:17" s="359" customFormat="1" ht="21" customHeight="1">
      <c r="A3" s="358"/>
      <c r="B3" s="369" t="s">
        <v>263</v>
      </c>
      <c r="C3" s="364" t="s">
        <v>262</v>
      </c>
      <c r="D3" s="363"/>
      <c r="E3" s="363"/>
      <c r="F3" s="363"/>
      <c r="G3" s="363"/>
      <c r="H3" s="363"/>
      <c r="I3" s="363"/>
      <c r="J3" s="363"/>
      <c r="K3" s="363"/>
      <c r="L3" s="363"/>
      <c r="M3" s="363"/>
      <c r="N3" s="363"/>
      <c r="O3" s="363"/>
      <c r="P3" s="363"/>
      <c r="Q3" s="358"/>
    </row>
    <row r="4" spans="1:17" s="359" customFormat="1" ht="21" customHeight="1">
      <c r="A4" s="358"/>
      <c r="B4" s="339"/>
      <c r="C4" s="464" t="s">
        <v>266</v>
      </c>
      <c r="D4" s="466"/>
      <c r="E4" s="466"/>
      <c r="F4" s="466"/>
      <c r="G4" s="466"/>
      <c r="H4" s="466"/>
      <c r="I4" s="466"/>
      <c r="J4" s="466"/>
      <c r="K4" s="466"/>
      <c r="L4" s="466"/>
      <c r="M4" s="466"/>
      <c r="N4" s="466"/>
      <c r="O4" s="466"/>
      <c r="P4" s="466"/>
      <c r="Q4" s="358"/>
    </row>
    <row r="5" spans="1:17" s="359" customFormat="1" ht="21" customHeight="1">
      <c r="A5" s="358"/>
      <c r="B5" s="339"/>
      <c r="C5" s="466"/>
      <c r="D5" s="466"/>
      <c r="E5" s="466"/>
      <c r="F5" s="466"/>
      <c r="G5" s="466"/>
      <c r="H5" s="466"/>
      <c r="I5" s="466"/>
      <c r="J5" s="466"/>
      <c r="K5" s="466"/>
      <c r="L5" s="466"/>
      <c r="M5" s="466"/>
      <c r="N5" s="466"/>
      <c r="O5" s="466"/>
      <c r="P5" s="466"/>
      <c r="Q5" s="358"/>
    </row>
    <row r="6" spans="1:17" s="359" customFormat="1" ht="21" customHeight="1">
      <c r="A6" s="358"/>
      <c r="B6" s="339"/>
      <c r="C6" s="380"/>
      <c r="D6" s="380"/>
      <c r="E6" s="380"/>
      <c r="F6" s="380"/>
      <c r="G6" s="380"/>
      <c r="H6" s="380"/>
      <c r="I6" s="380"/>
      <c r="J6" s="380"/>
      <c r="K6" s="380"/>
      <c r="L6" s="380"/>
      <c r="M6" s="380"/>
      <c r="N6" s="380"/>
      <c r="O6" s="380"/>
      <c r="P6" s="380"/>
      <c r="Q6" s="358"/>
    </row>
    <row r="7" spans="1:17" s="359" customFormat="1" ht="21" customHeight="1">
      <c r="A7" s="358"/>
      <c r="B7" s="369" t="s">
        <v>264</v>
      </c>
      <c r="C7" s="364" t="s">
        <v>267</v>
      </c>
      <c r="D7" s="363"/>
      <c r="E7" s="363"/>
      <c r="F7" s="363"/>
      <c r="G7" s="363"/>
      <c r="H7" s="363"/>
      <c r="I7" s="363"/>
      <c r="J7" s="363"/>
      <c r="K7" s="363"/>
      <c r="L7" s="363"/>
      <c r="M7" s="363"/>
      <c r="N7" s="363"/>
      <c r="O7" s="363"/>
      <c r="P7" s="363"/>
      <c r="Q7" s="358"/>
    </row>
    <row r="8" spans="1:17" s="359" customFormat="1" ht="21" customHeight="1">
      <c r="A8" s="358"/>
      <c r="B8" s="339"/>
      <c r="C8" s="464" t="s">
        <v>432</v>
      </c>
      <c r="D8" s="465"/>
      <c r="E8" s="465"/>
      <c r="F8" s="465"/>
      <c r="G8" s="465"/>
      <c r="H8" s="465"/>
      <c r="I8" s="465"/>
      <c r="J8" s="465"/>
      <c r="K8" s="465"/>
      <c r="L8" s="465"/>
      <c r="M8" s="465"/>
      <c r="N8" s="465"/>
      <c r="O8" s="465"/>
      <c r="P8" s="465"/>
      <c r="Q8" s="358"/>
    </row>
    <row r="9" spans="1:17" s="359" customFormat="1" ht="21" customHeight="1">
      <c r="A9" s="358"/>
      <c r="B9" s="339"/>
      <c r="C9" s="465"/>
      <c r="D9" s="465"/>
      <c r="E9" s="465"/>
      <c r="F9" s="465"/>
      <c r="G9" s="465"/>
      <c r="H9" s="465"/>
      <c r="I9" s="465"/>
      <c r="J9" s="465"/>
      <c r="K9" s="465"/>
      <c r="L9" s="465"/>
      <c r="M9" s="465"/>
      <c r="N9" s="465"/>
      <c r="O9" s="465"/>
      <c r="P9" s="465"/>
      <c r="Q9" s="358"/>
    </row>
    <row r="10" spans="1:17" s="359" customFormat="1" ht="21" customHeight="1">
      <c r="A10" s="358"/>
      <c r="B10" s="339"/>
      <c r="C10" s="465"/>
      <c r="D10" s="465"/>
      <c r="E10" s="465"/>
      <c r="F10" s="465"/>
      <c r="G10" s="465"/>
      <c r="H10" s="465"/>
      <c r="I10" s="465"/>
      <c r="J10" s="465"/>
      <c r="K10" s="465"/>
      <c r="L10" s="465"/>
      <c r="M10" s="465"/>
      <c r="N10" s="465"/>
      <c r="O10" s="465"/>
      <c r="P10" s="465"/>
      <c r="Q10" s="358"/>
    </row>
    <row r="11" spans="1:17" s="359" customFormat="1" ht="21" customHeight="1">
      <c r="A11" s="358"/>
      <c r="B11" s="339"/>
      <c r="C11" s="465"/>
      <c r="D11" s="465"/>
      <c r="E11" s="465"/>
      <c r="F11" s="465"/>
      <c r="G11" s="465"/>
      <c r="H11" s="465"/>
      <c r="I11" s="465"/>
      <c r="J11" s="465"/>
      <c r="K11" s="465"/>
      <c r="L11" s="465"/>
      <c r="M11" s="465"/>
      <c r="N11" s="465"/>
      <c r="O11" s="465"/>
      <c r="P11" s="465"/>
      <c r="Q11" s="358"/>
    </row>
    <row r="12" spans="1:17" s="359" customFormat="1" ht="21" customHeight="1">
      <c r="A12" s="358"/>
      <c r="B12" s="339"/>
      <c r="C12" s="465"/>
      <c r="D12" s="465"/>
      <c r="E12" s="465"/>
      <c r="F12" s="465"/>
      <c r="G12" s="465"/>
      <c r="H12" s="465"/>
      <c r="I12" s="465"/>
      <c r="J12" s="465"/>
      <c r="K12" s="465"/>
      <c r="L12" s="465"/>
      <c r="M12" s="465"/>
      <c r="N12" s="465"/>
      <c r="O12" s="465"/>
      <c r="P12" s="465"/>
      <c r="Q12" s="358"/>
    </row>
    <row r="13" spans="1:17" s="359" customFormat="1" ht="21" customHeight="1">
      <c r="A13" s="358"/>
      <c r="B13" s="339"/>
      <c r="C13" s="465"/>
      <c r="D13" s="465"/>
      <c r="E13" s="465"/>
      <c r="F13" s="465"/>
      <c r="G13" s="465"/>
      <c r="H13" s="465"/>
      <c r="I13" s="465"/>
      <c r="J13" s="465"/>
      <c r="K13" s="465"/>
      <c r="L13" s="465"/>
      <c r="M13" s="465"/>
      <c r="N13" s="465"/>
      <c r="O13" s="465"/>
      <c r="P13" s="465"/>
      <c r="Q13" s="358"/>
    </row>
    <row r="14" spans="1:17" s="359" customFormat="1" ht="21" customHeight="1">
      <c r="A14" s="358"/>
      <c r="B14" s="339"/>
      <c r="C14" s="381"/>
      <c r="D14" s="381"/>
      <c r="E14" s="381"/>
      <c r="F14" s="381"/>
      <c r="G14" s="381"/>
      <c r="H14" s="381"/>
      <c r="I14" s="381"/>
      <c r="J14" s="381"/>
      <c r="K14" s="381"/>
      <c r="L14" s="381"/>
      <c r="M14" s="381"/>
      <c r="N14" s="381"/>
      <c r="O14" s="381"/>
      <c r="P14" s="381"/>
      <c r="Q14" s="358"/>
    </row>
    <row r="15" spans="1:17" s="359" customFormat="1" ht="21" customHeight="1">
      <c r="A15" s="358"/>
      <c r="B15" s="369" t="s">
        <v>265</v>
      </c>
      <c r="C15" s="364" t="s">
        <v>268</v>
      </c>
      <c r="D15" s="363"/>
      <c r="E15" s="363"/>
      <c r="F15" s="363"/>
      <c r="G15" s="363"/>
      <c r="H15" s="363"/>
      <c r="I15" s="363"/>
      <c r="J15" s="363"/>
      <c r="K15" s="363"/>
      <c r="L15" s="363"/>
      <c r="M15" s="363"/>
      <c r="N15" s="363"/>
      <c r="O15" s="363"/>
      <c r="P15" s="363"/>
      <c r="Q15" s="358"/>
    </row>
    <row r="16" spans="1:17" s="359" customFormat="1" ht="21" customHeight="1">
      <c r="A16" s="358"/>
      <c r="B16" s="339"/>
      <c r="C16" s="382" t="s">
        <v>271</v>
      </c>
      <c r="D16" s="361"/>
      <c r="E16" s="361"/>
      <c r="F16" s="361"/>
      <c r="G16" s="361"/>
      <c r="H16" s="361"/>
      <c r="I16" s="361"/>
      <c r="J16" s="361"/>
      <c r="K16" s="361"/>
      <c r="L16" s="361"/>
      <c r="M16" s="361"/>
      <c r="N16" s="361"/>
      <c r="O16" s="361"/>
      <c r="P16" s="361"/>
      <c r="Q16" s="358"/>
    </row>
    <row r="17" spans="1:20" s="359" customFormat="1" ht="21" customHeight="1">
      <c r="A17" s="358"/>
      <c r="B17" s="339"/>
      <c r="C17" s="467" t="s">
        <v>280</v>
      </c>
      <c r="D17" s="465"/>
      <c r="E17" s="465"/>
      <c r="F17" s="465"/>
      <c r="G17" s="465"/>
      <c r="H17" s="465"/>
      <c r="I17" s="465"/>
      <c r="J17" s="465"/>
      <c r="K17" s="465"/>
      <c r="L17" s="465"/>
      <c r="M17" s="465"/>
      <c r="N17" s="465"/>
      <c r="O17" s="465"/>
      <c r="P17" s="465"/>
      <c r="Q17" s="358"/>
    </row>
    <row r="18" spans="1:20" s="359" customFormat="1" ht="21" customHeight="1">
      <c r="A18" s="358"/>
      <c r="B18" s="339"/>
      <c r="C18" s="465"/>
      <c r="D18" s="465"/>
      <c r="E18" s="465"/>
      <c r="F18" s="465"/>
      <c r="G18" s="465"/>
      <c r="H18" s="465"/>
      <c r="I18" s="465"/>
      <c r="J18" s="465"/>
      <c r="K18" s="465"/>
      <c r="L18" s="465"/>
      <c r="M18" s="465"/>
      <c r="N18" s="465"/>
      <c r="O18" s="465"/>
      <c r="P18" s="465"/>
      <c r="Q18" s="358"/>
    </row>
    <row r="19" spans="1:20" s="359" customFormat="1" ht="21" customHeight="1">
      <c r="A19" s="358"/>
      <c r="B19" s="339"/>
      <c r="C19" s="465"/>
      <c r="D19" s="465"/>
      <c r="E19" s="465"/>
      <c r="F19" s="465"/>
      <c r="G19" s="465"/>
      <c r="H19" s="465"/>
      <c r="I19" s="465"/>
      <c r="J19" s="465"/>
      <c r="K19" s="465"/>
      <c r="L19" s="465"/>
      <c r="M19" s="465"/>
      <c r="N19" s="465"/>
      <c r="O19" s="465"/>
      <c r="P19" s="465"/>
      <c r="Q19" s="358"/>
    </row>
    <row r="20" spans="1:20" s="359" customFormat="1" ht="21" customHeight="1">
      <c r="A20" s="358"/>
      <c r="B20" s="339"/>
      <c r="C20" s="465"/>
      <c r="D20" s="465"/>
      <c r="E20" s="465"/>
      <c r="F20" s="465"/>
      <c r="G20" s="465"/>
      <c r="H20" s="465"/>
      <c r="I20" s="465"/>
      <c r="J20" s="465"/>
      <c r="K20" s="465"/>
      <c r="L20" s="465"/>
      <c r="M20" s="465"/>
      <c r="N20" s="465"/>
      <c r="O20" s="465"/>
      <c r="P20" s="465"/>
      <c r="Q20" s="358"/>
    </row>
    <row r="21" spans="1:20" s="359" customFormat="1" ht="21" customHeight="1">
      <c r="A21" s="358"/>
      <c r="B21" s="339"/>
      <c r="C21" s="465"/>
      <c r="D21" s="465"/>
      <c r="E21" s="465"/>
      <c r="F21" s="465"/>
      <c r="G21" s="465"/>
      <c r="H21" s="465"/>
      <c r="I21" s="465"/>
      <c r="J21" s="465"/>
      <c r="K21" s="465"/>
      <c r="L21" s="465"/>
      <c r="M21" s="465"/>
      <c r="N21" s="465"/>
      <c r="O21" s="465"/>
      <c r="P21" s="465"/>
      <c r="Q21" s="358"/>
    </row>
    <row r="22" spans="1:20" s="359" customFormat="1" ht="21" customHeight="1">
      <c r="A22" s="358"/>
      <c r="B22" s="339"/>
      <c r="C22" s="382" t="s">
        <v>272</v>
      </c>
      <c r="D22" s="381"/>
      <c r="E22" s="381"/>
      <c r="F22" s="381"/>
      <c r="G22" s="381"/>
      <c r="H22" s="381"/>
      <c r="I22" s="381"/>
      <c r="J22" s="381"/>
      <c r="K22" s="381"/>
      <c r="L22" s="381"/>
      <c r="M22" s="381"/>
      <c r="N22" s="381"/>
      <c r="O22" s="381"/>
      <c r="P22" s="381"/>
      <c r="Q22" s="358"/>
    </row>
    <row r="23" spans="1:20" s="359" customFormat="1" ht="21" customHeight="1">
      <c r="A23" s="358"/>
      <c r="B23" s="339"/>
      <c r="C23" s="468" t="s">
        <v>274</v>
      </c>
      <c r="D23" s="465"/>
      <c r="E23" s="465"/>
      <c r="F23" s="465"/>
      <c r="G23" s="465"/>
      <c r="H23" s="465"/>
      <c r="I23" s="465"/>
      <c r="J23" s="465"/>
      <c r="K23" s="465"/>
      <c r="L23" s="465"/>
      <c r="M23" s="465"/>
      <c r="N23" s="465"/>
      <c r="O23" s="465"/>
      <c r="P23" s="465"/>
      <c r="Q23" s="358"/>
    </row>
    <row r="24" spans="1:20" s="359" customFormat="1" ht="21" customHeight="1">
      <c r="A24" s="358"/>
      <c r="B24" s="339"/>
      <c r="C24" s="465"/>
      <c r="D24" s="465"/>
      <c r="E24" s="465"/>
      <c r="F24" s="465"/>
      <c r="G24" s="465"/>
      <c r="H24" s="465"/>
      <c r="I24" s="465"/>
      <c r="J24" s="465"/>
      <c r="K24" s="465"/>
      <c r="L24" s="465"/>
      <c r="M24" s="465"/>
      <c r="N24" s="465"/>
      <c r="O24" s="465"/>
      <c r="P24" s="465"/>
      <c r="Q24" s="358"/>
    </row>
    <row r="25" spans="1:20" s="359" customFormat="1" ht="21" customHeight="1">
      <c r="A25" s="358"/>
      <c r="B25" s="339"/>
      <c r="C25" s="465"/>
      <c r="D25" s="465"/>
      <c r="E25" s="465"/>
      <c r="F25" s="465"/>
      <c r="G25" s="465"/>
      <c r="H25" s="465"/>
      <c r="I25" s="465"/>
      <c r="J25" s="465"/>
      <c r="K25" s="465"/>
      <c r="L25" s="465"/>
      <c r="M25" s="465"/>
      <c r="N25" s="465"/>
      <c r="O25" s="465"/>
      <c r="P25" s="465"/>
      <c r="Q25" s="358"/>
    </row>
    <row r="26" spans="1:20" s="359" customFormat="1" ht="21" customHeight="1">
      <c r="A26" s="358"/>
      <c r="B26" s="339"/>
      <c r="C26" s="465"/>
      <c r="D26" s="465"/>
      <c r="E26" s="465"/>
      <c r="F26" s="465"/>
      <c r="G26" s="465"/>
      <c r="H26" s="465"/>
      <c r="I26" s="465"/>
      <c r="J26" s="465"/>
      <c r="K26" s="465"/>
      <c r="L26" s="465"/>
      <c r="M26" s="465"/>
      <c r="N26" s="465"/>
      <c r="O26" s="465"/>
      <c r="P26" s="465"/>
      <c r="Q26" s="358"/>
    </row>
    <row r="27" spans="1:20" s="359" customFormat="1" ht="21" customHeight="1">
      <c r="A27" s="358"/>
      <c r="B27" s="339"/>
      <c r="C27" s="381"/>
      <c r="D27" s="381"/>
      <c r="E27" s="381"/>
      <c r="F27" s="381"/>
      <c r="G27" s="381"/>
      <c r="H27" s="381"/>
      <c r="I27" s="381"/>
      <c r="J27" s="381"/>
      <c r="K27" s="381"/>
      <c r="L27" s="381"/>
      <c r="M27" s="381"/>
      <c r="N27" s="381"/>
      <c r="O27" s="381"/>
      <c r="P27" s="381"/>
      <c r="Q27" s="358"/>
    </row>
    <row r="28" spans="1:20" s="359" customFormat="1" ht="21" customHeight="1">
      <c r="A28" s="358"/>
      <c r="B28" s="369" t="s">
        <v>270</v>
      </c>
      <c r="C28" s="364" t="s">
        <v>273</v>
      </c>
      <c r="D28" s="363"/>
      <c r="E28" s="363"/>
      <c r="F28" s="363"/>
      <c r="G28" s="363"/>
      <c r="H28" s="363"/>
      <c r="I28" s="363"/>
      <c r="J28" s="363"/>
      <c r="K28" s="363"/>
      <c r="L28" s="363"/>
      <c r="M28" s="363"/>
      <c r="N28" s="363"/>
      <c r="O28" s="363"/>
      <c r="P28" s="363"/>
      <c r="Q28" s="358"/>
    </row>
    <row r="29" spans="1:20" s="359" customFormat="1" ht="21" customHeight="1">
      <c r="A29" s="358"/>
      <c r="B29" s="364" t="s">
        <v>275</v>
      </c>
      <c r="D29" s="383"/>
      <c r="E29" s="363"/>
      <c r="F29" s="363"/>
      <c r="G29" s="363"/>
      <c r="H29" s="363"/>
      <c r="I29" s="363"/>
      <c r="J29" s="363"/>
      <c r="K29" s="363"/>
      <c r="L29" s="363"/>
      <c r="M29" s="363"/>
      <c r="N29" s="363"/>
      <c r="O29" s="363"/>
      <c r="P29" s="363"/>
      <c r="Q29" s="363"/>
      <c r="R29" s="358"/>
    </row>
    <row r="30" spans="1:20" s="359" customFormat="1" ht="21" customHeight="1">
      <c r="A30" s="358"/>
      <c r="B30" s="384"/>
      <c r="C30" s="340" t="s">
        <v>276</v>
      </c>
      <c r="D30" s="364"/>
      <c r="E30" s="364"/>
      <c r="F30" s="363"/>
      <c r="G30" s="363"/>
      <c r="H30" s="363"/>
      <c r="I30" s="363"/>
      <c r="J30" s="363"/>
      <c r="K30" s="363"/>
      <c r="L30" s="363"/>
      <c r="M30" s="363"/>
      <c r="N30" s="363"/>
      <c r="O30" s="363"/>
      <c r="P30" s="363"/>
      <c r="Q30" s="363"/>
      <c r="R30" s="363"/>
      <c r="S30" s="363"/>
      <c r="T30" s="358"/>
    </row>
    <row r="31" spans="1:20" s="359" customFormat="1" ht="21" customHeight="1">
      <c r="A31" s="358"/>
      <c r="B31" s="384"/>
      <c r="C31" s="385" t="s">
        <v>279</v>
      </c>
      <c r="D31" s="346"/>
      <c r="E31" s="364"/>
      <c r="F31" s="363"/>
      <c r="G31" s="363"/>
      <c r="H31" s="363"/>
      <c r="I31" s="363"/>
      <c r="J31" s="363"/>
      <c r="K31" s="363"/>
      <c r="L31" s="363"/>
      <c r="M31" s="363"/>
      <c r="N31" s="363"/>
      <c r="O31" s="363"/>
      <c r="P31" s="363"/>
      <c r="Q31" s="363"/>
      <c r="R31" s="363"/>
      <c r="S31" s="363"/>
      <c r="T31" s="358"/>
    </row>
    <row r="32" spans="1:20" s="359" customFormat="1" ht="21" customHeight="1">
      <c r="A32" s="370"/>
      <c r="B32" s="386"/>
      <c r="C32" s="364" t="s">
        <v>277</v>
      </c>
      <c r="D32" s="346"/>
      <c r="E32" s="346"/>
      <c r="F32" s="370"/>
      <c r="G32" s="370"/>
      <c r="H32" s="370"/>
      <c r="I32" s="370"/>
      <c r="J32" s="370"/>
      <c r="K32" s="370"/>
      <c r="L32" s="370"/>
      <c r="M32" s="370"/>
      <c r="N32" s="370"/>
      <c r="O32" s="370"/>
      <c r="P32" s="370"/>
      <c r="Q32" s="370"/>
      <c r="R32" s="363"/>
      <c r="S32" s="363"/>
      <c r="T32" s="358"/>
    </row>
    <row r="33" spans="1:20" s="359" customFormat="1" ht="21" customHeight="1">
      <c r="A33" s="370"/>
      <c r="B33" s="386"/>
      <c r="C33" s="464" t="s">
        <v>345</v>
      </c>
      <c r="D33" s="469"/>
      <c r="E33" s="469"/>
      <c r="F33" s="469"/>
      <c r="G33" s="469"/>
      <c r="H33" s="469"/>
      <c r="I33" s="469"/>
      <c r="J33" s="469"/>
      <c r="K33" s="469"/>
      <c r="L33" s="469"/>
      <c r="M33" s="469"/>
      <c r="N33" s="469"/>
      <c r="O33" s="469"/>
      <c r="P33" s="469"/>
      <c r="Q33" s="370"/>
      <c r="R33" s="363"/>
      <c r="S33" s="363"/>
      <c r="T33" s="358"/>
    </row>
    <row r="34" spans="1:20" s="359" customFormat="1" ht="21" customHeight="1">
      <c r="A34" s="370"/>
      <c r="B34" s="386"/>
      <c r="C34" s="469"/>
      <c r="D34" s="469"/>
      <c r="E34" s="469"/>
      <c r="F34" s="469"/>
      <c r="G34" s="469"/>
      <c r="H34" s="469"/>
      <c r="I34" s="469"/>
      <c r="J34" s="469"/>
      <c r="K34" s="469"/>
      <c r="L34" s="469"/>
      <c r="M34" s="469"/>
      <c r="N34" s="469"/>
      <c r="O34" s="469"/>
      <c r="P34" s="469"/>
      <c r="Q34" s="370"/>
      <c r="R34" s="363"/>
      <c r="S34" s="363"/>
      <c r="T34" s="358"/>
    </row>
    <row r="35" spans="1:20" s="359" customFormat="1" ht="21" customHeight="1">
      <c r="A35" s="370"/>
      <c r="B35" s="386"/>
      <c r="C35" s="469"/>
      <c r="D35" s="469"/>
      <c r="E35" s="469"/>
      <c r="F35" s="469"/>
      <c r="G35" s="469"/>
      <c r="H35" s="469"/>
      <c r="I35" s="469"/>
      <c r="J35" s="469"/>
      <c r="K35" s="469"/>
      <c r="L35" s="469"/>
      <c r="M35" s="469"/>
      <c r="N35" s="469"/>
      <c r="O35" s="469"/>
      <c r="P35" s="469"/>
      <c r="Q35" s="370"/>
      <c r="R35" s="363"/>
      <c r="S35" s="363"/>
      <c r="T35" s="358"/>
    </row>
    <row r="36" spans="1:20" s="359" customFormat="1" ht="21" customHeight="1">
      <c r="A36" s="370"/>
      <c r="B36" s="386"/>
      <c r="C36" s="340" t="s">
        <v>278</v>
      </c>
      <c r="D36" s="346"/>
      <c r="E36" s="346"/>
      <c r="F36" s="370"/>
      <c r="G36" s="370"/>
      <c r="H36" s="370"/>
      <c r="I36" s="370"/>
      <c r="J36" s="370"/>
      <c r="K36" s="370"/>
      <c r="L36" s="370"/>
      <c r="M36" s="370"/>
      <c r="N36" s="370"/>
      <c r="O36" s="370"/>
      <c r="P36" s="370"/>
      <c r="Q36" s="370"/>
      <c r="R36" s="363"/>
      <c r="S36" s="363"/>
      <c r="T36" s="358"/>
    </row>
    <row r="37" spans="1:20" s="359" customFormat="1" ht="21" customHeight="1">
      <c r="A37" s="370"/>
      <c r="B37" s="386"/>
      <c r="C37" s="468" t="s">
        <v>344</v>
      </c>
      <c r="D37" s="465"/>
      <c r="E37" s="465"/>
      <c r="F37" s="465"/>
      <c r="G37" s="465"/>
      <c r="H37" s="465"/>
      <c r="I37" s="465"/>
      <c r="J37" s="465"/>
      <c r="K37" s="465"/>
      <c r="L37" s="465"/>
      <c r="M37" s="465"/>
      <c r="N37" s="465"/>
      <c r="O37" s="465"/>
      <c r="P37" s="465"/>
      <c r="Q37" s="370"/>
      <c r="R37" s="363"/>
      <c r="S37" s="363"/>
      <c r="T37" s="358"/>
    </row>
    <row r="38" spans="1:20" s="359" customFormat="1" ht="21" customHeight="1">
      <c r="A38" s="370"/>
      <c r="B38" s="386"/>
      <c r="C38" s="465"/>
      <c r="D38" s="465"/>
      <c r="E38" s="465"/>
      <c r="F38" s="465"/>
      <c r="G38" s="465"/>
      <c r="H38" s="465"/>
      <c r="I38" s="465"/>
      <c r="J38" s="465"/>
      <c r="K38" s="465"/>
      <c r="L38" s="465"/>
      <c r="M38" s="465"/>
      <c r="N38" s="465"/>
      <c r="O38" s="465"/>
      <c r="P38" s="465"/>
      <c r="Q38" s="370"/>
      <c r="R38" s="363"/>
      <c r="S38" s="363"/>
      <c r="T38" s="358"/>
    </row>
    <row r="39" spans="1:20" s="359" customFormat="1" ht="21" customHeight="1">
      <c r="A39" s="370"/>
      <c r="B39" s="386"/>
      <c r="C39" s="465"/>
      <c r="D39" s="465"/>
      <c r="E39" s="465"/>
      <c r="F39" s="465"/>
      <c r="G39" s="465"/>
      <c r="H39" s="465"/>
      <c r="I39" s="465"/>
      <c r="J39" s="465"/>
      <c r="K39" s="465"/>
      <c r="L39" s="465"/>
      <c r="M39" s="465"/>
      <c r="N39" s="465"/>
      <c r="O39" s="465"/>
      <c r="P39" s="465"/>
      <c r="Q39" s="370"/>
      <c r="R39" s="363"/>
      <c r="S39" s="363"/>
      <c r="T39" s="358"/>
    </row>
    <row r="40" spans="1:20" s="359" customFormat="1" ht="21" customHeight="1">
      <c r="A40" s="370"/>
      <c r="B40" s="386"/>
      <c r="C40" s="364" t="s">
        <v>342</v>
      </c>
      <c r="D40" s="346"/>
      <c r="E40" s="346"/>
      <c r="F40" s="370"/>
      <c r="G40" s="370"/>
      <c r="H40" s="370"/>
      <c r="I40" s="370"/>
      <c r="J40" s="370"/>
      <c r="K40" s="370"/>
      <c r="L40" s="370"/>
      <c r="M40" s="370"/>
      <c r="N40" s="370"/>
      <c r="O40" s="370"/>
      <c r="P40" s="370"/>
      <c r="Q40" s="370"/>
      <c r="R40" s="363"/>
      <c r="S40" s="363"/>
      <c r="T40" s="358"/>
    </row>
    <row r="41" spans="1:20" s="359" customFormat="1" ht="21" customHeight="1">
      <c r="A41" s="370"/>
      <c r="B41" s="386"/>
      <c r="C41" s="464" t="s">
        <v>281</v>
      </c>
      <c r="D41" s="465"/>
      <c r="E41" s="465"/>
      <c r="F41" s="465"/>
      <c r="G41" s="465"/>
      <c r="H41" s="465"/>
      <c r="I41" s="465"/>
      <c r="J41" s="465"/>
      <c r="K41" s="465"/>
      <c r="L41" s="465"/>
      <c r="M41" s="465"/>
      <c r="N41" s="465"/>
      <c r="O41" s="465"/>
      <c r="P41" s="465"/>
      <c r="Q41" s="370"/>
      <c r="R41" s="363"/>
      <c r="S41" s="363"/>
      <c r="T41" s="358"/>
    </row>
    <row r="42" spans="1:20" s="359" customFormat="1" ht="21" customHeight="1">
      <c r="A42" s="370"/>
      <c r="B42" s="386"/>
      <c r="C42" s="465"/>
      <c r="D42" s="465"/>
      <c r="E42" s="465"/>
      <c r="F42" s="465"/>
      <c r="G42" s="465"/>
      <c r="H42" s="465"/>
      <c r="I42" s="465"/>
      <c r="J42" s="465"/>
      <c r="K42" s="465"/>
      <c r="L42" s="465"/>
      <c r="M42" s="465"/>
      <c r="N42" s="465"/>
      <c r="O42" s="465"/>
      <c r="P42" s="465"/>
      <c r="Q42" s="370"/>
      <c r="R42" s="363"/>
      <c r="S42" s="363"/>
      <c r="T42" s="358"/>
    </row>
    <row r="43" spans="1:20" s="359" customFormat="1" ht="21" customHeight="1">
      <c r="A43" s="370"/>
      <c r="B43" s="386"/>
      <c r="C43" s="465"/>
      <c r="D43" s="465"/>
      <c r="E43" s="465"/>
      <c r="F43" s="465"/>
      <c r="G43" s="465"/>
      <c r="H43" s="465"/>
      <c r="I43" s="465"/>
      <c r="J43" s="465"/>
      <c r="K43" s="465"/>
      <c r="L43" s="465"/>
      <c r="M43" s="465"/>
      <c r="N43" s="465"/>
      <c r="O43" s="465"/>
      <c r="P43" s="465"/>
      <c r="Q43" s="370"/>
      <c r="R43" s="363"/>
      <c r="S43" s="363"/>
      <c r="T43" s="358"/>
    </row>
    <row r="44" spans="1:20" s="359" customFormat="1" ht="21" customHeight="1">
      <c r="A44" s="370"/>
      <c r="B44" s="386"/>
      <c r="C44" s="465"/>
      <c r="D44" s="465"/>
      <c r="E44" s="465"/>
      <c r="F44" s="465"/>
      <c r="G44" s="465"/>
      <c r="H44" s="465"/>
      <c r="I44" s="465"/>
      <c r="J44" s="465"/>
      <c r="K44" s="465"/>
      <c r="L44" s="465"/>
      <c r="M44" s="465"/>
      <c r="N44" s="465"/>
      <c r="O44" s="465"/>
      <c r="P44" s="465"/>
      <c r="Q44" s="370"/>
      <c r="R44" s="363"/>
      <c r="S44" s="363"/>
      <c r="T44" s="358"/>
    </row>
    <row r="45" spans="1:20" s="359" customFormat="1" ht="21" customHeight="1">
      <c r="A45" s="370"/>
      <c r="B45" s="386"/>
      <c r="C45" s="340" t="s">
        <v>282</v>
      </c>
      <c r="D45" s="358"/>
      <c r="E45" s="358"/>
      <c r="F45" s="358"/>
      <c r="G45" s="358"/>
      <c r="H45" s="358"/>
      <c r="I45" s="358"/>
      <c r="J45" s="358"/>
      <c r="K45" s="358"/>
      <c r="L45" s="358"/>
      <c r="M45" s="358"/>
      <c r="N45" s="358"/>
      <c r="O45" s="358"/>
      <c r="P45" s="358"/>
      <c r="Q45" s="370"/>
      <c r="R45" s="363"/>
      <c r="S45" s="363"/>
      <c r="T45" s="358"/>
    </row>
    <row r="46" spans="1:20" s="359" customFormat="1" ht="21" customHeight="1">
      <c r="A46" s="370"/>
      <c r="B46" s="386"/>
      <c r="C46" s="330" t="s">
        <v>343</v>
      </c>
      <c r="D46" s="381"/>
      <c r="E46" s="358"/>
      <c r="F46" s="358"/>
      <c r="G46" s="358"/>
      <c r="H46" s="358"/>
      <c r="I46" s="358"/>
      <c r="J46" s="358"/>
      <c r="K46" s="358"/>
      <c r="L46" s="358"/>
      <c r="M46" s="358"/>
      <c r="N46" s="358"/>
      <c r="O46" s="358"/>
      <c r="P46" s="358"/>
      <c r="Q46" s="370"/>
      <c r="R46" s="363"/>
      <c r="S46" s="363"/>
      <c r="T46" s="358"/>
    </row>
    <row r="47" spans="1:20" s="359" customFormat="1" ht="21" customHeight="1">
      <c r="A47" s="370"/>
      <c r="B47" s="386"/>
      <c r="C47" s="330"/>
      <c r="D47" s="381"/>
      <c r="E47" s="358"/>
      <c r="F47" s="358"/>
      <c r="G47" s="358"/>
      <c r="H47" s="358"/>
      <c r="I47" s="358"/>
      <c r="J47" s="358"/>
      <c r="K47" s="358"/>
      <c r="L47" s="358"/>
      <c r="M47" s="358"/>
      <c r="N47" s="358"/>
      <c r="O47" s="358"/>
      <c r="P47" s="358"/>
      <c r="Q47" s="370"/>
      <c r="R47" s="363"/>
      <c r="S47" s="363"/>
      <c r="T47" s="358"/>
    </row>
    <row r="48" spans="1:20" s="359" customFormat="1" ht="21" customHeight="1">
      <c r="A48" s="370"/>
      <c r="B48" s="364" t="s">
        <v>139</v>
      </c>
      <c r="C48" s="364"/>
      <c r="D48" s="387"/>
      <c r="E48" s="358"/>
      <c r="F48" s="358"/>
      <c r="G48" s="358"/>
      <c r="H48" s="358"/>
      <c r="I48" s="358"/>
      <c r="J48" s="358"/>
      <c r="K48" s="358"/>
      <c r="L48" s="358"/>
      <c r="M48" s="358"/>
      <c r="N48" s="358"/>
      <c r="O48" s="358"/>
      <c r="P48" s="358"/>
      <c r="Q48" s="370"/>
      <c r="R48" s="363"/>
      <c r="S48" s="363"/>
      <c r="T48" s="358"/>
    </row>
    <row r="49" spans="1:20" s="359" customFormat="1" ht="21" customHeight="1">
      <c r="A49" s="370"/>
      <c r="B49" s="386"/>
      <c r="C49" s="464" t="s">
        <v>283</v>
      </c>
      <c r="D49" s="465"/>
      <c r="E49" s="465"/>
      <c r="F49" s="465"/>
      <c r="G49" s="465"/>
      <c r="H49" s="465"/>
      <c r="I49" s="465"/>
      <c r="J49" s="465"/>
      <c r="K49" s="465"/>
      <c r="L49" s="465"/>
      <c r="M49" s="465"/>
      <c r="N49" s="465"/>
      <c r="O49" s="465"/>
      <c r="P49" s="465"/>
      <c r="Q49" s="370"/>
      <c r="R49" s="358"/>
    </row>
    <row r="50" spans="1:20" s="359" customFormat="1" ht="21" customHeight="1">
      <c r="A50" s="370"/>
      <c r="B50" s="386"/>
      <c r="C50" s="465"/>
      <c r="D50" s="465"/>
      <c r="E50" s="465"/>
      <c r="F50" s="465"/>
      <c r="G50" s="465"/>
      <c r="H50" s="465"/>
      <c r="I50" s="465"/>
      <c r="J50" s="465"/>
      <c r="K50" s="465"/>
      <c r="L50" s="465"/>
      <c r="M50" s="465"/>
      <c r="N50" s="465"/>
      <c r="O50" s="465"/>
      <c r="P50" s="465"/>
      <c r="Q50" s="370"/>
      <c r="R50" s="363"/>
      <c r="S50" s="358"/>
    </row>
    <row r="51" spans="1:20" s="359" customFormat="1" ht="21" customHeight="1">
      <c r="A51" s="370"/>
      <c r="B51" s="386"/>
      <c r="C51" s="330"/>
      <c r="D51" s="381"/>
      <c r="E51" s="358"/>
      <c r="F51" s="358"/>
      <c r="G51" s="358"/>
      <c r="H51" s="358"/>
      <c r="I51" s="358"/>
      <c r="J51" s="358"/>
      <c r="K51" s="358"/>
      <c r="L51" s="358"/>
      <c r="M51" s="358"/>
      <c r="N51" s="358"/>
      <c r="O51" s="358"/>
      <c r="P51" s="358"/>
      <c r="Q51" s="370"/>
      <c r="R51" s="363"/>
      <c r="S51" s="363"/>
      <c r="T51" s="358"/>
    </row>
    <row r="52" spans="1:20" s="359" customFormat="1" ht="21" customHeight="1">
      <c r="A52" s="370"/>
      <c r="D52" s="370"/>
      <c r="E52" s="370"/>
      <c r="F52" s="370"/>
      <c r="G52" s="370"/>
      <c r="H52" s="370"/>
      <c r="I52" s="370"/>
      <c r="J52" s="370"/>
      <c r="K52" s="370"/>
      <c r="L52" s="370"/>
      <c r="M52" s="370"/>
      <c r="N52" s="370"/>
      <c r="O52" s="370"/>
      <c r="P52" s="370"/>
      <c r="Q52" s="370"/>
    </row>
    <row r="53" spans="1:20" s="359" customFormat="1" ht="21" customHeight="1">
      <c r="A53" s="370"/>
      <c r="B53" s="339"/>
      <c r="Q53" s="370"/>
    </row>
    <row r="54" spans="1:20" s="359" customFormat="1" ht="21" customHeight="1">
      <c r="A54" s="370"/>
      <c r="B54" s="339"/>
      <c r="Q54" s="370"/>
    </row>
    <row r="55" spans="1:20" s="359" customFormat="1" ht="21" customHeight="1">
      <c r="A55" s="370"/>
      <c r="B55" s="339"/>
      <c r="Q55" s="370"/>
    </row>
    <row r="56" spans="1:20" s="359" customFormat="1" ht="21" customHeight="1">
      <c r="A56" s="370"/>
      <c r="B56" s="339"/>
      <c r="C56" s="381"/>
      <c r="D56" s="381"/>
      <c r="E56" s="381"/>
      <c r="F56" s="381"/>
      <c r="G56" s="381"/>
      <c r="H56" s="381"/>
      <c r="I56" s="381"/>
      <c r="J56" s="381"/>
      <c r="K56" s="381"/>
      <c r="L56" s="381"/>
      <c r="M56" s="381"/>
      <c r="N56" s="381"/>
      <c r="O56" s="381"/>
      <c r="P56" s="381"/>
      <c r="Q56" s="370"/>
    </row>
    <row r="57" spans="1:20" ht="23.1" customHeight="1">
      <c r="A57" s="334"/>
      <c r="B57" s="365"/>
      <c r="C57" s="334"/>
      <c r="D57" s="334"/>
      <c r="E57" s="334"/>
      <c r="F57" s="334"/>
      <c r="G57" s="334"/>
      <c r="H57" s="334"/>
      <c r="I57" s="334"/>
      <c r="J57" s="334"/>
      <c r="K57" s="334"/>
      <c r="L57" s="334"/>
      <c r="M57" s="334"/>
      <c r="N57" s="334"/>
      <c r="O57" s="334"/>
      <c r="P57" s="334"/>
      <c r="Q57" s="334"/>
    </row>
    <row r="58" spans="1:20" ht="23.1" customHeight="1"/>
  </sheetData>
  <mergeCells count="8">
    <mergeCell ref="C49:P50"/>
    <mergeCell ref="C4:P5"/>
    <mergeCell ref="C8:P13"/>
    <mergeCell ref="C17:P21"/>
    <mergeCell ref="C23:P26"/>
    <mergeCell ref="C33:P35"/>
    <mergeCell ref="C37:P39"/>
    <mergeCell ref="C41:P44"/>
  </mergeCells>
  <phoneticPr fontId="53"/>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Y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5" ht="24" customHeight="1">
      <c r="C1" s="1"/>
      <c r="D1" s="1"/>
      <c r="E1" s="1"/>
      <c r="F1" s="4"/>
      <c r="G1" s="4"/>
      <c r="H1" s="4"/>
      <c r="I1" s="4"/>
      <c r="J1" s="4"/>
      <c r="K1" s="4"/>
      <c r="L1" s="4"/>
      <c r="M1" s="4"/>
      <c r="N1" s="4"/>
      <c r="O1" s="4"/>
      <c r="P1" s="4"/>
      <c r="Q1" s="4"/>
      <c r="R1" s="4"/>
      <c r="S1" s="4"/>
      <c r="T1" s="4"/>
      <c r="U1" s="4"/>
      <c r="V1" s="4"/>
      <c r="W1" s="4"/>
      <c r="X1" s="4"/>
    </row>
    <row r="2" spans="3:25" ht="24" customHeight="1">
      <c r="D2" s="2"/>
      <c r="E2" s="2"/>
      <c r="F2" s="4"/>
      <c r="G2" s="4"/>
      <c r="H2" s="4"/>
      <c r="I2" s="4"/>
      <c r="J2" s="4"/>
      <c r="K2" s="4"/>
      <c r="L2" s="4"/>
      <c r="M2" s="4"/>
      <c r="N2" s="4"/>
      <c r="O2" s="4"/>
    </row>
    <row r="3" spans="3:25" ht="24" customHeight="1">
      <c r="C3" s="33" t="s">
        <v>329</v>
      </c>
      <c r="X3" s="54"/>
    </row>
    <row r="4" spans="3:25" ht="24" customHeight="1" thickBot="1">
      <c r="W4" s="13"/>
      <c r="X4" s="14" t="s">
        <v>401</v>
      </c>
    </row>
    <row r="5" spans="3:25" ht="23.65" customHeight="1" thickTop="1">
      <c r="C5" s="34"/>
      <c r="D5" s="498"/>
      <c r="E5" s="499"/>
      <c r="F5" s="10" t="s">
        <v>16</v>
      </c>
      <c r="G5" s="11"/>
      <c r="H5" s="9" t="s">
        <v>346</v>
      </c>
      <c r="I5" s="9"/>
      <c r="J5" s="10"/>
      <c r="K5" s="11"/>
      <c r="L5" s="9" t="s">
        <v>357</v>
      </c>
      <c r="M5" s="9" t="s">
        <v>129</v>
      </c>
      <c r="N5" s="9" t="s">
        <v>348</v>
      </c>
      <c r="O5" s="9" t="s">
        <v>349</v>
      </c>
      <c r="P5" s="9" t="s">
        <v>350</v>
      </c>
      <c r="Q5" s="9" t="s">
        <v>351</v>
      </c>
      <c r="R5" s="9" t="s">
        <v>352</v>
      </c>
      <c r="S5" s="9" t="s">
        <v>354</v>
      </c>
      <c r="T5" s="9" t="s">
        <v>77</v>
      </c>
      <c r="U5" s="9" t="s">
        <v>356</v>
      </c>
      <c r="V5" s="9" t="s">
        <v>24</v>
      </c>
      <c r="W5" s="9" t="s">
        <v>26</v>
      </c>
      <c r="X5" s="10" t="s">
        <v>23</v>
      </c>
    </row>
    <row r="6" spans="3:25" ht="23.65" customHeight="1">
      <c r="C6" s="35" t="s">
        <v>202</v>
      </c>
      <c r="D6" s="500" t="s">
        <v>142</v>
      </c>
      <c r="E6" s="501"/>
      <c r="F6" s="8"/>
      <c r="G6" s="504" t="s">
        <v>157</v>
      </c>
      <c r="H6" s="7" t="s">
        <v>347</v>
      </c>
      <c r="I6" s="7" t="s">
        <v>18</v>
      </c>
      <c r="J6" s="8" t="s">
        <v>19</v>
      </c>
      <c r="K6" s="504" t="s">
        <v>157</v>
      </c>
      <c r="L6" s="7" t="s">
        <v>358</v>
      </c>
      <c r="M6" s="7"/>
      <c r="N6" s="7"/>
      <c r="O6" s="7"/>
      <c r="P6" s="7"/>
      <c r="Q6" s="7"/>
      <c r="R6" s="7" t="s">
        <v>353</v>
      </c>
      <c r="S6" s="7" t="s">
        <v>76</v>
      </c>
      <c r="T6" s="7" t="s">
        <v>355</v>
      </c>
      <c r="U6" s="7" t="s">
        <v>29</v>
      </c>
      <c r="V6" s="7"/>
      <c r="W6" s="7" t="s">
        <v>27</v>
      </c>
      <c r="X6" s="8" t="s">
        <v>359</v>
      </c>
    </row>
    <row r="7" spans="3:25" ht="23.65" customHeight="1" thickBot="1">
      <c r="C7" s="36"/>
      <c r="D7" s="502"/>
      <c r="E7" s="503"/>
      <c r="F7" s="12" t="s">
        <v>17</v>
      </c>
      <c r="G7" s="505"/>
      <c r="H7" s="12" t="s">
        <v>73</v>
      </c>
      <c r="I7" s="12"/>
      <c r="J7" s="12"/>
      <c r="K7" s="505"/>
      <c r="L7" s="12" t="s">
        <v>20</v>
      </c>
      <c r="M7" s="12" t="s">
        <v>130</v>
      </c>
      <c r="N7" s="12" t="s">
        <v>74</v>
      </c>
      <c r="O7" s="12" t="s">
        <v>21</v>
      </c>
      <c r="P7" s="12" t="s">
        <v>22</v>
      </c>
      <c r="Q7" s="12" t="s">
        <v>75</v>
      </c>
      <c r="R7" s="12" t="s">
        <v>23</v>
      </c>
      <c r="S7" s="12" t="s">
        <v>23</v>
      </c>
      <c r="T7" s="12" t="s">
        <v>78</v>
      </c>
      <c r="U7" s="12" t="s">
        <v>30</v>
      </c>
      <c r="V7" s="12" t="s">
        <v>25</v>
      </c>
      <c r="W7" s="12" t="s">
        <v>28</v>
      </c>
      <c r="X7" s="235" t="s">
        <v>360</v>
      </c>
    </row>
    <row r="8" spans="3:25" ht="23.65" customHeight="1" thickTop="1">
      <c r="C8" s="34"/>
      <c r="D8" s="28" t="s">
        <v>456</v>
      </c>
      <c r="E8" s="28" t="s">
        <v>434</v>
      </c>
      <c r="F8" s="236">
        <v>100.9</v>
      </c>
      <c r="G8" s="237">
        <v>1.4</v>
      </c>
      <c r="H8" s="237" t="s">
        <v>399</v>
      </c>
      <c r="I8" s="237">
        <v>90</v>
      </c>
      <c r="J8" s="237">
        <v>98.2</v>
      </c>
      <c r="K8" s="237">
        <v>2.2999999999999998</v>
      </c>
      <c r="L8" s="237" t="s">
        <v>399</v>
      </c>
      <c r="M8" s="237">
        <v>137.69999999999999</v>
      </c>
      <c r="N8" s="237">
        <v>114.2</v>
      </c>
      <c r="O8" s="237">
        <v>107.9</v>
      </c>
      <c r="P8" s="237">
        <v>99.3</v>
      </c>
      <c r="Q8" s="237">
        <v>79.2</v>
      </c>
      <c r="R8" s="237">
        <v>106.7</v>
      </c>
      <c r="S8" s="237">
        <v>94.3</v>
      </c>
      <c r="T8" s="237">
        <v>99.3</v>
      </c>
      <c r="U8" s="237">
        <v>96.9</v>
      </c>
      <c r="V8" s="237">
        <v>101</v>
      </c>
      <c r="W8" s="237">
        <v>75.2</v>
      </c>
      <c r="X8" s="237">
        <v>107.4</v>
      </c>
      <c r="Y8" s="85"/>
    </row>
    <row r="9" spans="3:25" ht="23.65" customHeight="1">
      <c r="C9" s="38"/>
      <c r="D9" s="29" t="s">
        <v>433</v>
      </c>
      <c r="E9" s="29" t="s">
        <v>435</v>
      </c>
      <c r="F9" s="239">
        <v>103</v>
      </c>
      <c r="G9" s="238">
        <v>2.2000000000000002</v>
      </c>
      <c r="H9" s="238">
        <v>275.10000000000002</v>
      </c>
      <c r="I9" s="238">
        <v>86.4</v>
      </c>
      <c r="J9" s="238">
        <v>101</v>
      </c>
      <c r="K9" s="238">
        <v>2.9</v>
      </c>
      <c r="L9" s="238">
        <v>90.8</v>
      </c>
      <c r="M9" s="238">
        <v>123.8</v>
      </c>
      <c r="N9" s="238">
        <v>114.3</v>
      </c>
      <c r="O9" s="238">
        <v>108.6</v>
      </c>
      <c r="P9" s="238">
        <v>98.3</v>
      </c>
      <c r="Q9" s="238">
        <v>81</v>
      </c>
      <c r="R9" s="238">
        <v>110.8</v>
      </c>
      <c r="S9" s="238">
        <v>103.7</v>
      </c>
      <c r="T9" s="238">
        <v>129.9</v>
      </c>
      <c r="U9" s="238">
        <v>94.4</v>
      </c>
      <c r="V9" s="238">
        <v>102.3</v>
      </c>
      <c r="W9" s="238">
        <v>81</v>
      </c>
      <c r="X9" s="238">
        <v>109.7</v>
      </c>
    </row>
    <row r="10" spans="3:25" ht="23.65" customHeight="1">
      <c r="C10" s="38"/>
      <c r="D10" s="29" t="s">
        <v>433</v>
      </c>
      <c r="E10" s="30" t="s">
        <v>441</v>
      </c>
      <c r="F10" s="240">
        <v>104.4</v>
      </c>
      <c r="G10" s="241">
        <v>1.4</v>
      </c>
      <c r="H10" s="241" t="s">
        <v>502</v>
      </c>
      <c r="I10" s="241">
        <v>83.6</v>
      </c>
      <c r="J10" s="241">
        <v>99.4</v>
      </c>
      <c r="K10" s="241">
        <v>-1.6</v>
      </c>
      <c r="L10" s="241" t="s">
        <v>502</v>
      </c>
      <c r="M10" s="241">
        <v>120.2</v>
      </c>
      <c r="N10" s="241">
        <v>116.4</v>
      </c>
      <c r="O10" s="241">
        <v>110.6</v>
      </c>
      <c r="P10" s="241">
        <v>109.7</v>
      </c>
      <c r="Q10" s="241">
        <v>87.3</v>
      </c>
      <c r="R10" s="241">
        <v>115.6</v>
      </c>
      <c r="S10" s="241">
        <v>116.2</v>
      </c>
      <c r="T10" s="241">
        <v>130.5</v>
      </c>
      <c r="U10" s="241">
        <v>93.7</v>
      </c>
      <c r="V10" s="241">
        <v>102.7</v>
      </c>
      <c r="W10" s="241">
        <v>80.599999999999994</v>
      </c>
      <c r="X10" s="241">
        <v>111.6</v>
      </c>
    </row>
    <row r="11" spans="3:25" ht="23.65" customHeight="1">
      <c r="C11" s="38" t="s">
        <v>155</v>
      </c>
      <c r="D11" s="242" t="s">
        <v>441</v>
      </c>
      <c r="E11" s="243" t="s">
        <v>457</v>
      </c>
      <c r="F11" s="244">
        <v>103.2</v>
      </c>
      <c r="G11" s="245">
        <v>1</v>
      </c>
      <c r="H11" s="245">
        <v>274.5</v>
      </c>
      <c r="I11" s="245">
        <v>86.2</v>
      </c>
      <c r="J11" s="245">
        <v>101.5</v>
      </c>
      <c r="K11" s="245">
        <v>0</v>
      </c>
      <c r="L11" s="245">
        <v>99.5</v>
      </c>
      <c r="M11" s="245">
        <v>121.8</v>
      </c>
      <c r="N11" s="245">
        <v>116.1</v>
      </c>
      <c r="O11" s="245">
        <v>109.5</v>
      </c>
      <c r="P11" s="245">
        <v>96.7</v>
      </c>
      <c r="Q11" s="245">
        <v>91.8</v>
      </c>
      <c r="R11" s="245">
        <v>108.8</v>
      </c>
      <c r="S11" s="245">
        <v>108.2</v>
      </c>
      <c r="T11" s="245">
        <v>101.4</v>
      </c>
      <c r="U11" s="245">
        <v>96</v>
      </c>
      <c r="V11" s="245">
        <v>102.3</v>
      </c>
      <c r="W11" s="245">
        <v>80.900000000000006</v>
      </c>
      <c r="X11" s="245">
        <v>110.9</v>
      </c>
    </row>
    <row r="12" spans="3:25" ht="23.65" customHeight="1">
      <c r="C12" s="38"/>
      <c r="D12" s="29" t="s">
        <v>433</v>
      </c>
      <c r="E12" s="31" t="s">
        <v>458</v>
      </c>
      <c r="F12" s="239">
        <v>103.5</v>
      </c>
      <c r="G12" s="238">
        <v>1.2</v>
      </c>
      <c r="H12" s="238">
        <v>274.5</v>
      </c>
      <c r="I12" s="238">
        <v>85.8</v>
      </c>
      <c r="J12" s="238">
        <v>99.2</v>
      </c>
      <c r="K12" s="238">
        <v>-1.2</v>
      </c>
      <c r="L12" s="238">
        <v>98.8</v>
      </c>
      <c r="M12" s="238">
        <v>121</v>
      </c>
      <c r="N12" s="238">
        <v>115</v>
      </c>
      <c r="O12" s="238">
        <v>109</v>
      </c>
      <c r="P12" s="238">
        <v>93.8</v>
      </c>
      <c r="Q12" s="238">
        <v>91.5</v>
      </c>
      <c r="R12" s="238">
        <v>108.9</v>
      </c>
      <c r="S12" s="238">
        <v>115.2</v>
      </c>
      <c r="T12" s="238">
        <v>122</v>
      </c>
      <c r="U12" s="238">
        <v>95.9</v>
      </c>
      <c r="V12" s="238">
        <v>102</v>
      </c>
      <c r="W12" s="238">
        <v>80.7</v>
      </c>
      <c r="X12" s="238">
        <v>110.5</v>
      </c>
    </row>
    <row r="13" spans="3:25" ht="23.65" customHeight="1">
      <c r="C13" s="38" t="s">
        <v>151</v>
      </c>
      <c r="D13" s="29" t="s">
        <v>433</v>
      </c>
      <c r="E13" s="31" t="s">
        <v>459</v>
      </c>
      <c r="F13" s="239">
        <v>102.7</v>
      </c>
      <c r="G13" s="238">
        <v>0</v>
      </c>
      <c r="H13" s="238" t="s">
        <v>398</v>
      </c>
      <c r="I13" s="238">
        <v>85.8</v>
      </c>
      <c r="J13" s="238">
        <v>98.9</v>
      </c>
      <c r="K13" s="238">
        <v>-2.4</v>
      </c>
      <c r="L13" s="238" t="s">
        <v>398</v>
      </c>
      <c r="M13" s="238">
        <v>119.3</v>
      </c>
      <c r="N13" s="238">
        <v>115</v>
      </c>
      <c r="O13" s="238">
        <v>108.1</v>
      </c>
      <c r="P13" s="238">
        <v>93.3</v>
      </c>
      <c r="Q13" s="238">
        <v>95.7</v>
      </c>
      <c r="R13" s="238">
        <v>107.5</v>
      </c>
      <c r="S13" s="238">
        <v>113.8</v>
      </c>
      <c r="T13" s="238">
        <v>127.2</v>
      </c>
      <c r="U13" s="238">
        <v>89</v>
      </c>
      <c r="V13" s="238">
        <v>101.7</v>
      </c>
      <c r="W13" s="238">
        <v>80.3</v>
      </c>
      <c r="X13" s="238">
        <v>110.5</v>
      </c>
    </row>
    <row r="14" spans="3:25" ht="23.65" customHeight="1">
      <c r="C14" s="38"/>
      <c r="D14" s="29" t="s">
        <v>433</v>
      </c>
      <c r="E14" s="31" t="s">
        <v>460</v>
      </c>
      <c r="F14" s="239">
        <v>104.8</v>
      </c>
      <c r="G14" s="238">
        <v>1.8</v>
      </c>
      <c r="H14" s="238" t="s">
        <v>398</v>
      </c>
      <c r="I14" s="238">
        <v>85.2</v>
      </c>
      <c r="J14" s="238">
        <v>101.4</v>
      </c>
      <c r="K14" s="238">
        <v>-0.7</v>
      </c>
      <c r="L14" s="238" t="s">
        <v>398</v>
      </c>
      <c r="M14" s="238">
        <v>119.4</v>
      </c>
      <c r="N14" s="238">
        <v>115.1</v>
      </c>
      <c r="O14" s="238">
        <v>109</v>
      </c>
      <c r="P14" s="238">
        <v>118.6</v>
      </c>
      <c r="Q14" s="238">
        <v>92.1</v>
      </c>
      <c r="R14" s="238">
        <v>118.8</v>
      </c>
      <c r="S14" s="238">
        <v>112.6</v>
      </c>
      <c r="T14" s="238">
        <v>133.5</v>
      </c>
      <c r="U14" s="238">
        <v>93.5</v>
      </c>
      <c r="V14" s="238">
        <v>102.8</v>
      </c>
      <c r="W14" s="238">
        <v>81.7</v>
      </c>
      <c r="X14" s="238">
        <v>111</v>
      </c>
    </row>
    <row r="15" spans="3:25" ht="23.65" customHeight="1">
      <c r="C15" s="38" t="s">
        <v>152</v>
      </c>
      <c r="D15" s="29" t="s">
        <v>433</v>
      </c>
      <c r="E15" s="31" t="s">
        <v>461</v>
      </c>
      <c r="F15" s="239">
        <v>104.2</v>
      </c>
      <c r="G15" s="238">
        <v>1.4</v>
      </c>
      <c r="H15" s="238" t="s">
        <v>398</v>
      </c>
      <c r="I15" s="238">
        <v>82.2</v>
      </c>
      <c r="J15" s="238">
        <v>98.4</v>
      </c>
      <c r="K15" s="238">
        <v>-3.3</v>
      </c>
      <c r="L15" s="238" t="s">
        <v>398</v>
      </c>
      <c r="M15" s="238">
        <v>120.2</v>
      </c>
      <c r="N15" s="238">
        <v>115.1</v>
      </c>
      <c r="O15" s="238">
        <v>110.4</v>
      </c>
      <c r="P15" s="238">
        <v>118.5</v>
      </c>
      <c r="Q15" s="238">
        <v>88.8</v>
      </c>
      <c r="R15" s="238">
        <v>118.3</v>
      </c>
      <c r="S15" s="238">
        <v>114.3</v>
      </c>
      <c r="T15" s="238">
        <v>133.5</v>
      </c>
      <c r="U15" s="238">
        <v>93.3</v>
      </c>
      <c r="V15" s="238">
        <v>102.9</v>
      </c>
      <c r="W15" s="238">
        <v>80.7</v>
      </c>
      <c r="X15" s="238">
        <v>110.9</v>
      </c>
    </row>
    <row r="16" spans="3:25" ht="23.65" customHeight="1">
      <c r="C16" s="38"/>
      <c r="D16" s="29" t="s">
        <v>433</v>
      </c>
      <c r="E16" s="31" t="s">
        <v>462</v>
      </c>
      <c r="F16" s="239">
        <v>105.5</v>
      </c>
      <c r="G16" s="238">
        <v>2.6</v>
      </c>
      <c r="H16" s="238" t="s">
        <v>398</v>
      </c>
      <c r="I16" s="238">
        <v>81.7</v>
      </c>
      <c r="J16" s="238">
        <v>102.6</v>
      </c>
      <c r="K16" s="238">
        <v>0.8</v>
      </c>
      <c r="L16" s="238" t="s">
        <v>398</v>
      </c>
      <c r="M16" s="238">
        <v>120.2</v>
      </c>
      <c r="N16" s="238">
        <v>117</v>
      </c>
      <c r="O16" s="238">
        <v>110.5</v>
      </c>
      <c r="P16" s="238">
        <v>113.4</v>
      </c>
      <c r="Q16" s="238">
        <v>83.8</v>
      </c>
      <c r="R16" s="238">
        <v>118.2</v>
      </c>
      <c r="S16" s="238">
        <v>117.3</v>
      </c>
      <c r="T16" s="238">
        <v>141.5</v>
      </c>
      <c r="U16" s="238">
        <v>93.6</v>
      </c>
      <c r="V16" s="238">
        <v>103.4</v>
      </c>
      <c r="W16" s="238">
        <v>80.400000000000006</v>
      </c>
      <c r="X16" s="238">
        <v>111.5</v>
      </c>
    </row>
    <row r="17" spans="1:25" ht="23.65" customHeight="1">
      <c r="C17" s="38" t="s">
        <v>153</v>
      </c>
      <c r="D17" s="29" t="s">
        <v>433</v>
      </c>
      <c r="E17" s="31" t="s">
        <v>463</v>
      </c>
      <c r="F17" s="239">
        <v>104.9</v>
      </c>
      <c r="G17" s="238">
        <v>1.5</v>
      </c>
      <c r="H17" s="238" t="s">
        <v>398</v>
      </c>
      <c r="I17" s="238">
        <v>81.099999999999994</v>
      </c>
      <c r="J17" s="238">
        <v>98</v>
      </c>
      <c r="K17" s="238">
        <v>-2.9</v>
      </c>
      <c r="L17" s="238" t="s">
        <v>398</v>
      </c>
      <c r="M17" s="238">
        <v>119.8</v>
      </c>
      <c r="N17" s="238">
        <v>116.8</v>
      </c>
      <c r="O17" s="238">
        <v>111.8</v>
      </c>
      <c r="P17" s="238">
        <v>113.3</v>
      </c>
      <c r="Q17" s="238">
        <v>83.9</v>
      </c>
      <c r="R17" s="238">
        <v>118.1</v>
      </c>
      <c r="S17" s="238">
        <v>117.2</v>
      </c>
      <c r="T17" s="238">
        <v>142.4</v>
      </c>
      <c r="U17" s="238">
        <v>94</v>
      </c>
      <c r="V17" s="238">
        <v>103.4</v>
      </c>
      <c r="W17" s="238">
        <v>80.400000000000006</v>
      </c>
      <c r="X17" s="238">
        <v>112.6</v>
      </c>
    </row>
    <row r="18" spans="1:25" ht="23.65" customHeight="1">
      <c r="C18" s="38"/>
      <c r="D18" s="29" t="s">
        <v>433</v>
      </c>
      <c r="E18" s="31" t="s">
        <v>464</v>
      </c>
      <c r="F18" s="239">
        <v>104.8</v>
      </c>
      <c r="G18" s="238">
        <v>1.4</v>
      </c>
      <c r="H18" s="238" t="s">
        <v>398</v>
      </c>
      <c r="I18" s="238">
        <v>80.400000000000006</v>
      </c>
      <c r="J18" s="238">
        <v>97.6</v>
      </c>
      <c r="K18" s="238">
        <v>-4.0999999999999996</v>
      </c>
      <c r="L18" s="238" t="s">
        <v>398</v>
      </c>
      <c r="M18" s="238">
        <v>119.7</v>
      </c>
      <c r="N18" s="238">
        <v>116.9</v>
      </c>
      <c r="O18" s="238">
        <v>113</v>
      </c>
      <c r="P18" s="238">
        <v>113.4</v>
      </c>
      <c r="Q18" s="238">
        <v>80.099999999999994</v>
      </c>
      <c r="R18" s="238">
        <v>116.6</v>
      </c>
      <c r="S18" s="238">
        <v>118.2</v>
      </c>
      <c r="T18" s="238">
        <v>142.5</v>
      </c>
      <c r="U18" s="238">
        <v>94.1</v>
      </c>
      <c r="V18" s="238">
        <v>103</v>
      </c>
      <c r="W18" s="238">
        <v>80</v>
      </c>
      <c r="X18" s="238">
        <v>112.6</v>
      </c>
    </row>
    <row r="19" spans="1:25" ht="23.65" customHeight="1">
      <c r="C19" s="38"/>
      <c r="D19" s="29" t="s">
        <v>433</v>
      </c>
      <c r="E19" s="31" t="s">
        <v>465</v>
      </c>
      <c r="F19" s="239">
        <v>104.4</v>
      </c>
      <c r="G19" s="238">
        <v>1.4</v>
      </c>
      <c r="H19" s="238" t="s">
        <v>398</v>
      </c>
      <c r="I19" s="238">
        <v>80.400000000000006</v>
      </c>
      <c r="J19" s="238">
        <v>98.9</v>
      </c>
      <c r="K19" s="238">
        <v>-0.8</v>
      </c>
      <c r="L19" s="238" t="s">
        <v>398</v>
      </c>
      <c r="M19" s="238">
        <v>121</v>
      </c>
      <c r="N19" s="238">
        <v>116.3</v>
      </c>
      <c r="O19" s="238">
        <v>111.7</v>
      </c>
      <c r="P19" s="238">
        <v>114.2</v>
      </c>
      <c r="Q19" s="238">
        <v>83.7</v>
      </c>
      <c r="R19" s="238">
        <v>118</v>
      </c>
      <c r="S19" s="238">
        <v>116.9</v>
      </c>
      <c r="T19" s="238">
        <v>132.30000000000001</v>
      </c>
      <c r="U19" s="238">
        <v>93.8</v>
      </c>
      <c r="V19" s="238">
        <v>102.5</v>
      </c>
      <c r="W19" s="238">
        <v>80.5</v>
      </c>
      <c r="X19" s="238">
        <v>113</v>
      </c>
    </row>
    <row r="20" spans="1:25" ht="23.65" customHeight="1">
      <c r="C20" s="38"/>
      <c r="D20" s="29" t="s">
        <v>433</v>
      </c>
      <c r="E20" s="31" t="s">
        <v>466</v>
      </c>
      <c r="F20" s="239">
        <v>104.4</v>
      </c>
      <c r="G20" s="238">
        <v>0.8</v>
      </c>
      <c r="H20" s="238" t="s">
        <v>398</v>
      </c>
      <c r="I20" s="238">
        <v>81.400000000000006</v>
      </c>
      <c r="J20" s="238">
        <v>97.8</v>
      </c>
      <c r="K20" s="238">
        <v>-3.6</v>
      </c>
      <c r="L20" s="238" t="s">
        <v>398</v>
      </c>
      <c r="M20" s="238">
        <v>120.1</v>
      </c>
      <c r="N20" s="238">
        <v>117.9</v>
      </c>
      <c r="O20" s="238">
        <v>110.9</v>
      </c>
      <c r="P20" s="238">
        <v>113.8</v>
      </c>
      <c r="Q20" s="238">
        <v>83.9</v>
      </c>
      <c r="R20" s="238">
        <v>118.1</v>
      </c>
      <c r="S20" s="238">
        <v>119.6</v>
      </c>
      <c r="T20" s="238">
        <v>133.9</v>
      </c>
      <c r="U20" s="238">
        <v>93.8</v>
      </c>
      <c r="V20" s="238">
        <v>102.4</v>
      </c>
      <c r="W20" s="238">
        <v>80.400000000000006</v>
      </c>
      <c r="X20" s="238">
        <v>112.2</v>
      </c>
    </row>
    <row r="21" spans="1:25" ht="23.65" customHeight="1">
      <c r="A21" s="46">
        <v>15</v>
      </c>
      <c r="C21" s="38"/>
      <c r="D21" s="29" t="s">
        <v>433</v>
      </c>
      <c r="E21" s="31" t="s">
        <v>467</v>
      </c>
      <c r="F21" s="239">
        <v>104.9</v>
      </c>
      <c r="G21" s="238">
        <v>0.8</v>
      </c>
      <c r="H21" s="238" t="s">
        <v>398</v>
      </c>
      <c r="I21" s="238">
        <v>85.6</v>
      </c>
      <c r="J21" s="238">
        <v>99</v>
      </c>
      <c r="K21" s="238">
        <v>-1.8</v>
      </c>
      <c r="L21" s="238" t="s">
        <v>398</v>
      </c>
      <c r="M21" s="238">
        <v>119.9</v>
      </c>
      <c r="N21" s="238">
        <v>117.7</v>
      </c>
      <c r="O21" s="238">
        <v>110.8</v>
      </c>
      <c r="P21" s="238">
        <v>113.8</v>
      </c>
      <c r="Q21" s="238">
        <v>84.4</v>
      </c>
      <c r="R21" s="238">
        <v>117.8</v>
      </c>
      <c r="S21" s="238">
        <v>119.3</v>
      </c>
      <c r="T21" s="238">
        <v>131.69999999999999</v>
      </c>
      <c r="U21" s="238">
        <v>94</v>
      </c>
      <c r="V21" s="238">
        <v>103</v>
      </c>
      <c r="W21" s="238">
        <v>81.099999999999994</v>
      </c>
      <c r="X21" s="238">
        <v>112.1</v>
      </c>
    </row>
    <row r="22" spans="1:25" ht="23.65" customHeight="1">
      <c r="C22" s="38"/>
      <c r="D22" s="29" t="s">
        <v>433</v>
      </c>
      <c r="E22" s="31" t="s">
        <v>468</v>
      </c>
      <c r="F22" s="239">
        <v>105.5</v>
      </c>
      <c r="G22" s="238">
        <v>2.4</v>
      </c>
      <c r="H22" s="238" t="s">
        <v>436</v>
      </c>
      <c r="I22" s="238">
        <v>87.9</v>
      </c>
      <c r="J22" s="238">
        <v>99.1</v>
      </c>
      <c r="K22" s="238">
        <v>0.1</v>
      </c>
      <c r="L22" s="238" t="s">
        <v>398</v>
      </c>
      <c r="M22" s="238">
        <v>120.1</v>
      </c>
      <c r="N22" s="238">
        <v>117.6</v>
      </c>
      <c r="O22" s="238">
        <v>111.9</v>
      </c>
      <c r="P22" s="238">
        <v>114.3</v>
      </c>
      <c r="Q22" s="238">
        <v>88.1</v>
      </c>
      <c r="R22" s="238">
        <v>117.7</v>
      </c>
      <c r="S22" s="238">
        <v>122.8</v>
      </c>
      <c r="T22" s="238">
        <v>124</v>
      </c>
      <c r="U22" s="238">
        <v>93.8</v>
      </c>
      <c r="V22" s="238">
        <v>103.6</v>
      </c>
      <c r="W22" s="238">
        <v>80.400000000000006</v>
      </c>
      <c r="X22" s="238">
        <v>111.2</v>
      </c>
    </row>
    <row r="23" spans="1:25" ht="23.65" customHeight="1">
      <c r="C23" s="38"/>
      <c r="D23" s="30" t="s">
        <v>469</v>
      </c>
      <c r="E23" s="246" t="s">
        <v>457</v>
      </c>
      <c r="F23" s="239">
        <v>104.8</v>
      </c>
      <c r="G23" s="238">
        <v>1.6</v>
      </c>
      <c r="H23" s="241" t="s">
        <v>399</v>
      </c>
      <c r="I23" s="238">
        <v>87.2</v>
      </c>
      <c r="J23" s="238">
        <v>99.7</v>
      </c>
      <c r="K23" s="238">
        <v>-1.8</v>
      </c>
      <c r="L23" s="241" t="s">
        <v>399</v>
      </c>
      <c r="M23" s="238">
        <v>119.9</v>
      </c>
      <c r="N23" s="238">
        <v>117.4</v>
      </c>
      <c r="O23" s="238">
        <v>112.2</v>
      </c>
      <c r="P23" s="238">
        <v>114.3</v>
      </c>
      <c r="Q23" s="238">
        <v>72</v>
      </c>
      <c r="R23" s="238">
        <v>117.7</v>
      </c>
      <c r="S23" s="238">
        <v>119.9</v>
      </c>
      <c r="T23" s="238">
        <v>123.7</v>
      </c>
      <c r="U23" s="238">
        <v>93.5</v>
      </c>
      <c r="V23" s="238">
        <v>102.5</v>
      </c>
      <c r="W23" s="238">
        <v>80.400000000000006</v>
      </c>
      <c r="X23" s="238">
        <v>110</v>
      </c>
    </row>
    <row r="24" spans="1:25" ht="23.65" customHeight="1" thickBot="1">
      <c r="C24" s="40"/>
      <c r="D24" s="494" t="s">
        <v>150</v>
      </c>
      <c r="E24" s="495"/>
      <c r="F24" s="247">
        <v>1.6</v>
      </c>
      <c r="G24" s="248" t="s">
        <v>49</v>
      </c>
      <c r="H24" s="248" t="s">
        <v>399</v>
      </c>
      <c r="I24" s="248">
        <v>1.2</v>
      </c>
      <c r="J24" s="248">
        <v>-1.8</v>
      </c>
      <c r="K24" s="248" t="s">
        <v>49</v>
      </c>
      <c r="L24" s="248" t="s">
        <v>399</v>
      </c>
      <c r="M24" s="248">
        <v>-1.6</v>
      </c>
      <c r="N24" s="248">
        <v>1.1000000000000001</v>
      </c>
      <c r="O24" s="248">
        <v>2.5</v>
      </c>
      <c r="P24" s="248">
        <v>18.2</v>
      </c>
      <c r="Q24" s="248">
        <v>-21.6</v>
      </c>
      <c r="R24" s="248">
        <v>8.1999999999999993</v>
      </c>
      <c r="S24" s="248">
        <v>10.8</v>
      </c>
      <c r="T24" s="248">
        <v>22</v>
      </c>
      <c r="U24" s="248">
        <v>-2.6</v>
      </c>
      <c r="V24" s="248">
        <v>0.2</v>
      </c>
      <c r="W24" s="248">
        <v>-0.6</v>
      </c>
      <c r="X24" s="248">
        <v>-0.8</v>
      </c>
    </row>
    <row r="25" spans="1:25" ht="23.65" customHeight="1" thickTop="1">
      <c r="C25" s="34"/>
      <c r="D25" s="28" t="s">
        <v>456</v>
      </c>
      <c r="E25" s="28" t="s">
        <v>434</v>
      </c>
      <c r="F25" s="236">
        <v>101</v>
      </c>
      <c r="G25" s="238">
        <v>2.2999999999999998</v>
      </c>
      <c r="H25" s="238" t="s">
        <v>399</v>
      </c>
      <c r="I25" s="238">
        <v>91.6</v>
      </c>
      <c r="J25" s="238">
        <v>96</v>
      </c>
      <c r="K25" s="238">
        <v>3</v>
      </c>
      <c r="L25" s="238">
        <v>97.8</v>
      </c>
      <c r="M25" s="238">
        <v>99</v>
      </c>
      <c r="N25" s="238">
        <v>124</v>
      </c>
      <c r="O25" s="238">
        <v>101.9</v>
      </c>
      <c r="P25" s="238" t="s">
        <v>399</v>
      </c>
      <c r="Q25" s="238">
        <v>108.8</v>
      </c>
      <c r="R25" s="238">
        <v>121.1</v>
      </c>
      <c r="S25" s="238">
        <v>99.6</v>
      </c>
      <c r="T25" s="238">
        <v>99.8</v>
      </c>
      <c r="U25" s="238">
        <v>99.8</v>
      </c>
      <c r="V25" s="238">
        <v>101.6</v>
      </c>
      <c r="W25" s="238">
        <v>62</v>
      </c>
      <c r="X25" s="238">
        <v>109.6</v>
      </c>
      <c r="Y25" s="85"/>
    </row>
    <row r="26" spans="1:25" ht="23.65" customHeight="1">
      <c r="C26" s="41"/>
      <c r="D26" s="29" t="s">
        <v>433</v>
      </c>
      <c r="E26" s="29" t="s">
        <v>435</v>
      </c>
      <c r="F26" s="239">
        <v>104</v>
      </c>
      <c r="G26" s="238">
        <v>3</v>
      </c>
      <c r="H26" s="238" t="s">
        <v>399</v>
      </c>
      <c r="I26" s="238">
        <v>90.3</v>
      </c>
      <c r="J26" s="238">
        <v>98.5</v>
      </c>
      <c r="K26" s="238">
        <v>2.6</v>
      </c>
      <c r="L26" s="238">
        <v>92.3</v>
      </c>
      <c r="M26" s="238">
        <v>96.6</v>
      </c>
      <c r="N26" s="238">
        <v>129</v>
      </c>
      <c r="O26" s="238">
        <v>101.4</v>
      </c>
      <c r="P26" s="238">
        <v>130.6</v>
      </c>
      <c r="Q26" s="238" t="s">
        <v>399</v>
      </c>
      <c r="R26" s="238">
        <v>133.80000000000001</v>
      </c>
      <c r="S26" s="238">
        <v>125.6</v>
      </c>
      <c r="T26" s="238">
        <v>94.9</v>
      </c>
      <c r="U26" s="238">
        <v>98.4</v>
      </c>
      <c r="V26" s="238">
        <v>105.6</v>
      </c>
      <c r="W26" s="238">
        <v>66</v>
      </c>
      <c r="X26" s="238">
        <v>110.4</v>
      </c>
    </row>
    <row r="27" spans="1:25" ht="23.65" customHeight="1">
      <c r="C27" s="41"/>
      <c r="D27" s="29" t="s">
        <v>433</v>
      </c>
      <c r="E27" s="30" t="s">
        <v>441</v>
      </c>
      <c r="F27" s="240">
        <v>105.1</v>
      </c>
      <c r="G27" s="241">
        <v>1.1000000000000001</v>
      </c>
      <c r="H27" s="241" t="s">
        <v>399</v>
      </c>
      <c r="I27" s="241">
        <v>91.1</v>
      </c>
      <c r="J27" s="241">
        <v>99.4</v>
      </c>
      <c r="K27" s="241">
        <v>0.9</v>
      </c>
      <c r="L27" s="241">
        <v>97.9</v>
      </c>
      <c r="M27" s="241">
        <v>94.4</v>
      </c>
      <c r="N27" s="241">
        <v>127.9</v>
      </c>
      <c r="O27" s="241">
        <v>102.5</v>
      </c>
      <c r="P27" s="241">
        <v>131.6</v>
      </c>
      <c r="Q27" s="241" t="s">
        <v>399</v>
      </c>
      <c r="R27" s="241">
        <v>135.4</v>
      </c>
      <c r="S27" s="241">
        <v>137.6</v>
      </c>
      <c r="T27" s="241">
        <v>91</v>
      </c>
      <c r="U27" s="241">
        <v>98</v>
      </c>
      <c r="V27" s="241">
        <v>106.7</v>
      </c>
      <c r="W27" s="241">
        <v>70.2</v>
      </c>
      <c r="X27" s="241">
        <v>110.8</v>
      </c>
    </row>
    <row r="28" spans="1:25" ht="23.65" customHeight="1">
      <c r="C28" s="38" t="s">
        <v>154</v>
      </c>
      <c r="D28" s="242" t="s">
        <v>441</v>
      </c>
      <c r="E28" s="243" t="s">
        <v>457</v>
      </c>
      <c r="F28" s="239">
        <v>105.2</v>
      </c>
      <c r="G28" s="238">
        <v>1.4</v>
      </c>
      <c r="H28" s="238" t="s">
        <v>399</v>
      </c>
      <c r="I28" s="238">
        <v>95.7</v>
      </c>
      <c r="J28" s="238">
        <v>99.4</v>
      </c>
      <c r="K28" s="238">
        <v>1.3</v>
      </c>
      <c r="L28" s="238">
        <v>104.1</v>
      </c>
      <c r="M28" s="238">
        <v>95.7</v>
      </c>
      <c r="N28" s="238">
        <v>129.1</v>
      </c>
      <c r="O28" s="238">
        <v>103.5</v>
      </c>
      <c r="P28" s="238">
        <v>131.80000000000001</v>
      </c>
      <c r="Q28" s="238" t="s">
        <v>399</v>
      </c>
      <c r="R28" s="238">
        <v>136.4</v>
      </c>
      <c r="S28" s="238">
        <v>130.19999999999999</v>
      </c>
      <c r="T28" s="238">
        <v>93.5</v>
      </c>
      <c r="U28" s="238">
        <v>99.7</v>
      </c>
      <c r="V28" s="238">
        <v>105.4</v>
      </c>
      <c r="W28" s="238">
        <v>69.3</v>
      </c>
      <c r="X28" s="238">
        <v>110.7</v>
      </c>
    </row>
    <row r="29" spans="1:25" ht="23.65" customHeight="1">
      <c r="C29" s="38"/>
      <c r="D29" s="29" t="s">
        <v>433</v>
      </c>
      <c r="E29" s="31" t="s">
        <v>458</v>
      </c>
      <c r="F29" s="239">
        <v>104.8</v>
      </c>
      <c r="G29" s="238">
        <v>1.7</v>
      </c>
      <c r="H29" s="238" t="s">
        <v>399</v>
      </c>
      <c r="I29" s="238">
        <v>95.2</v>
      </c>
      <c r="J29" s="238">
        <v>99.6</v>
      </c>
      <c r="K29" s="238">
        <v>2.9</v>
      </c>
      <c r="L29" s="238">
        <v>104.1</v>
      </c>
      <c r="M29" s="238">
        <v>94.8</v>
      </c>
      <c r="N29" s="238">
        <v>128.69999999999999</v>
      </c>
      <c r="O29" s="238">
        <v>101.4</v>
      </c>
      <c r="P29" s="238">
        <v>132.9</v>
      </c>
      <c r="Q29" s="238" t="s">
        <v>399</v>
      </c>
      <c r="R29" s="238">
        <v>136.6</v>
      </c>
      <c r="S29" s="238">
        <v>132</v>
      </c>
      <c r="T29" s="238">
        <v>90.8</v>
      </c>
      <c r="U29" s="238">
        <v>99.6</v>
      </c>
      <c r="V29" s="238">
        <v>105</v>
      </c>
      <c r="W29" s="238">
        <v>69.3</v>
      </c>
      <c r="X29" s="238">
        <v>110.1</v>
      </c>
    </row>
    <row r="30" spans="1:25" ht="23.65" customHeight="1">
      <c r="C30" s="38" t="s">
        <v>151</v>
      </c>
      <c r="D30" s="29" t="s">
        <v>433</v>
      </c>
      <c r="E30" s="31" t="s">
        <v>459</v>
      </c>
      <c r="F30" s="239">
        <v>103.6</v>
      </c>
      <c r="G30" s="238">
        <v>0</v>
      </c>
      <c r="H30" s="238" t="s">
        <v>399</v>
      </c>
      <c r="I30" s="238">
        <v>95.2</v>
      </c>
      <c r="J30" s="238">
        <v>99.3</v>
      </c>
      <c r="K30" s="238">
        <v>1.6</v>
      </c>
      <c r="L30" s="238">
        <v>69.5</v>
      </c>
      <c r="M30" s="238">
        <v>93.8</v>
      </c>
      <c r="N30" s="238">
        <v>128.1</v>
      </c>
      <c r="O30" s="238">
        <v>100.5</v>
      </c>
      <c r="P30" s="238">
        <v>131.1</v>
      </c>
      <c r="Q30" s="238" t="s">
        <v>399</v>
      </c>
      <c r="R30" s="238">
        <v>132.80000000000001</v>
      </c>
      <c r="S30" s="238">
        <v>133.30000000000001</v>
      </c>
      <c r="T30" s="238">
        <v>88.4</v>
      </c>
      <c r="U30" s="238">
        <v>91.3</v>
      </c>
      <c r="V30" s="238">
        <v>104.7</v>
      </c>
      <c r="W30" s="238">
        <v>68.7</v>
      </c>
      <c r="X30" s="238">
        <v>109.8</v>
      </c>
    </row>
    <row r="31" spans="1:25" ht="23.65" customHeight="1">
      <c r="C31" s="38"/>
      <c r="D31" s="29" t="s">
        <v>433</v>
      </c>
      <c r="E31" s="31" t="s">
        <v>460</v>
      </c>
      <c r="F31" s="239">
        <v>104.5</v>
      </c>
      <c r="G31" s="238">
        <v>0.5</v>
      </c>
      <c r="H31" s="238" t="s">
        <v>399</v>
      </c>
      <c r="I31" s="238">
        <v>93.1</v>
      </c>
      <c r="J31" s="238">
        <v>99</v>
      </c>
      <c r="K31" s="238">
        <v>0</v>
      </c>
      <c r="L31" s="238">
        <v>104.5</v>
      </c>
      <c r="M31" s="238">
        <v>94.4</v>
      </c>
      <c r="N31" s="238">
        <v>128.1</v>
      </c>
      <c r="O31" s="238">
        <v>100.9</v>
      </c>
      <c r="P31" s="238">
        <v>132.6</v>
      </c>
      <c r="Q31" s="238" t="s">
        <v>399</v>
      </c>
      <c r="R31" s="238">
        <v>137.4</v>
      </c>
      <c r="S31" s="238">
        <v>131.80000000000001</v>
      </c>
      <c r="T31" s="238">
        <v>88.6</v>
      </c>
      <c r="U31" s="238">
        <v>97.1</v>
      </c>
      <c r="V31" s="238">
        <v>106.7</v>
      </c>
      <c r="W31" s="238">
        <v>70.400000000000006</v>
      </c>
      <c r="X31" s="238">
        <v>109.9</v>
      </c>
    </row>
    <row r="32" spans="1:25" ht="23.65" customHeight="1">
      <c r="C32" s="38" t="s">
        <v>152</v>
      </c>
      <c r="D32" s="29" t="s">
        <v>433</v>
      </c>
      <c r="E32" s="31" t="s">
        <v>461</v>
      </c>
      <c r="F32" s="239">
        <v>104.5</v>
      </c>
      <c r="G32" s="238">
        <v>0.8</v>
      </c>
      <c r="H32" s="238" t="s">
        <v>399</v>
      </c>
      <c r="I32" s="238">
        <v>86.5</v>
      </c>
      <c r="J32" s="238">
        <v>98.6</v>
      </c>
      <c r="K32" s="238">
        <v>0.1</v>
      </c>
      <c r="L32" s="238">
        <v>105.4</v>
      </c>
      <c r="M32" s="238">
        <v>95.3</v>
      </c>
      <c r="N32" s="238">
        <v>127.5</v>
      </c>
      <c r="O32" s="238">
        <v>102.9</v>
      </c>
      <c r="P32" s="238">
        <v>132.30000000000001</v>
      </c>
      <c r="Q32" s="238" t="s">
        <v>399</v>
      </c>
      <c r="R32" s="238">
        <v>135.80000000000001</v>
      </c>
      <c r="S32" s="238">
        <v>134.80000000000001</v>
      </c>
      <c r="T32" s="238">
        <v>90.4</v>
      </c>
      <c r="U32" s="238">
        <v>97.9</v>
      </c>
      <c r="V32" s="238">
        <v>106.9</v>
      </c>
      <c r="W32" s="238">
        <v>70</v>
      </c>
      <c r="X32" s="238">
        <v>109.1</v>
      </c>
    </row>
    <row r="33" spans="3:24" ht="23.65" customHeight="1">
      <c r="C33" s="38"/>
      <c r="D33" s="29" t="s">
        <v>433</v>
      </c>
      <c r="E33" s="31" t="s">
        <v>462</v>
      </c>
      <c r="F33" s="239">
        <v>105.2</v>
      </c>
      <c r="G33" s="238">
        <v>1.6</v>
      </c>
      <c r="H33" s="238" t="s">
        <v>399</v>
      </c>
      <c r="I33" s="238">
        <v>86.3</v>
      </c>
      <c r="J33" s="238">
        <v>100.1</v>
      </c>
      <c r="K33" s="238">
        <v>1.3</v>
      </c>
      <c r="L33" s="238">
        <v>105</v>
      </c>
      <c r="M33" s="238">
        <v>95.3</v>
      </c>
      <c r="N33" s="238">
        <v>127.7</v>
      </c>
      <c r="O33" s="238">
        <v>102.7</v>
      </c>
      <c r="P33" s="238">
        <v>131.4</v>
      </c>
      <c r="Q33" s="238" t="s">
        <v>399</v>
      </c>
      <c r="R33" s="238">
        <v>135.69999999999999</v>
      </c>
      <c r="S33" s="238">
        <v>137.5</v>
      </c>
      <c r="T33" s="238">
        <v>92</v>
      </c>
      <c r="U33" s="238">
        <v>98.3</v>
      </c>
      <c r="V33" s="238">
        <v>107.4</v>
      </c>
      <c r="W33" s="238">
        <v>70.5</v>
      </c>
      <c r="X33" s="238">
        <v>110.1</v>
      </c>
    </row>
    <row r="34" spans="3:24" ht="23.65" customHeight="1">
      <c r="C34" s="38" t="s">
        <v>153</v>
      </c>
      <c r="D34" s="29" t="s">
        <v>433</v>
      </c>
      <c r="E34" s="31" t="s">
        <v>463</v>
      </c>
      <c r="F34" s="239">
        <v>104.9</v>
      </c>
      <c r="G34" s="238">
        <v>1.2</v>
      </c>
      <c r="H34" s="238" t="s">
        <v>399</v>
      </c>
      <c r="I34" s="238">
        <v>86</v>
      </c>
      <c r="J34" s="238">
        <v>98.7</v>
      </c>
      <c r="K34" s="238">
        <v>0.2</v>
      </c>
      <c r="L34" s="238">
        <v>104.6</v>
      </c>
      <c r="M34" s="238">
        <v>94.8</v>
      </c>
      <c r="N34" s="238">
        <v>127.5</v>
      </c>
      <c r="O34" s="238">
        <v>103</v>
      </c>
      <c r="P34" s="238">
        <v>131.1</v>
      </c>
      <c r="Q34" s="238" t="s">
        <v>399</v>
      </c>
      <c r="R34" s="238">
        <v>135.4</v>
      </c>
      <c r="S34" s="238">
        <v>139.30000000000001</v>
      </c>
      <c r="T34" s="238">
        <v>92.1</v>
      </c>
      <c r="U34" s="238">
        <v>99.1</v>
      </c>
      <c r="V34" s="238">
        <v>107.1</v>
      </c>
      <c r="W34" s="238">
        <v>70.5</v>
      </c>
      <c r="X34" s="238">
        <v>110.6</v>
      </c>
    </row>
    <row r="35" spans="3:24" ht="23.65" customHeight="1">
      <c r="C35" s="41"/>
      <c r="D35" s="29" t="s">
        <v>433</v>
      </c>
      <c r="E35" s="31" t="s">
        <v>464</v>
      </c>
      <c r="F35" s="239">
        <v>105.3</v>
      </c>
      <c r="G35" s="238">
        <v>1.3</v>
      </c>
      <c r="H35" s="238" t="s">
        <v>399</v>
      </c>
      <c r="I35" s="238">
        <v>86.2</v>
      </c>
      <c r="J35" s="238">
        <v>98.7</v>
      </c>
      <c r="K35" s="238">
        <v>-0.9</v>
      </c>
      <c r="L35" s="238">
        <v>104.1</v>
      </c>
      <c r="M35" s="238">
        <v>94.7</v>
      </c>
      <c r="N35" s="238">
        <v>127.5</v>
      </c>
      <c r="O35" s="238">
        <v>105</v>
      </c>
      <c r="P35" s="238">
        <v>131.5</v>
      </c>
      <c r="Q35" s="238" t="s">
        <v>399</v>
      </c>
      <c r="R35" s="238">
        <v>135</v>
      </c>
      <c r="S35" s="238">
        <v>141.19999999999999</v>
      </c>
      <c r="T35" s="238">
        <v>92.2</v>
      </c>
      <c r="U35" s="238">
        <v>99.2</v>
      </c>
      <c r="V35" s="238">
        <v>107.2</v>
      </c>
      <c r="W35" s="238">
        <v>70.599999999999994</v>
      </c>
      <c r="X35" s="238">
        <v>110.8</v>
      </c>
    </row>
    <row r="36" spans="3:24" ht="23.65" customHeight="1">
      <c r="C36" s="41"/>
      <c r="D36" s="29" t="s">
        <v>433</v>
      </c>
      <c r="E36" s="31" t="s">
        <v>465</v>
      </c>
      <c r="F36" s="239">
        <v>105.4</v>
      </c>
      <c r="G36" s="238">
        <v>1.3</v>
      </c>
      <c r="H36" s="238" t="s">
        <v>399</v>
      </c>
      <c r="I36" s="238">
        <v>85.9</v>
      </c>
      <c r="J36" s="238">
        <v>100.4</v>
      </c>
      <c r="K36" s="238">
        <v>1.3</v>
      </c>
      <c r="L36" s="238">
        <v>102.6</v>
      </c>
      <c r="M36" s="238">
        <v>94.2</v>
      </c>
      <c r="N36" s="238">
        <v>127.2</v>
      </c>
      <c r="O36" s="238">
        <v>103.3</v>
      </c>
      <c r="P36" s="238">
        <v>131.4</v>
      </c>
      <c r="Q36" s="238" t="s">
        <v>399</v>
      </c>
      <c r="R36" s="238">
        <v>135.19999999999999</v>
      </c>
      <c r="S36" s="238">
        <v>139.5</v>
      </c>
      <c r="T36" s="238">
        <v>92.6</v>
      </c>
      <c r="U36" s="238">
        <v>98</v>
      </c>
      <c r="V36" s="238">
        <v>107</v>
      </c>
      <c r="W36" s="238">
        <v>70.599999999999994</v>
      </c>
      <c r="X36" s="238">
        <v>112.1</v>
      </c>
    </row>
    <row r="37" spans="3:24" ht="23.65" customHeight="1">
      <c r="C37" s="41"/>
      <c r="D37" s="29" t="s">
        <v>433</v>
      </c>
      <c r="E37" s="31" t="s">
        <v>466</v>
      </c>
      <c r="F37" s="239">
        <v>105.2</v>
      </c>
      <c r="G37" s="238">
        <v>0.6</v>
      </c>
      <c r="H37" s="238" t="s">
        <v>399</v>
      </c>
      <c r="I37" s="238">
        <v>87</v>
      </c>
      <c r="J37" s="238">
        <v>99.2</v>
      </c>
      <c r="K37" s="238">
        <v>-0.2</v>
      </c>
      <c r="L37" s="238">
        <v>102.2</v>
      </c>
      <c r="M37" s="238">
        <v>93.4</v>
      </c>
      <c r="N37" s="238">
        <v>128.1</v>
      </c>
      <c r="O37" s="238">
        <v>102.5</v>
      </c>
      <c r="P37" s="238">
        <v>130.30000000000001</v>
      </c>
      <c r="Q37" s="238" t="s">
        <v>399</v>
      </c>
      <c r="R37" s="238">
        <v>135.5</v>
      </c>
      <c r="S37" s="238">
        <v>142.80000000000001</v>
      </c>
      <c r="T37" s="238">
        <v>91.5</v>
      </c>
      <c r="U37" s="238">
        <v>98.5</v>
      </c>
      <c r="V37" s="238">
        <v>107.2</v>
      </c>
      <c r="W37" s="238">
        <v>70.5</v>
      </c>
      <c r="X37" s="238">
        <v>111.6</v>
      </c>
    </row>
    <row r="38" spans="3:24" ht="23.65" customHeight="1">
      <c r="C38" s="41"/>
      <c r="D38" s="29" t="s">
        <v>433</v>
      </c>
      <c r="E38" s="31" t="s">
        <v>467</v>
      </c>
      <c r="F38" s="239">
        <v>105.8</v>
      </c>
      <c r="G38" s="238">
        <v>0.9</v>
      </c>
      <c r="H38" s="238" t="s">
        <v>399</v>
      </c>
      <c r="I38" s="238">
        <v>98.1</v>
      </c>
      <c r="J38" s="238">
        <v>99.8</v>
      </c>
      <c r="K38" s="238">
        <v>1.5</v>
      </c>
      <c r="L38" s="238" t="s">
        <v>398</v>
      </c>
      <c r="M38" s="238">
        <v>93.2</v>
      </c>
      <c r="N38" s="238">
        <v>127.7</v>
      </c>
      <c r="O38" s="238">
        <v>101.7</v>
      </c>
      <c r="P38" s="238">
        <v>131.1</v>
      </c>
      <c r="Q38" s="238">
        <v>120.6</v>
      </c>
      <c r="R38" s="238">
        <v>134.69999999999999</v>
      </c>
      <c r="S38" s="238">
        <v>143</v>
      </c>
      <c r="T38" s="238">
        <v>90.6</v>
      </c>
      <c r="U38" s="238">
        <v>98.8</v>
      </c>
      <c r="V38" s="238">
        <v>107.5</v>
      </c>
      <c r="W38" s="238">
        <v>71.400000000000006</v>
      </c>
      <c r="X38" s="238">
        <v>112.8</v>
      </c>
    </row>
    <row r="39" spans="3:24" ht="23.65" customHeight="1">
      <c r="C39" s="41"/>
      <c r="D39" s="29" t="s">
        <v>433</v>
      </c>
      <c r="E39" s="31" t="s">
        <v>468</v>
      </c>
      <c r="F39" s="239">
        <v>106.5</v>
      </c>
      <c r="G39" s="238">
        <v>1.5</v>
      </c>
      <c r="H39" s="238" t="s">
        <v>399</v>
      </c>
      <c r="I39" s="238">
        <v>98.4</v>
      </c>
      <c r="J39" s="238">
        <v>99.8</v>
      </c>
      <c r="K39" s="238">
        <v>1.8</v>
      </c>
      <c r="L39" s="238">
        <v>103</v>
      </c>
      <c r="M39" s="238">
        <v>93.4</v>
      </c>
      <c r="N39" s="238">
        <v>127.2</v>
      </c>
      <c r="O39" s="238">
        <v>102.5</v>
      </c>
      <c r="P39" s="238">
        <v>132</v>
      </c>
      <c r="Q39" s="238" t="s">
        <v>399</v>
      </c>
      <c r="R39" s="238">
        <v>134.4</v>
      </c>
      <c r="S39" s="238">
        <v>145.6</v>
      </c>
      <c r="T39" s="238">
        <v>89.3</v>
      </c>
      <c r="U39" s="238">
        <v>99.1</v>
      </c>
      <c r="V39" s="238">
        <v>108.1</v>
      </c>
      <c r="W39" s="238">
        <v>70.599999999999994</v>
      </c>
      <c r="X39" s="238">
        <v>112.9</v>
      </c>
    </row>
    <row r="40" spans="3:24" ht="23.65" customHeight="1">
      <c r="C40" s="41"/>
      <c r="D40" s="30" t="s">
        <v>469</v>
      </c>
      <c r="E40" s="246" t="s">
        <v>457</v>
      </c>
      <c r="F40" s="250">
        <v>106.3</v>
      </c>
      <c r="G40" s="251">
        <v>1</v>
      </c>
      <c r="H40" s="251" t="s">
        <v>398</v>
      </c>
      <c r="I40" s="251">
        <v>97.9</v>
      </c>
      <c r="J40" s="251">
        <v>100.2</v>
      </c>
      <c r="K40" s="251">
        <v>0.8</v>
      </c>
      <c r="L40" s="251">
        <v>102.5</v>
      </c>
      <c r="M40" s="251">
        <v>93.2</v>
      </c>
      <c r="N40" s="238">
        <v>126.6</v>
      </c>
      <c r="O40" s="238">
        <v>102.8</v>
      </c>
      <c r="P40" s="238">
        <v>131.9</v>
      </c>
      <c r="Q40" s="238" t="s">
        <v>439</v>
      </c>
      <c r="R40" s="238">
        <v>134.4</v>
      </c>
      <c r="S40" s="238">
        <v>143.5</v>
      </c>
      <c r="T40" s="238">
        <v>88.7</v>
      </c>
      <c r="U40" s="238">
        <v>98.6</v>
      </c>
      <c r="V40" s="238">
        <v>107.8</v>
      </c>
      <c r="W40" s="238">
        <v>70.5</v>
      </c>
      <c r="X40" s="238">
        <v>112.9</v>
      </c>
    </row>
    <row r="41" spans="3:24" ht="23.65" customHeight="1" thickBot="1">
      <c r="C41" s="36"/>
      <c r="D41" s="494" t="s">
        <v>150</v>
      </c>
      <c r="E41" s="495"/>
      <c r="F41" s="247">
        <v>1</v>
      </c>
      <c r="G41" s="248" t="s">
        <v>49</v>
      </c>
      <c r="H41" s="248" t="s">
        <v>376</v>
      </c>
      <c r="I41" s="248">
        <v>2.2999999999999998</v>
      </c>
      <c r="J41" s="248">
        <v>0.8</v>
      </c>
      <c r="K41" s="248" t="s">
        <v>49</v>
      </c>
      <c r="L41" s="248">
        <v>-1.5</v>
      </c>
      <c r="M41" s="248">
        <v>-2.6</v>
      </c>
      <c r="N41" s="248">
        <v>-1.9</v>
      </c>
      <c r="O41" s="248">
        <v>-0.7</v>
      </c>
      <c r="P41" s="248">
        <v>0.1</v>
      </c>
      <c r="Q41" s="248" t="s">
        <v>439</v>
      </c>
      <c r="R41" s="248">
        <v>-1.5</v>
      </c>
      <c r="S41" s="248">
        <v>10.199999999999999</v>
      </c>
      <c r="T41" s="248">
        <v>-5.0999999999999996</v>
      </c>
      <c r="U41" s="248">
        <v>-1.1000000000000001</v>
      </c>
      <c r="V41" s="248">
        <v>2.2999999999999998</v>
      </c>
      <c r="W41" s="248">
        <v>1.7</v>
      </c>
      <c r="X41" s="248">
        <v>2</v>
      </c>
    </row>
    <row r="42" spans="3:24" ht="21" customHeight="1" thickTop="1">
      <c r="C42" s="55"/>
      <c r="D42" s="1"/>
      <c r="E42" s="1"/>
      <c r="F42" s="4"/>
      <c r="G42" s="4"/>
      <c r="H42" s="4"/>
      <c r="I42" s="4"/>
      <c r="J42" s="4"/>
      <c r="K42" s="4"/>
      <c r="L42" s="4"/>
      <c r="M42" s="4"/>
      <c r="N42" s="4"/>
      <c r="O42" s="4"/>
      <c r="P42" s="4"/>
      <c r="Q42" s="4"/>
      <c r="R42" s="4"/>
      <c r="S42" s="4"/>
      <c r="T42" s="4"/>
      <c r="U42" s="4"/>
      <c r="V42" s="4"/>
      <c r="W42" s="4"/>
      <c r="X42" s="4"/>
    </row>
  </sheetData>
  <mergeCells count="7">
    <mergeCell ref="D24:E24"/>
    <mergeCell ref="D41:E41"/>
    <mergeCell ref="D5:E5"/>
    <mergeCell ref="D6:E6"/>
    <mergeCell ref="G6:G7"/>
    <mergeCell ref="K6:K7"/>
    <mergeCell ref="D7:E7"/>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Y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5" ht="23.65" customHeight="1">
      <c r="C1" s="1"/>
      <c r="D1" s="1"/>
      <c r="E1" s="1"/>
      <c r="F1" s="4"/>
      <c r="G1" s="4"/>
      <c r="H1" s="4"/>
      <c r="I1" s="4"/>
      <c r="J1" s="4"/>
      <c r="K1" s="4"/>
      <c r="L1" s="4"/>
      <c r="M1" s="4"/>
      <c r="N1" s="4"/>
      <c r="O1" s="4"/>
      <c r="P1" s="4"/>
      <c r="Q1" s="4"/>
      <c r="R1" s="4"/>
      <c r="S1" s="4"/>
      <c r="T1" s="4"/>
      <c r="U1" s="4"/>
      <c r="V1" s="4"/>
      <c r="W1" s="4"/>
      <c r="X1" s="4"/>
    </row>
    <row r="2" spans="3:25" ht="23.65" customHeight="1">
      <c r="D2" s="2"/>
      <c r="E2" s="2"/>
      <c r="F2" s="4"/>
      <c r="G2" s="4"/>
      <c r="H2" s="4"/>
      <c r="I2" s="4"/>
      <c r="J2" s="4"/>
      <c r="K2" s="4"/>
      <c r="L2" s="4"/>
      <c r="M2" s="4"/>
      <c r="N2" s="4"/>
      <c r="O2" s="4"/>
    </row>
    <row r="3" spans="3:25" ht="23.65" customHeight="1">
      <c r="C3" s="33" t="s">
        <v>330</v>
      </c>
    </row>
    <row r="4" spans="3:25" ht="23.65" customHeight="1" thickBot="1">
      <c r="W4" s="13"/>
      <c r="X4" s="14"/>
    </row>
    <row r="5" spans="3:25" ht="23.65" customHeight="1" thickTop="1">
      <c r="C5" s="34"/>
      <c r="D5" s="498"/>
      <c r="E5" s="499"/>
      <c r="F5" s="10" t="s">
        <v>16</v>
      </c>
      <c r="G5" s="11"/>
      <c r="H5" s="9" t="s">
        <v>346</v>
      </c>
      <c r="I5" s="9"/>
      <c r="J5" s="10"/>
      <c r="K5" s="11"/>
      <c r="L5" s="9" t="s">
        <v>357</v>
      </c>
      <c r="M5" s="9" t="s">
        <v>129</v>
      </c>
      <c r="N5" s="9" t="s">
        <v>348</v>
      </c>
      <c r="O5" s="9" t="s">
        <v>349</v>
      </c>
      <c r="P5" s="9" t="s">
        <v>350</v>
      </c>
      <c r="Q5" s="9" t="s">
        <v>351</v>
      </c>
      <c r="R5" s="9" t="s">
        <v>352</v>
      </c>
      <c r="S5" s="9" t="s">
        <v>354</v>
      </c>
      <c r="T5" s="9" t="s">
        <v>77</v>
      </c>
      <c r="U5" s="9" t="s">
        <v>356</v>
      </c>
      <c r="V5" s="9" t="s">
        <v>24</v>
      </c>
      <c r="W5" s="9" t="s">
        <v>26</v>
      </c>
      <c r="X5" s="10" t="s">
        <v>23</v>
      </c>
    </row>
    <row r="6" spans="3:25" ht="23.65" customHeight="1">
      <c r="C6" s="35" t="s">
        <v>202</v>
      </c>
      <c r="D6" s="500" t="s">
        <v>142</v>
      </c>
      <c r="E6" s="501"/>
      <c r="F6" s="8"/>
      <c r="G6" s="504" t="s">
        <v>362</v>
      </c>
      <c r="H6" s="7" t="s">
        <v>347</v>
      </c>
      <c r="I6" s="7" t="s">
        <v>18</v>
      </c>
      <c r="J6" s="8" t="s">
        <v>19</v>
      </c>
      <c r="K6" s="504" t="s">
        <v>362</v>
      </c>
      <c r="L6" s="7" t="s">
        <v>358</v>
      </c>
      <c r="M6" s="7"/>
      <c r="N6" s="7"/>
      <c r="O6" s="7"/>
      <c r="P6" s="7"/>
      <c r="Q6" s="7"/>
      <c r="R6" s="7" t="s">
        <v>353</v>
      </c>
      <c r="S6" s="7" t="s">
        <v>76</v>
      </c>
      <c r="T6" s="7" t="s">
        <v>355</v>
      </c>
      <c r="U6" s="7" t="s">
        <v>29</v>
      </c>
      <c r="V6" s="7"/>
      <c r="W6" s="7" t="s">
        <v>27</v>
      </c>
      <c r="X6" s="8" t="s">
        <v>359</v>
      </c>
    </row>
    <row r="7" spans="3:25" ht="23.65" customHeight="1" thickBot="1">
      <c r="C7" s="36"/>
      <c r="D7" s="502"/>
      <c r="E7" s="503"/>
      <c r="F7" s="12" t="s">
        <v>17</v>
      </c>
      <c r="G7" s="505"/>
      <c r="H7" s="12" t="s">
        <v>73</v>
      </c>
      <c r="I7" s="12"/>
      <c r="J7" s="12"/>
      <c r="K7" s="505"/>
      <c r="L7" s="12" t="s">
        <v>20</v>
      </c>
      <c r="M7" s="12" t="s">
        <v>130</v>
      </c>
      <c r="N7" s="12" t="s">
        <v>74</v>
      </c>
      <c r="O7" s="12" t="s">
        <v>21</v>
      </c>
      <c r="P7" s="12" t="s">
        <v>22</v>
      </c>
      <c r="Q7" s="12" t="s">
        <v>75</v>
      </c>
      <c r="R7" s="12" t="s">
        <v>23</v>
      </c>
      <c r="S7" s="12" t="s">
        <v>23</v>
      </c>
      <c r="T7" s="12" t="s">
        <v>78</v>
      </c>
      <c r="U7" s="12" t="s">
        <v>30</v>
      </c>
      <c r="V7" s="12" t="s">
        <v>25</v>
      </c>
      <c r="W7" s="12" t="s">
        <v>28</v>
      </c>
      <c r="X7" s="235" t="s">
        <v>360</v>
      </c>
    </row>
    <row r="8" spans="3:25" ht="23.65" customHeight="1" thickTop="1">
      <c r="C8" s="37"/>
      <c r="D8" s="28" t="s">
        <v>456</v>
      </c>
      <c r="E8" s="28" t="s">
        <v>434</v>
      </c>
      <c r="F8" s="236">
        <v>23.8</v>
      </c>
      <c r="G8" s="237">
        <v>-1.3</v>
      </c>
      <c r="H8" s="238" t="s">
        <v>399</v>
      </c>
      <c r="I8" s="237">
        <v>5</v>
      </c>
      <c r="J8" s="237">
        <v>12.8</v>
      </c>
      <c r="K8" s="237">
        <v>-1.4</v>
      </c>
      <c r="L8" s="238" t="s">
        <v>399</v>
      </c>
      <c r="M8" s="237">
        <v>4.3</v>
      </c>
      <c r="N8" s="237">
        <v>15.5</v>
      </c>
      <c r="O8" s="237">
        <v>37.5</v>
      </c>
      <c r="P8" s="237">
        <v>3.3</v>
      </c>
      <c r="Q8" s="238">
        <v>40.200000000000003</v>
      </c>
      <c r="R8" s="237">
        <v>12.3</v>
      </c>
      <c r="S8" s="237">
        <v>58.6</v>
      </c>
      <c r="T8" s="237">
        <v>50.4</v>
      </c>
      <c r="U8" s="237">
        <v>18.899999999999999</v>
      </c>
      <c r="V8" s="237">
        <v>23.7</v>
      </c>
      <c r="W8" s="237">
        <v>7.5</v>
      </c>
      <c r="X8" s="237">
        <v>18.7</v>
      </c>
      <c r="Y8" s="85"/>
    </row>
    <row r="9" spans="3:25" ht="23.65" customHeight="1">
      <c r="C9" s="38"/>
      <c r="D9" s="29" t="s">
        <v>433</v>
      </c>
      <c r="E9" s="29" t="s">
        <v>435</v>
      </c>
      <c r="F9" s="239">
        <v>24.2</v>
      </c>
      <c r="G9" s="238">
        <v>0.4</v>
      </c>
      <c r="H9" s="238">
        <v>0.2</v>
      </c>
      <c r="I9" s="238">
        <v>6.1</v>
      </c>
      <c r="J9" s="238">
        <v>9.6</v>
      </c>
      <c r="K9" s="238">
        <v>-3.2</v>
      </c>
      <c r="L9" s="238">
        <v>7</v>
      </c>
      <c r="M9" s="238">
        <v>4.0999999999999996</v>
      </c>
      <c r="N9" s="238">
        <v>11.7</v>
      </c>
      <c r="O9" s="238">
        <v>37.299999999999997</v>
      </c>
      <c r="P9" s="238">
        <v>2.9</v>
      </c>
      <c r="Q9" s="238">
        <v>23.9</v>
      </c>
      <c r="R9" s="238">
        <v>11.2</v>
      </c>
      <c r="S9" s="238">
        <v>58.6</v>
      </c>
      <c r="T9" s="238">
        <v>68.2</v>
      </c>
      <c r="U9" s="238">
        <v>17.7</v>
      </c>
      <c r="V9" s="238">
        <v>25.4</v>
      </c>
      <c r="W9" s="238">
        <v>9.3000000000000007</v>
      </c>
      <c r="X9" s="238">
        <v>16.7</v>
      </c>
    </row>
    <row r="10" spans="3:25" ht="23.65" customHeight="1">
      <c r="C10" s="38"/>
      <c r="D10" s="30" t="s">
        <v>433</v>
      </c>
      <c r="E10" s="30" t="s">
        <v>441</v>
      </c>
      <c r="F10" s="240">
        <v>25.1</v>
      </c>
      <c r="G10" s="241">
        <v>0.8</v>
      </c>
      <c r="H10" s="241" t="s">
        <v>502</v>
      </c>
      <c r="I10" s="241">
        <v>5.9</v>
      </c>
      <c r="J10" s="241">
        <v>7.6</v>
      </c>
      <c r="K10" s="241">
        <v>-1.9</v>
      </c>
      <c r="L10" s="241" t="s">
        <v>502</v>
      </c>
      <c r="M10" s="241">
        <v>3.6</v>
      </c>
      <c r="N10" s="241">
        <v>19.2</v>
      </c>
      <c r="O10" s="241">
        <v>40.5</v>
      </c>
      <c r="P10" s="241">
        <v>7.1</v>
      </c>
      <c r="Q10" s="241">
        <v>26.8</v>
      </c>
      <c r="R10" s="241">
        <v>7.5</v>
      </c>
      <c r="S10" s="241">
        <v>66.8</v>
      </c>
      <c r="T10" s="241">
        <v>59.2</v>
      </c>
      <c r="U10" s="241">
        <v>19.600000000000001</v>
      </c>
      <c r="V10" s="241">
        <v>23.6</v>
      </c>
      <c r="W10" s="241">
        <v>8.4</v>
      </c>
      <c r="X10" s="241">
        <v>22.7</v>
      </c>
    </row>
    <row r="11" spans="3:25" ht="23.65" customHeight="1">
      <c r="C11" s="38" t="s">
        <v>155</v>
      </c>
      <c r="D11" s="242" t="s">
        <v>441</v>
      </c>
      <c r="E11" s="243" t="s">
        <v>457</v>
      </c>
      <c r="F11" s="244">
        <v>23.9</v>
      </c>
      <c r="G11" s="245">
        <v>0.4</v>
      </c>
      <c r="H11" s="245">
        <v>0</v>
      </c>
      <c r="I11" s="245">
        <v>8</v>
      </c>
      <c r="J11" s="245">
        <v>7.7</v>
      </c>
      <c r="K11" s="245">
        <v>-3.1</v>
      </c>
      <c r="L11" s="245">
        <v>8</v>
      </c>
      <c r="M11" s="245">
        <v>3.6</v>
      </c>
      <c r="N11" s="245">
        <v>16.100000000000001</v>
      </c>
      <c r="O11" s="245">
        <v>37.5</v>
      </c>
      <c r="P11" s="245">
        <v>5.7</v>
      </c>
      <c r="Q11" s="245">
        <v>21.2</v>
      </c>
      <c r="R11" s="245">
        <v>7.6</v>
      </c>
      <c r="S11" s="245">
        <v>64.2</v>
      </c>
      <c r="T11" s="245">
        <v>65.7</v>
      </c>
      <c r="U11" s="245">
        <v>23.4</v>
      </c>
      <c r="V11" s="245">
        <v>23.8</v>
      </c>
      <c r="W11" s="245">
        <v>7.7</v>
      </c>
      <c r="X11" s="245">
        <v>20.3</v>
      </c>
    </row>
    <row r="12" spans="3:25" ht="23.65" customHeight="1">
      <c r="C12" s="38"/>
      <c r="D12" s="29" t="s">
        <v>433</v>
      </c>
      <c r="E12" s="31" t="s">
        <v>458</v>
      </c>
      <c r="F12" s="239">
        <v>25.4</v>
      </c>
      <c r="G12" s="238">
        <v>0.7</v>
      </c>
      <c r="H12" s="238">
        <v>0</v>
      </c>
      <c r="I12" s="238">
        <v>7.8</v>
      </c>
      <c r="J12" s="238">
        <v>8.1</v>
      </c>
      <c r="K12" s="238">
        <v>-2.1</v>
      </c>
      <c r="L12" s="238">
        <v>8.1</v>
      </c>
      <c r="M12" s="238">
        <v>3.1</v>
      </c>
      <c r="N12" s="238">
        <v>18.399999999999999</v>
      </c>
      <c r="O12" s="238">
        <v>38.6</v>
      </c>
      <c r="P12" s="238">
        <v>6.8</v>
      </c>
      <c r="Q12" s="238">
        <v>18.5</v>
      </c>
      <c r="R12" s="238">
        <v>7.2</v>
      </c>
      <c r="S12" s="238">
        <v>71.099999999999994</v>
      </c>
      <c r="T12" s="238">
        <v>71.3</v>
      </c>
      <c r="U12" s="238">
        <v>23</v>
      </c>
      <c r="V12" s="238">
        <v>23.7</v>
      </c>
      <c r="W12" s="238">
        <v>7.5</v>
      </c>
      <c r="X12" s="238">
        <v>20.5</v>
      </c>
    </row>
    <row r="13" spans="3:25" ht="23.65" customHeight="1">
      <c r="C13" s="38" t="s">
        <v>151</v>
      </c>
      <c r="D13" s="29" t="s">
        <v>433</v>
      </c>
      <c r="E13" s="31" t="s">
        <v>459</v>
      </c>
      <c r="F13" s="239">
        <v>26.1</v>
      </c>
      <c r="G13" s="238">
        <v>1.3</v>
      </c>
      <c r="H13" s="238" t="s">
        <v>398</v>
      </c>
      <c r="I13" s="238">
        <v>7.7</v>
      </c>
      <c r="J13" s="238">
        <v>8.4</v>
      </c>
      <c r="K13" s="238">
        <v>-1.5</v>
      </c>
      <c r="L13" s="238" t="s">
        <v>398</v>
      </c>
      <c r="M13" s="238">
        <v>3.7</v>
      </c>
      <c r="N13" s="238">
        <v>22.4</v>
      </c>
      <c r="O13" s="238">
        <v>39</v>
      </c>
      <c r="P13" s="238">
        <v>6.3</v>
      </c>
      <c r="Q13" s="238">
        <v>41.7</v>
      </c>
      <c r="R13" s="238">
        <v>8.9</v>
      </c>
      <c r="S13" s="238">
        <v>71</v>
      </c>
      <c r="T13" s="238">
        <v>72</v>
      </c>
      <c r="U13" s="238">
        <v>18.600000000000001</v>
      </c>
      <c r="V13" s="238">
        <v>24.5</v>
      </c>
      <c r="W13" s="238">
        <v>7.3</v>
      </c>
      <c r="X13" s="238">
        <v>20</v>
      </c>
    </row>
    <row r="14" spans="3:25" ht="23.65" customHeight="1">
      <c r="C14" s="38"/>
      <c r="D14" s="29" t="s">
        <v>433</v>
      </c>
      <c r="E14" s="31" t="s">
        <v>460</v>
      </c>
      <c r="F14" s="239">
        <v>24.5</v>
      </c>
      <c r="G14" s="238">
        <v>0</v>
      </c>
      <c r="H14" s="238" t="s">
        <v>398</v>
      </c>
      <c r="I14" s="238">
        <v>7.1</v>
      </c>
      <c r="J14" s="238">
        <v>7.4</v>
      </c>
      <c r="K14" s="238">
        <v>-2.2999999999999998</v>
      </c>
      <c r="L14" s="238" t="s">
        <v>398</v>
      </c>
      <c r="M14" s="238">
        <v>4.5999999999999996</v>
      </c>
      <c r="N14" s="238">
        <v>17.5</v>
      </c>
      <c r="O14" s="238">
        <v>36.299999999999997</v>
      </c>
      <c r="P14" s="238">
        <v>6.2</v>
      </c>
      <c r="Q14" s="238">
        <v>35.1</v>
      </c>
      <c r="R14" s="238">
        <v>8.6</v>
      </c>
      <c r="S14" s="238">
        <v>67.5</v>
      </c>
      <c r="T14" s="238">
        <v>72.400000000000006</v>
      </c>
      <c r="U14" s="238">
        <v>21.8</v>
      </c>
      <c r="V14" s="238">
        <v>22.5</v>
      </c>
      <c r="W14" s="238">
        <v>7.7</v>
      </c>
      <c r="X14" s="238">
        <v>21.5</v>
      </c>
    </row>
    <row r="15" spans="3:25" ht="23.65" customHeight="1">
      <c r="C15" s="38" t="s">
        <v>152</v>
      </c>
      <c r="D15" s="29" t="s">
        <v>433</v>
      </c>
      <c r="E15" s="31" t="s">
        <v>461</v>
      </c>
      <c r="F15" s="239">
        <v>24.9</v>
      </c>
      <c r="G15" s="238">
        <v>0.1</v>
      </c>
      <c r="H15" s="238" t="s">
        <v>398</v>
      </c>
      <c r="I15" s="238">
        <v>4.3</v>
      </c>
      <c r="J15" s="238">
        <v>7.5</v>
      </c>
      <c r="K15" s="238">
        <v>-1.7</v>
      </c>
      <c r="L15" s="238" t="s">
        <v>398</v>
      </c>
      <c r="M15" s="238">
        <v>1.4</v>
      </c>
      <c r="N15" s="238">
        <v>17.2</v>
      </c>
      <c r="O15" s="238">
        <v>37.200000000000003</v>
      </c>
      <c r="P15" s="238">
        <v>5.6</v>
      </c>
      <c r="Q15" s="238">
        <v>21</v>
      </c>
      <c r="R15" s="238">
        <v>9.8000000000000007</v>
      </c>
      <c r="S15" s="238">
        <v>70.7</v>
      </c>
      <c r="T15" s="238">
        <v>72.599999999999994</v>
      </c>
      <c r="U15" s="238">
        <v>21.7</v>
      </c>
      <c r="V15" s="238">
        <v>23.8</v>
      </c>
      <c r="W15" s="238">
        <v>7.8</v>
      </c>
      <c r="X15" s="238">
        <v>20.3</v>
      </c>
    </row>
    <row r="16" spans="3:25" ht="23.65" customHeight="1">
      <c r="C16" s="38"/>
      <c r="D16" s="29" t="s">
        <v>433</v>
      </c>
      <c r="E16" s="31" t="s">
        <v>462</v>
      </c>
      <c r="F16" s="239">
        <v>25.2</v>
      </c>
      <c r="G16" s="238">
        <v>0.8</v>
      </c>
      <c r="H16" s="238" t="s">
        <v>398</v>
      </c>
      <c r="I16" s="238">
        <v>3.9</v>
      </c>
      <c r="J16" s="238">
        <v>7.2</v>
      </c>
      <c r="K16" s="238">
        <v>-2.2999999999999998</v>
      </c>
      <c r="L16" s="238" t="s">
        <v>398</v>
      </c>
      <c r="M16" s="238">
        <v>3.4</v>
      </c>
      <c r="N16" s="238">
        <v>16.8</v>
      </c>
      <c r="O16" s="238">
        <v>37.200000000000003</v>
      </c>
      <c r="P16" s="238">
        <v>5</v>
      </c>
      <c r="Q16" s="238">
        <v>29</v>
      </c>
      <c r="R16" s="238">
        <v>9.8000000000000007</v>
      </c>
      <c r="S16" s="238">
        <v>74.8</v>
      </c>
      <c r="T16" s="238">
        <v>74.599999999999994</v>
      </c>
      <c r="U16" s="238">
        <v>23.1</v>
      </c>
      <c r="V16" s="238">
        <v>22.6</v>
      </c>
      <c r="W16" s="238">
        <v>7.1</v>
      </c>
      <c r="X16" s="238">
        <v>20.399999999999999</v>
      </c>
    </row>
    <row r="17" spans="1:24" ht="23.65" customHeight="1">
      <c r="C17" s="38" t="s">
        <v>153</v>
      </c>
      <c r="D17" s="29" t="s">
        <v>433</v>
      </c>
      <c r="E17" s="31" t="s">
        <v>463</v>
      </c>
      <c r="F17" s="239">
        <v>25</v>
      </c>
      <c r="G17" s="238">
        <v>-0.4</v>
      </c>
      <c r="H17" s="238" t="s">
        <v>398</v>
      </c>
      <c r="I17" s="238">
        <v>3.3</v>
      </c>
      <c r="J17" s="238">
        <v>7.6</v>
      </c>
      <c r="K17" s="238">
        <v>-1.8</v>
      </c>
      <c r="L17" s="238" t="s">
        <v>398</v>
      </c>
      <c r="M17" s="238">
        <v>4</v>
      </c>
      <c r="N17" s="238">
        <v>17.5</v>
      </c>
      <c r="O17" s="238">
        <v>43.4</v>
      </c>
      <c r="P17" s="238">
        <v>7.4</v>
      </c>
      <c r="Q17" s="238">
        <v>25.8</v>
      </c>
      <c r="R17" s="238">
        <v>6.8</v>
      </c>
      <c r="S17" s="238">
        <v>64.400000000000006</v>
      </c>
      <c r="T17" s="238">
        <v>48.7</v>
      </c>
      <c r="U17" s="238">
        <v>17.2</v>
      </c>
      <c r="V17" s="238">
        <v>24</v>
      </c>
      <c r="W17" s="238">
        <v>8.8000000000000007</v>
      </c>
      <c r="X17" s="238">
        <v>24.3</v>
      </c>
    </row>
    <row r="18" spans="1:24" ht="23.65" customHeight="1">
      <c r="C18" s="38"/>
      <c r="D18" s="29" t="s">
        <v>433</v>
      </c>
      <c r="E18" s="31" t="s">
        <v>464</v>
      </c>
      <c r="F18" s="239">
        <v>25.2</v>
      </c>
      <c r="G18" s="238">
        <v>0.6</v>
      </c>
      <c r="H18" s="238" t="s">
        <v>398</v>
      </c>
      <c r="I18" s="238">
        <v>3.5</v>
      </c>
      <c r="J18" s="238">
        <v>7.6</v>
      </c>
      <c r="K18" s="238">
        <v>-0.9</v>
      </c>
      <c r="L18" s="238" t="s">
        <v>398</v>
      </c>
      <c r="M18" s="238">
        <v>5</v>
      </c>
      <c r="N18" s="238">
        <v>17.2</v>
      </c>
      <c r="O18" s="238">
        <v>44.3</v>
      </c>
      <c r="P18" s="238">
        <v>7.5</v>
      </c>
      <c r="Q18" s="238">
        <v>21.5</v>
      </c>
      <c r="R18" s="238">
        <v>5.5</v>
      </c>
      <c r="S18" s="238">
        <v>63.8</v>
      </c>
      <c r="T18" s="238">
        <v>48.7</v>
      </c>
      <c r="U18" s="238">
        <v>17.600000000000001</v>
      </c>
      <c r="V18" s="238">
        <v>24.7</v>
      </c>
      <c r="W18" s="238">
        <v>8.8000000000000007</v>
      </c>
      <c r="X18" s="238">
        <v>24</v>
      </c>
    </row>
    <row r="19" spans="1:24" ht="23.65" customHeight="1">
      <c r="C19" s="38"/>
      <c r="D19" s="29" t="s">
        <v>433</v>
      </c>
      <c r="E19" s="31" t="s">
        <v>465</v>
      </c>
      <c r="F19" s="239">
        <v>24.7</v>
      </c>
      <c r="G19" s="238">
        <v>2.2000000000000002</v>
      </c>
      <c r="H19" s="238" t="s">
        <v>398</v>
      </c>
      <c r="I19" s="238">
        <v>3.5</v>
      </c>
      <c r="J19" s="238">
        <v>7.3</v>
      </c>
      <c r="K19" s="238">
        <v>-2.2999999999999998</v>
      </c>
      <c r="L19" s="238" t="s">
        <v>398</v>
      </c>
      <c r="M19" s="238">
        <v>4.9000000000000004</v>
      </c>
      <c r="N19" s="238">
        <v>23.4</v>
      </c>
      <c r="O19" s="238">
        <v>42.3</v>
      </c>
      <c r="P19" s="238">
        <v>8.3000000000000007</v>
      </c>
      <c r="Q19" s="238">
        <v>25.9</v>
      </c>
      <c r="R19" s="238">
        <v>6.9</v>
      </c>
      <c r="S19" s="238">
        <v>63.2</v>
      </c>
      <c r="T19" s="238">
        <v>44.8</v>
      </c>
      <c r="U19" s="238">
        <v>17.399999999999999</v>
      </c>
      <c r="V19" s="238">
        <v>23</v>
      </c>
      <c r="W19" s="238">
        <v>9.3000000000000007</v>
      </c>
      <c r="X19" s="238">
        <v>25.5</v>
      </c>
    </row>
    <row r="20" spans="1:24" ht="23.65" customHeight="1">
      <c r="C20" s="38"/>
      <c r="D20" s="29" t="s">
        <v>433</v>
      </c>
      <c r="E20" s="31" t="s">
        <v>466</v>
      </c>
      <c r="F20" s="239">
        <v>24.4</v>
      </c>
      <c r="G20" s="238">
        <v>-0.1</v>
      </c>
      <c r="H20" s="238" t="s">
        <v>398</v>
      </c>
      <c r="I20" s="238">
        <v>3.6</v>
      </c>
      <c r="J20" s="238">
        <v>7.6</v>
      </c>
      <c r="K20" s="238">
        <v>-1.7</v>
      </c>
      <c r="L20" s="238" t="s">
        <v>398</v>
      </c>
      <c r="M20" s="238">
        <v>2.6</v>
      </c>
      <c r="N20" s="238">
        <v>17.100000000000001</v>
      </c>
      <c r="O20" s="238">
        <v>42.3</v>
      </c>
      <c r="P20" s="238">
        <v>9.6</v>
      </c>
      <c r="Q20" s="238">
        <v>26.8</v>
      </c>
      <c r="R20" s="238">
        <v>6.6</v>
      </c>
      <c r="S20" s="238">
        <v>57.8</v>
      </c>
      <c r="T20" s="238">
        <v>45.9</v>
      </c>
      <c r="U20" s="238">
        <v>18</v>
      </c>
      <c r="V20" s="238">
        <v>24.2</v>
      </c>
      <c r="W20" s="238">
        <v>10.1</v>
      </c>
      <c r="X20" s="238">
        <v>25.5</v>
      </c>
    </row>
    <row r="21" spans="1:24" ht="23.65" customHeight="1">
      <c r="A21" s="46">
        <v>16</v>
      </c>
      <c r="C21" s="38"/>
      <c r="D21" s="29" t="s">
        <v>433</v>
      </c>
      <c r="E21" s="31" t="s">
        <v>467</v>
      </c>
      <c r="F21" s="239">
        <v>25.4</v>
      </c>
      <c r="G21" s="238">
        <v>0.8</v>
      </c>
      <c r="H21" s="238" t="s">
        <v>398</v>
      </c>
      <c r="I21" s="238">
        <v>7.8</v>
      </c>
      <c r="J21" s="238">
        <v>7.5</v>
      </c>
      <c r="K21" s="238">
        <v>-1</v>
      </c>
      <c r="L21" s="238" t="s">
        <v>398</v>
      </c>
      <c r="M21" s="238">
        <v>4.8</v>
      </c>
      <c r="N21" s="238">
        <v>22.9</v>
      </c>
      <c r="O21" s="238">
        <v>43.3</v>
      </c>
      <c r="P21" s="238">
        <v>9.4</v>
      </c>
      <c r="Q21" s="238">
        <v>26.5</v>
      </c>
      <c r="R21" s="238">
        <v>6.5</v>
      </c>
      <c r="S21" s="238">
        <v>65.400000000000006</v>
      </c>
      <c r="T21" s="238">
        <v>45</v>
      </c>
      <c r="U21" s="238">
        <v>16.5</v>
      </c>
      <c r="V21" s="238">
        <v>23.8</v>
      </c>
      <c r="W21" s="238">
        <v>9.6999999999999993</v>
      </c>
      <c r="X21" s="238">
        <v>25.3</v>
      </c>
    </row>
    <row r="22" spans="1:24" ht="23.65" customHeight="1">
      <c r="C22" s="38"/>
      <c r="D22" s="29" t="s">
        <v>433</v>
      </c>
      <c r="E22" s="31" t="s">
        <v>468</v>
      </c>
      <c r="F22" s="239">
        <v>26</v>
      </c>
      <c r="G22" s="238">
        <v>2.5</v>
      </c>
      <c r="H22" s="238" t="s">
        <v>436</v>
      </c>
      <c r="I22" s="238">
        <v>10.199999999999999</v>
      </c>
      <c r="J22" s="238">
        <v>7.8</v>
      </c>
      <c r="K22" s="238">
        <v>-1.9</v>
      </c>
      <c r="L22" s="238" t="s">
        <v>398</v>
      </c>
      <c r="M22" s="238">
        <v>2.5</v>
      </c>
      <c r="N22" s="238">
        <v>23.4</v>
      </c>
      <c r="O22" s="238">
        <v>44.5</v>
      </c>
      <c r="P22" s="238">
        <v>7.8</v>
      </c>
      <c r="Q22" s="238">
        <v>28.4</v>
      </c>
      <c r="R22" s="238">
        <v>5.8</v>
      </c>
      <c r="S22" s="238">
        <v>68.2</v>
      </c>
      <c r="T22" s="238">
        <v>48.9</v>
      </c>
      <c r="U22" s="238">
        <v>16.600000000000001</v>
      </c>
      <c r="V22" s="238">
        <v>23</v>
      </c>
      <c r="W22" s="238">
        <v>9.3000000000000007</v>
      </c>
      <c r="X22" s="238">
        <v>24.8</v>
      </c>
    </row>
    <row r="23" spans="1:24" ht="23.65" customHeight="1">
      <c r="C23" s="38"/>
      <c r="D23" s="30" t="s">
        <v>469</v>
      </c>
      <c r="E23" s="246" t="s">
        <v>457</v>
      </c>
      <c r="F23" s="239">
        <v>26.3</v>
      </c>
      <c r="G23" s="238">
        <v>2.4</v>
      </c>
      <c r="H23" s="241" t="s">
        <v>399</v>
      </c>
      <c r="I23" s="238">
        <v>9.1</v>
      </c>
      <c r="J23" s="238">
        <v>9</v>
      </c>
      <c r="K23" s="238">
        <v>1.3</v>
      </c>
      <c r="L23" s="241" t="s">
        <v>399</v>
      </c>
      <c r="M23" s="238">
        <v>4</v>
      </c>
      <c r="N23" s="238">
        <v>17.5</v>
      </c>
      <c r="O23" s="238">
        <v>46.7</v>
      </c>
      <c r="P23" s="238">
        <v>9.9</v>
      </c>
      <c r="Q23" s="238">
        <v>7.9</v>
      </c>
      <c r="R23" s="238">
        <v>17.2</v>
      </c>
      <c r="S23" s="238">
        <v>68.099999999999994</v>
      </c>
      <c r="T23" s="238">
        <v>42.8</v>
      </c>
      <c r="U23" s="238">
        <v>15.9</v>
      </c>
      <c r="V23" s="238">
        <v>25.5</v>
      </c>
      <c r="W23" s="238">
        <v>11.1</v>
      </c>
      <c r="X23" s="238">
        <v>23.6</v>
      </c>
    </row>
    <row r="24" spans="1:24" ht="23.65" customHeight="1" thickBot="1">
      <c r="C24" s="40"/>
      <c r="D24" s="494" t="s">
        <v>156</v>
      </c>
      <c r="E24" s="495"/>
      <c r="F24" s="247">
        <v>2.4</v>
      </c>
      <c r="G24" s="248" t="s">
        <v>49</v>
      </c>
      <c r="H24" s="249" t="s">
        <v>399</v>
      </c>
      <c r="I24" s="248">
        <v>1.1000000000000001</v>
      </c>
      <c r="J24" s="248">
        <v>1.3</v>
      </c>
      <c r="K24" s="248" t="s">
        <v>49</v>
      </c>
      <c r="L24" s="249" t="s">
        <v>399</v>
      </c>
      <c r="M24" s="248">
        <v>0.4</v>
      </c>
      <c r="N24" s="248">
        <v>1.4</v>
      </c>
      <c r="O24" s="248">
        <v>9.1999999999999993</v>
      </c>
      <c r="P24" s="248">
        <v>4.2</v>
      </c>
      <c r="Q24" s="248">
        <v>-13.3</v>
      </c>
      <c r="R24" s="248">
        <v>9.6</v>
      </c>
      <c r="S24" s="248">
        <v>3.9</v>
      </c>
      <c r="T24" s="248">
        <v>-22.9</v>
      </c>
      <c r="U24" s="248">
        <v>-7.5</v>
      </c>
      <c r="V24" s="248">
        <v>1.7</v>
      </c>
      <c r="W24" s="248">
        <v>3.4</v>
      </c>
      <c r="X24" s="248">
        <v>3.3</v>
      </c>
    </row>
    <row r="25" spans="1:24" ht="23.65" customHeight="1" thickTop="1">
      <c r="C25" s="34"/>
      <c r="D25" s="28" t="s">
        <v>456</v>
      </c>
      <c r="E25" s="28" t="s">
        <v>434</v>
      </c>
      <c r="F25" s="236">
        <v>23.7</v>
      </c>
      <c r="G25" s="237">
        <v>0.9</v>
      </c>
      <c r="H25" s="238" t="s">
        <v>399</v>
      </c>
      <c r="I25" s="237">
        <v>8.1999999999999993</v>
      </c>
      <c r="J25" s="237">
        <v>10.1</v>
      </c>
      <c r="K25" s="237">
        <v>-3.4</v>
      </c>
      <c r="L25" s="237">
        <v>4.7</v>
      </c>
      <c r="M25" s="237">
        <v>5.9</v>
      </c>
      <c r="N25" s="237">
        <v>18.399999999999999</v>
      </c>
      <c r="O25" s="237">
        <v>61.2</v>
      </c>
      <c r="P25" s="238" t="s">
        <v>399</v>
      </c>
      <c r="Q25" s="238">
        <v>22.1</v>
      </c>
      <c r="R25" s="237">
        <v>19.399999999999999</v>
      </c>
      <c r="S25" s="237">
        <v>74.3</v>
      </c>
      <c r="T25" s="237">
        <v>48.8</v>
      </c>
      <c r="U25" s="237">
        <v>17.600000000000001</v>
      </c>
      <c r="V25" s="237">
        <v>18.100000000000001</v>
      </c>
      <c r="W25" s="237">
        <v>11.5</v>
      </c>
      <c r="X25" s="237">
        <v>25.8</v>
      </c>
    </row>
    <row r="26" spans="1:24" ht="23.65" customHeight="1">
      <c r="C26" s="41"/>
      <c r="D26" s="29" t="s">
        <v>433</v>
      </c>
      <c r="E26" s="29" t="s">
        <v>435</v>
      </c>
      <c r="F26" s="239">
        <v>24.7</v>
      </c>
      <c r="G26" s="238">
        <v>1</v>
      </c>
      <c r="H26" s="238" t="s">
        <v>399</v>
      </c>
      <c r="I26" s="238">
        <v>8.6</v>
      </c>
      <c r="J26" s="238">
        <v>9.1</v>
      </c>
      <c r="K26" s="238">
        <v>-1</v>
      </c>
      <c r="L26" s="238">
        <v>6.8</v>
      </c>
      <c r="M26" s="238">
        <v>4.5999999999999996</v>
      </c>
      <c r="N26" s="238">
        <v>18.8</v>
      </c>
      <c r="O26" s="238">
        <v>69.7</v>
      </c>
      <c r="P26" s="238">
        <v>0.6</v>
      </c>
      <c r="Q26" s="238" t="s">
        <v>399</v>
      </c>
      <c r="R26" s="238">
        <v>16.8</v>
      </c>
      <c r="S26" s="238">
        <v>62.8</v>
      </c>
      <c r="T26" s="238">
        <v>48.1</v>
      </c>
      <c r="U26" s="238">
        <v>16.7</v>
      </c>
      <c r="V26" s="238">
        <v>21.6</v>
      </c>
      <c r="W26" s="238">
        <v>8</v>
      </c>
      <c r="X26" s="238">
        <v>22.8</v>
      </c>
    </row>
    <row r="27" spans="1:24" ht="23.65" customHeight="1">
      <c r="C27" s="41"/>
      <c r="D27" s="30" t="s">
        <v>433</v>
      </c>
      <c r="E27" s="30" t="s">
        <v>441</v>
      </c>
      <c r="F27" s="240">
        <v>24.9</v>
      </c>
      <c r="G27" s="241">
        <v>-0.1</v>
      </c>
      <c r="H27" s="241" t="s">
        <v>399</v>
      </c>
      <c r="I27" s="241">
        <v>7.5</v>
      </c>
      <c r="J27" s="241">
        <v>6.4</v>
      </c>
      <c r="K27" s="241">
        <v>-2.7</v>
      </c>
      <c r="L27" s="241">
        <v>6.4</v>
      </c>
      <c r="M27" s="241">
        <v>3.2</v>
      </c>
      <c r="N27" s="241">
        <v>29.7</v>
      </c>
      <c r="O27" s="241">
        <v>71</v>
      </c>
      <c r="P27" s="241">
        <v>8.5</v>
      </c>
      <c r="Q27" s="241" t="s">
        <v>399</v>
      </c>
      <c r="R27" s="241">
        <v>13.4</v>
      </c>
      <c r="S27" s="241">
        <v>67.8</v>
      </c>
      <c r="T27" s="241">
        <v>63.1</v>
      </c>
      <c r="U27" s="241">
        <v>18.8</v>
      </c>
      <c r="V27" s="241">
        <v>20.5</v>
      </c>
      <c r="W27" s="241">
        <v>6.3</v>
      </c>
      <c r="X27" s="241">
        <v>21.1</v>
      </c>
    </row>
    <row r="28" spans="1:24" ht="23.65" customHeight="1">
      <c r="C28" s="38" t="s">
        <v>154</v>
      </c>
      <c r="D28" s="242" t="s">
        <v>441</v>
      </c>
      <c r="E28" s="243" t="s">
        <v>457</v>
      </c>
      <c r="F28" s="239">
        <v>24.6</v>
      </c>
      <c r="G28" s="238">
        <v>-0.8</v>
      </c>
      <c r="H28" s="238" t="s">
        <v>399</v>
      </c>
      <c r="I28" s="238">
        <v>12.2</v>
      </c>
      <c r="J28" s="238">
        <v>6.6</v>
      </c>
      <c r="K28" s="238">
        <v>-3.5</v>
      </c>
      <c r="L28" s="238">
        <v>6.3</v>
      </c>
      <c r="M28" s="238">
        <v>3.4</v>
      </c>
      <c r="N28" s="238">
        <v>23.7</v>
      </c>
      <c r="O28" s="238">
        <v>69.3</v>
      </c>
      <c r="P28" s="238">
        <v>7.5</v>
      </c>
      <c r="Q28" s="238" t="s">
        <v>399</v>
      </c>
      <c r="R28" s="238">
        <v>14.4</v>
      </c>
      <c r="S28" s="238">
        <v>67.099999999999994</v>
      </c>
      <c r="T28" s="238">
        <v>66.099999999999994</v>
      </c>
      <c r="U28" s="238">
        <v>20.6</v>
      </c>
      <c r="V28" s="238">
        <v>20.100000000000001</v>
      </c>
      <c r="W28" s="238">
        <v>6.2</v>
      </c>
      <c r="X28" s="238">
        <v>21.6</v>
      </c>
    </row>
    <row r="29" spans="1:24" ht="23.65" customHeight="1">
      <c r="C29" s="38"/>
      <c r="D29" s="29" t="s">
        <v>433</v>
      </c>
      <c r="E29" s="31" t="s">
        <v>458</v>
      </c>
      <c r="F29" s="239">
        <v>24.4</v>
      </c>
      <c r="G29" s="238">
        <v>-1.5</v>
      </c>
      <c r="H29" s="238" t="s">
        <v>399</v>
      </c>
      <c r="I29" s="238">
        <v>11.7</v>
      </c>
      <c r="J29" s="238">
        <v>6.8</v>
      </c>
      <c r="K29" s="238">
        <v>-2.9</v>
      </c>
      <c r="L29" s="238">
        <v>6.3</v>
      </c>
      <c r="M29" s="238">
        <v>3.4</v>
      </c>
      <c r="N29" s="238">
        <v>29.3</v>
      </c>
      <c r="O29" s="238">
        <v>69.599999999999994</v>
      </c>
      <c r="P29" s="238">
        <v>9.3000000000000007</v>
      </c>
      <c r="Q29" s="238" t="s">
        <v>399</v>
      </c>
      <c r="R29" s="238">
        <v>12.2</v>
      </c>
      <c r="S29" s="238">
        <v>67.099999999999994</v>
      </c>
      <c r="T29" s="238">
        <v>62.1</v>
      </c>
      <c r="U29" s="238">
        <v>19</v>
      </c>
      <c r="V29" s="238">
        <v>20.100000000000001</v>
      </c>
      <c r="W29" s="238">
        <v>5.9</v>
      </c>
      <c r="X29" s="238">
        <v>18.5</v>
      </c>
    </row>
    <row r="30" spans="1:24" ht="23.65" customHeight="1">
      <c r="C30" s="38" t="s">
        <v>151</v>
      </c>
      <c r="D30" s="29" t="s">
        <v>433</v>
      </c>
      <c r="E30" s="31" t="s">
        <v>459</v>
      </c>
      <c r="F30" s="239">
        <v>25.4</v>
      </c>
      <c r="G30" s="238">
        <v>1</v>
      </c>
      <c r="H30" s="238" t="s">
        <v>399</v>
      </c>
      <c r="I30" s="238">
        <v>11.2</v>
      </c>
      <c r="J30" s="238">
        <v>7.1</v>
      </c>
      <c r="K30" s="238">
        <v>-2.2999999999999998</v>
      </c>
      <c r="L30" s="238">
        <v>6.3</v>
      </c>
      <c r="M30" s="238">
        <v>3.4</v>
      </c>
      <c r="N30" s="238">
        <v>36.4</v>
      </c>
      <c r="O30" s="238">
        <v>70.7</v>
      </c>
      <c r="P30" s="238">
        <v>9.3000000000000007</v>
      </c>
      <c r="Q30" s="238" t="s">
        <v>399</v>
      </c>
      <c r="R30" s="238">
        <v>16.2</v>
      </c>
      <c r="S30" s="238">
        <v>67.2</v>
      </c>
      <c r="T30" s="238">
        <v>60.6</v>
      </c>
      <c r="U30" s="238">
        <v>13.9</v>
      </c>
      <c r="V30" s="238">
        <v>22.3</v>
      </c>
      <c r="W30" s="238">
        <v>5.7</v>
      </c>
      <c r="X30" s="238">
        <v>18</v>
      </c>
    </row>
    <row r="31" spans="1:24" ht="23.65" customHeight="1">
      <c r="C31" s="38"/>
      <c r="D31" s="29" t="s">
        <v>433</v>
      </c>
      <c r="E31" s="31" t="s">
        <v>460</v>
      </c>
      <c r="F31" s="239">
        <v>24.2</v>
      </c>
      <c r="G31" s="238">
        <v>-0.8</v>
      </c>
      <c r="H31" s="238" t="s">
        <v>399</v>
      </c>
      <c r="I31" s="238">
        <v>10.9</v>
      </c>
      <c r="J31" s="238">
        <v>6.1</v>
      </c>
      <c r="K31" s="238">
        <v>-3.4</v>
      </c>
      <c r="L31" s="238">
        <v>6.7</v>
      </c>
      <c r="M31" s="238">
        <v>4.5999999999999996</v>
      </c>
      <c r="N31" s="238">
        <v>26.2</v>
      </c>
      <c r="O31" s="238">
        <v>69.8</v>
      </c>
      <c r="P31" s="238">
        <v>9</v>
      </c>
      <c r="Q31" s="238" t="s">
        <v>399</v>
      </c>
      <c r="R31" s="238">
        <v>17</v>
      </c>
      <c r="S31" s="238">
        <v>67.400000000000006</v>
      </c>
      <c r="T31" s="238">
        <v>61.3</v>
      </c>
      <c r="U31" s="238">
        <v>17.899999999999999</v>
      </c>
      <c r="V31" s="238">
        <v>19.8</v>
      </c>
      <c r="W31" s="238">
        <v>6.3</v>
      </c>
      <c r="X31" s="238">
        <v>20.8</v>
      </c>
    </row>
    <row r="32" spans="1:24" ht="23.65" customHeight="1">
      <c r="C32" s="38" t="s">
        <v>152</v>
      </c>
      <c r="D32" s="29" t="s">
        <v>433</v>
      </c>
      <c r="E32" s="31" t="s">
        <v>461</v>
      </c>
      <c r="F32" s="239">
        <v>24.8</v>
      </c>
      <c r="G32" s="238">
        <v>0</v>
      </c>
      <c r="H32" s="238" t="s">
        <v>399</v>
      </c>
      <c r="I32" s="238">
        <v>3.2</v>
      </c>
      <c r="J32" s="238">
        <v>5.9</v>
      </c>
      <c r="K32" s="238">
        <v>-2.7</v>
      </c>
      <c r="L32" s="238">
        <v>7.1</v>
      </c>
      <c r="M32" s="238">
        <v>1.3</v>
      </c>
      <c r="N32" s="238">
        <v>25.8</v>
      </c>
      <c r="O32" s="238">
        <v>70.7</v>
      </c>
      <c r="P32" s="238">
        <v>7.4</v>
      </c>
      <c r="Q32" s="238" t="s">
        <v>399</v>
      </c>
      <c r="R32" s="238">
        <v>19.899999999999999</v>
      </c>
      <c r="S32" s="238">
        <v>68.3</v>
      </c>
      <c r="T32" s="238">
        <v>61.2</v>
      </c>
      <c r="U32" s="238">
        <v>18.399999999999999</v>
      </c>
      <c r="V32" s="238">
        <v>22.4</v>
      </c>
      <c r="W32" s="238">
        <v>7.4</v>
      </c>
      <c r="X32" s="238">
        <v>21.5</v>
      </c>
    </row>
    <row r="33" spans="3:24" ht="23.65" customHeight="1">
      <c r="C33" s="38"/>
      <c r="D33" s="29" t="s">
        <v>433</v>
      </c>
      <c r="E33" s="31" t="s">
        <v>462</v>
      </c>
      <c r="F33" s="239">
        <v>24.4</v>
      </c>
      <c r="G33" s="238">
        <v>-0.1</v>
      </c>
      <c r="H33" s="238" t="s">
        <v>399</v>
      </c>
      <c r="I33" s="238">
        <v>3</v>
      </c>
      <c r="J33" s="238">
        <v>6</v>
      </c>
      <c r="K33" s="238">
        <v>-3.2</v>
      </c>
      <c r="L33" s="238">
        <v>6.7</v>
      </c>
      <c r="M33" s="238">
        <v>3</v>
      </c>
      <c r="N33" s="238">
        <v>25.5</v>
      </c>
      <c r="O33" s="238">
        <v>70.7</v>
      </c>
      <c r="P33" s="238">
        <v>7.6</v>
      </c>
      <c r="Q33" s="238" t="s">
        <v>399</v>
      </c>
      <c r="R33" s="238">
        <v>20</v>
      </c>
      <c r="S33" s="238">
        <v>67.900000000000006</v>
      </c>
      <c r="T33" s="238">
        <v>66.400000000000006</v>
      </c>
      <c r="U33" s="238">
        <v>18.8</v>
      </c>
      <c r="V33" s="238">
        <v>19.899999999999999</v>
      </c>
      <c r="W33" s="238">
        <v>6.3</v>
      </c>
      <c r="X33" s="238">
        <v>22.2</v>
      </c>
    </row>
    <row r="34" spans="3:24" ht="23.65" customHeight="1">
      <c r="C34" s="38" t="s">
        <v>153</v>
      </c>
      <c r="D34" s="29" t="s">
        <v>433</v>
      </c>
      <c r="E34" s="31" t="s">
        <v>463</v>
      </c>
      <c r="F34" s="239">
        <v>24.5</v>
      </c>
      <c r="G34" s="238">
        <v>-0.9</v>
      </c>
      <c r="H34" s="238" t="s">
        <v>399</v>
      </c>
      <c r="I34" s="238">
        <v>3</v>
      </c>
      <c r="J34" s="238">
        <v>6.3</v>
      </c>
      <c r="K34" s="238">
        <v>-2.8</v>
      </c>
      <c r="L34" s="238">
        <v>6.4</v>
      </c>
      <c r="M34" s="238">
        <v>3.2</v>
      </c>
      <c r="N34" s="238">
        <v>26.9</v>
      </c>
      <c r="O34" s="238">
        <v>71.400000000000006</v>
      </c>
      <c r="P34" s="238">
        <v>7.6</v>
      </c>
      <c r="Q34" s="238" t="s">
        <v>399</v>
      </c>
      <c r="R34" s="238">
        <v>11</v>
      </c>
      <c r="S34" s="238">
        <v>69.599999999999994</v>
      </c>
      <c r="T34" s="238">
        <v>62.5</v>
      </c>
      <c r="U34" s="238">
        <v>19.7</v>
      </c>
      <c r="V34" s="238">
        <v>20.100000000000001</v>
      </c>
      <c r="W34" s="238">
        <v>6</v>
      </c>
      <c r="X34" s="238">
        <v>19.7</v>
      </c>
    </row>
    <row r="35" spans="3:24" ht="23.65" customHeight="1">
      <c r="C35" s="41"/>
      <c r="D35" s="29" t="s">
        <v>433</v>
      </c>
      <c r="E35" s="31" t="s">
        <v>464</v>
      </c>
      <c r="F35" s="239">
        <v>24.7</v>
      </c>
      <c r="G35" s="238">
        <v>-0.4</v>
      </c>
      <c r="H35" s="238" t="s">
        <v>399</v>
      </c>
      <c r="I35" s="238">
        <v>2.7</v>
      </c>
      <c r="J35" s="238">
        <v>6.4</v>
      </c>
      <c r="K35" s="238">
        <v>-1.5</v>
      </c>
      <c r="L35" s="238">
        <v>6.8</v>
      </c>
      <c r="M35" s="238">
        <v>4.4000000000000004</v>
      </c>
      <c r="N35" s="238">
        <v>26.3</v>
      </c>
      <c r="O35" s="238">
        <v>72.3</v>
      </c>
      <c r="P35" s="238">
        <v>7.9</v>
      </c>
      <c r="Q35" s="238" t="s">
        <v>399</v>
      </c>
      <c r="R35" s="238">
        <v>7.7</v>
      </c>
      <c r="S35" s="238">
        <v>68.900000000000006</v>
      </c>
      <c r="T35" s="238">
        <v>62.2</v>
      </c>
      <c r="U35" s="238">
        <v>19.899999999999999</v>
      </c>
      <c r="V35" s="238">
        <v>20.7</v>
      </c>
      <c r="W35" s="238">
        <v>5.9</v>
      </c>
      <c r="X35" s="238">
        <v>19.2</v>
      </c>
    </row>
    <row r="36" spans="3:24" ht="23.65" customHeight="1">
      <c r="C36" s="41"/>
      <c r="D36" s="29" t="s">
        <v>433</v>
      </c>
      <c r="E36" s="31" t="s">
        <v>465</v>
      </c>
      <c r="F36" s="239">
        <v>24.9</v>
      </c>
      <c r="G36" s="238">
        <v>0.5</v>
      </c>
      <c r="H36" s="238" t="s">
        <v>399</v>
      </c>
      <c r="I36" s="238">
        <v>2.8</v>
      </c>
      <c r="J36" s="238">
        <v>6.1</v>
      </c>
      <c r="K36" s="238">
        <v>-3</v>
      </c>
      <c r="L36" s="238">
        <v>6.3</v>
      </c>
      <c r="M36" s="238">
        <v>4.4000000000000004</v>
      </c>
      <c r="N36" s="238">
        <v>37</v>
      </c>
      <c r="O36" s="238">
        <v>71.599999999999994</v>
      </c>
      <c r="P36" s="238">
        <v>8</v>
      </c>
      <c r="Q36" s="238" t="s">
        <v>399</v>
      </c>
      <c r="R36" s="238">
        <v>11.1</v>
      </c>
      <c r="S36" s="238">
        <v>67.099999999999994</v>
      </c>
      <c r="T36" s="238">
        <v>62.6</v>
      </c>
      <c r="U36" s="238">
        <v>19.100000000000001</v>
      </c>
      <c r="V36" s="238">
        <v>18.600000000000001</v>
      </c>
      <c r="W36" s="238">
        <v>5.9</v>
      </c>
      <c r="X36" s="238">
        <v>23</v>
      </c>
    </row>
    <row r="37" spans="3:24" ht="23.65" customHeight="1">
      <c r="C37" s="41"/>
      <c r="D37" s="29" t="s">
        <v>433</v>
      </c>
      <c r="E37" s="31" t="s">
        <v>466</v>
      </c>
      <c r="F37" s="239">
        <v>24.8</v>
      </c>
      <c r="G37" s="238">
        <v>-0.3</v>
      </c>
      <c r="H37" s="238" t="s">
        <v>399</v>
      </c>
      <c r="I37" s="238">
        <v>2.6</v>
      </c>
      <c r="J37" s="238">
        <v>6.3</v>
      </c>
      <c r="K37" s="238">
        <v>-2.5</v>
      </c>
      <c r="L37" s="238">
        <v>6.6</v>
      </c>
      <c r="M37" s="238">
        <v>1.5</v>
      </c>
      <c r="N37" s="238">
        <v>26.3</v>
      </c>
      <c r="O37" s="238">
        <v>71.5</v>
      </c>
      <c r="P37" s="238">
        <v>9.8000000000000007</v>
      </c>
      <c r="Q37" s="238" t="s">
        <v>399</v>
      </c>
      <c r="R37" s="238">
        <v>11.2</v>
      </c>
      <c r="S37" s="238">
        <v>68.2</v>
      </c>
      <c r="T37" s="238">
        <v>62.7</v>
      </c>
      <c r="U37" s="238">
        <v>19.399999999999999</v>
      </c>
      <c r="V37" s="238">
        <v>20.3</v>
      </c>
      <c r="W37" s="238">
        <v>7</v>
      </c>
      <c r="X37" s="238">
        <v>23.4</v>
      </c>
    </row>
    <row r="38" spans="3:24" ht="23.65" customHeight="1">
      <c r="C38" s="41"/>
      <c r="D38" s="29" t="s">
        <v>433</v>
      </c>
      <c r="E38" s="31" t="s">
        <v>467</v>
      </c>
      <c r="F38" s="239">
        <v>26</v>
      </c>
      <c r="G38" s="238">
        <v>1.2</v>
      </c>
      <c r="H38" s="238" t="s">
        <v>399</v>
      </c>
      <c r="I38" s="238">
        <v>13.8</v>
      </c>
      <c r="J38" s="238">
        <v>6.3</v>
      </c>
      <c r="K38" s="238">
        <v>-1.6</v>
      </c>
      <c r="L38" s="238" t="s">
        <v>398</v>
      </c>
      <c r="M38" s="238">
        <v>4.2</v>
      </c>
      <c r="N38" s="238">
        <v>36.4</v>
      </c>
      <c r="O38" s="238">
        <v>72.099999999999994</v>
      </c>
      <c r="P38" s="238">
        <v>9.9</v>
      </c>
      <c r="Q38" s="238">
        <v>18.3</v>
      </c>
      <c r="R38" s="238">
        <v>11</v>
      </c>
      <c r="S38" s="238">
        <v>67.2</v>
      </c>
      <c r="T38" s="238">
        <v>62.8</v>
      </c>
      <c r="U38" s="238">
        <v>19.399999999999999</v>
      </c>
      <c r="V38" s="238">
        <v>20.7</v>
      </c>
      <c r="W38" s="238">
        <v>6.5</v>
      </c>
      <c r="X38" s="238">
        <v>23.4</v>
      </c>
    </row>
    <row r="39" spans="3:24" ht="23.65" customHeight="1">
      <c r="C39" s="41"/>
      <c r="D39" s="29" t="s">
        <v>433</v>
      </c>
      <c r="E39" s="31" t="s">
        <v>468</v>
      </c>
      <c r="F39" s="239">
        <v>25.8</v>
      </c>
      <c r="G39" s="238">
        <v>0.7</v>
      </c>
      <c r="H39" s="238" t="s">
        <v>399</v>
      </c>
      <c r="I39" s="238">
        <v>13</v>
      </c>
      <c r="J39" s="238">
        <v>6.6</v>
      </c>
      <c r="K39" s="238">
        <v>-2.7</v>
      </c>
      <c r="L39" s="238">
        <v>6.9</v>
      </c>
      <c r="M39" s="238">
        <v>1.3</v>
      </c>
      <c r="N39" s="238">
        <v>36.4</v>
      </c>
      <c r="O39" s="238">
        <v>71.8</v>
      </c>
      <c r="P39" s="238">
        <v>8.5</v>
      </c>
      <c r="Q39" s="238" t="s">
        <v>399</v>
      </c>
      <c r="R39" s="238">
        <v>9.3000000000000007</v>
      </c>
      <c r="S39" s="238">
        <v>67.7</v>
      </c>
      <c r="T39" s="238">
        <v>67.099999999999994</v>
      </c>
      <c r="U39" s="238">
        <v>19.5</v>
      </c>
      <c r="V39" s="238">
        <v>20.5</v>
      </c>
      <c r="W39" s="238">
        <v>6</v>
      </c>
      <c r="X39" s="238">
        <v>22.1</v>
      </c>
    </row>
    <row r="40" spans="3:24" ht="23.65" customHeight="1">
      <c r="C40" s="41"/>
      <c r="D40" s="30" t="s">
        <v>469</v>
      </c>
      <c r="E40" s="246" t="s">
        <v>457</v>
      </c>
      <c r="F40" s="250">
        <v>25</v>
      </c>
      <c r="G40" s="251">
        <v>0.4</v>
      </c>
      <c r="H40" s="251" t="s">
        <v>398</v>
      </c>
      <c r="I40" s="251">
        <v>12.4</v>
      </c>
      <c r="J40" s="251">
        <v>5.9</v>
      </c>
      <c r="K40" s="251">
        <v>-0.7</v>
      </c>
      <c r="L40" s="251">
        <v>6.5</v>
      </c>
      <c r="M40" s="251">
        <v>3.6</v>
      </c>
      <c r="N40" s="238">
        <v>26.4</v>
      </c>
      <c r="O40" s="238">
        <v>71.7</v>
      </c>
      <c r="P40" s="238">
        <v>8.6999999999999993</v>
      </c>
      <c r="Q40" s="238" t="s">
        <v>438</v>
      </c>
      <c r="R40" s="238">
        <v>18.100000000000001</v>
      </c>
      <c r="S40" s="238">
        <v>67.400000000000006</v>
      </c>
      <c r="T40" s="238">
        <v>67.900000000000006</v>
      </c>
      <c r="U40" s="238">
        <v>19.2</v>
      </c>
      <c r="V40" s="238">
        <v>20.7</v>
      </c>
      <c r="W40" s="238">
        <v>6</v>
      </c>
      <c r="X40" s="238">
        <v>20.100000000000001</v>
      </c>
    </row>
    <row r="41" spans="3:24" ht="23.65" customHeight="1" thickBot="1">
      <c r="C41" s="36"/>
      <c r="D41" s="494" t="s">
        <v>156</v>
      </c>
      <c r="E41" s="495"/>
      <c r="F41" s="247">
        <v>0.4</v>
      </c>
      <c r="G41" s="248" t="s">
        <v>49</v>
      </c>
      <c r="H41" s="248" t="s">
        <v>376</v>
      </c>
      <c r="I41" s="248">
        <v>0.2</v>
      </c>
      <c r="J41" s="248">
        <v>-0.7</v>
      </c>
      <c r="K41" s="248" t="s">
        <v>49</v>
      </c>
      <c r="L41" s="248">
        <v>0.2</v>
      </c>
      <c r="M41" s="248">
        <v>0.2</v>
      </c>
      <c r="N41" s="248">
        <v>2.7</v>
      </c>
      <c r="O41" s="248">
        <v>2.4</v>
      </c>
      <c r="P41" s="248">
        <v>1.2</v>
      </c>
      <c r="Q41" s="248" t="s">
        <v>438</v>
      </c>
      <c r="R41" s="248">
        <v>3.7</v>
      </c>
      <c r="S41" s="248">
        <v>0.3</v>
      </c>
      <c r="T41" s="248">
        <v>1.8</v>
      </c>
      <c r="U41" s="248">
        <v>-1.4</v>
      </c>
      <c r="V41" s="248">
        <v>0.6</v>
      </c>
      <c r="W41" s="248">
        <v>-0.2</v>
      </c>
      <c r="X41" s="248">
        <v>-1.5</v>
      </c>
    </row>
    <row r="42" spans="3:24" ht="18.75" customHeight="1" thickTop="1">
      <c r="F42" s="18"/>
      <c r="G42" s="18"/>
      <c r="H42" s="18"/>
      <c r="I42" s="18"/>
      <c r="J42" s="18"/>
      <c r="K42" s="18"/>
      <c r="L42" s="18"/>
      <c r="M42" s="18"/>
      <c r="N42" s="18"/>
      <c r="O42" s="18"/>
      <c r="P42" s="18"/>
      <c r="Q42" s="18"/>
      <c r="R42" s="18"/>
      <c r="S42" s="18"/>
      <c r="T42" s="18"/>
      <c r="U42" s="18"/>
      <c r="V42" s="18"/>
      <c r="W42" s="18"/>
      <c r="X42" s="18"/>
    </row>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P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5" width="13.375" style="3" customWidth="1"/>
    <col min="16" max="16" width="2.375" style="108" customWidth="1"/>
    <col min="17" max="16384" width="8.875" style="3"/>
  </cols>
  <sheetData>
    <row r="1" spans="3:16" ht="23.65" customHeight="1">
      <c r="C1" s="33" t="s">
        <v>261</v>
      </c>
    </row>
    <row r="2" spans="3:16" ht="23.65" customHeight="1">
      <c r="C2" s="89" t="s">
        <v>331</v>
      </c>
    </row>
    <row r="3" spans="3:16" ht="15" customHeight="1">
      <c r="C3" s="43" t="s">
        <v>455</v>
      </c>
    </row>
    <row r="4" spans="3:16" ht="15" customHeight="1">
      <c r="C4" s="43" t="s">
        <v>165</v>
      </c>
      <c r="O4" s="133" t="s">
        <v>42</v>
      </c>
    </row>
    <row r="5" spans="3:16" ht="15" customHeight="1">
      <c r="C5" s="506" t="s">
        <v>40</v>
      </c>
      <c r="D5" s="506"/>
      <c r="E5" s="506" t="s">
        <v>39</v>
      </c>
      <c r="F5" s="506"/>
      <c r="G5" s="506"/>
      <c r="H5" s="506"/>
      <c r="I5" s="506"/>
      <c r="J5" s="506" t="s">
        <v>148</v>
      </c>
      <c r="K5" s="506"/>
      <c r="L5" s="506"/>
      <c r="M5" s="506" t="s">
        <v>149</v>
      </c>
      <c r="N5" s="506"/>
      <c r="O5" s="506"/>
    </row>
    <row r="6" spans="3:16" ht="15" customHeight="1">
      <c r="C6" s="506"/>
      <c r="D6" s="506"/>
      <c r="E6" s="134" t="s">
        <v>33</v>
      </c>
      <c r="F6" s="135" t="s">
        <v>31</v>
      </c>
      <c r="G6" s="136"/>
      <c r="H6" s="137"/>
      <c r="I6" s="138" t="s">
        <v>37</v>
      </c>
      <c r="J6" s="138" t="s">
        <v>33</v>
      </c>
      <c r="K6" s="138" t="s">
        <v>31</v>
      </c>
      <c r="L6" s="138" t="s">
        <v>37</v>
      </c>
      <c r="M6" s="138" t="s">
        <v>33</v>
      </c>
      <c r="N6" s="138" t="s">
        <v>31</v>
      </c>
      <c r="O6" s="138" t="s">
        <v>37</v>
      </c>
    </row>
    <row r="7" spans="3:16" ht="15" customHeight="1">
      <c r="C7" s="506"/>
      <c r="D7" s="506"/>
      <c r="E7" s="139"/>
      <c r="F7" s="139"/>
      <c r="G7" s="509" t="s">
        <v>34</v>
      </c>
      <c r="H7" s="134" t="s">
        <v>35</v>
      </c>
      <c r="I7" s="139"/>
      <c r="J7" s="139"/>
      <c r="K7" s="139"/>
      <c r="L7" s="139"/>
      <c r="M7" s="139"/>
      <c r="N7" s="139"/>
      <c r="O7" s="139"/>
    </row>
    <row r="8" spans="3:16" ht="15" customHeight="1">
      <c r="C8" s="506"/>
      <c r="D8" s="506"/>
      <c r="E8" s="140" t="s">
        <v>41</v>
      </c>
      <c r="F8" s="140" t="s">
        <v>32</v>
      </c>
      <c r="G8" s="510"/>
      <c r="H8" s="140" t="s">
        <v>36</v>
      </c>
      <c r="I8" s="140" t="s">
        <v>38</v>
      </c>
      <c r="J8" s="140" t="s">
        <v>41</v>
      </c>
      <c r="K8" s="140" t="s">
        <v>32</v>
      </c>
      <c r="L8" s="140" t="s">
        <v>38</v>
      </c>
      <c r="M8" s="140" t="s">
        <v>41</v>
      </c>
      <c r="N8" s="140" t="s">
        <v>32</v>
      </c>
      <c r="O8" s="140" t="s">
        <v>38</v>
      </c>
    </row>
    <row r="9" spans="3:16" ht="15" customHeight="1" thickBot="1">
      <c r="C9" s="160" t="s">
        <v>1</v>
      </c>
      <c r="D9" s="197" t="s">
        <v>166</v>
      </c>
      <c r="E9" s="230">
        <v>270216</v>
      </c>
      <c r="F9" s="230">
        <v>252848</v>
      </c>
      <c r="G9" s="230">
        <v>236571</v>
      </c>
      <c r="H9" s="230">
        <v>16277</v>
      </c>
      <c r="I9" s="230">
        <v>17368</v>
      </c>
      <c r="J9" s="230">
        <v>329775</v>
      </c>
      <c r="K9" s="230">
        <v>304927</v>
      </c>
      <c r="L9" s="230">
        <v>24848</v>
      </c>
      <c r="M9" s="230">
        <v>210076</v>
      </c>
      <c r="N9" s="230">
        <v>200260</v>
      </c>
      <c r="O9" s="230">
        <v>9816</v>
      </c>
      <c r="P9" s="87"/>
    </row>
    <row r="10" spans="3:16" ht="15" customHeight="1" thickTop="1">
      <c r="C10" s="155" t="s">
        <v>57</v>
      </c>
      <c r="D10" s="156" t="s">
        <v>58</v>
      </c>
      <c r="E10" s="231" t="s">
        <v>376</v>
      </c>
      <c r="F10" s="231" t="s">
        <v>376</v>
      </c>
      <c r="G10" s="231" t="s">
        <v>376</v>
      </c>
      <c r="H10" s="231" t="s">
        <v>376</v>
      </c>
      <c r="I10" s="231" t="s">
        <v>376</v>
      </c>
      <c r="J10" s="231" t="s">
        <v>376</v>
      </c>
      <c r="K10" s="231" t="s">
        <v>376</v>
      </c>
      <c r="L10" s="231" t="s">
        <v>376</v>
      </c>
      <c r="M10" s="231" t="s">
        <v>376</v>
      </c>
      <c r="N10" s="231" t="s">
        <v>376</v>
      </c>
      <c r="O10" s="231" t="s">
        <v>376</v>
      </c>
      <c r="P10" s="87"/>
    </row>
    <row r="11" spans="3:16" ht="15" customHeight="1">
      <c r="C11" s="16" t="s">
        <v>53</v>
      </c>
      <c r="D11" s="159" t="s">
        <v>59</v>
      </c>
      <c r="E11" s="231">
        <v>332184</v>
      </c>
      <c r="F11" s="231">
        <v>309158</v>
      </c>
      <c r="G11" s="231">
        <v>286825</v>
      </c>
      <c r="H11" s="231">
        <v>22333</v>
      </c>
      <c r="I11" s="231">
        <v>23026</v>
      </c>
      <c r="J11" s="231">
        <v>353868</v>
      </c>
      <c r="K11" s="231">
        <v>326786</v>
      </c>
      <c r="L11" s="231">
        <v>27082</v>
      </c>
      <c r="M11" s="231">
        <v>220949</v>
      </c>
      <c r="N11" s="231">
        <v>218728</v>
      </c>
      <c r="O11" s="231">
        <v>2221</v>
      </c>
      <c r="P11" s="87"/>
    </row>
    <row r="12" spans="3:16" ht="15" customHeight="1">
      <c r="C12" s="16" t="s">
        <v>5</v>
      </c>
      <c r="D12" s="17" t="s">
        <v>60</v>
      </c>
      <c r="E12" s="231">
        <v>260689</v>
      </c>
      <c r="F12" s="231">
        <v>258279</v>
      </c>
      <c r="G12" s="231">
        <v>235921</v>
      </c>
      <c r="H12" s="231">
        <v>22358</v>
      </c>
      <c r="I12" s="231">
        <v>2410</v>
      </c>
      <c r="J12" s="231">
        <v>310527</v>
      </c>
      <c r="K12" s="231">
        <v>307970</v>
      </c>
      <c r="L12" s="231">
        <v>2557</v>
      </c>
      <c r="M12" s="231">
        <v>182601</v>
      </c>
      <c r="N12" s="231">
        <v>180422</v>
      </c>
      <c r="O12" s="231">
        <v>2179</v>
      </c>
      <c r="P12" s="87"/>
    </row>
    <row r="13" spans="3:16" ht="15" customHeight="1">
      <c r="C13" s="16" t="s">
        <v>6</v>
      </c>
      <c r="D13" s="17" t="s">
        <v>61</v>
      </c>
      <c r="E13" s="231">
        <v>427000</v>
      </c>
      <c r="F13" s="231">
        <v>410113</v>
      </c>
      <c r="G13" s="231">
        <v>361271</v>
      </c>
      <c r="H13" s="231">
        <v>48842</v>
      </c>
      <c r="I13" s="231">
        <v>16887</v>
      </c>
      <c r="J13" s="231">
        <v>462458</v>
      </c>
      <c r="K13" s="231">
        <v>443763</v>
      </c>
      <c r="L13" s="231">
        <v>18695</v>
      </c>
      <c r="M13" s="231">
        <v>268108</v>
      </c>
      <c r="N13" s="231">
        <v>259323</v>
      </c>
      <c r="O13" s="231">
        <v>8785</v>
      </c>
      <c r="P13" s="87"/>
    </row>
    <row r="14" spans="3:16" ht="15" customHeight="1">
      <c r="C14" s="16" t="s">
        <v>135</v>
      </c>
      <c r="D14" s="159" t="s">
        <v>62</v>
      </c>
      <c r="E14" s="231">
        <v>357203</v>
      </c>
      <c r="F14" s="231">
        <v>348976</v>
      </c>
      <c r="G14" s="231">
        <v>316893</v>
      </c>
      <c r="H14" s="231">
        <v>32083</v>
      </c>
      <c r="I14" s="231">
        <v>8227</v>
      </c>
      <c r="J14" s="231">
        <v>377056</v>
      </c>
      <c r="K14" s="231">
        <v>368691</v>
      </c>
      <c r="L14" s="231">
        <v>8365</v>
      </c>
      <c r="M14" s="231">
        <v>295714</v>
      </c>
      <c r="N14" s="231">
        <v>287914</v>
      </c>
      <c r="O14" s="231">
        <v>7800</v>
      </c>
      <c r="P14" s="87"/>
    </row>
    <row r="15" spans="3:16" ht="15" customHeight="1">
      <c r="C15" s="16" t="s">
        <v>7</v>
      </c>
      <c r="D15" s="159" t="s">
        <v>63</v>
      </c>
      <c r="E15" s="231">
        <v>370241</v>
      </c>
      <c r="F15" s="231">
        <v>275729</v>
      </c>
      <c r="G15" s="231">
        <v>250199</v>
      </c>
      <c r="H15" s="231">
        <v>25530</v>
      </c>
      <c r="I15" s="231">
        <v>94512</v>
      </c>
      <c r="J15" s="231">
        <v>411981</v>
      </c>
      <c r="K15" s="231">
        <v>300551</v>
      </c>
      <c r="L15" s="231">
        <v>111430</v>
      </c>
      <c r="M15" s="231">
        <v>222888</v>
      </c>
      <c r="N15" s="231">
        <v>188101</v>
      </c>
      <c r="O15" s="231">
        <v>34787</v>
      </c>
      <c r="P15" s="87"/>
    </row>
    <row r="16" spans="3:16" ht="15" customHeight="1">
      <c r="C16" s="16" t="s">
        <v>8</v>
      </c>
      <c r="D16" s="159" t="s">
        <v>64</v>
      </c>
      <c r="E16" s="231">
        <v>208489</v>
      </c>
      <c r="F16" s="231">
        <v>202484</v>
      </c>
      <c r="G16" s="231">
        <v>193466</v>
      </c>
      <c r="H16" s="231">
        <v>9018</v>
      </c>
      <c r="I16" s="231">
        <v>6005</v>
      </c>
      <c r="J16" s="231">
        <v>271341</v>
      </c>
      <c r="K16" s="231">
        <v>259684</v>
      </c>
      <c r="L16" s="231">
        <v>11657</v>
      </c>
      <c r="M16" s="231">
        <v>157954</v>
      </c>
      <c r="N16" s="231">
        <v>156493</v>
      </c>
      <c r="O16" s="231">
        <v>1461</v>
      </c>
      <c r="P16" s="87"/>
    </row>
    <row r="17" spans="1:16" ht="15" customHeight="1">
      <c r="C17" s="16" t="s">
        <v>9</v>
      </c>
      <c r="D17" s="159" t="s">
        <v>65</v>
      </c>
      <c r="E17" s="231">
        <v>463304</v>
      </c>
      <c r="F17" s="231">
        <v>418184</v>
      </c>
      <c r="G17" s="231">
        <v>401566</v>
      </c>
      <c r="H17" s="231">
        <v>16618</v>
      </c>
      <c r="I17" s="231">
        <v>45120</v>
      </c>
      <c r="J17" s="231">
        <v>625502</v>
      </c>
      <c r="K17" s="231">
        <v>568286</v>
      </c>
      <c r="L17" s="231">
        <v>57216</v>
      </c>
      <c r="M17" s="231">
        <v>314581</v>
      </c>
      <c r="N17" s="231">
        <v>280552</v>
      </c>
      <c r="O17" s="231">
        <v>34029</v>
      </c>
      <c r="P17" s="87"/>
    </row>
    <row r="18" spans="1:16" ht="15" customHeight="1">
      <c r="C18" s="16" t="s">
        <v>52</v>
      </c>
      <c r="D18" s="159" t="s">
        <v>66</v>
      </c>
      <c r="E18" s="231">
        <v>446667</v>
      </c>
      <c r="F18" s="231">
        <v>436941</v>
      </c>
      <c r="G18" s="231">
        <v>403205</v>
      </c>
      <c r="H18" s="231">
        <v>33736</v>
      </c>
      <c r="I18" s="231">
        <v>9726</v>
      </c>
      <c r="J18" s="231">
        <v>531958</v>
      </c>
      <c r="K18" s="231">
        <v>523388</v>
      </c>
      <c r="L18" s="231">
        <v>8570</v>
      </c>
      <c r="M18" s="231">
        <v>293722</v>
      </c>
      <c r="N18" s="231">
        <v>281923</v>
      </c>
      <c r="O18" s="231">
        <v>11799</v>
      </c>
      <c r="P18" s="87"/>
    </row>
    <row r="19" spans="1:16" ht="15" customHeight="1">
      <c r="C19" s="16" t="s">
        <v>10</v>
      </c>
      <c r="D19" s="17" t="s">
        <v>67</v>
      </c>
      <c r="E19" s="231">
        <v>366782</v>
      </c>
      <c r="F19" s="231">
        <v>311788</v>
      </c>
      <c r="G19" s="231">
        <v>293474</v>
      </c>
      <c r="H19" s="231">
        <v>18314</v>
      </c>
      <c r="I19" s="231">
        <v>54994</v>
      </c>
      <c r="J19" s="231">
        <v>404468</v>
      </c>
      <c r="K19" s="231">
        <v>346182</v>
      </c>
      <c r="L19" s="231">
        <v>58286</v>
      </c>
      <c r="M19" s="231">
        <v>272037</v>
      </c>
      <c r="N19" s="231">
        <v>225320</v>
      </c>
      <c r="O19" s="231">
        <v>46717</v>
      </c>
      <c r="P19" s="87"/>
    </row>
    <row r="20" spans="1:16" ht="15" customHeight="1">
      <c r="C20" s="16" t="s">
        <v>11</v>
      </c>
      <c r="D20" s="159" t="s">
        <v>68</v>
      </c>
      <c r="E20" s="231">
        <v>139548</v>
      </c>
      <c r="F20" s="231">
        <v>125106</v>
      </c>
      <c r="G20" s="231">
        <v>118643</v>
      </c>
      <c r="H20" s="231">
        <v>6463</v>
      </c>
      <c r="I20" s="231">
        <v>14442</v>
      </c>
      <c r="J20" s="231">
        <v>178688</v>
      </c>
      <c r="K20" s="231">
        <v>155816</v>
      </c>
      <c r="L20" s="231">
        <v>22872</v>
      </c>
      <c r="M20" s="231">
        <v>112720</v>
      </c>
      <c r="N20" s="231">
        <v>104056</v>
      </c>
      <c r="O20" s="231">
        <v>8664</v>
      </c>
      <c r="P20" s="87"/>
    </row>
    <row r="21" spans="1:16" ht="15" customHeight="1">
      <c r="C21" s="16" t="s">
        <v>12</v>
      </c>
      <c r="D21" s="17" t="s">
        <v>69</v>
      </c>
      <c r="E21" s="231">
        <v>197106</v>
      </c>
      <c r="F21" s="231">
        <v>194611</v>
      </c>
      <c r="G21" s="231">
        <v>192590</v>
      </c>
      <c r="H21" s="231">
        <v>2021</v>
      </c>
      <c r="I21" s="231">
        <v>2495</v>
      </c>
      <c r="J21" s="231">
        <v>208896</v>
      </c>
      <c r="K21" s="231">
        <v>202083</v>
      </c>
      <c r="L21" s="231">
        <v>6813</v>
      </c>
      <c r="M21" s="231">
        <v>190706</v>
      </c>
      <c r="N21" s="231">
        <v>190555</v>
      </c>
      <c r="O21" s="231">
        <v>151</v>
      </c>
      <c r="P21" s="87"/>
    </row>
    <row r="22" spans="1:16" ht="15" customHeight="1">
      <c r="C22" s="16" t="s">
        <v>13</v>
      </c>
      <c r="D22" s="159" t="s">
        <v>70</v>
      </c>
      <c r="E22" s="231">
        <v>341651</v>
      </c>
      <c r="F22" s="231">
        <v>338035</v>
      </c>
      <c r="G22" s="231">
        <v>334067</v>
      </c>
      <c r="H22" s="231">
        <v>3968</v>
      </c>
      <c r="I22" s="231">
        <v>3616</v>
      </c>
      <c r="J22" s="231">
        <v>368809</v>
      </c>
      <c r="K22" s="231">
        <v>366729</v>
      </c>
      <c r="L22" s="231">
        <v>2080</v>
      </c>
      <c r="M22" s="231">
        <v>318420</v>
      </c>
      <c r="N22" s="231">
        <v>313490</v>
      </c>
      <c r="O22" s="231">
        <v>4930</v>
      </c>
      <c r="P22" s="87"/>
    </row>
    <row r="23" spans="1:16" ht="15" customHeight="1">
      <c r="C23" s="16" t="s">
        <v>51</v>
      </c>
      <c r="D23" s="159" t="s">
        <v>71</v>
      </c>
      <c r="E23" s="231">
        <v>274122</v>
      </c>
      <c r="F23" s="231">
        <v>255209</v>
      </c>
      <c r="G23" s="231">
        <v>239304</v>
      </c>
      <c r="H23" s="231">
        <v>15905</v>
      </c>
      <c r="I23" s="231">
        <v>18913</v>
      </c>
      <c r="J23" s="231">
        <v>366608</v>
      </c>
      <c r="K23" s="231">
        <v>343702</v>
      </c>
      <c r="L23" s="231">
        <v>22906</v>
      </c>
      <c r="M23" s="231">
        <v>249007</v>
      </c>
      <c r="N23" s="231">
        <v>231179</v>
      </c>
      <c r="O23" s="231">
        <v>17828</v>
      </c>
      <c r="P23" s="87"/>
    </row>
    <row r="24" spans="1:16" ht="15" customHeight="1">
      <c r="C24" s="16" t="s">
        <v>50</v>
      </c>
      <c r="D24" s="159" t="s">
        <v>138</v>
      </c>
      <c r="E24" s="231">
        <v>309354</v>
      </c>
      <c r="F24" s="231">
        <v>305587</v>
      </c>
      <c r="G24" s="231">
        <v>288584</v>
      </c>
      <c r="H24" s="231">
        <v>17003</v>
      </c>
      <c r="I24" s="231">
        <v>3767</v>
      </c>
      <c r="J24" s="231">
        <v>353326</v>
      </c>
      <c r="K24" s="231">
        <v>350313</v>
      </c>
      <c r="L24" s="231">
        <v>3013</v>
      </c>
      <c r="M24" s="231">
        <v>240549</v>
      </c>
      <c r="N24" s="231">
        <v>235601</v>
      </c>
      <c r="O24" s="231">
        <v>4948</v>
      </c>
      <c r="P24" s="87"/>
    </row>
    <row r="25" spans="1:16" ht="15" customHeight="1" thickBot="1">
      <c r="C25" s="160" t="s">
        <v>72</v>
      </c>
      <c r="D25" s="161" t="s">
        <v>158</v>
      </c>
      <c r="E25" s="230">
        <v>242574</v>
      </c>
      <c r="F25" s="230">
        <v>230802</v>
      </c>
      <c r="G25" s="230">
        <v>206563</v>
      </c>
      <c r="H25" s="230">
        <v>24239</v>
      </c>
      <c r="I25" s="230">
        <v>11772</v>
      </c>
      <c r="J25" s="230">
        <v>272255</v>
      </c>
      <c r="K25" s="230">
        <v>255539</v>
      </c>
      <c r="L25" s="230">
        <v>16716</v>
      </c>
      <c r="M25" s="230">
        <v>198300</v>
      </c>
      <c r="N25" s="230">
        <v>193903</v>
      </c>
      <c r="O25" s="230">
        <v>4397</v>
      </c>
      <c r="P25" s="87"/>
    </row>
    <row r="26" spans="1:16" ht="15" customHeight="1" thickTop="1">
      <c r="A26" s="88"/>
      <c r="B26" s="88"/>
      <c r="C26" s="155" t="s">
        <v>79</v>
      </c>
      <c r="D26" s="156" t="s">
        <v>159</v>
      </c>
      <c r="E26" s="232">
        <v>209538</v>
      </c>
      <c r="F26" s="232">
        <v>204612</v>
      </c>
      <c r="G26" s="232">
        <v>194511</v>
      </c>
      <c r="H26" s="232">
        <v>10101</v>
      </c>
      <c r="I26" s="232">
        <v>4926</v>
      </c>
      <c r="J26" s="232">
        <v>265266</v>
      </c>
      <c r="K26" s="232">
        <v>258945</v>
      </c>
      <c r="L26" s="232">
        <v>6321</v>
      </c>
      <c r="M26" s="232">
        <v>167465</v>
      </c>
      <c r="N26" s="232">
        <v>163592</v>
      </c>
      <c r="O26" s="232">
        <v>3873</v>
      </c>
      <c r="P26" s="87"/>
    </row>
    <row r="27" spans="1:16" ht="15" customHeight="1">
      <c r="A27" s="507">
        <v>17</v>
      </c>
      <c r="B27" s="88"/>
      <c r="C27" s="16" t="s">
        <v>80</v>
      </c>
      <c r="D27" s="159" t="s">
        <v>81</v>
      </c>
      <c r="E27" s="231">
        <v>167561</v>
      </c>
      <c r="F27" s="231">
        <v>161380</v>
      </c>
      <c r="G27" s="231">
        <v>156278</v>
      </c>
      <c r="H27" s="231">
        <v>5102</v>
      </c>
      <c r="I27" s="231">
        <v>6181</v>
      </c>
      <c r="J27" s="231">
        <v>265970</v>
      </c>
      <c r="K27" s="231">
        <v>241576</v>
      </c>
      <c r="L27" s="231">
        <v>24394</v>
      </c>
      <c r="M27" s="231">
        <v>158970</v>
      </c>
      <c r="N27" s="231">
        <v>154379</v>
      </c>
      <c r="O27" s="231">
        <v>4591</v>
      </c>
      <c r="P27" s="87"/>
    </row>
    <row r="28" spans="1:16" ht="15" customHeight="1">
      <c r="A28" s="508"/>
      <c r="B28" s="88"/>
      <c r="C28" s="16" t="s">
        <v>82</v>
      </c>
      <c r="D28" s="17" t="s">
        <v>160</v>
      </c>
      <c r="E28" s="231">
        <v>254181</v>
      </c>
      <c r="F28" s="231">
        <v>254181</v>
      </c>
      <c r="G28" s="231">
        <v>228466</v>
      </c>
      <c r="H28" s="231">
        <v>25715</v>
      </c>
      <c r="I28" s="231">
        <v>0</v>
      </c>
      <c r="J28" s="231">
        <v>259876</v>
      </c>
      <c r="K28" s="231">
        <v>259876</v>
      </c>
      <c r="L28" s="231">
        <v>0</v>
      </c>
      <c r="M28" s="231">
        <v>195446</v>
      </c>
      <c r="N28" s="231">
        <v>195446</v>
      </c>
      <c r="O28" s="231">
        <v>0</v>
      </c>
      <c r="P28" s="87"/>
    </row>
    <row r="29" spans="1:16" ht="15" customHeight="1">
      <c r="A29" s="88"/>
      <c r="B29" s="88"/>
      <c r="C29" s="16" t="s">
        <v>132</v>
      </c>
      <c r="D29" s="17" t="s">
        <v>133</v>
      </c>
      <c r="E29" s="231" t="s">
        <v>376</v>
      </c>
      <c r="F29" s="231" t="s">
        <v>376</v>
      </c>
      <c r="G29" s="231" t="s">
        <v>376</v>
      </c>
      <c r="H29" s="231" t="s">
        <v>376</v>
      </c>
      <c r="I29" s="231" t="s">
        <v>376</v>
      </c>
      <c r="J29" s="231" t="s">
        <v>376</v>
      </c>
      <c r="K29" s="231" t="s">
        <v>376</v>
      </c>
      <c r="L29" s="231" t="s">
        <v>376</v>
      </c>
      <c r="M29" s="231" t="s">
        <v>376</v>
      </c>
      <c r="N29" s="231" t="s">
        <v>376</v>
      </c>
      <c r="O29" s="231" t="s">
        <v>376</v>
      </c>
      <c r="P29" s="87"/>
    </row>
    <row r="30" spans="1:16" ht="15" customHeight="1">
      <c r="C30" s="16" t="s">
        <v>83</v>
      </c>
      <c r="D30" s="17" t="s">
        <v>161</v>
      </c>
      <c r="E30" s="231">
        <v>287905</v>
      </c>
      <c r="F30" s="231">
        <v>287905</v>
      </c>
      <c r="G30" s="231">
        <v>249617</v>
      </c>
      <c r="H30" s="231">
        <v>38288</v>
      </c>
      <c r="I30" s="231">
        <v>0</v>
      </c>
      <c r="J30" s="231">
        <v>318301</v>
      </c>
      <c r="K30" s="231">
        <v>318301</v>
      </c>
      <c r="L30" s="231">
        <v>0</v>
      </c>
      <c r="M30" s="231">
        <v>193506</v>
      </c>
      <c r="N30" s="231">
        <v>193506</v>
      </c>
      <c r="O30" s="231">
        <v>0</v>
      </c>
      <c r="P30" s="87"/>
    </row>
    <row r="31" spans="1:16" ht="15" customHeight="1">
      <c r="C31" s="16" t="s">
        <v>84</v>
      </c>
      <c r="D31" s="159" t="s">
        <v>85</v>
      </c>
      <c r="E31" s="231">
        <v>220553</v>
      </c>
      <c r="F31" s="231">
        <v>220553</v>
      </c>
      <c r="G31" s="231">
        <v>206838</v>
      </c>
      <c r="H31" s="231">
        <v>13715</v>
      </c>
      <c r="I31" s="231">
        <v>0</v>
      </c>
      <c r="J31" s="231">
        <v>257467</v>
      </c>
      <c r="K31" s="231">
        <v>257467</v>
      </c>
      <c r="L31" s="231">
        <v>0</v>
      </c>
      <c r="M31" s="231">
        <v>191981</v>
      </c>
      <c r="N31" s="231">
        <v>191981</v>
      </c>
      <c r="O31" s="231">
        <v>0</v>
      </c>
      <c r="P31" s="87"/>
    </row>
    <row r="32" spans="1:16" ht="15" customHeight="1">
      <c r="C32" s="16" t="s">
        <v>86</v>
      </c>
      <c r="D32" s="17" t="s">
        <v>162</v>
      </c>
      <c r="E32" s="231" t="s">
        <v>376</v>
      </c>
      <c r="F32" s="231" t="s">
        <v>376</v>
      </c>
      <c r="G32" s="231" t="s">
        <v>376</v>
      </c>
      <c r="H32" s="231" t="s">
        <v>376</v>
      </c>
      <c r="I32" s="231" t="s">
        <v>376</v>
      </c>
      <c r="J32" s="231" t="s">
        <v>376</v>
      </c>
      <c r="K32" s="231" t="s">
        <v>376</v>
      </c>
      <c r="L32" s="231" t="s">
        <v>376</v>
      </c>
      <c r="M32" s="231" t="s">
        <v>376</v>
      </c>
      <c r="N32" s="231" t="s">
        <v>376</v>
      </c>
      <c r="O32" s="231" t="s">
        <v>376</v>
      </c>
      <c r="P32" s="87"/>
    </row>
    <row r="33" spans="3:16" ht="15" customHeight="1">
      <c r="C33" s="16" t="s">
        <v>87</v>
      </c>
      <c r="D33" s="159" t="s">
        <v>88</v>
      </c>
      <c r="E33" s="231">
        <v>240157</v>
      </c>
      <c r="F33" s="231">
        <v>240157</v>
      </c>
      <c r="G33" s="231">
        <v>216780</v>
      </c>
      <c r="H33" s="231">
        <v>23377</v>
      </c>
      <c r="I33" s="231">
        <v>0</v>
      </c>
      <c r="J33" s="231">
        <v>268432</v>
      </c>
      <c r="K33" s="231">
        <v>268432</v>
      </c>
      <c r="L33" s="231">
        <v>0</v>
      </c>
      <c r="M33" s="231">
        <v>177618</v>
      </c>
      <c r="N33" s="231">
        <v>177618</v>
      </c>
      <c r="O33" s="231">
        <v>0</v>
      </c>
      <c r="P33" s="87"/>
    </row>
    <row r="34" spans="3:16" ht="15" customHeight="1">
      <c r="C34" s="16" t="s">
        <v>134</v>
      </c>
      <c r="D34" s="159" t="s">
        <v>137</v>
      </c>
      <c r="E34" s="231" t="s">
        <v>376</v>
      </c>
      <c r="F34" s="231" t="s">
        <v>376</v>
      </c>
      <c r="G34" s="231" t="s">
        <v>376</v>
      </c>
      <c r="H34" s="231" t="s">
        <v>376</v>
      </c>
      <c r="I34" s="231" t="s">
        <v>376</v>
      </c>
      <c r="J34" s="231" t="s">
        <v>376</v>
      </c>
      <c r="K34" s="231" t="s">
        <v>376</v>
      </c>
      <c r="L34" s="231" t="s">
        <v>376</v>
      </c>
      <c r="M34" s="231" t="s">
        <v>376</v>
      </c>
      <c r="N34" s="231" t="s">
        <v>376</v>
      </c>
      <c r="O34" s="231" t="s">
        <v>376</v>
      </c>
      <c r="P34" s="87"/>
    </row>
    <row r="35" spans="3:16" ht="15" customHeight="1">
      <c r="C35" s="16" t="s">
        <v>89</v>
      </c>
      <c r="D35" s="159" t="s">
        <v>90</v>
      </c>
      <c r="E35" s="231">
        <v>300352</v>
      </c>
      <c r="F35" s="231">
        <v>300352</v>
      </c>
      <c r="G35" s="231">
        <v>278967</v>
      </c>
      <c r="H35" s="231">
        <v>21385</v>
      </c>
      <c r="I35" s="231">
        <v>0</v>
      </c>
      <c r="J35" s="231">
        <v>307277</v>
      </c>
      <c r="K35" s="231">
        <v>307277</v>
      </c>
      <c r="L35" s="231">
        <v>0</v>
      </c>
      <c r="M35" s="231">
        <v>227951</v>
      </c>
      <c r="N35" s="231">
        <v>227951</v>
      </c>
      <c r="O35" s="231">
        <v>0</v>
      </c>
      <c r="P35" s="87"/>
    </row>
    <row r="36" spans="3:16" ht="15" customHeight="1">
      <c r="C36" s="16" t="s">
        <v>91</v>
      </c>
      <c r="D36" s="159" t="s">
        <v>92</v>
      </c>
      <c r="E36" s="231">
        <v>381126</v>
      </c>
      <c r="F36" s="231">
        <v>376676</v>
      </c>
      <c r="G36" s="231">
        <v>325168</v>
      </c>
      <c r="H36" s="231">
        <v>51508</v>
      </c>
      <c r="I36" s="231">
        <v>4450</v>
      </c>
      <c r="J36" s="231">
        <v>397967</v>
      </c>
      <c r="K36" s="231">
        <v>393341</v>
      </c>
      <c r="L36" s="231">
        <v>4626</v>
      </c>
      <c r="M36" s="231">
        <v>251954</v>
      </c>
      <c r="N36" s="231">
        <v>248853</v>
      </c>
      <c r="O36" s="231">
        <v>3101</v>
      </c>
      <c r="P36" s="87"/>
    </row>
    <row r="37" spans="3:16" ht="15" customHeight="1">
      <c r="C37" s="16" t="s">
        <v>93</v>
      </c>
      <c r="D37" s="159" t="s">
        <v>94</v>
      </c>
      <c r="E37" s="231">
        <v>221707</v>
      </c>
      <c r="F37" s="231">
        <v>221707</v>
      </c>
      <c r="G37" s="231">
        <v>208526</v>
      </c>
      <c r="H37" s="231">
        <v>13181</v>
      </c>
      <c r="I37" s="231">
        <v>0</v>
      </c>
      <c r="J37" s="231">
        <v>245478</v>
      </c>
      <c r="K37" s="231">
        <v>245478</v>
      </c>
      <c r="L37" s="231">
        <v>0</v>
      </c>
      <c r="M37" s="231">
        <v>182862</v>
      </c>
      <c r="N37" s="231">
        <v>182862</v>
      </c>
      <c r="O37" s="231">
        <v>0</v>
      </c>
      <c r="P37" s="87"/>
    </row>
    <row r="38" spans="3:16" ht="15" customHeight="1">
      <c r="C38" s="16" t="s">
        <v>95</v>
      </c>
      <c r="D38" s="159" t="s">
        <v>96</v>
      </c>
      <c r="E38" s="231">
        <v>265508</v>
      </c>
      <c r="F38" s="231">
        <v>265508</v>
      </c>
      <c r="G38" s="231">
        <v>252488</v>
      </c>
      <c r="H38" s="231">
        <v>13020</v>
      </c>
      <c r="I38" s="231">
        <v>0</v>
      </c>
      <c r="J38" s="231">
        <v>283534</v>
      </c>
      <c r="K38" s="231">
        <v>283534</v>
      </c>
      <c r="L38" s="231">
        <v>0</v>
      </c>
      <c r="M38" s="231">
        <v>203757</v>
      </c>
      <c r="N38" s="231">
        <v>203757</v>
      </c>
      <c r="O38" s="231">
        <v>0</v>
      </c>
      <c r="P38" s="87"/>
    </row>
    <row r="39" spans="3:16" ht="15" customHeight="1">
      <c r="C39" s="16" t="s">
        <v>97</v>
      </c>
      <c r="D39" s="159" t="s">
        <v>98</v>
      </c>
      <c r="E39" s="231">
        <v>270024</v>
      </c>
      <c r="F39" s="231">
        <v>270024</v>
      </c>
      <c r="G39" s="231">
        <v>250154</v>
      </c>
      <c r="H39" s="231">
        <v>19870</v>
      </c>
      <c r="I39" s="231">
        <v>0</v>
      </c>
      <c r="J39" s="231">
        <v>295011</v>
      </c>
      <c r="K39" s="231">
        <v>295011</v>
      </c>
      <c r="L39" s="231">
        <v>0</v>
      </c>
      <c r="M39" s="231">
        <v>213808</v>
      </c>
      <c r="N39" s="231">
        <v>213808</v>
      </c>
      <c r="O39" s="231">
        <v>0</v>
      </c>
      <c r="P39" s="87"/>
    </row>
    <row r="40" spans="3:16" ht="15" customHeight="1">
      <c r="C40" s="16" t="s">
        <v>99</v>
      </c>
      <c r="D40" s="159" t="s">
        <v>100</v>
      </c>
      <c r="E40" s="231">
        <v>331889</v>
      </c>
      <c r="F40" s="231">
        <v>331881</v>
      </c>
      <c r="G40" s="231">
        <v>303796</v>
      </c>
      <c r="H40" s="231">
        <v>28085</v>
      </c>
      <c r="I40" s="231">
        <v>8</v>
      </c>
      <c r="J40" s="231">
        <v>366966</v>
      </c>
      <c r="K40" s="231">
        <v>366966</v>
      </c>
      <c r="L40" s="231">
        <v>0</v>
      </c>
      <c r="M40" s="231">
        <v>240462</v>
      </c>
      <c r="N40" s="231">
        <v>240432</v>
      </c>
      <c r="O40" s="231">
        <v>30</v>
      </c>
      <c r="P40" s="87"/>
    </row>
    <row r="41" spans="3:16" ht="15" customHeight="1">
      <c r="C41" s="16" t="s">
        <v>101</v>
      </c>
      <c r="D41" s="159" t="s">
        <v>102</v>
      </c>
      <c r="E41" s="231">
        <v>289881</v>
      </c>
      <c r="F41" s="231">
        <v>272189</v>
      </c>
      <c r="G41" s="231">
        <v>248651</v>
      </c>
      <c r="H41" s="231">
        <v>23538</v>
      </c>
      <c r="I41" s="231">
        <v>17692</v>
      </c>
      <c r="J41" s="231">
        <v>342904</v>
      </c>
      <c r="K41" s="231">
        <v>316182</v>
      </c>
      <c r="L41" s="231">
        <v>26722</v>
      </c>
      <c r="M41" s="231">
        <v>203215</v>
      </c>
      <c r="N41" s="231">
        <v>200282</v>
      </c>
      <c r="O41" s="231">
        <v>2933</v>
      </c>
      <c r="P41" s="87"/>
    </row>
    <row r="42" spans="3:16" ht="15" customHeight="1">
      <c r="C42" s="16" t="s">
        <v>103</v>
      </c>
      <c r="D42" s="17" t="s">
        <v>163</v>
      </c>
      <c r="E42" s="231">
        <v>304791</v>
      </c>
      <c r="F42" s="231">
        <v>304791</v>
      </c>
      <c r="G42" s="231">
        <v>267476</v>
      </c>
      <c r="H42" s="231">
        <v>37315</v>
      </c>
      <c r="I42" s="231">
        <v>0</v>
      </c>
      <c r="J42" s="231">
        <v>354739</v>
      </c>
      <c r="K42" s="231">
        <v>354739</v>
      </c>
      <c r="L42" s="231">
        <v>0</v>
      </c>
      <c r="M42" s="231">
        <v>179390</v>
      </c>
      <c r="N42" s="231">
        <v>179390</v>
      </c>
      <c r="O42" s="231">
        <v>0</v>
      </c>
      <c r="P42" s="87"/>
    </row>
    <row r="43" spans="3:16" ht="15" customHeight="1">
      <c r="C43" s="16" t="s">
        <v>104</v>
      </c>
      <c r="D43" s="159" t="s">
        <v>105</v>
      </c>
      <c r="E43" s="231">
        <v>277789</v>
      </c>
      <c r="F43" s="231">
        <v>277789</v>
      </c>
      <c r="G43" s="231">
        <v>250705</v>
      </c>
      <c r="H43" s="231">
        <v>27084</v>
      </c>
      <c r="I43" s="231">
        <v>0</v>
      </c>
      <c r="J43" s="231">
        <v>309549</v>
      </c>
      <c r="K43" s="231">
        <v>309549</v>
      </c>
      <c r="L43" s="231">
        <v>0</v>
      </c>
      <c r="M43" s="231">
        <v>215787</v>
      </c>
      <c r="N43" s="231">
        <v>215787</v>
      </c>
      <c r="O43" s="231">
        <v>0</v>
      </c>
      <c r="P43" s="87"/>
    </row>
    <row r="44" spans="3:16" ht="15" customHeight="1">
      <c r="C44" s="16" t="s">
        <v>106</v>
      </c>
      <c r="D44" s="159" t="s">
        <v>107</v>
      </c>
      <c r="E44" s="231">
        <v>231981</v>
      </c>
      <c r="F44" s="231">
        <v>231981</v>
      </c>
      <c r="G44" s="231">
        <v>227422</v>
      </c>
      <c r="H44" s="231">
        <v>4559</v>
      </c>
      <c r="I44" s="231">
        <v>0</v>
      </c>
      <c r="J44" s="231">
        <v>285513</v>
      </c>
      <c r="K44" s="231">
        <v>285513</v>
      </c>
      <c r="L44" s="231">
        <v>0</v>
      </c>
      <c r="M44" s="231">
        <v>174622</v>
      </c>
      <c r="N44" s="231">
        <v>174622</v>
      </c>
      <c r="O44" s="231">
        <v>0</v>
      </c>
      <c r="P44" s="87"/>
    </row>
    <row r="45" spans="3:16" ht="15" customHeight="1">
      <c r="C45" s="16" t="s">
        <v>108</v>
      </c>
      <c r="D45" s="159" t="s">
        <v>109</v>
      </c>
      <c r="E45" s="231">
        <v>276709</v>
      </c>
      <c r="F45" s="231">
        <v>276709</v>
      </c>
      <c r="G45" s="231">
        <v>235946</v>
      </c>
      <c r="H45" s="231">
        <v>40763</v>
      </c>
      <c r="I45" s="231">
        <v>0</v>
      </c>
      <c r="J45" s="231">
        <v>311027</v>
      </c>
      <c r="K45" s="231">
        <v>311027</v>
      </c>
      <c r="L45" s="231">
        <v>0</v>
      </c>
      <c r="M45" s="231">
        <v>184438</v>
      </c>
      <c r="N45" s="231">
        <v>184438</v>
      </c>
      <c r="O45" s="231">
        <v>0</v>
      </c>
      <c r="P45" s="87"/>
    </row>
    <row r="46" spans="3:16" ht="15" customHeight="1" thickBot="1">
      <c r="C46" s="166" t="s">
        <v>147</v>
      </c>
      <c r="D46" s="161" t="s">
        <v>131</v>
      </c>
      <c r="E46" s="230">
        <v>243141</v>
      </c>
      <c r="F46" s="230">
        <v>243141</v>
      </c>
      <c r="G46" s="230">
        <v>230914</v>
      </c>
      <c r="H46" s="230">
        <v>12227</v>
      </c>
      <c r="I46" s="230">
        <v>0</v>
      </c>
      <c r="J46" s="230">
        <v>263389</v>
      </c>
      <c r="K46" s="230">
        <v>263389</v>
      </c>
      <c r="L46" s="230">
        <v>0</v>
      </c>
      <c r="M46" s="230">
        <v>209790</v>
      </c>
      <c r="N46" s="230">
        <v>209790</v>
      </c>
      <c r="O46" s="230">
        <v>0</v>
      </c>
      <c r="P46" s="87"/>
    </row>
    <row r="47" spans="3:16" ht="15" customHeight="1" thickTop="1">
      <c r="C47" s="155" t="s">
        <v>110</v>
      </c>
      <c r="D47" s="167" t="s">
        <v>111</v>
      </c>
      <c r="E47" s="232">
        <v>268156</v>
      </c>
      <c r="F47" s="232">
        <v>252019</v>
      </c>
      <c r="G47" s="232">
        <v>240988</v>
      </c>
      <c r="H47" s="232">
        <v>11031</v>
      </c>
      <c r="I47" s="232">
        <v>16137</v>
      </c>
      <c r="J47" s="232">
        <v>345153</v>
      </c>
      <c r="K47" s="232">
        <v>319858</v>
      </c>
      <c r="L47" s="232">
        <v>25295</v>
      </c>
      <c r="M47" s="232">
        <v>172208</v>
      </c>
      <c r="N47" s="232">
        <v>167483</v>
      </c>
      <c r="O47" s="232">
        <v>4725</v>
      </c>
      <c r="P47" s="87"/>
    </row>
    <row r="48" spans="3:16" ht="15" customHeight="1" thickBot="1">
      <c r="C48" s="168" t="s">
        <v>112</v>
      </c>
      <c r="D48" s="169" t="s">
        <v>113</v>
      </c>
      <c r="E48" s="233">
        <v>182472</v>
      </c>
      <c r="F48" s="233">
        <v>180885</v>
      </c>
      <c r="G48" s="233">
        <v>172744</v>
      </c>
      <c r="H48" s="233">
        <v>8141</v>
      </c>
      <c r="I48" s="233">
        <v>1587</v>
      </c>
      <c r="J48" s="233">
        <v>226489</v>
      </c>
      <c r="K48" s="233">
        <v>223119</v>
      </c>
      <c r="L48" s="233">
        <v>3370</v>
      </c>
      <c r="M48" s="233">
        <v>153356</v>
      </c>
      <c r="N48" s="233">
        <v>152948</v>
      </c>
      <c r="O48" s="233">
        <v>408</v>
      </c>
      <c r="P48" s="87"/>
    </row>
    <row r="49" spans="3:16" ht="15" customHeight="1" thickTop="1">
      <c r="C49" s="172" t="s">
        <v>114</v>
      </c>
      <c r="D49" s="173" t="s">
        <v>115</v>
      </c>
      <c r="E49" s="234">
        <v>237662</v>
      </c>
      <c r="F49" s="234">
        <v>188457</v>
      </c>
      <c r="G49" s="234">
        <v>176685</v>
      </c>
      <c r="H49" s="234">
        <v>11772</v>
      </c>
      <c r="I49" s="234">
        <v>49205</v>
      </c>
      <c r="J49" s="234">
        <v>324436</v>
      </c>
      <c r="K49" s="234">
        <v>254809</v>
      </c>
      <c r="L49" s="234">
        <v>69627</v>
      </c>
      <c r="M49" s="234">
        <v>166977</v>
      </c>
      <c r="N49" s="234">
        <v>134408</v>
      </c>
      <c r="O49" s="234">
        <v>32569</v>
      </c>
      <c r="P49" s="87"/>
    </row>
    <row r="50" spans="3:16" ht="15" customHeight="1" thickBot="1">
      <c r="C50" s="160" t="s">
        <v>116</v>
      </c>
      <c r="D50" s="176" t="s">
        <v>117</v>
      </c>
      <c r="E50" s="230">
        <v>101158</v>
      </c>
      <c r="F50" s="230">
        <v>100318</v>
      </c>
      <c r="G50" s="230">
        <v>95932</v>
      </c>
      <c r="H50" s="230">
        <v>4386</v>
      </c>
      <c r="I50" s="230">
        <v>840</v>
      </c>
      <c r="J50" s="230">
        <v>113072</v>
      </c>
      <c r="K50" s="230">
        <v>111250</v>
      </c>
      <c r="L50" s="230">
        <v>1822</v>
      </c>
      <c r="M50" s="230">
        <v>93535</v>
      </c>
      <c r="N50" s="230">
        <v>93324</v>
      </c>
      <c r="O50" s="230">
        <v>211</v>
      </c>
      <c r="P50" s="87"/>
    </row>
    <row r="51" spans="3:16" ht="15" customHeight="1" thickTop="1">
      <c r="C51" s="155" t="s">
        <v>118</v>
      </c>
      <c r="D51" s="177" t="s">
        <v>119</v>
      </c>
      <c r="E51" s="232">
        <v>318115</v>
      </c>
      <c r="F51" s="232">
        <v>315445</v>
      </c>
      <c r="G51" s="232">
        <v>287919</v>
      </c>
      <c r="H51" s="232">
        <v>27526</v>
      </c>
      <c r="I51" s="232">
        <v>2670</v>
      </c>
      <c r="J51" s="232">
        <v>440960</v>
      </c>
      <c r="K51" s="232">
        <v>437676</v>
      </c>
      <c r="L51" s="232">
        <v>3284</v>
      </c>
      <c r="M51" s="232">
        <v>279283</v>
      </c>
      <c r="N51" s="232">
        <v>276807</v>
      </c>
      <c r="O51" s="232">
        <v>2476</v>
      </c>
      <c r="P51" s="87"/>
    </row>
    <row r="52" spans="3:16" ht="15" customHeight="1" thickBot="1">
      <c r="C52" s="160" t="s">
        <v>120</v>
      </c>
      <c r="D52" s="176" t="s">
        <v>121</v>
      </c>
      <c r="E52" s="230">
        <v>242084</v>
      </c>
      <c r="F52" s="230">
        <v>211343</v>
      </c>
      <c r="G52" s="230">
        <v>203901</v>
      </c>
      <c r="H52" s="230">
        <v>7442</v>
      </c>
      <c r="I52" s="230">
        <v>30741</v>
      </c>
      <c r="J52" s="230">
        <v>299633</v>
      </c>
      <c r="K52" s="230">
        <v>259051</v>
      </c>
      <c r="L52" s="230">
        <v>40582</v>
      </c>
      <c r="M52" s="230">
        <v>228218</v>
      </c>
      <c r="N52" s="230">
        <v>199848</v>
      </c>
      <c r="O52" s="230">
        <v>28370</v>
      </c>
      <c r="P52" s="87"/>
    </row>
    <row r="53" spans="3:16" ht="15" customHeight="1" thickTop="1">
      <c r="C53" s="16" t="s">
        <v>122</v>
      </c>
      <c r="D53" s="159" t="s">
        <v>123</v>
      </c>
      <c r="E53" s="231">
        <v>202748</v>
      </c>
      <c r="F53" s="231">
        <v>181862</v>
      </c>
      <c r="G53" s="231">
        <v>168954</v>
      </c>
      <c r="H53" s="231">
        <v>12908</v>
      </c>
      <c r="I53" s="231">
        <v>20886</v>
      </c>
      <c r="J53" s="231">
        <v>247933</v>
      </c>
      <c r="K53" s="231">
        <v>214690</v>
      </c>
      <c r="L53" s="231">
        <v>33243</v>
      </c>
      <c r="M53" s="231">
        <v>147511</v>
      </c>
      <c r="N53" s="231">
        <v>141730</v>
      </c>
      <c r="O53" s="231">
        <v>5781</v>
      </c>
      <c r="P53" s="87"/>
    </row>
    <row r="54" spans="3:16" ht="15" customHeight="1">
      <c r="C54" s="155" t="s">
        <v>124</v>
      </c>
      <c r="D54" s="167" t="s">
        <v>125</v>
      </c>
      <c r="E54" s="232">
        <v>280202</v>
      </c>
      <c r="F54" s="232">
        <v>277041</v>
      </c>
      <c r="G54" s="232">
        <v>242096</v>
      </c>
      <c r="H54" s="232">
        <v>34945</v>
      </c>
      <c r="I54" s="232">
        <v>3161</v>
      </c>
      <c r="J54" s="232">
        <v>291866</v>
      </c>
      <c r="K54" s="232">
        <v>288475</v>
      </c>
      <c r="L54" s="232">
        <v>3391</v>
      </c>
      <c r="M54" s="232">
        <v>259048</v>
      </c>
      <c r="N54" s="232">
        <v>256306</v>
      </c>
      <c r="O54" s="232">
        <v>2742</v>
      </c>
      <c r="P54" s="87"/>
    </row>
    <row r="55" spans="3:16" ht="15" customHeight="1">
      <c r="E55" s="179"/>
      <c r="F55" s="180"/>
      <c r="G55" s="180"/>
      <c r="H55" s="180"/>
      <c r="I55" s="180"/>
      <c r="J55" s="180"/>
      <c r="K55" s="180"/>
      <c r="L55" s="182"/>
    </row>
    <row r="56" spans="3:16" ht="15" customHeight="1">
      <c r="E56" s="179"/>
      <c r="F56" s="180"/>
      <c r="G56" s="180"/>
      <c r="H56" s="182"/>
      <c r="I56" s="202"/>
      <c r="J56" s="180"/>
      <c r="K56" s="180"/>
      <c r="L56" s="180"/>
    </row>
    <row r="57" spans="3:16" ht="15" customHeight="1">
      <c r="E57" s="179"/>
      <c r="F57" s="180"/>
      <c r="G57" s="180"/>
      <c r="H57" s="182"/>
      <c r="I57" s="202" t="s">
        <v>146</v>
      </c>
      <c r="J57" s="180"/>
      <c r="K57" s="180"/>
      <c r="L57" s="180"/>
    </row>
    <row r="58" spans="3:16" ht="15" customHeight="1">
      <c r="E58" s="179"/>
      <c r="F58" s="180"/>
      <c r="G58" s="180"/>
      <c r="H58" s="182"/>
      <c r="I58" s="202"/>
      <c r="J58" s="180"/>
      <c r="K58" s="180"/>
      <c r="L58" s="180"/>
    </row>
    <row r="59" spans="3:16" ht="15" customHeight="1">
      <c r="E59" s="179"/>
      <c r="F59" s="180"/>
      <c r="G59" s="180"/>
      <c r="H59" s="180"/>
      <c r="I59" s="180"/>
      <c r="J59" s="180"/>
      <c r="K59" s="182"/>
    </row>
  </sheetData>
  <mergeCells count="6">
    <mergeCell ref="M5:O5"/>
    <mergeCell ref="A27:A28"/>
    <mergeCell ref="C5:D8"/>
    <mergeCell ref="G7:G8"/>
    <mergeCell ref="E5:I5"/>
    <mergeCell ref="J5:L5"/>
  </mergeCells>
  <phoneticPr fontId="28"/>
  <pageMargins left="0.39370078740157483" right="0.70866141732283472" top="0.74803149606299213" bottom="0.74803149606299213" header="0.31496062992125984" footer="0.31496062992125984"/>
  <pageSetup paperSize="9" scale="63"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P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5" width="13.375" style="3" customWidth="1"/>
    <col min="16" max="16" width="2.375" style="108" customWidth="1"/>
    <col min="17" max="16384" width="8.875" style="3"/>
  </cols>
  <sheetData>
    <row r="1" spans="3:16" ht="23.65" customHeight="1">
      <c r="C1" s="33"/>
    </row>
    <row r="2" spans="3:16" ht="23.65" customHeight="1">
      <c r="C2" s="89" t="s">
        <v>332</v>
      </c>
    </row>
    <row r="3" spans="3:16" ht="15" customHeight="1">
      <c r="C3" s="43" t="s">
        <v>455</v>
      </c>
    </row>
    <row r="4" spans="3:16" ht="15" customHeight="1">
      <c r="C4" s="43" t="s">
        <v>164</v>
      </c>
      <c r="O4" s="133" t="s">
        <v>42</v>
      </c>
    </row>
    <row r="5" spans="3:16" ht="15" customHeight="1">
      <c r="C5" s="506" t="s">
        <v>40</v>
      </c>
      <c r="D5" s="506"/>
      <c r="E5" s="506" t="s">
        <v>39</v>
      </c>
      <c r="F5" s="506"/>
      <c r="G5" s="506"/>
      <c r="H5" s="506"/>
      <c r="I5" s="506"/>
      <c r="J5" s="506" t="s">
        <v>148</v>
      </c>
      <c r="K5" s="506"/>
      <c r="L5" s="506"/>
      <c r="M5" s="506" t="s">
        <v>149</v>
      </c>
      <c r="N5" s="506"/>
      <c r="O5" s="506"/>
    </row>
    <row r="6" spans="3:16" ht="15" customHeight="1">
      <c r="C6" s="506"/>
      <c r="D6" s="506"/>
      <c r="E6" s="134" t="s">
        <v>33</v>
      </c>
      <c r="F6" s="135" t="s">
        <v>31</v>
      </c>
      <c r="G6" s="136"/>
      <c r="H6" s="137"/>
      <c r="I6" s="138" t="s">
        <v>37</v>
      </c>
      <c r="J6" s="138" t="s">
        <v>33</v>
      </c>
      <c r="K6" s="138" t="s">
        <v>31</v>
      </c>
      <c r="L6" s="138" t="s">
        <v>37</v>
      </c>
      <c r="M6" s="138" t="s">
        <v>33</v>
      </c>
      <c r="N6" s="138" t="s">
        <v>31</v>
      </c>
      <c r="O6" s="138" t="s">
        <v>37</v>
      </c>
    </row>
    <row r="7" spans="3:16" ht="15" customHeight="1">
      <c r="C7" s="506"/>
      <c r="D7" s="506"/>
      <c r="E7" s="139"/>
      <c r="F7" s="139"/>
      <c r="G7" s="509" t="s">
        <v>34</v>
      </c>
      <c r="H7" s="134" t="s">
        <v>35</v>
      </c>
      <c r="I7" s="139"/>
      <c r="J7" s="139"/>
      <c r="K7" s="139"/>
      <c r="L7" s="139"/>
      <c r="M7" s="139"/>
      <c r="N7" s="139"/>
      <c r="O7" s="139"/>
    </row>
    <row r="8" spans="3:16" ht="15" customHeight="1">
      <c r="C8" s="506"/>
      <c r="D8" s="506"/>
      <c r="E8" s="140" t="s">
        <v>41</v>
      </c>
      <c r="F8" s="140" t="s">
        <v>32</v>
      </c>
      <c r="G8" s="510"/>
      <c r="H8" s="140" t="s">
        <v>36</v>
      </c>
      <c r="I8" s="140" t="s">
        <v>38</v>
      </c>
      <c r="J8" s="140" t="s">
        <v>41</v>
      </c>
      <c r="K8" s="140" t="s">
        <v>32</v>
      </c>
      <c r="L8" s="140" t="s">
        <v>38</v>
      </c>
      <c r="M8" s="140" t="s">
        <v>41</v>
      </c>
      <c r="N8" s="140" t="s">
        <v>32</v>
      </c>
      <c r="O8" s="140" t="s">
        <v>38</v>
      </c>
    </row>
    <row r="9" spans="3:16" ht="15" customHeight="1" thickBot="1">
      <c r="C9" s="160" t="s">
        <v>1</v>
      </c>
      <c r="D9" s="197" t="s">
        <v>56</v>
      </c>
      <c r="E9" s="230">
        <v>271947</v>
      </c>
      <c r="F9" s="230">
        <v>266038</v>
      </c>
      <c r="G9" s="230">
        <v>245898</v>
      </c>
      <c r="H9" s="230">
        <v>20140</v>
      </c>
      <c r="I9" s="230">
        <v>5909</v>
      </c>
      <c r="J9" s="230">
        <v>320257</v>
      </c>
      <c r="K9" s="230">
        <v>316750</v>
      </c>
      <c r="L9" s="230">
        <v>3507</v>
      </c>
      <c r="M9" s="230">
        <v>220834</v>
      </c>
      <c r="N9" s="230">
        <v>212384</v>
      </c>
      <c r="O9" s="230">
        <v>8450</v>
      </c>
      <c r="P9" s="87"/>
    </row>
    <row r="10" spans="3:16" ht="15" customHeight="1" thickTop="1">
      <c r="C10" s="155" t="s">
        <v>57</v>
      </c>
      <c r="D10" s="156" t="s">
        <v>58</v>
      </c>
      <c r="E10" s="231" t="s">
        <v>376</v>
      </c>
      <c r="F10" s="231" t="s">
        <v>376</v>
      </c>
      <c r="G10" s="231" t="s">
        <v>376</v>
      </c>
      <c r="H10" s="231" t="s">
        <v>376</v>
      </c>
      <c r="I10" s="231" t="s">
        <v>376</v>
      </c>
      <c r="J10" s="231" t="s">
        <v>376</v>
      </c>
      <c r="K10" s="231" t="s">
        <v>376</v>
      </c>
      <c r="L10" s="231" t="s">
        <v>376</v>
      </c>
      <c r="M10" s="231" t="s">
        <v>376</v>
      </c>
      <c r="N10" s="231" t="s">
        <v>376</v>
      </c>
      <c r="O10" s="231" t="s">
        <v>376</v>
      </c>
      <c r="P10" s="87"/>
    </row>
    <row r="11" spans="3:16" ht="15" customHeight="1">
      <c r="C11" s="16" t="s">
        <v>53</v>
      </c>
      <c r="D11" s="159" t="s">
        <v>59</v>
      </c>
      <c r="E11" s="231">
        <v>332608</v>
      </c>
      <c r="F11" s="231">
        <v>332608</v>
      </c>
      <c r="G11" s="231">
        <v>307729</v>
      </c>
      <c r="H11" s="231">
        <v>24879</v>
      </c>
      <c r="I11" s="231">
        <v>0</v>
      </c>
      <c r="J11" s="231">
        <v>352650</v>
      </c>
      <c r="K11" s="231">
        <v>352650</v>
      </c>
      <c r="L11" s="231">
        <v>0</v>
      </c>
      <c r="M11" s="231">
        <v>228815</v>
      </c>
      <c r="N11" s="231">
        <v>228815</v>
      </c>
      <c r="O11" s="231">
        <v>0</v>
      </c>
      <c r="P11" s="87"/>
    </row>
    <row r="12" spans="3:16" ht="15" customHeight="1">
      <c r="C12" s="16" t="s">
        <v>5</v>
      </c>
      <c r="D12" s="17" t="s">
        <v>60</v>
      </c>
      <c r="E12" s="231">
        <v>270542</v>
      </c>
      <c r="F12" s="231">
        <v>270104</v>
      </c>
      <c r="G12" s="231">
        <v>245315</v>
      </c>
      <c r="H12" s="231">
        <v>24789</v>
      </c>
      <c r="I12" s="231">
        <v>438</v>
      </c>
      <c r="J12" s="231">
        <v>317967</v>
      </c>
      <c r="K12" s="231">
        <v>317736</v>
      </c>
      <c r="L12" s="231">
        <v>231</v>
      </c>
      <c r="M12" s="231">
        <v>191466</v>
      </c>
      <c r="N12" s="231">
        <v>190684</v>
      </c>
      <c r="O12" s="231">
        <v>782</v>
      </c>
      <c r="P12" s="87"/>
    </row>
    <row r="13" spans="3:16" ht="15" customHeight="1">
      <c r="C13" s="16" t="s">
        <v>6</v>
      </c>
      <c r="D13" s="17" t="s">
        <v>61</v>
      </c>
      <c r="E13" s="231">
        <v>408486</v>
      </c>
      <c r="F13" s="231">
        <v>406514</v>
      </c>
      <c r="G13" s="231">
        <v>365059</v>
      </c>
      <c r="H13" s="231">
        <v>41455</v>
      </c>
      <c r="I13" s="231">
        <v>1972</v>
      </c>
      <c r="J13" s="231">
        <v>450022</v>
      </c>
      <c r="K13" s="231">
        <v>447685</v>
      </c>
      <c r="L13" s="231">
        <v>2337</v>
      </c>
      <c r="M13" s="231">
        <v>184040</v>
      </c>
      <c r="N13" s="231">
        <v>184040</v>
      </c>
      <c r="O13" s="231">
        <v>0</v>
      </c>
      <c r="P13" s="87"/>
    </row>
    <row r="14" spans="3:16" ht="15" customHeight="1">
      <c r="C14" s="16" t="s">
        <v>135</v>
      </c>
      <c r="D14" s="159" t="s">
        <v>62</v>
      </c>
      <c r="E14" s="231">
        <v>376834</v>
      </c>
      <c r="F14" s="231">
        <v>366188</v>
      </c>
      <c r="G14" s="231">
        <v>329907</v>
      </c>
      <c r="H14" s="231">
        <v>36281</v>
      </c>
      <c r="I14" s="231">
        <v>10646</v>
      </c>
      <c r="J14" s="231">
        <v>402967</v>
      </c>
      <c r="K14" s="231">
        <v>391713</v>
      </c>
      <c r="L14" s="231">
        <v>11254</v>
      </c>
      <c r="M14" s="231">
        <v>307204</v>
      </c>
      <c r="N14" s="231">
        <v>298177</v>
      </c>
      <c r="O14" s="231">
        <v>9027</v>
      </c>
      <c r="P14" s="87"/>
    </row>
    <row r="15" spans="3:16" ht="15" customHeight="1">
      <c r="C15" s="16" t="s">
        <v>7</v>
      </c>
      <c r="D15" s="159" t="s">
        <v>63</v>
      </c>
      <c r="E15" s="231">
        <v>286247</v>
      </c>
      <c r="F15" s="231">
        <v>283140</v>
      </c>
      <c r="G15" s="231">
        <v>247677</v>
      </c>
      <c r="H15" s="231">
        <v>35463</v>
      </c>
      <c r="I15" s="231">
        <v>3107</v>
      </c>
      <c r="J15" s="231">
        <v>331282</v>
      </c>
      <c r="K15" s="231">
        <v>329322</v>
      </c>
      <c r="L15" s="231">
        <v>1960</v>
      </c>
      <c r="M15" s="231">
        <v>192415</v>
      </c>
      <c r="N15" s="231">
        <v>186917</v>
      </c>
      <c r="O15" s="231">
        <v>5498</v>
      </c>
      <c r="P15" s="87"/>
    </row>
    <row r="16" spans="3:16" ht="15" customHeight="1">
      <c r="C16" s="16" t="s">
        <v>8</v>
      </c>
      <c r="D16" s="159" t="s">
        <v>64</v>
      </c>
      <c r="E16" s="231">
        <v>181714</v>
      </c>
      <c r="F16" s="231">
        <v>181453</v>
      </c>
      <c r="G16" s="231">
        <v>170436</v>
      </c>
      <c r="H16" s="231">
        <v>11017</v>
      </c>
      <c r="I16" s="231">
        <v>261</v>
      </c>
      <c r="J16" s="231">
        <v>242610</v>
      </c>
      <c r="K16" s="231">
        <v>242161</v>
      </c>
      <c r="L16" s="231">
        <v>449</v>
      </c>
      <c r="M16" s="231">
        <v>144293</v>
      </c>
      <c r="N16" s="231">
        <v>144147</v>
      </c>
      <c r="O16" s="231">
        <v>146</v>
      </c>
      <c r="P16" s="87"/>
    </row>
    <row r="17" spans="1:16" ht="15" customHeight="1">
      <c r="C17" s="16" t="s">
        <v>9</v>
      </c>
      <c r="D17" s="159" t="s">
        <v>65</v>
      </c>
      <c r="E17" s="231">
        <v>523113</v>
      </c>
      <c r="F17" s="231">
        <v>523113</v>
      </c>
      <c r="G17" s="231">
        <v>507393</v>
      </c>
      <c r="H17" s="231">
        <v>15720</v>
      </c>
      <c r="I17" s="231">
        <v>0</v>
      </c>
      <c r="J17" s="231">
        <v>691054</v>
      </c>
      <c r="K17" s="231">
        <v>691054</v>
      </c>
      <c r="L17" s="231">
        <v>0</v>
      </c>
      <c r="M17" s="231">
        <v>301975</v>
      </c>
      <c r="N17" s="231">
        <v>301975</v>
      </c>
      <c r="O17" s="231">
        <v>0</v>
      </c>
      <c r="P17" s="87"/>
    </row>
    <row r="18" spans="1:16" ht="15" customHeight="1">
      <c r="C18" s="16" t="s">
        <v>52</v>
      </c>
      <c r="D18" s="159" t="s">
        <v>66</v>
      </c>
      <c r="E18" s="231">
        <v>276997</v>
      </c>
      <c r="F18" s="231">
        <v>250447</v>
      </c>
      <c r="G18" s="231">
        <v>241426</v>
      </c>
      <c r="H18" s="231">
        <v>9021</v>
      </c>
      <c r="I18" s="231">
        <v>26550</v>
      </c>
      <c r="J18" s="231">
        <v>277888</v>
      </c>
      <c r="K18" s="231">
        <v>260480</v>
      </c>
      <c r="L18" s="231">
        <v>17408</v>
      </c>
      <c r="M18" s="231">
        <v>274797</v>
      </c>
      <c r="N18" s="231">
        <v>225658</v>
      </c>
      <c r="O18" s="231">
        <v>49139</v>
      </c>
      <c r="P18" s="87"/>
    </row>
    <row r="19" spans="1:16" ht="15" customHeight="1">
      <c r="C19" s="16" t="s">
        <v>10</v>
      </c>
      <c r="D19" s="17" t="s">
        <v>67</v>
      </c>
      <c r="E19" s="231">
        <v>271828</v>
      </c>
      <c r="F19" s="231">
        <v>271660</v>
      </c>
      <c r="G19" s="231">
        <v>256182</v>
      </c>
      <c r="H19" s="231">
        <v>15478</v>
      </c>
      <c r="I19" s="231">
        <v>168</v>
      </c>
      <c r="J19" s="231">
        <v>301068</v>
      </c>
      <c r="K19" s="231">
        <v>300800</v>
      </c>
      <c r="L19" s="231">
        <v>268</v>
      </c>
      <c r="M19" s="231">
        <v>222908</v>
      </c>
      <c r="N19" s="231">
        <v>222908</v>
      </c>
      <c r="O19" s="231">
        <v>0</v>
      </c>
      <c r="P19" s="87"/>
    </row>
    <row r="20" spans="1:16" ht="15" customHeight="1">
      <c r="C20" s="16" t="s">
        <v>11</v>
      </c>
      <c r="D20" s="159" t="s">
        <v>68</v>
      </c>
      <c r="E20" s="231">
        <v>125985</v>
      </c>
      <c r="F20" s="231">
        <v>124542</v>
      </c>
      <c r="G20" s="231">
        <v>117936</v>
      </c>
      <c r="H20" s="231">
        <v>6606</v>
      </c>
      <c r="I20" s="231">
        <v>1443</v>
      </c>
      <c r="J20" s="231">
        <v>159373</v>
      </c>
      <c r="K20" s="231">
        <v>156390</v>
      </c>
      <c r="L20" s="231">
        <v>2983</v>
      </c>
      <c r="M20" s="231">
        <v>102828</v>
      </c>
      <c r="N20" s="231">
        <v>102453</v>
      </c>
      <c r="O20" s="231">
        <v>375</v>
      </c>
      <c r="P20" s="87"/>
    </row>
    <row r="21" spans="1:16" ht="15" customHeight="1">
      <c r="C21" s="16" t="s">
        <v>12</v>
      </c>
      <c r="D21" s="17" t="s">
        <v>69</v>
      </c>
      <c r="E21" s="231">
        <v>145052</v>
      </c>
      <c r="F21" s="231">
        <v>144429</v>
      </c>
      <c r="G21" s="231">
        <v>138424</v>
      </c>
      <c r="H21" s="231">
        <v>6005</v>
      </c>
      <c r="I21" s="231">
        <v>623</v>
      </c>
      <c r="J21" s="231">
        <v>193941</v>
      </c>
      <c r="K21" s="231">
        <v>193577</v>
      </c>
      <c r="L21" s="231">
        <v>364</v>
      </c>
      <c r="M21" s="231">
        <v>109955</v>
      </c>
      <c r="N21" s="231">
        <v>109146</v>
      </c>
      <c r="O21" s="231">
        <v>809</v>
      </c>
      <c r="P21" s="87"/>
    </row>
    <row r="22" spans="1:16" ht="15" customHeight="1">
      <c r="C22" s="16" t="s">
        <v>13</v>
      </c>
      <c r="D22" s="159" t="s">
        <v>70</v>
      </c>
      <c r="E22" s="231">
        <v>339925</v>
      </c>
      <c r="F22" s="231">
        <v>333866</v>
      </c>
      <c r="G22" s="231">
        <v>329404</v>
      </c>
      <c r="H22" s="231">
        <v>4462</v>
      </c>
      <c r="I22" s="231">
        <v>6059</v>
      </c>
      <c r="J22" s="231">
        <v>351657</v>
      </c>
      <c r="K22" s="231">
        <v>348445</v>
      </c>
      <c r="L22" s="231">
        <v>3212</v>
      </c>
      <c r="M22" s="231">
        <v>328183</v>
      </c>
      <c r="N22" s="231">
        <v>319275</v>
      </c>
      <c r="O22" s="231">
        <v>8908</v>
      </c>
      <c r="P22" s="87"/>
    </row>
    <row r="23" spans="1:16" ht="15" customHeight="1">
      <c r="C23" s="16" t="s">
        <v>51</v>
      </c>
      <c r="D23" s="159" t="s">
        <v>71</v>
      </c>
      <c r="E23" s="231">
        <v>320113</v>
      </c>
      <c r="F23" s="231">
        <v>297810</v>
      </c>
      <c r="G23" s="231">
        <v>275653</v>
      </c>
      <c r="H23" s="231">
        <v>22157</v>
      </c>
      <c r="I23" s="231">
        <v>22303</v>
      </c>
      <c r="J23" s="231">
        <v>397265</v>
      </c>
      <c r="K23" s="231">
        <v>375295</v>
      </c>
      <c r="L23" s="231">
        <v>21970</v>
      </c>
      <c r="M23" s="231">
        <v>291742</v>
      </c>
      <c r="N23" s="231">
        <v>269316</v>
      </c>
      <c r="O23" s="231">
        <v>22426</v>
      </c>
      <c r="P23" s="87"/>
    </row>
    <row r="24" spans="1:16" ht="15" customHeight="1">
      <c r="C24" s="16" t="s">
        <v>50</v>
      </c>
      <c r="D24" s="159" t="s">
        <v>138</v>
      </c>
      <c r="E24" s="231">
        <v>297706</v>
      </c>
      <c r="F24" s="231">
        <v>297543</v>
      </c>
      <c r="G24" s="231">
        <v>274733</v>
      </c>
      <c r="H24" s="231">
        <v>22810</v>
      </c>
      <c r="I24" s="231">
        <v>163</v>
      </c>
      <c r="J24" s="231">
        <v>337366</v>
      </c>
      <c r="K24" s="231">
        <v>337150</v>
      </c>
      <c r="L24" s="231">
        <v>216</v>
      </c>
      <c r="M24" s="231">
        <v>221254</v>
      </c>
      <c r="N24" s="231">
        <v>221192</v>
      </c>
      <c r="O24" s="231">
        <v>62</v>
      </c>
      <c r="P24" s="87"/>
    </row>
    <row r="25" spans="1:16" ht="15" customHeight="1" thickBot="1">
      <c r="C25" s="160" t="s">
        <v>72</v>
      </c>
      <c r="D25" s="161" t="s">
        <v>158</v>
      </c>
      <c r="E25" s="230">
        <v>211876</v>
      </c>
      <c r="F25" s="230">
        <v>211052</v>
      </c>
      <c r="G25" s="230">
        <v>192085</v>
      </c>
      <c r="H25" s="230">
        <v>18967</v>
      </c>
      <c r="I25" s="230">
        <v>824</v>
      </c>
      <c r="J25" s="230">
        <v>238689</v>
      </c>
      <c r="K25" s="230">
        <v>237775</v>
      </c>
      <c r="L25" s="230">
        <v>914</v>
      </c>
      <c r="M25" s="230">
        <v>171917</v>
      </c>
      <c r="N25" s="230">
        <v>171228</v>
      </c>
      <c r="O25" s="230">
        <v>689</v>
      </c>
      <c r="P25" s="87"/>
    </row>
    <row r="26" spans="1:16" ht="15" customHeight="1" thickTop="1">
      <c r="C26" s="155" t="s">
        <v>79</v>
      </c>
      <c r="D26" s="156" t="s">
        <v>159</v>
      </c>
      <c r="E26" s="232">
        <v>215163</v>
      </c>
      <c r="F26" s="232">
        <v>215163</v>
      </c>
      <c r="G26" s="232">
        <v>203702</v>
      </c>
      <c r="H26" s="232">
        <v>11461</v>
      </c>
      <c r="I26" s="232">
        <v>0</v>
      </c>
      <c r="J26" s="232">
        <v>266853</v>
      </c>
      <c r="K26" s="232">
        <v>266853</v>
      </c>
      <c r="L26" s="232">
        <v>0</v>
      </c>
      <c r="M26" s="232">
        <v>173483</v>
      </c>
      <c r="N26" s="232">
        <v>173483</v>
      </c>
      <c r="O26" s="232">
        <v>0</v>
      </c>
      <c r="P26" s="87"/>
    </row>
    <row r="27" spans="1:16" ht="15" customHeight="1">
      <c r="A27" s="507">
        <v>18</v>
      </c>
      <c r="C27" s="16" t="s">
        <v>80</v>
      </c>
      <c r="D27" s="159" t="s">
        <v>81</v>
      </c>
      <c r="E27" s="231">
        <v>188338</v>
      </c>
      <c r="F27" s="231">
        <v>178431</v>
      </c>
      <c r="G27" s="231">
        <v>170254</v>
      </c>
      <c r="H27" s="231">
        <v>8177</v>
      </c>
      <c r="I27" s="231">
        <v>9907</v>
      </c>
      <c r="J27" s="231">
        <v>265970</v>
      </c>
      <c r="K27" s="231">
        <v>241576</v>
      </c>
      <c r="L27" s="231">
        <v>24394</v>
      </c>
      <c r="M27" s="231">
        <v>176873</v>
      </c>
      <c r="N27" s="231">
        <v>169106</v>
      </c>
      <c r="O27" s="231">
        <v>7767</v>
      </c>
      <c r="P27" s="87"/>
    </row>
    <row r="28" spans="1:16" ht="15" customHeight="1">
      <c r="A28" s="507"/>
      <c r="C28" s="16" t="s">
        <v>82</v>
      </c>
      <c r="D28" s="17" t="s">
        <v>160</v>
      </c>
      <c r="E28" s="231">
        <v>257184</v>
      </c>
      <c r="F28" s="231">
        <v>257184</v>
      </c>
      <c r="G28" s="231">
        <v>244253</v>
      </c>
      <c r="H28" s="231">
        <v>12931</v>
      </c>
      <c r="I28" s="231">
        <v>0</v>
      </c>
      <c r="J28" s="231">
        <v>273603</v>
      </c>
      <c r="K28" s="231">
        <v>273603</v>
      </c>
      <c r="L28" s="231">
        <v>0</v>
      </c>
      <c r="M28" s="231">
        <v>195446</v>
      </c>
      <c r="N28" s="231">
        <v>195446</v>
      </c>
      <c r="O28" s="231">
        <v>0</v>
      </c>
      <c r="P28" s="87"/>
    </row>
    <row r="29" spans="1:16" ht="15" customHeight="1">
      <c r="C29" s="16" t="s">
        <v>132</v>
      </c>
      <c r="D29" s="17" t="s">
        <v>133</v>
      </c>
      <c r="E29" s="231" t="s">
        <v>376</v>
      </c>
      <c r="F29" s="231" t="s">
        <v>376</v>
      </c>
      <c r="G29" s="231" t="s">
        <v>376</v>
      </c>
      <c r="H29" s="231" t="s">
        <v>376</v>
      </c>
      <c r="I29" s="231" t="s">
        <v>376</v>
      </c>
      <c r="J29" s="231" t="s">
        <v>376</v>
      </c>
      <c r="K29" s="231" t="s">
        <v>376</v>
      </c>
      <c r="L29" s="231" t="s">
        <v>376</v>
      </c>
      <c r="M29" s="231" t="s">
        <v>376</v>
      </c>
      <c r="N29" s="231" t="s">
        <v>376</v>
      </c>
      <c r="O29" s="231" t="s">
        <v>376</v>
      </c>
      <c r="P29" s="87"/>
    </row>
    <row r="30" spans="1:16" ht="15" customHeight="1">
      <c r="C30" s="16" t="s">
        <v>83</v>
      </c>
      <c r="D30" s="17" t="s">
        <v>161</v>
      </c>
      <c r="E30" s="231">
        <v>287905</v>
      </c>
      <c r="F30" s="231">
        <v>287905</v>
      </c>
      <c r="G30" s="231">
        <v>249617</v>
      </c>
      <c r="H30" s="231">
        <v>38288</v>
      </c>
      <c r="I30" s="231">
        <v>0</v>
      </c>
      <c r="J30" s="231">
        <v>318301</v>
      </c>
      <c r="K30" s="231">
        <v>318301</v>
      </c>
      <c r="L30" s="231">
        <v>0</v>
      </c>
      <c r="M30" s="231">
        <v>193506</v>
      </c>
      <c r="N30" s="231">
        <v>193506</v>
      </c>
      <c r="O30" s="231">
        <v>0</v>
      </c>
      <c r="P30" s="87"/>
    </row>
    <row r="31" spans="1:16" ht="15" customHeight="1">
      <c r="C31" s="16" t="s">
        <v>84</v>
      </c>
      <c r="D31" s="159" t="s">
        <v>85</v>
      </c>
      <c r="E31" s="231">
        <v>261359</v>
      </c>
      <c r="F31" s="231">
        <v>261359</v>
      </c>
      <c r="G31" s="231">
        <v>239847</v>
      </c>
      <c r="H31" s="231">
        <v>21512</v>
      </c>
      <c r="I31" s="231">
        <v>0</v>
      </c>
      <c r="J31" s="231">
        <v>344758</v>
      </c>
      <c r="K31" s="231">
        <v>344758</v>
      </c>
      <c r="L31" s="231">
        <v>0</v>
      </c>
      <c r="M31" s="231">
        <v>212649</v>
      </c>
      <c r="N31" s="231">
        <v>212649</v>
      </c>
      <c r="O31" s="231">
        <v>0</v>
      </c>
      <c r="P31" s="87"/>
    </row>
    <row r="32" spans="1:16" ht="15" customHeight="1">
      <c r="C32" s="16" t="s">
        <v>86</v>
      </c>
      <c r="D32" s="17" t="s">
        <v>162</v>
      </c>
      <c r="E32" s="231" t="s">
        <v>376</v>
      </c>
      <c r="F32" s="231" t="s">
        <v>376</v>
      </c>
      <c r="G32" s="231" t="s">
        <v>376</v>
      </c>
      <c r="H32" s="231" t="s">
        <v>376</v>
      </c>
      <c r="I32" s="231" t="s">
        <v>376</v>
      </c>
      <c r="J32" s="231" t="s">
        <v>376</v>
      </c>
      <c r="K32" s="231" t="s">
        <v>376</v>
      </c>
      <c r="L32" s="231" t="s">
        <v>376</v>
      </c>
      <c r="M32" s="231" t="s">
        <v>376</v>
      </c>
      <c r="N32" s="231" t="s">
        <v>376</v>
      </c>
      <c r="O32" s="231" t="s">
        <v>376</v>
      </c>
      <c r="P32" s="87"/>
    </row>
    <row r="33" spans="3:16" ht="15" customHeight="1">
      <c r="C33" s="16" t="s">
        <v>87</v>
      </c>
      <c r="D33" s="159" t="s">
        <v>88</v>
      </c>
      <c r="E33" s="231" t="s">
        <v>376</v>
      </c>
      <c r="F33" s="231" t="s">
        <v>376</v>
      </c>
      <c r="G33" s="231" t="s">
        <v>376</v>
      </c>
      <c r="H33" s="231" t="s">
        <v>376</v>
      </c>
      <c r="I33" s="231" t="s">
        <v>376</v>
      </c>
      <c r="J33" s="231" t="s">
        <v>376</v>
      </c>
      <c r="K33" s="231" t="s">
        <v>376</v>
      </c>
      <c r="L33" s="231" t="s">
        <v>376</v>
      </c>
      <c r="M33" s="231" t="s">
        <v>376</v>
      </c>
      <c r="N33" s="231" t="s">
        <v>376</v>
      </c>
      <c r="O33" s="231" t="s">
        <v>376</v>
      </c>
      <c r="P33" s="87"/>
    </row>
    <row r="34" spans="3:16" ht="15" customHeight="1">
      <c r="C34" s="16" t="s">
        <v>134</v>
      </c>
      <c r="D34" s="159" t="s">
        <v>137</v>
      </c>
      <c r="E34" s="231" t="s">
        <v>376</v>
      </c>
      <c r="F34" s="231" t="s">
        <v>376</v>
      </c>
      <c r="G34" s="231" t="s">
        <v>376</v>
      </c>
      <c r="H34" s="231" t="s">
        <v>376</v>
      </c>
      <c r="I34" s="231" t="s">
        <v>376</v>
      </c>
      <c r="J34" s="231" t="s">
        <v>376</v>
      </c>
      <c r="K34" s="231" t="s">
        <v>376</v>
      </c>
      <c r="L34" s="231" t="s">
        <v>376</v>
      </c>
      <c r="M34" s="231" t="s">
        <v>376</v>
      </c>
      <c r="N34" s="231" t="s">
        <v>376</v>
      </c>
      <c r="O34" s="231" t="s">
        <v>376</v>
      </c>
      <c r="P34" s="87"/>
    </row>
    <row r="35" spans="3:16" ht="15" customHeight="1">
      <c r="C35" s="16" t="s">
        <v>89</v>
      </c>
      <c r="D35" s="159" t="s">
        <v>90</v>
      </c>
      <c r="E35" s="231">
        <v>342903</v>
      </c>
      <c r="F35" s="231">
        <v>342903</v>
      </c>
      <c r="G35" s="231">
        <v>306350</v>
      </c>
      <c r="H35" s="231">
        <v>36553</v>
      </c>
      <c r="I35" s="231">
        <v>0</v>
      </c>
      <c r="J35" s="231">
        <v>348513</v>
      </c>
      <c r="K35" s="231">
        <v>348513</v>
      </c>
      <c r="L35" s="231">
        <v>0</v>
      </c>
      <c r="M35" s="231">
        <v>262516</v>
      </c>
      <c r="N35" s="231">
        <v>262516</v>
      </c>
      <c r="O35" s="231">
        <v>0</v>
      </c>
      <c r="P35" s="87"/>
    </row>
    <row r="36" spans="3:16" ht="15" customHeight="1">
      <c r="C36" s="16" t="s">
        <v>91</v>
      </c>
      <c r="D36" s="159" t="s">
        <v>92</v>
      </c>
      <c r="E36" s="231">
        <v>356320</v>
      </c>
      <c r="F36" s="231">
        <v>355932</v>
      </c>
      <c r="G36" s="231">
        <v>298671</v>
      </c>
      <c r="H36" s="231">
        <v>57261</v>
      </c>
      <c r="I36" s="231">
        <v>388</v>
      </c>
      <c r="J36" s="231">
        <v>371342</v>
      </c>
      <c r="K36" s="231">
        <v>370969</v>
      </c>
      <c r="L36" s="231">
        <v>373</v>
      </c>
      <c r="M36" s="231">
        <v>240401</v>
      </c>
      <c r="N36" s="231">
        <v>239901</v>
      </c>
      <c r="O36" s="231">
        <v>500</v>
      </c>
      <c r="P36" s="87"/>
    </row>
    <row r="37" spans="3:16" ht="15" customHeight="1">
      <c r="C37" s="16" t="s">
        <v>93</v>
      </c>
      <c r="D37" s="159" t="s">
        <v>94</v>
      </c>
      <c r="E37" s="231" t="s">
        <v>376</v>
      </c>
      <c r="F37" s="231" t="s">
        <v>376</v>
      </c>
      <c r="G37" s="231" t="s">
        <v>376</v>
      </c>
      <c r="H37" s="231" t="s">
        <v>376</v>
      </c>
      <c r="I37" s="231" t="s">
        <v>376</v>
      </c>
      <c r="J37" s="231" t="s">
        <v>376</v>
      </c>
      <c r="K37" s="231" t="s">
        <v>376</v>
      </c>
      <c r="L37" s="231" t="s">
        <v>376</v>
      </c>
      <c r="M37" s="231" t="s">
        <v>376</v>
      </c>
      <c r="N37" s="231" t="s">
        <v>376</v>
      </c>
      <c r="O37" s="231" t="s">
        <v>376</v>
      </c>
      <c r="P37" s="87"/>
    </row>
    <row r="38" spans="3:16" ht="15" customHeight="1">
      <c r="C38" s="16" t="s">
        <v>95</v>
      </c>
      <c r="D38" s="159" t="s">
        <v>96</v>
      </c>
      <c r="E38" s="231">
        <v>260549</v>
      </c>
      <c r="F38" s="231">
        <v>260549</v>
      </c>
      <c r="G38" s="231">
        <v>247658</v>
      </c>
      <c r="H38" s="231">
        <v>12891</v>
      </c>
      <c r="I38" s="231">
        <v>0</v>
      </c>
      <c r="J38" s="231">
        <v>279181</v>
      </c>
      <c r="K38" s="231">
        <v>279181</v>
      </c>
      <c r="L38" s="231">
        <v>0</v>
      </c>
      <c r="M38" s="231">
        <v>196461</v>
      </c>
      <c r="N38" s="231">
        <v>196461</v>
      </c>
      <c r="O38" s="231">
        <v>0</v>
      </c>
      <c r="P38" s="87"/>
    </row>
    <row r="39" spans="3:16" ht="15" customHeight="1">
      <c r="C39" s="16" t="s">
        <v>97</v>
      </c>
      <c r="D39" s="159" t="s">
        <v>98</v>
      </c>
      <c r="E39" s="231">
        <v>272449</v>
      </c>
      <c r="F39" s="231">
        <v>272449</v>
      </c>
      <c r="G39" s="231">
        <v>256348</v>
      </c>
      <c r="H39" s="231">
        <v>16101</v>
      </c>
      <c r="I39" s="231">
        <v>0</v>
      </c>
      <c r="J39" s="231">
        <v>304726</v>
      </c>
      <c r="K39" s="231">
        <v>304726</v>
      </c>
      <c r="L39" s="231">
        <v>0</v>
      </c>
      <c r="M39" s="231">
        <v>210999</v>
      </c>
      <c r="N39" s="231">
        <v>210999</v>
      </c>
      <c r="O39" s="231">
        <v>0</v>
      </c>
      <c r="P39" s="87"/>
    </row>
    <row r="40" spans="3:16" ht="15" customHeight="1">
      <c r="C40" s="16" t="s">
        <v>99</v>
      </c>
      <c r="D40" s="159" t="s">
        <v>100</v>
      </c>
      <c r="E40" s="231">
        <v>331889</v>
      </c>
      <c r="F40" s="231">
        <v>331881</v>
      </c>
      <c r="G40" s="231">
        <v>303796</v>
      </c>
      <c r="H40" s="231">
        <v>28085</v>
      </c>
      <c r="I40" s="231">
        <v>8</v>
      </c>
      <c r="J40" s="231">
        <v>366966</v>
      </c>
      <c r="K40" s="231">
        <v>366966</v>
      </c>
      <c r="L40" s="231">
        <v>0</v>
      </c>
      <c r="M40" s="231">
        <v>240462</v>
      </c>
      <c r="N40" s="231">
        <v>240432</v>
      </c>
      <c r="O40" s="231">
        <v>30</v>
      </c>
      <c r="P40" s="87"/>
    </row>
    <row r="41" spans="3:16" ht="15" customHeight="1">
      <c r="C41" s="16" t="s">
        <v>101</v>
      </c>
      <c r="D41" s="159" t="s">
        <v>102</v>
      </c>
      <c r="E41" s="231">
        <v>283258</v>
      </c>
      <c r="F41" s="231">
        <v>283235</v>
      </c>
      <c r="G41" s="231">
        <v>257294</v>
      </c>
      <c r="H41" s="231">
        <v>25941</v>
      </c>
      <c r="I41" s="231">
        <v>23</v>
      </c>
      <c r="J41" s="231">
        <v>329936</v>
      </c>
      <c r="K41" s="231">
        <v>329897</v>
      </c>
      <c r="L41" s="231">
        <v>39</v>
      </c>
      <c r="M41" s="231">
        <v>210748</v>
      </c>
      <c r="N41" s="231">
        <v>210748</v>
      </c>
      <c r="O41" s="231">
        <v>0</v>
      </c>
      <c r="P41" s="87"/>
    </row>
    <row r="42" spans="3:16" ht="15" customHeight="1">
      <c r="C42" s="16" t="s">
        <v>103</v>
      </c>
      <c r="D42" s="17" t="s">
        <v>163</v>
      </c>
      <c r="E42" s="231">
        <v>310257</v>
      </c>
      <c r="F42" s="231">
        <v>310257</v>
      </c>
      <c r="G42" s="231">
        <v>271827</v>
      </c>
      <c r="H42" s="231">
        <v>38430</v>
      </c>
      <c r="I42" s="231">
        <v>0</v>
      </c>
      <c r="J42" s="231">
        <v>356769</v>
      </c>
      <c r="K42" s="231">
        <v>356769</v>
      </c>
      <c r="L42" s="231">
        <v>0</v>
      </c>
      <c r="M42" s="231">
        <v>181795</v>
      </c>
      <c r="N42" s="231">
        <v>181795</v>
      </c>
      <c r="O42" s="231">
        <v>0</v>
      </c>
      <c r="P42" s="87"/>
    </row>
    <row r="43" spans="3:16" ht="15" customHeight="1">
      <c r="C43" s="16" t="s">
        <v>104</v>
      </c>
      <c r="D43" s="159" t="s">
        <v>105</v>
      </c>
      <c r="E43" s="231">
        <v>277789</v>
      </c>
      <c r="F43" s="231">
        <v>277789</v>
      </c>
      <c r="G43" s="231">
        <v>250705</v>
      </c>
      <c r="H43" s="231">
        <v>27084</v>
      </c>
      <c r="I43" s="231">
        <v>0</v>
      </c>
      <c r="J43" s="231">
        <v>309549</v>
      </c>
      <c r="K43" s="231">
        <v>309549</v>
      </c>
      <c r="L43" s="231">
        <v>0</v>
      </c>
      <c r="M43" s="231">
        <v>215787</v>
      </c>
      <c r="N43" s="231">
        <v>215787</v>
      </c>
      <c r="O43" s="231">
        <v>0</v>
      </c>
      <c r="P43" s="87"/>
    </row>
    <row r="44" spans="3:16" ht="15" customHeight="1">
      <c r="C44" s="16" t="s">
        <v>106</v>
      </c>
      <c r="D44" s="159" t="s">
        <v>107</v>
      </c>
      <c r="E44" s="231">
        <v>231981</v>
      </c>
      <c r="F44" s="231">
        <v>231981</v>
      </c>
      <c r="G44" s="231">
        <v>227422</v>
      </c>
      <c r="H44" s="231">
        <v>4559</v>
      </c>
      <c r="I44" s="231">
        <v>0</v>
      </c>
      <c r="J44" s="231">
        <v>285513</v>
      </c>
      <c r="K44" s="231">
        <v>285513</v>
      </c>
      <c r="L44" s="231">
        <v>0</v>
      </c>
      <c r="M44" s="231">
        <v>174622</v>
      </c>
      <c r="N44" s="231">
        <v>174622</v>
      </c>
      <c r="O44" s="231">
        <v>0</v>
      </c>
      <c r="P44" s="87"/>
    </row>
    <row r="45" spans="3:16" ht="15" customHeight="1">
      <c r="C45" s="16" t="s">
        <v>108</v>
      </c>
      <c r="D45" s="159" t="s">
        <v>109</v>
      </c>
      <c r="E45" s="231">
        <v>288813</v>
      </c>
      <c r="F45" s="231">
        <v>288813</v>
      </c>
      <c r="G45" s="231">
        <v>245269</v>
      </c>
      <c r="H45" s="231">
        <v>43544</v>
      </c>
      <c r="I45" s="231">
        <v>0</v>
      </c>
      <c r="J45" s="231">
        <v>313215</v>
      </c>
      <c r="K45" s="231">
        <v>313215</v>
      </c>
      <c r="L45" s="231">
        <v>0</v>
      </c>
      <c r="M45" s="231">
        <v>207656</v>
      </c>
      <c r="N45" s="231">
        <v>207656</v>
      </c>
      <c r="O45" s="231">
        <v>0</v>
      </c>
      <c r="P45" s="87"/>
    </row>
    <row r="46" spans="3:16" ht="15" customHeight="1" thickBot="1">
      <c r="C46" s="166" t="s">
        <v>147</v>
      </c>
      <c r="D46" s="161" t="s">
        <v>131</v>
      </c>
      <c r="E46" s="230">
        <v>272120</v>
      </c>
      <c r="F46" s="230">
        <v>272120</v>
      </c>
      <c r="G46" s="230">
        <v>258866</v>
      </c>
      <c r="H46" s="230">
        <v>13254</v>
      </c>
      <c r="I46" s="230">
        <v>0</v>
      </c>
      <c r="J46" s="230">
        <v>311684</v>
      </c>
      <c r="K46" s="230">
        <v>311684</v>
      </c>
      <c r="L46" s="230">
        <v>0</v>
      </c>
      <c r="M46" s="230">
        <v>220320</v>
      </c>
      <c r="N46" s="230">
        <v>220320</v>
      </c>
      <c r="O46" s="230">
        <v>0</v>
      </c>
      <c r="P46" s="87"/>
    </row>
    <row r="47" spans="3:16" ht="15" customHeight="1" thickTop="1">
      <c r="C47" s="155" t="s">
        <v>110</v>
      </c>
      <c r="D47" s="167" t="s">
        <v>111</v>
      </c>
      <c r="E47" s="232">
        <v>279967</v>
      </c>
      <c r="F47" s="232">
        <v>279967</v>
      </c>
      <c r="G47" s="232">
        <v>260243</v>
      </c>
      <c r="H47" s="232">
        <v>19724</v>
      </c>
      <c r="I47" s="232">
        <v>0</v>
      </c>
      <c r="J47" s="232">
        <v>325795</v>
      </c>
      <c r="K47" s="232">
        <v>325795</v>
      </c>
      <c r="L47" s="232">
        <v>0</v>
      </c>
      <c r="M47" s="232">
        <v>199839</v>
      </c>
      <c r="N47" s="232">
        <v>199839</v>
      </c>
      <c r="O47" s="232">
        <v>0</v>
      </c>
      <c r="P47" s="87"/>
    </row>
    <row r="48" spans="3:16" ht="15" customHeight="1" thickBot="1">
      <c r="C48" s="168" t="s">
        <v>112</v>
      </c>
      <c r="D48" s="169" t="s">
        <v>113</v>
      </c>
      <c r="E48" s="233">
        <v>151118</v>
      </c>
      <c r="F48" s="233">
        <v>150775</v>
      </c>
      <c r="G48" s="233">
        <v>142470</v>
      </c>
      <c r="H48" s="233">
        <v>8305</v>
      </c>
      <c r="I48" s="233">
        <v>343</v>
      </c>
      <c r="J48" s="233">
        <v>187869</v>
      </c>
      <c r="K48" s="233">
        <v>187125</v>
      </c>
      <c r="L48" s="233">
        <v>744</v>
      </c>
      <c r="M48" s="233">
        <v>135289</v>
      </c>
      <c r="N48" s="233">
        <v>135119</v>
      </c>
      <c r="O48" s="233">
        <v>170</v>
      </c>
      <c r="P48" s="87"/>
    </row>
    <row r="49" spans="3:16" ht="15" customHeight="1" thickTop="1">
      <c r="C49" s="172" t="s">
        <v>114</v>
      </c>
      <c r="D49" s="173" t="s">
        <v>115</v>
      </c>
      <c r="E49" s="234">
        <v>182874</v>
      </c>
      <c r="F49" s="234">
        <v>182874</v>
      </c>
      <c r="G49" s="234">
        <v>172258</v>
      </c>
      <c r="H49" s="234">
        <v>10616</v>
      </c>
      <c r="I49" s="234">
        <v>0</v>
      </c>
      <c r="J49" s="234">
        <v>239098</v>
      </c>
      <c r="K49" s="234">
        <v>239098</v>
      </c>
      <c r="L49" s="234">
        <v>0</v>
      </c>
      <c r="M49" s="234">
        <v>134171</v>
      </c>
      <c r="N49" s="234">
        <v>134171</v>
      </c>
      <c r="O49" s="234">
        <v>0</v>
      </c>
      <c r="P49" s="87"/>
    </row>
    <row r="50" spans="3:16" ht="15" customHeight="1" thickBot="1">
      <c r="C50" s="160" t="s">
        <v>116</v>
      </c>
      <c r="D50" s="176" t="s">
        <v>117</v>
      </c>
      <c r="E50" s="230">
        <v>85944</v>
      </c>
      <c r="F50" s="230">
        <v>83485</v>
      </c>
      <c r="G50" s="230">
        <v>79702</v>
      </c>
      <c r="H50" s="230">
        <v>3783</v>
      </c>
      <c r="I50" s="230">
        <v>2459</v>
      </c>
      <c r="J50" s="230">
        <v>89182</v>
      </c>
      <c r="K50" s="230">
        <v>83573</v>
      </c>
      <c r="L50" s="230">
        <v>5609</v>
      </c>
      <c r="M50" s="230">
        <v>84032</v>
      </c>
      <c r="N50" s="230">
        <v>83432</v>
      </c>
      <c r="O50" s="230">
        <v>600</v>
      </c>
      <c r="P50" s="87"/>
    </row>
    <row r="51" spans="3:16" ht="15" customHeight="1" thickTop="1">
      <c r="C51" s="155" t="s">
        <v>118</v>
      </c>
      <c r="D51" s="177" t="s">
        <v>119</v>
      </c>
      <c r="E51" s="232">
        <v>351768</v>
      </c>
      <c r="F51" s="232">
        <v>348303</v>
      </c>
      <c r="G51" s="232">
        <v>314062</v>
      </c>
      <c r="H51" s="232">
        <v>34241</v>
      </c>
      <c r="I51" s="232">
        <v>3465</v>
      </c>
      <c r="J51" s="232">
        <v>466046</v>
      </c>
      <c r="K51" s="232">
        <v>462390</v>
      </c>
      <c r="L51" s="232">
        <v>3656</v>
      </c>
      <c r="M51" s="232">
        <v>307329</v>
      </c>
      <c r="N51" s="232">
        <v>303938</v>
      </c>
      <c r="O51" s="232">
        <v>3391</v>
      </c>
      <c r="P51" s="87"/>
    </row>
    <row r="52" spans="3:16" ht="15" customHeight="1" thickBot="1">
      <c r="C52" s="160" t="s">
        <v>120</v>
      </c>
      <c r="D52" s="176" t="s">
        <v>121</v>
      </c>
      <c r="E52" s="230">
        <v>285864</v>
      </c>
      <c r="F52" s="230">
        <v>243178</v>
      </c>
      <c r="G52" s="230">
        <v>234097</v>
      </c>
      <c r="H52" s="230">
        <v>9081</v>
      </c>
      <c r="I52" s="230">
        <v>42686</v>
      </c>
      <c r="J52" s="230">
        <v>316135</v>
      </c>
      <c r="K52" s="230">
        <v>272562</v>
      </c>
      <c r="L52" s="230">
        <v>43573</v>
      </c>
      <c r="M52" s="230">
        <v>275403</v>
      </c>
      <c r="N52" s="230">
        <v>233024</v>
      </c>
      <c r="O52" s="230">
        <v>42379</v>
      </c>
      <c r="P52" s="87"/>
    </row>
    <row r="53" spans="3:16" ht="15" customHeight="1" thickTop="1">
      <c r="C53" s="16" t="s">
        <v>122</v>
      </c>
      <c r="D53" s="159" t="s">
        <v>123</v>
      </c>
      <c r="E53" s="231">
        <v>189270</v>
      </c>
      <c r="F53" s="231">
        <v>187921</v>
      </c>
      <c r="G53" s="231">
        <v>173234</v>
      </c>
      <c r="H53" s="231">
        <v>14687</v>
      </c>
      <c r="I53" s="231">
        <v>1349</v>
      </c>
      <c r="J53" s="231">
        <v>214246</v>
      </c>
      <c r="K53" s="231">
        <v>212732</v>
      </c>
      <c r="L53" s="231">
        <v>1514</v>
      </c>
      <c r="M53" s="231">
        <v>154320</v>
      </c>
      <c r="N53" s="231">
        <v>153201</v>
      </c>
      <c r="O53" s="231">
        <v>1119</v>
      </c>
      <c r="P53" s="87"/>
    </row>
    <row r="54" spans="3:16" ht="15" customHeight="1">
      <c r="C54" s="155" t="s">
        <v>124</v>
      </c>
      <c r="D54" s="167" t="s">
        <v>125</v>
      </c>
      <c r="E54" s="232">
        <v>241891</v>
      </c>
      <c r="F54" s="232">
        <v>241765</v>
      </c>
      <c r="G54" s="232">
        <v>217113</v>
      </c>
      <c r="H54" s="232">
        <v>24652</v>
      </c>
      <c r="I54" s="232">
        <v>126</v>
      </c>
      <c r="J54" s="232">
        <v>269290</v>
      </c>
      <c r="K54" s="232">
        <v>269127</v>
      </c>
      <c r="L54" s="232">
        <v>163</v>
      </c>
      <c r="M54" s="232">
        <v>197451</v>
      </c>
      <c r="N54" s="232">
        <v>197385</v>
      </c>
      <c r="O54" s="232">
        <v>66</v>
      </c>
      <c r="P54" s="87"/>
    </row>
    <row r="55" spans="3:16" ht="15" customHeight="1">
      <c r="C55" s="178"/>
      <c r="D55" s="179"/>
      <c r="E55" s="179"/>
      <c r="F55" s="180"/>
      <c r="G55" s="180"/>
      <c r="H55" s="180"/>
      <c r="I55" s="180"/>
      <c r="J55" s="180"/>
      <c r="K55" s="180"/>
      <c r="L55" s="182"/>
    </row>
    <row r="56" spans="3:16" ht="15" customHeight="1">
      <c r="C56" s="181"/>
      <c r="D56" s="179"/>
      <c r="E56" s="179"/>
      <c r="F56" s="180"/>
      <c r="G56" s="180"/>
      <c r="H56" s="182"/>
      <c r="I56" s="202"/>
      <c r="J56" s="180"/>
      <c r="K56" s="180"/>
      <c r="L56" s="180"/>
    </row>
    <row r="57" spans="3:16" ht="15" customHeight="1">
      <c r="C57" s="181"/>
      <c r="D57" s="179"/>
      <c r="E57" s="179"/>
      <c r="F57" s="180"/>
      <c r="G57" s="180"/>
      <c r="H57" s="182"/>
      <c r="I57" s="202" t="s">
        <v>146</v>
      </c>
      <c r="J57" s="180"/>
      <c r="K57" s="180"/>
      <c r="L57" s="180"/>
    </row>
    <row r="58" spans="3:16" ht="15" customHeight="1">
      <c r="C58" s="183"/>
      <c r="D58" s="179"/>
      <c r="E58" s="179"/>
      <c r="F58" s="180"/>
      <c r="G58" s="180"/>
      <c r="H58" s="182"/>
      <c r="I58" s="202"/>
      <c r="J58" s="180"/>
      <c r="K58" s="180"/>
      <c r="L58" s="180"/>
    </row>
    <row r="59" spans="3:16" ht="15" customHeight="1">
      <c r="C59" s="179"/>
      <c r="D59" s="184"/>
      <c r="E59" s="179"/>
      <c r="F59" s="180"/>
      <c r="G59" s="180"/>
      <c r="H59" s="180"/>
      <c r="I59" s="180"/>
      <c r="J59" s="180"/>
      <c r="K59" s="182"/>
    </row>
  </sheetData>
  <mergeCells count="6">
    <mergeCell ref="A27:A28"/>
    <mergeCell ref="C5:D8"/>
    <mergeCell ref="E5:I5"/>
    <mergeCell ref="J5:L5"/>
    <mergeCell ref="M5:O5"/>
    <mergeCell ref="G7:G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Q60"/>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6" width="13.375" style="3" customWidth="1"/>
    <col min="17" max="17" width="2.375" style="108" customWidth="1"/>
    <col min="18" max="16384" width="8.875" style="3"/>
  </cols>
  <sheetData>
    <row r="1" spans="3:17" ht="23.65" customHeight="1">
      <c r="C1" s="33"/>
    </row>
    <row r="2" spans="3:17" ht="23.65" customHeight="1">
      <c r="C2" s="89" t="s">
        <v>333</v>
      </c>
    </row>
    <row r="3" spans="3:17" ht="15" customHeight="1">
      <c r="C3" s="43" t="s">
        <v>455</v>
      </c>
    </row>
    <row r="4" spans="3:17" ht="15" customHeight="1">
      <c r="C4" s="43" t="s">
        <v>165</v>
      </c>
      <c r="O4" s="133"/>
      <c r="P4" s="133"/>
    </row>
    <row r="5" spans="3:17" ht="15" customHeight="1">
      <c r="C5" s="506" t="s">
        <v>40</v>
      </c>
      <c r="D5" s="506"/>
      <c r="E5" s="511" t="s">
        <v>39</v>
      </c>
      <c r="F5" s="512"/>
      <c r="G5" s="512"/>
      <c r="H5" s="513"/>
      <c r="I5" s="511" t="s">
        <v>148</v>
      </c>
      <c r="J5" s="512"/>
      <c r="K5" s="512"/>
      <c r="L5" s="513"/>
      <c r="M5" s="511" t="s">
        <v>149</v>
      </c>
      <c r="N5" s="512"/>
      <c r="O5" s="512"/>
      <c r="P5" s="513"/>
    </row>
    <row r="6" spans="3:17" ht="15" customHeight="1">
      <c r="C6" s="506"/>
      <c r="D6" s="506"/>
      <c r="E6" s="134"/>
      <c r="F6" s="134" t="s">
        <v>44</v>
      </c>
      <c r="G6" s="134" t="s">
        <v>46</v>
      </c>
      <c r="H6" s="134" t="s">
        <v>48</v>
      </c>
      <c r="I6" s="134"/>
      <c r="J6" s="134" t="s">
        <v>44</v>
      </c>
      <c r="K6" s="134" t="s">
        <v>46</v>
      </c>
      <c r="L6" s="134" t="s">
        <v>48</v>
      </c>
      <c r="M6" s="134"/>
      <c r="N6" s="134" t="s">
        <v>44</v>
      </c>
      <c r="O6" s="134" t="s">
        <v>46</v>
      </c>
      <c r="P6" s="134" t="s">
        <v>48</v>
      </c>
    </row>
    <row r="7" spans="3:17" ht="15" customHeight="1">
      <c r="C7" s="506"/>
      <c r="D7" s="506"/>
      <c r="E7" s="139" t="s">
        <v>43</v>
      </c>
      <c r="F7" s="139"/>
      <c r="G7" s="139"/>
      <c r="H7" s="139"/>
      <c r="I7" s="139" t="s">
        <v>43</v>
      </c>
      <c r="J7" s="139"/>
      <c r="K7" s="139"/>
      <c r="L7" s="139"/>
      <c r="M7" s="139" t="s">
        <v>43</v>
      </c>
      <c r="N7" s="139"/>
      <c r="O7" s="139"/>
      <c r="P7" s="139"/>
    </row>
    <row r="8" spans="3:17" ht="15" customHeight="1">
      <c r="C8" s="506"/>
      <c r="D8" s="506"/>
      <c r="E8" s="140"/>
      <c r="F8" s="140" t="s">
        <v>45</v>
      </c>
      <c r="G8" s="140" t="s">
        <v>47</v>
      </c>
      <c r="H8" s="140" t="s">
        <v>47</v>
      </c>
      <c r="I8" s="140"/>
      <c r="J8" s="140" t="s">
        <v>45</v>
      </c>
      <c r="K8" s="140" t="s">
        <v>47</v>
      </c>
      <c r="L8" s="140" t="s">
        <v>47</v>
      </c>
      <c r="M8" s="140"/>
      <c r="N8" s="140" t="s">
        <v>45</v>
      </c>
      <c r="O8" s="140" t="s">
        <v>47</v>
      </c>
      <c r="P8" s="140" t="s">
        <v>47</v>
      </c>
    </row>
    <row r="9" spans="3:17" ht="15" customHeight="1">
      <c r="C9" s="90"/>
      <c r="D9" s="90"/>
      <c r="E9" s="145" t="s">
        <v>187</v>
      </c>
      <c r="F9" s="145" t="s">
        <v>188</v>
      </c>
      <c r="G9" s="145" t="s">
        <v>188</v>
      </c>
      <c r="H9" s="145" t="s">
        <v>188</v>
      </c>
      <c r="I9" s="145" t="s">
        <v>187</v>
      </c>
      <c r="J9" s="145" t="s">
        <v>188</v>
      </c>
      <c r="K9" s="145" t="s">
        <v>188</v>
      </c>
      <c r="L9" s="145" t="s">
        <v>188</v>
      </c>
      <c r="M9" s="145" t="s">
        <v>187</v>
      </c>
      <c r="N9" s="145" t="s">
        <v>188</v>
      </c>
      <c r="O9" s="145" t="s">
        <v>188</v>
      </c>
      <c r="P9" s="145" t="s">
        <v>188</v>
      </c>
      <c r="Q9" s="87"/>
    </row>
    <row r="10" spans="3:17" ht="15" customHeight="1" thickBot="1">
      <c r="C10" s="151" t="s">
        <v>1</v>
      </c>
      <c r="D10" s="152" t="s">
        <v>56</v>
      </c>
      <c r="E10" s="218">
        <v>17.600000000000001</v>
      </c>
      <c r="F10" s="218">
        <v>132.69999999999999</v>
      </c>
      <c r="G10" s="218">
        <v>124.4</v>
      </c>
      <c r="H10" s="218">
        <v>8.3000000000000007</v>
      </c>
      <c r="I10" s="218">
        <v>17.899999999999999</v>
      </c>
      <c r="J10" s="218">
        <v>143.1</v>
      </c>
      <c r="K10" s="218">
        <v>131.69999999999999</v>
      </c>
      <c r="L10" s="218">
        <v>11.4</v>
      </c>
      <c r="M10" s="218">
        <v>17.2</v>
      </c>
      <c r="N10" s="218">
        <v>122.1</v>
      </c>
      <c r="O10" s="218">
        <v>117</v>
      </c>
      <c r="P10" s="219">
        <v>5.0999999999999996</v>
      </c>
      <c r="Q10" s="87"/>
    </row>
    <row r="11" spans="3:17" ht="15" customHeight="1" thickTop="1">
      <c r="C11" s="155" t="s">
        <v>57</v>
      </c>
      <c r="D11" s="156" t="s">
        <v>58</v>
      </c>
      <c r="E11" s="222" t="s">
        <v>376</v>
      </c>
      <c r="F11" s="222" t="s">
        <v>376</v>
      </c>
      <c r="G11" s="222" t="s">
        <v>376</v>
      </c>
      <c r="H11" s="222" t="s">
        <v>376</v>
      </c>
      <c r="I11" s="222" t="s">
        <v>376</v>
      </c>
      <c r="J11" s="222" t="s">
        <v>376</v>
      </c>
      <c r="K11" s="222" t="s">
        <v>376</v>
      </c>
      <c r="L11" s="222" t="s">
        <v>376</v>
      </c>
      <c r="M11" s="222" t="s">
        <v>376</v>
      </c>
      <c r="N11" s="222" t="s">
        <v>376</v>
      </c>
      <c r="O11" s="222" t="s">
        <v>376</v>
      </c>
      <c r="P11" s="223" t="s">
        <v>376</v>
      </c>
      <c r="Q11" s="87"/>
    </row>
    <row r="12" spans="3:17" ht="15" customHeight="1">
      <c r="C12" s="16" t="s">
        <v>53</v>
      </c>
      <c r="D12" s="159" t="s">
        <v>59</v>
      </c>
      <c r="E12" s="222">
        <v>18.5</v>
      </c>
      <c r="F12" s="222">
        <v>144.30000000000001</v>
      </c>
      <c r="G12" s="222">
        <v>134.69999999999999</v>
      </c>
      <c r="H12" s="222">
        <v>9.6</v>
      </c>
      <c r="I12" s="222">
        <v>18.899999999999999</v>
      </c>
      <c r="J12" s="222">
        <v>148.30000000000001</v>
      </c>
      <c r="K12" s="222">
        <v>137.5</v>
      </c>
      <c r="L12" s="222">
        <v>10.8</v>
      </c>
      <c r="M12" s="222">
        <v>16.600000000000001</v>
      </c>
      <c r="N12" s="222">
        <v>123.5</v>
      </c>
      <c r="O12" s="222">
        <v>120.3</v>
      </c>
      <c r="P12" s="223">
        <v>3.2</v>
      </c>
      <c r="Q12" s="87"/>
    </row>
    <row r="13" spans="3:17" ht="15" customHeight="1">
      <c r="C13" s="16" t="s">
        <v>5</v>
      </c>
      <c r="D13" s="17" t="s">
        <v>60</v>
      </c>
      <c r="E13" s="222">
        <v>17.600000000000001</v>
      </c>
      <c r="F13" s="222">
        <v>144.6</v>
      </c>
      <c r="G13" s="222">
        <v>133.80000000000001</v>
      </c>
      <c r="H13" s="222">
        <v>10.8</v>
      </c>
      <c r="I13" s="222">
        <v>17.8</v>
      </c>
      <c r="J13" s="222">
        <v>151.6</v>
      </c>
      <c r="K13" s="222">
        <v>137.19999999999999</v>
      </c>
      <c r="L13" s="222">
        <v>14.4</v>
      </c>
      <c r="M13" s="222">
        <v>17.2</v>
      </c>
      <c r="N13" s="222">
        <v>133.6</v>
      </c>
      <c r="O13" s="222">
        <v>128.30000000000001</v>
      </c>
      <c r="P13" s="223">
        <v>5.3</v>
      </c>
      <c r="Q13" s="87"/>
    </row>
    <row r="14" spans="3:17" ht="15" customHeight="1">
      <c r="C14" s="16" t="s">
        <v>6</v>
      </c>
      <c r="D14" s="17" t="s">
        <v>61</v>
      </c>
      <c r="E14" s="222">
        <v>17.7</v>
      </c>
      <c r="F14" s="222">
        <v>146.80000000000001</v>
      </c>
      <c r="G14" s="222">
        <v>133.9</v>
      </c>
      <c r="H14" s="222">
        <v>12.9</v>
      </c>
      <c r="I14" s="222">
        <v>18.100000000000001</v>
      </c>
      <c r="J14" s="222">
        <v>152</v>
      </c>
      <c r="K14" s="222">
        <v>138.19999999999999</v>
      </c>
      <c r="L14" s="222">
        <v>13.8</v>
      </c>
      <c r="M14" s="222">
        <v>16.100000000000001</v>
      </c>
      <c r="N14" s="222">
        <v>124</v>
      </c>
      <c r="O14" s="222">
        <v>114.7</v>
      </c>
      <c r="P14" s="223">
        <v>9.3000000000000007</v>
      </c>
      <c r="Q14" s="87"/>
    </row>
    <row r="15" spans="3:17" ht="15" customHeight="1">
      <c r="C15" s="16" t="s">
        <v>135</v>
      </c>
      <c r="D15" s="159" t="s">
        <v>62</v>
      </c>
      <c r="E15" s="222">
        <v>18.399999999999999</v>
      </c>
      <c r="F15" s="222">
        <v>153.5</v>
      </c>
      <c r="G15" s="222">
        <v>139.80000000000001</v>
      </c>
      <c r="H15" s="222">
        <v>13.7</v>
      </c>
      <c r="I15" s="222">
        <v>18.5</v>
      </c>
      <c r="J15" s="222">
        <v>154.4</v>
      </c>
      <c r="K15" s="222">
        <v>140.30000000000001</v>
      </c>
      <c r="L15" s="222">
        <v>14.1</v>
      </c>
      <c r="M15" s="222">
        <v>18.399999999999999</v>
      </c>
      <c r="N15" s="222">
        <v>150.6</v>
      </c>
      <c r="O15" s="222">
        <v>138.1</v>
      </c>
      <c r="P15" s="223">
        <v>12.5</v>
      </c>
      <c r="Q15" s="87"/>
    </row>
    <row r="16" spans="3:17" ht="15" customHeight="1">
      <c r="C16" s="16" t="s">
        <v>7</v>
      </c>
      <c r="D16" s="159" t="s">
        <v>63</v>
      </c>
      <c r="E16" s="222">
        <v>19.2</v>
      </c>
      <c r="F16" s="222">
        <v>148.6</v>
      </c>
      <c r="G16" s="222">
        <v>135.9</v>
      </c>
      <c r="H16" s="222">
        <v>12.7</v>
      </c>
      <c r="I16" s="222">
        <v>19.5</v>
      </c>
      <c r="J16" s="222">
        <v>159.1</v>
      </c>
      <c r="K16" s="222">
        <v>144.30000000000001</v>
      </c>
      <c r="L16" s="222">
        <v>14.8</v>
      </c>
      <c r="M16" s="222">
        <v>17.8</v>
      </c>
      <c r="N16" s="222">
        <v>111.4</v>
      </c>
      <c r="O16" s="222">
        <v>106.1</v>
      </c>
      <c r="P16" s="223">
        <v>5.3</v>
      </c>
      <c r="Q16" s="87"/>
    </row>
    <row r="17" spans="1:17" ht="15" customHeight="1">
      <c r="C17" s="16" t="s">
        <v>8</v>
      </c>
      <c r="D17" s="159" t="s">
        <v>64</v>
      </c>
      <c r="E17" s="222">
        <v>17.899999999999999</v>
      </c>
      <c r="F17" s="222">
        <v>119</v>
      </c>
      <c r="G17" s="222">
        <v>113.4</v>
      </c>
      <c r="H17" s="222">
        <v>5.6</v>
      </c>
      <c r="I17" s="222">
        <v>17.899999999999999</v>
      </c>
      <c r="J17" s="222">
        <v>130.19999999999999</v>
      </c>
      <c r="K17" s="222">
        <v>122</v>
      </c>
      <c r="L17" s="222">
        <v>8.1999999999999993</v>
      </c>
      <c r="M17" s="222">
        <v>17.8</v>
      </c>
      <c r="N17" s="222">
        <v>110.1</v>
      </c>
      <c r="O17" s="222">
        <v>106.5</v>
      </c>
      <c r="P17" s="223">
        <v>3.6</v>
      </c>
      <c r="Q17" s="87"/>
    </row>
    <row r="18" spans="1:17" ht="15" customHeight="1">
      <c r="C18" s="16" t="s">
        <v>9</v>
      </c>
      <c r="D18" s="159" t="s">
        <v>65</v>
      </c>
      <c r="E18" s="222">
        <v>18</v>
      </c>
      <c r="F18" s="222">
        <v>143.4</v>
      </c>
      <c r="G18" s="222">
        <v>135.80000000000001</v>
      </c>
      <c r="H18" s="222">
        <v>7.6</v>
      </c>
      <c r="I18" s="222">
        <v>18.399999999999999</v>
      </c>
      <c r="J18" s="222">
        <v>151.30000000000001</v>
      </c>
      <c r="K18" s="222">
        <v>141.4</v>
      </c>
      <c r="L18" s="222">
        <v>9.9</v>
      </c>
      <c r="M18" s="222">
        <v>17.7</v>
      </c>
      <c r="N18" s="222">
        <v>136.19999999999999</v>
      </c>
      <c r="O18" s="222">
        <v>130.69999999999999</v>
      </c>
      <c r="P18" s="223">
        <v>5.5</v>
      </c>
      <c r="Q18" s="87"/>
    </row>
    <row r="19" spans="1:17" ht="15" customHeight="1">
      <c r="C19" s="16" t="s">
        <v>52</v>
      </c>
      <c r="D19" s="159" t="s">
        <v>66</v>
      </c>
      <c r="E19" s="222">
        <v>19.600000000000001</v>
      </c>
      <c r="F19" s="222">
        <v>168</v>
      </c>
      <c r="G19" s="222">
        <v>146.69999999999999</v>
      </c>
      <c r="H19" s="222">
        <v>21.3</v>
      </c>
      <c r="I19" s="222">
        <v>20</v>
      </c>
      <c r="J19" s="222">
        <v>179.3</v>
      </c>
      <c r="K19" s="222">
        <v>153.4</v>
      </c>
      <c r="L19" s="222">
        <v>25.9</v>
      </c>
      <c r="M19" s="222">
        <v>18.8</v>
      </c>
      <c r="N19" s="222">
        <v>147.9</v>
      </c>
      <c r="O19" s="222">
        <v>134.69999999999999</v>
      </c>
      <c r="P19" s="223">
        <v>13.2</v>
      </c>
      <c r="Q19" s="87"/>
    </row>
    <row r="20" spans="1:17" ht="15" customHeight="1">
      <c r="C20" s="16" t="s">
        <v>10</v>
      </c>
      <c r="D20" s="17" t="s">
        <v>67</v>
      </c>
      <c r="E20" s="222">
        <v>18.3</v>
      </c>
      <c r="F20" s="222">
        <v>146.4</v>
      </c>
      <c r="G20" s="222">
        <v>131.1</v>
      </c>
      <c r="H20" s="222">
        <v>15.3</v>
      </c>
      <c r="I20" s="222">
        <v>18.399999999999999</v>
      </c>
      <c r="J20" s="222">
        <v>146.4</v>
      </c>
      <c r="K20" s="222">
        <v>130.4</v>
      </c>
      <c r="L20" s="222">
        <v>16</v>
      </c>
      <c r="M20" s="222">
        <v>18.3</v>
      </c>
      <c r="N20" s="222">
        <v>146.6</v>
      </c>
      <c r="O20" s="222">
        <v>132.9</v>
      </c>
      <c r="P20" s="223">
        <v>13.7</v>
      </c>
      <c r="Q20" s="87"/>
    </row>
    <row r="21" spans="1:17" ht="15" customHeight="1">
      <c r="C21" s="16" t="s">
        <v>11</v>
      </c>
      <c r="D21" s="159" t="s">
        <v>68</v>
      </c>
      <c r="E21" s="222">
        <v>14.7</v>
      </c>
      <c r="F21" s="222">
        <v>95.5</v>
      </c>
      <c r="G21" s="222">
        <v>89.8</v>
      </c>
      <c r="H21" s="222">
        <v>5.7</v>
      </c>
      <c r="I21" s="222">
        <v>14.9</v>
      </c>
      <c r="J21" s="222">
        <v>105.6</v>
      </c>
      <c r="K21" s="222">
        <v>97.5</v>
      </c>
      <c r="L21" s="222">
        <v>8.1</v>
      </c>
      <c r="M21" s="222">
        <v>14.6</v>
      </c>
      <c r="N21" s="222">
        <v>88.6</v>
      </c>
      <c r="O21" s="222">
        <v>84.6</v>
      </c>
      <c r="P21" s="223">
        <v>4</v>
      </c>
      <c r="Q21" s="87"/>
    </row>
    <row r="22" spans="1:17" ht="15" customHeight="1">
      <c r="C22" s="16" t="s">
        <v>12</v>
      </c>
      <c r="D22" s="17" t="s">
        <v>69</v>
      </c>
      <c r="E22" s="222">
        <v>16.899999999999999</v>
      </c>
      <c r="F22" s="222">
        <v>125.3</v>
      </c>
      <c r="G22" s="222">
        <v>123.8</v>
      </c>
      <c r="H22" s="222">
        <v>1.5</v>
      </c>
      <c r="I22" s="222">
        <v>16.2</v>
      </c>
      <c r="J22" s="222">
        <v>120.2</v>
      </c>
      <c r="K22" s="222">
        <v>118.2</v>
      </c>
      <c r="L22" s="222">
        <v>2</v>
      </c>
      <c r="M22" s="222">
        <v>17.3</v>
      </c>
      <c r="N22" s="222">
        <v>128</v>
      </c>
      <c r="O22" s="222">
        <v>126.8</v>
      </c>
      <c r="P22" s="223">
        <v>1.2</v>
      </c>
      <c r="Q22" s="87"/>
    </row>
    <row r="23" spans="1:17" ht="15" customHeight="1">
      <c r="C23" s="16" t="s">
        <v>13</v>
      </c>
      <c r="D23" s="159" t="s">
        <v>70</v>
      </c>
      <c r="E23" s="222">
        <v>15.9</v>
      </c>
      <c r="F23" s="222">
        <v>123.6</v>
      </c>
      <c r="G23" s="222">
        <v>115.1</v>
      </c>
      <c r="H23" s="222">
        <v>8.5</v>
      </c>
      <c r="I23" s="222">
        <v>16.100000000000001</v>
      </c>
      <c r="J23" s="222">
        <v>128.19999999999999</v>
      </c>
      <c r="K23" s="222">
        <v>118.9</v>
      </c>
      <c r="L23" s="222">
        <v>9.3000000000000007</v>
      </c>
      <c r="M23" s="222">
        <v>15.7</v>
      </c>
      <c r="N23" s="222">
        <v>119.6</v>
      </c>
      <c r="O23" s="222">
        <v>111.8</v>
      </c>
      <c r="P23" s="223">
        <v>7.8</v>
      </c>
      <c r="Q23" s="87"/>
    </row>
    <row r="24" spans="1:17" ht="15" customHeight="1">
      <c r="C24" s="16" t="s">
        <v>51</v>
      </c>
      <c r="D24" s="159" t="s">
        <v>71</v>
      </c>
      <c r="E24" s="222">
        <v>17.600000000000001</v>
      </c>
      <c r="F24" s="222">
        <v>131</v>
      </c>
      <c r="G24" s="222">
        <v>125.1</v>
      </c>
      <c r="H24" s="222">
        <v>5.9</v>
      </c>
      <c r="I24" s="222">
        <v>17.600000000000001</v>
      </c>
      <c r="J24" s="222">
        <v>136.80000000000001</v>
      </c>
      <c r="K24" s="222">
        <v>129.6</v>
      </c>
      <c r="L24" s="222">
        <v>7.2</v>
      </c>
      <c r="M24" s="222">
        <v>17.5</v>
      </c>
      <c r="N24" s="222">
        <v>129.4</v>
      </c>
      <c r="O24" s="222">
        <v>123.9</v>
      </c>
      <c r="P24" s="223">
        <v>5.5</v>
      </c>
      <c r="Q24" s="87"/>
    </row>
    <row r="25" spans="1:17" ht="15" customHeight="1">
      <c r="C25" s="16" t="s">
        <v>50</v>
      </c>
      <c r="D25" s="159" t="s">
        <v>138</v>
      </c>
      <c r="E25" s="222">
        <v>18.7</v>
      </c>
      <c r="F25" s="222">
        <v>149.19999999999999</v>
      </c>
      <c r="G25" s="222">
        <v>140.6</v>
      </c>
      <c r="H25" s="222">
        <v>8.6</v>
      </c>
      <c r="I25" s="222">
        <v>19</v>
      </c>
      <c r="J25" s="222">
        <v>156.19999999999999</v>
      </c>
      <c r="K25" s="222">
        <v>143.9</v>
      </c>
      <c r="L25" s="222">
        <v>12.3</v>
      </c>
      <c r="M25" s="222">
        <v>18.3</v>
      </c>
      <c r="N25" s="222">
        <v>138.19999999999999</v>
      </c>
      <c r="O25" s="222">
        <v>135.30000000000001</v>
      </c>
      <c r="P25" s="223">
        <v>2.9</v>
      </c>
      <c r="Q25" s="87"/>
    </row>
    <row r="26" spans="1:17" ht="15" customHeight="1" thickBot="1">
      <c r="C26" s="160" t="s">
        <v>72</v>
      </c>
      <c r="D26" s="161" t="s">
        <v>158</v>
      </c>
      <c r="E26" s="224">
        <v>18.100000000000001</v>
      </c>
      <c r="F26" s="224">
        <v>142.9</v>
      </c>
      <c r="G26" s="224">
        <v>132.5</v>
      </c>
      <c r="H26" s="224">
        <v>10.4</v>
      </c>
      <c r="I26" s="224">
        <v>18.2</v>
      </c>
      <c r="J26" s="224">
        <v>151.5</v>
      </c>
      <c r="K26" s="224">
        <v>139</v>
      </c>
      <c r="L26" s="224">
        <v>12.5</v>
      </c>
      <c r="M26" s="224">
        <v>17.899999999999999</v>
      </c>
      <c r="N26" s="224">
        <v>130.30000000000001</v>
      </c>
      <c r="O26" s="224">
        <v>122.9</v>
      </c>
      <c r="P26" s="225">
        <v>7.4</v>
      </c>
      <c r="Q26" s="87"/>
    </row>
    <row r="27" spans="1:17" ht="15" customHeight="1" thickTop="1">
      <c r="A27" s="507">
        <v>19</v>
      </c>
      <c r="C27" s="155" t="s">
        <v>79</v>
      </c>
      <c r="D27" s="156" t="s">
        <v>159</v>
      </c>
      <c r="E27" s="220">
        <v>17.8</v>
      </c>
      <c r="F27" s="220">
        <v>138.4</v>
      </c>
      <c r="G27" s="220">
        <v>131.69999999999999</v>
      </c>
      <c r="H27" s="220">
        <v>6.7</v>
      </c>
      <c r="I27" s="220">
        <v>18.399999999999999</v>
      </c>
      <c r="J27" s="220">
        <v>145.80000000000001</v>
      </c>
      <c r="K27" s="220">
        <v>136.6</v>
      </c>
      <c r="L27" s="220">
        <v>9.1999999999999993</v>
      </c>
      <c r="M27" s="220">
        <v>17.399999999999999</v>
      </c>
      <c r="N27" s="220">
        <v>132.9</v>
      </c>
      <c r="O27" s="220">
        <v>128.1</v>
      </c>
      <c r="P27" s="221">
        <v>4.8</v>
      </c>
      <c r="Q27" s="87"/>
    </row>
    <row r="28" spans="1:17" ht="15" customHeight="1">
      <c r="A28" s="507"/>
      <c r="C28" s="16" t="s">
        <v>80</v>
      </c>
      <c r="D28" s="159" t="s">
        <v>81</v>
      </c>
      <c r="E28" s="222">
        <v>17.600000000000001</v>
      </c>
      <c r="F28" s="222">
        <v>136.6</v>
      </c>
      <c r="G28" s="222">
        <v>132.4</v>
      </c>
      <c r="H28" s="222">
        <v>4.2</v>
      </c>
      <c r="I28" s="222">
        <v>17.7</v>
      </c>
      <c r="J28" s="222">
        <v>141.19999999999999</v>
      </c>
      <c r="K28" s="222">
        <v>132.5</v>
      </c>
      <c r="L28" s="222">
        <v>8.6999999999999993</v>
      </c>
      <c r="M28" s="222">
        <v>17.600000000000001</v>
      </c>
      <c r="N28" s="222">
        <v>136.19999999999999</v>
      </c>
      <c r="O28" s="222">
        <v>132.4</v>
      </c>
      <c r="P28" s="223">
        <v>3.8</v>
      </c>
      <c r="Q28" s="87"/>
    </row>
    <row r="29" spans="1:17" ht="15" customHeight="1">
      <c r="C29" s="16" t="s">
        <v>82</v>
      </c>
      <c r="D29" s="17" t="s">
        <v>160</v>
      </c>
      <c r="E29" s="222">
        <v>19.8</v>
      </c>
      <c r="F29" s="222">
        <v>172.4</v>
      </c>
      <c r="G29" s="222">
        <v>156.1</v>
      </c>
      <c r="H29" s="222">
        <v>16.3</v>
      </c>
      <c r="I29" s="222">
        <v>20</v>
      </c>
      <c r="J29" s="222">
        <v>175.5</v>
      </c>
      <c r="K29" s="222">
        <v>158.1</v>
      </c>
      <c r="L29" s="222">
        <v>17.399999999999999</v>
      </c>
      <c r="M29" s="222">
        <v>18.399999999999999</v>
      </c>
      <c r="N29" s="222">
        <v>141.30000000000001</v>
      </c>
      <c r="O29" s="222">
        <v>136</v>
      </c>
      <c r="P29" s="223">
        <v>5.3</v>
      </c>
      <c r="Q29" s="87"/>
    </row>
    <row r="30" spans="1:17" ht="15" customHeight="1">
      <c r="C30" s="16" t="s">
        <v>132</v>
      </c>
      <c r="D30" s="17" t="s">
        <v>133</v>
      </c>
      <c r="E30" s="222" t="s">
        <v>376</v>
      </c>
      <c r="F30" s="222" t="s">
        <v>376</v>
      </c>
      <c r="G30" s="222" t="s">
        <v>376</v>
      </c>
      <c r="H30" s="222" t="s">
        <v>376</v>
      </c>
      <c r="I30" s="222" t="s">
        <v>376</v>
      </c>
      <c r="J30" s="222" t="s">
        <v>376</v>
      </c>
      <c r="K30" s="222" t="s">
        <v>376</v>
      </c>
      <c r="L30" s="222" t="s">
        <v>376</v>
      </c>
      <c r="M30" s="222" t="s">
        <v>376</v>
      </c>
      <c r="N30" s="222" t="s">
        <v>376</v>
      </c>
      <c r="O30" s="222" t="s">
        <v>376</v>
      </c>
      <c r="P30" s="223" t="s">
        <v>376</v>
      </c>
      <c r="Q30" s="87"/>
    </row>
    <row r="31" spans="1:17" ht="15" customHeight="1">
      <c r="C31" s="16" t="s">
        <v>83</v>
      </c>
      <c r="D31" s="17" t="s">
        <v>161</v>
      </c>
      <c r="E31" s="222">
        <v>16.7</v>
      </c>
      <c r="F31" s="222">
        <v>147.5</v>
      </c>
      <c r="G31" s="222">
        <v>132.69999999999999</v>
      </c>
      <c r="H31" s="222">
        <v>14.8</v>
      </c>
      <c r="I31" s="222">
        <v>16.8</v>
      </c>
      <c r="J31" s="222">
        <v>153.30000000000001</v>
      </c>
      <c r="K31" s="222">
        <v>136.1</v>
      </c>
      <c r="L31" s="222">
        <v>17.2</v>
      </c>
      <c r="M31" s="222">
        <v>16.3</v>
      </c>
      <c r="N31" s="222">
        <v>129.6</v>
      </c>
      <c r="O31" s="222">
        <v>122.2</v>
      </c>
      <c r="P31" s="223">
        <v>7.4</v>
      </c>
      <c r="Q31" s="87"/>
    </row>
    <row r="32" spans="1:17" ht="15" customHeight="1">
      <c r="C32" s="16" t="s">
        <v>84</v>
      </c>
      <c r="D32" s="159" t="s">
        <v>85</v>
      </c>
      <c r="E32" s="222">
        <v>16.100000000000001</v>
      </c>
      <c r="F32" s="222">
        <v>128.6</v>
      </c>
      <c r="G32" s="222">
        <v>121.5</v>
      </c>
      <c r="H32" s="222">
        <v>7.1</v>
      </c>
      <c r="I32" s="222">
        <v>15.4</v>
      </c>
      <c r="J32" s="222">
        <v>126.9</v>
      </c>
      <c r="K32" s="222">
        <v>114.6</v>
      </c>
      <c r="L32" s="222">
        <v>12.3</v>
      </c>
      <c r="M32" s="222">
        <v>16.7</v>
      </c>
      <c r="N32" s="222">
        <v>130.1</v>
      </c>
      <c r="O32" s="222">
        <v>126.9</v>
      </c>
      <c r="P32" s="223">
        <v>3.2</v>
      </c>
      <c r="Q32" s="87"/>
    </row>
    <row r="33" spans="3:17" ht="15" customHeight="1">
      <c r="C33" s="16" t="s">
        <v>86</v>
      </c>
      <c r="D33" s="17" t="s">
        <v>162</v>
      </c>
      <c r="E33" s="222" t="s">
        <v>376</v>
      </c>
      <c r="F33" s="222" t="s">
        <v>376</v>
      </c>
      <c r="G33" s="222" t="s">
        <v>376</v>
      </c>
      <c r="H33" s="222" t="s">
        <v>376</v>
      </c>
      <c r="I33" s="222" t="s">
        <v>376</v>
      </c>
      <c r="J33" s="222" t="s">
        <v>376</v>
      </c>
      <c r="K33" s="222" t="s">
        <v>376</v>
      </c>
      <c r="L33" s="222" t="s">
        <v>376</v>
      </c>
      <c r="M33" s="222" t="s">
        <v>376</v>
      </c>
      <c r="N33" s="222" t="s">
        <v>376</v>
      </c>
      <c r="O33" s="222" t="s">
        <v>376</v>
      </c>
      <c r="P33" s="223" t="s">
        <v>376</v>
      </c>
      <c r="Q33" s="87"/>
    </row>
    <row r="34" spans="3:17" ht="15" customHeight="1">
      <c r="C34" s="16" t="s">
        <v>87</v>
      </c>
      <c r="D34" s="159" t="s">
        <v>88</v>
      </c>
      <c r="E34" s="222">
        <v>19.5</v>
      </c>
      <c r="F34" s="222">
        <v>161.80000000000001</v>
      </c>
      <c r="G34" s="222">
        <v>145.4</v>
      </c>
      <c r="H34" s="222">
        <v>16.399999999999999</v>
      </c>
      <c r="I34" s="222">
        <v>19.5</v>
      </c>
      <c r="J34" s="222">
        <v>177.6</v>
      </c>
      <c r="K34" s="222">
        <v>153.9</v>
      </c>
      <c r="L34" s="222">
        <v>23.7</v>
      </c>
      <c r="M34" s="222">
        <v>19.399999999999999</v>
      </c>
      <c r="N34" s="222">
        <v>126.7</v>
      </c>
      <c r="O34" s="222">
        <v>126.4</v>
      </c>
      <c r="P34" s="223">
        <v>0.3</v>
      </c>
      <c r="Q34" s="87"/>
    </row>
    <row r="35" spans="3:17" ht="15" customHeight="1">
      <c r="C35" s="16" t="s">
        <v>134</v>
      </c>
      <c r="D35" s="159" t="s">
        <v>137</v>
      </c>
      <c r="E35" s="222" t="s">
        <v>376</v>
      </c>
      <c r="F35" s="222" t="s">
        <v>376</v>
      </c>
      <c r="G35" s="222" t="s">
        <v>376</v>
      </c>
      <c r="H35" s="222" t="s">
        <v>376</v>
      </c>
      <c r="I35" s="222" t="s">
        <v>376</v>
      </c>
      <c r="J35" s="222" t="s">
        <v>376</v>
      </c>
      <c r="K35" s="222" t="s">
        <v>376</v>
      </c>
      <c r="L35" s="222" t="s">
        <v>376</v>
      </c>
      <c r="M35" s="222" t="s">
        <v>376</v>
      </c>
      <c r="N35" s="222" t="s">
        <v>376</v>
      </c>
      <c r="O35" s="222" t="s">
        <v>376</v>
      </c>
      <c r="P35" s="223" t="s">
        <v>376</v>
      </c>
      <c r="Q35" s="87"/>
    </row>
    <row r="36" spans="3:17" ht="15" customHeight="1">
      <c r="C36" s="16" t="s">
        <v>89</v>
      </c>
      <c r="D36" s="159" t="s">
        <v>90</v>
      </c>
      <c r="E36" s="222">
        <v>17.3</v>
      </c>
      <c r="F36" s="222">
        <v>144</v>
      </c>
      <c r="G36" s="222">
        <v>135.6</v>
      </c>
      <c r="H36" s="222">
        <v>8.4</v>
      </c>
      <c r="I36" s="222">
        <v>17.3</v>
      </c>
      <c r="J36" s="222">
        <v>144.69999999999999</v>
      </c>
      <c r="K36" s="222">
        <v>135.9</v>
      </c>
      <c r="L36" s="222">
        <v>8.8000000000000007</v>
      </c>
      <c r="M36" s="222">
        <v>16.899999999999999</v>
      </c>
      <c r="N36" s="222">
        <v>137.19999999999999</v>
      </c>
      <c r="O36" s="222">
        <v>133.5</v>
      </c>
      <c r="P36" s="223">
        <v>3.7</v>
      </c>
      <c r="Q36" s="87"/>
    </row>
    <row r="37" spans="3:17" ht="15" customHeight="1">
      <c r="C37" s="16" t="s">
        <v>91</v>
      </c>
      <c r="D37" s="159" t="s">
        <v>92</v>
      </c>
      <c r="E37" s="222">
        <v>19.600000000000001</v>
      </c>
      <c r="F37" s="222">
        <v>161.4</v>
      </c>
      <c r="G37" s="222">
        <v>146.1</v>
      </c>
      <c r="H37" s="222">
        <v>15.3</v>
      </c>
      <c r="I37" s="222">
        <v>19.7</v>
      </c>
      <c r="J37" s="222">
        <v>163.4</v>
      </c>
      <c r="K37" s="222">
        <v>146.69999999999999</v>
      </c>
      <c r="L37" s="222">
        <v>16.7</v>
      </c>
      <c r="M37" s="222">
        <v>18.899999999999999</v>
      </c>
      <c r="N37" s="222">
        <v>146.4</v>
      </c>
      <c r="O37" s="222">
        <v>142</v>
      </c>
      <c r="P37" s="223">
        <v>4.4000000000000004</v>
      </c>
      <c r="Q37" s="87"/>
    </row>
    <row r="38" spans="3:17" ht="15" customHeight="1">
      <c r="C38" s="16" t="s">
        <v>93</v>
      </c>
      <c r="D38" s="159" t="s">
        <v>94</v>
      </c>
      <c r="E38" s="222">
        <v>19.2</v>
      </c>
      <c r="F38" s="222">
        <v>151.80000000000001</v>
      </c>
      <c r="G38" s="222">
        <v>147.19999999999999</v>
      </c>
      <c r="H38" s="222">
        <v>4.5999999999999996</v>
      </c>
      <c r="I38" s="222">
        <v>19.5</v>
      </c>
      <c r="J38" s="222">
        <v>156.80000000000001</v>
      </c>
      <c r="K38" s="222">
        <v>151.69999999999999</v>
      </c>
      <c r="L38" s="222">
        <v>5.0999999999999996</v>
      </c>
      <c r="M38" s="222">
        <v>18.7</v>
      </c>
      <c r="N38" s="222">
        <v>143.69999999999999</v>
      </c>
      <c r="O38" s="222">
        <v>140</v>
      </c>
      <c r="P38" s="223">
        <v>3.7</v>
      </c>
      <c r="Q38" s="87"/>
    </row>
    <row r="39" spans="3:17" ht="15" customHeight="1">
      <c r="C39" s="16" t="s">
        <v>95</v>
      </c>
      <c r="D39" s="159" t="s">
        <v>96</v>
      </c>
      <c r="E39" s="222">
        <v>17.399999999999999</v>
      </c>
      <c r="F39" s="222">
        <v>143.1</v>
      </c>
      <c r="G39" s="222">
        <v>134.19999999999999</v>
      </c>
      <c r="H39" s="222">
        <v>8.9</v>
      </c>
      <c r="I39" s="222">
        <v>17.399999999999999</v>
      </c>
      <c r="J39" s="222">
        <v>145</v>
      </c>
      <c r="K39" s="222">
        <v>134.4</v>
      </c>
      <c r="L39" s="222">
        <v>10.6</v>
      </c>
      <c r="M39" s="222">
        <v>17.600000000000001</v>
      </c>
      <c r="N39" s="222">
        <v>136.4</v>
      </c>
      <c r="O39" s="222">
        <v>133.5</v>
      </c>
      <c r="P39" s="223">
        <v>2.9</v>
      </c>
      <c r="Q39" s="87"/>
    </row>
    <row r="40" spans="3:17" ht="15" customHeight="1">
      <c r="C40" s="16" t="s">
        <v>97</v>
      </c>
      <c r="D40" s="159" t="s">
        <v>98</v>
      </c>
      <c r="E40" s="222">
        <v>17.600000000000001</v>
      </c>
      <c r="F40" s="222">
        <v>144.1</v>
      </c>
      <c r="G40" s="222">
        <v>138.6</v>
      </c>
      <c r="H40" s="222">
        <v>5.5</v>
      </c>
      <c r="I40" s="222">
        <v>17.899999999999999</v>
      </c>
      <c r="J40" s="222">
        <v>148.19999999999999</v>
      </c>
      <c r="K40" s="222">
        <v>140.9</v>
      </c>
      <c r="L40" s="222">
        <v>7.3</v>
      </c>
      <c r="M40" s="222">
        <v>17</v>
      </c>
      <c r="N40" s="222">
        <v>134.69999999999999</v>
      </c>
      <c r="O40" s="222">
        <v>133.19999999999999</v>
      </c>
      <c r="P40" s="223">
        <v>1.5</v>
      </c>
      <c r="Q40" s="87"/>
    </row>
    <row r="41" spans="3:17" ht="15" customHeight="1">
      <c r="C41" s="16" t="s">
        <v>99</v>
      </c>
      <c r="D41" s="159" t="s">
        <v>100</v>
      </c>
      <c r="E41" s="222">
        <v>17.399999999999999</v>
      </c>
      <c r="F41" s="222">
        <v>152.19999999999999</v>
      </c>
      <c r="G41" s="222">
        <v>139.69999999999999</v>
      </c>
      <c r="H41" s="222">
        <v>12.5</v>
      </c>
      <c r="I41" s="222">
        <v>17.7</v>
      </c>
      <c r="J41" s="222">
        <v>156.4</v>
      </c>
      <c r="K41" s="222">
        <v>141.5</v>
      </c>
      <c r="L41" s="222">
        <v>14.9</v>
      </c>
      <c r="M41" s="222">
        <v>16.8</v>
      </c>
      <c r="N41" s="222">
        <v>141.5</v>
      </c>
      <c r="O41" s="222">
        <v>135.1</v>
      </c>
      <c r="P41" s="223">
        <v>6.4</v>
      </c>
      <c r="Q41" s="87"/>
    </row>
    <row r="42" spans="3:17" ht="15" customHeight="1">
      <c r="C42" s="16" t="s">
        <v>101</v>
      </c>
      <c r="D42" s="159" t="s">
        <v>102</v>
      </c>
      <c r="E42" s="222">
        <v>17.5</v>
      </c>
      <c r="F42" s="222">
        <v>145.4</v>
      </c>
      <c r="G42" s="222">
        <v>131.1</v>
      </c>
      <c r="H42" s="222">
        <v>14.3</v>
      </c>
      <c r="I42" s="222">
        <v>18.399999999999999</v>
      </c>
      <c r="J42" s="222">
        <v>152.30000000000001</v>
      </c>
      <c r="K42" s="222">
        <v>134.9</v>
      </c>
      <c r="L42" s="222">
        <v>17.399999999999999</v>
      </c>
      <c r="M42" s="222">
        <v>16.100000000000001</v>
      </c>
      <c r="N42" s="222">
        <v>134.19999999999999</v>
      </c>
      <c r="O42" s="222">
        <v>124.9</v>
      </c>
      <c r="P42" s="223">
        <v>9.3000000000000007</v>
      </c>
      <c r="Q42" s="87"/>
    </row>
    <row r="43" spans="3:17" ht="15" customHeight="1">
      <c r="C43" s="16" t="s">
        <v>103</v>
      </c>
      <c r="D43" s="17" t="s">
        <v>163</v>
      </c>
      <c r="E43" s="222">
        <v>17.2</v>
      </c>
      <c r="F43" s="222">
        <v>146.4</v>
      </c>
      <c r="G43" s="222">
        <v>129.9</v>
      </c>
      <c r="H43" s="222">
        <v>16.5</v>
      </c>
      <c r="I43" s="222">
        <v>17.5</v>
      </c>
      <c r="J43" s="222">
        <v>153</v>
      </c>
      <c r="K43" s="222">
        <v>132.4</v>
      </c>
      <c r="L43" s="222">
        <v>20.6</v>
      </c>
      <c r="M43" s="222">
        <v>16.5</v>
      </c>
      <c r="N43" s="222">
        <v>130</v>
      </c>
      <c r="O43" s="222">
        <v>123.7</v>
      </c>
      <c r="P43" s="223">
        <v>6.3</v>
      </c>
      <c r="Q43" s="87"/>
    </row>
    <row r="44" spans="3:17" ht="15" customHeight="1">
      <c r="C44" s="16" t="s">
        <v>104</v>
      </c>
      <c r="D44" s="159" t="s">
        <v>105</v>
      </c>
      <c r="E44" s="222">
        <v>16.399999999999999</v>
      </c>
      <c r="F44" s="222">
        <v>146.1</v>
      </c>
      <c r="G44" s="222">
        <v>133</v>
      </c>
      <c r="H44" s="222">
        <v>13.1</v>
      </c>
      <c r="I44" s="222">
        <v>16.600000000000001</v>
      </c>
      <c r="J44" s="222">
        <v>150.4</v>
      </c>
      <c r="K44" s="222">
        <v>134.30000000000001</v>
      </c>
      <c r="L44" s="222">
        <v>16.100000000000001</v>
      </c>
      <c r="M44" s="222">
        <v>16</v>
      </c>
      <c r="N44" s="222">
        <v>137.80000000000001</v>
      </c>
      <c r="O44" s="222">
        <v>130.30000000000001</v>
      </c>
      <c r="P44" s="223">
        <v>7.5</v>
      </c>
      <c r="Q44" s="87"/>
    </row>
    <row r="45" spans="3:17" ht="15" customHeight="1">
      <c r="C45" s="16" t="s">
        <v>106</v>
      </c>
      <c r="D45" s="159" t="s">
        <v>107</v>
      </c>
      <c r="E45" s="222">
        <v>16.899999999999999</v>
      </c>
      <c r="F45" s="222">
        <v>132.5</v>
      </c>
      <c r="G45" s="222">
        <v>128.9</v>
      </c>
      <c r="H45" s="222">
        <v>3.6</v>
      </c>
      <c r="I45" s="222">
        <v>17.2</v>
      </c>
      <c r="J45" s="222">
        <v>138.4</v>
      </c>
      <c r="K45" s="222">
        <v>134.30000000000001</v>
      </c>
      <c r="L45" s="222">
        <v>4.0999999999999996</v>
      </c>
      <c r="M45" s="222">
        <v>16.600000000000001</v>
      </c>
      <c r="N45" s="222">
        <v>126.3</v>
      </c>
      <c r="O45" s="222">
        <v>123.1</v>
      </c>
      <c r="P45" s="223">
        <v>3.2</v>
      </c>
      <c r="Q45" s="87"/>
    </row>
    <row r="46" spans="3:17" ht="15" customHeight="1">
      <c r="C46" s="16" t="s">
        <v>108</v>
      </c>
      <c r="D46" s="159" t="s">
        <v>109</v>
      </c>
      <c r="E46" s="222">
        <v>17.399999999999999</v>
      </c>
      <c r="F46" s="222">
        <v>152</v>
      </c>
      <c r="G46" s="222">
        <v>135.9</v>
      </c>
      <c r="H46" s="222">
        <v>16.100000000000001</v>
      </c>
      <c r="I46" s="222">
        <v>17.8</v>
      </c>
      <c r="J46" s="222">
        <v>159.69999999999999</v>
      </c>
      <c r="K46" s="222">
        <v>141.19999999999999</v>
      </c>
      <c r="L46" s="222">
        <v>18.5</v>
      </c>
      <c r="M46" s="222">
        <v>16.399999999999999</v>
      </c>
      <c r="N46" s="222">
        <v>131.19999999999999</v>
      </c>
      <c r="O46" s="222">
        <v>121.6</v>
      </c>
      <c r="P46" s="223">
        <v>9.6</v>
      </c>
      <c r="Q46" s="87"/>
    </row>
    <row r="47" spans="3:17" ht="15" customHeight="1" thickBot="1">
      <c r="C47" s="166" t="s">
        <v>147</v>
      </c>
      <c r="D47" s="161" t="s">
        <v>131</v>
      </c>
      <c r="E47" s="224">
        <v>15.1</v>
      </c>
      <c r="F47" s="224">
        <v>124.8</v>
      </c>
      <c r="G47" s="224">
        <v>118.2</v>
      </c>
      <c r="H47" s="224">
        <v>6.6</v>
      </c>
      <c r="I47" s="224">
        <v>14.6</v>
      </c>
      <c r="J47" s="224">
        <v>120.5</v>
      </c>
      <c r="K47" s="224">
        <v>114.9</v>
      </c>
      <c r="L47" s="224">
        <v>5.6</v>
      </c>
      <c r="M47" s="224">
        <v>16</v>
      </c>
      <c r="N47" s="224">
        <v>131.80000000000001</v>
      </c>
      <c r="O47" s="224">
        <v>123.7</v>
      </c>
      <c r="P47" s="225">
        <v>8.1</v>
      </c>
      <c r="Q47" s="87"/>
    </row>
    <row r="48" spans="3:17" ht="15" customHeight="1" thickTop="1">
      <c r="C48" s="155" t="s">
        <v>110</v>
      </c>
      <c r="D48" s="167" t="s">
        <v>111</v>
      </c>
      <c r="E48" s="220">
        <v>16.899999999999999</v>
      </c>
      <c r="F48" s="220">
        <v>127.7</v>
      </c>
      <c r="G48" s="220">
        <v>122.2</v>
      </c>
      <c r="H48" s="220">
        <v>5.5</v>
      </c>
      <c r="I48" s="220">
        <v>17.399999999999999</v>
      </c>
      <c r="J48" s="220">
        <v>138</v>
      </c>
      <c r="K48" s="220">
        <v>131.30000000000001</v>
      </c>
      <c r="L48" s="220">
        <v>6.7</v>
      </c>
      <c r="M48" s="220">
        <v>16.3</v>
      </c>
      <c r="N48" s="220">
        <v>115</v>
      </c>
      <c r="O48" s="220">
        <v>111</v>
      </c>
      <c r="P48" s="221">
        <v>4</v>
      </c>
      <c r="Q48" s="87"/>
    </row>
    <row r="49" spans="3:17" ht="15" customHeight="1" thickBot="1">
      <c r="C49" s="168" t="s">
        <v>112</v>
      </c>
      <c r="D49" s="169" t="s">
        <v>113</v>
      </c>
      <c r="E49" s="226">
        <v>18.3</v>
      </c>
      <c r="F49" s="226">
        <v>115.2</v>
      </c>
      <c r="G49" s="226">
        <v>109.5</v>
      </c>
      <c r="H49" s="226">
        <v>5.7</v>
      </c>
      <c r="I49" s="226">
        <v>18.2</v>
      </c>
      <c r="J49" s="226">
        <v>125.5</v>
      </c>
      <c r="K49" s="226">
        <v>116.4</v>
      </c>
      <c r="L49" s="226">
        <v>9.1</v>
      </c>
      <c r="M49" s="226">
        <v>18.3</v>
      </c>
      <c r="N49" s="226">
        <v>108.4</v>
      </c>
      <c r="O49" s="226">
        <v>105</v>
      </c>
      <c r="P49" s="227">
        <v>3.4</v>
      </c>
      <c r="Q49" s="87"/>
    </row>
    <row r="50" spans="3:17" ht="15" customHeight="1" thickTop="1">
      <c r="C50" s="172" t="s">
        <v>114</v>
      </c>
      <c r="D50" s="173" t="s">
        <v>115</v>
      </c>
      <c r="E50" s="228">
        <v>18.600000000000001</v>
      </c>
      <c r="F50" s="228">
        <v>136.9</v>
      </c>
      <c r="G50" s="228">
        <v>128.4</v>
      </c>
      <c r="H50" s="228">
        <v>8.5</v>
      </c>
      <c r="I50" s="228">
        <v>20</v>
      </c>
      <c r="J50" s="228">
        <v>164.4</v>
      </c>
      <c r="K50" s="228">
        <v>152.69999999999999</v>
      </c>
      <c r="L50" s="228">
        <v>11.7</v>
      </c>
      <c r="M50" s="228">
        <v>17.5</v>
      </c>
      <c r="N50" s="228">
        <v>114.6</v>
      </c>
      <c r="O50" s="228">
        <v>108.6</v>
      </c>
      <c r="P50" s="229">
        <v>6</v>
      </c>
      <c r="Q50" s="87"/>
    </row>
    <row r="51" spans="3:17" ht="15" customHeight="1" thickBot="1">
      <c r="C51" s="160" t="s">
        <v>116</v>
      </c>
      <c r="D51" s="176" t="s">
        <v>117</v>
      </c>
      <c r="E51" s="224">
        <v>13.2</v>
      </c>
      <c r="F51" s="224">
        <v>79.400000000000006</v>
      </c>
      <c r="G51" s="224">
        <v>74.8</v>
      </c>
      <c r="H51" s="224">
        <v>4.5999999999999996</v>
      </c>
      <c r="I51" s="224">
        <v>12.6</v>
      </c>
      <c r="J51" s="224">
        <v>79.2</v>
      </c>
      <c r="K51" s="224">
        <v>72.7</v>
      </c>
      <c r="L51" s="224">
        <v>6.5</v>
      </c>
      <c r="M51" s="224">
        <v>13.5</v>
      </c>
      <c r="N51" s="224">
        <v>79.400000000000006</v>
      </c>
      <c r="O51" s="224">
        <v>76.099999999999994</v>
      </c>
      <c r="P51" s="225">
        <v>3.3</v>
      </c>
      <c r="Q51" s="87"/>
    </row>
    <row r="52" spans="3:17" ht="15" customHeight="1" thickTop="1">
      <c r="C52" s="155" t="s">
        <v>118</v>
      </c>
      <c r="D52" s="177" t="s">
        <v>119</v>
      </c>
      <c r="E52" s="220">
        <v>17.5</v>
      </c>
      <c r="F52" s="220">
        <v>135.6</v>
      </c>
      <c r="G52" s="220">
        <v>127.3</v>
      </c>
      <c r="H52" s="220">
        <v>8.3000000000000007</v>
      </c>
      <c r="I52" s="220">
        <v>16.7</v>
      </c>
      <c r="J52" s="220">
        <v>132.4</v>
      </c>
      <c r="K52" s="220">
        <v>122.4</v>
      </c>
      <c r="L52" s="220">
        <v>10</v>
      </c>
      <c r="M52" s="220">
        <v>17.7</v>
      </c>
      <c r="N52" s="220">
        <v>136.6</v>
      </c>
      <c r="O52" s="220">
        <v>128.80000000000001</v>
      </c>
      <c r="P52" s="221">
        <v>7.8</v>
      </c>
      <c r="Q52" s="87"/>
    </row>
    <row r="53" spans="3:17" ht="15" customHeight="1" thickBot="1">
      <c r="C53" s="160" t="s">
        <v>120</v>
      </c>
      <c r="D53" s="176" t="s">
        <v>121</v>
      </c>
      <c r="E53" s="224">
        <v>17.600000000000001</v>
      </c>
      <c r="F53" s="224">
        <v>127.6</v>
      </c>
      <c r="G53" s="224">
        <v>123.6</v>
      </c>
      <c r="H53" s="224">
        <v>4</v>
      </c>
      <c r="I53" s="224">
        <v>18.3</v>
      </c>
      <c r="J53" s="224">
        <v>140.69999999999999</v>
      </c>
      <c r="K53" s="224">
        <v>136.1</v>
      </c>
      <c r="L53" s="224">
        <v>4.5999999999999996</v>
      </c>
      <c r="M53" s="224">
        <v>17.399999999999999</v>
      </c>
      <c r="N53" s="224">
        <v>124.4</v>
      </c>
      <c r="O53" s="224">
        <v>120.5</v>
      </c>
      <c r="P53" s="225">
        <v>3.9</v>
      </c>
      <c r="Q53" s="87"/>
    </row>
    <row r="54" spans="3:17" ht="15" customHeight="1" thickTop="1">
      <c r="C54" s="16" t="s">
        <v>122</v>
      </c>
      <c r="D54" s="159" t="s">
        <v>123</v>
      </c>
      <c r="E54" s="222">
        <v>18</v>
      </c>
      <c r="F54" s="222">
        <v>134.1</v>
      </c>
      <c r="G54" s="222">
        <v>126.3</v>
      </c>
      <c r="H54" s="222">
        <v>7.8</v>
      </c>
      <c r="I54" s="222">
        <v>18.2</v>
      </c>
      <c r="J54" s="222">
        <v>148.1</v>
      </c>
      <c r="K54" s="222">
        <v>138.4</v>
      </c>
      <c r="L54" s="222">
        <v>9.6999999999999993</v>
      </c>
      <c r="M54" s="222">
        <v>17.7</v>
      </c>
      <c r="N54" s="222">
        <v>117.1</v>
      </c>
      <c r="O54" s="222">
        <v>111.6</v>
      </c>
      <c r="P54" s="223">
        <v>5.5</v>
      </c>
      <c r="Q54" s="87"/>
    </row>
    <row r="55" spans="3:17" ht="15" customHeight="1">
      <c r="C55" s="155" t="s">
        <v>124</v>
      </c>
      <c r="D55" s="167" t="s">
        <v>125</v>
      </c>
      <c r="E55" s="220">
        <v>18.100000000000001</v>
      </c>
      <c r="F55" s="220">
        <v>151.30000000000001</v>
      </c>
      <c r="G55" s="220">
        <v>138.4</v>
      </c>
      <c r="H55" s="220">
        <v>12.9</v>
      </c>
      <c r="I55" s="220">
        <v>18.2</v>
      </c>
      <c r="J55" s="220">
        <v>154.1</v>
      </c>
      <c r="K55" s="220">
        <v>139.4</v>
      </c>
      <c r="L55" s="220">
        <v>14.7</v>
      </c>
      <c r="M55" s="220">
        <v>18</v>
      </c>
      <c r="N55" s="220">
        <v>146.19999999999999</v>
      </c>
      <c r="O55" s="220">
        <v>136.5</v>
      </c>
      <c r="P55" s="221">
        <v>9.6999999999999993</v>
      </c>
    </row>
    <row r="56" spans="3:17" ht="15" customHeight="1">
      <c r="C56" s="178"/>
      <c r="D56" s="179"/>
      <c r="E56" s="179"/>
      <c r="F56" s="180"/>
      <c r="G56" s="180"/>
      <c r="H56" s="180"/>
      <c r="I56" s="180"/>
      <c r="J56" s="180"/>
      <c r="K56" s="180"/>
      <c r="L56" s="182"/>
    </row>
    <row r="57" spans="3:17" ht="15" customHeight="1">
      <c r="C57" s="181"/>
      <c r="D57" s="179"/>
      <c r="E57" s="179"/>
      <c r="F57" s="180"/>
      <c r="G57" s="180"/>
      <c r="H57" s="182"/>
      <c r="I57" s="202"/>
      <c r="J57" s="180"/>
      <c r="K57" s="180"/>
      <c r="L57" s="180"/>
    </row>
    <row r="58" spans="3:17" ht="15" customHeight="1">
      <c r="C58" s="181"/>
      <c r="D58" s="179"/>
      <c r="E58" s="179"/>
      <c r="F58" s="180"/>
      <c r="G58" s="180"/>
      <c r="H58" s="182"/>
      <c r="I58" s="202"/>
      <c r="J58" s="180"/>
      <c r="K58" s="180"/>
      <c r="L58" s="180"/>
    </row>
    <row r="59" spans="3:17" ht="15" customHeight="1">
      <c r="C59" s="183"/>
      <c r="D59" s="179"/>
      <c r="E59" s="179"/>
      <c r="F59" s="180"/>
      <c r="G59" s="180"/>
      <c r="H59" s="182"/>
      <c r="I59" s="202"/>
      <c r="J59" s="180"/>
      <c r="K59" s="180"/>
      <c r="L59" s="180"/>
    </row>
    <row r="60" spans="3:17" ht="15" customHeight="1">
      <c r="C60" s="179"/>
      <c r="D60" s="184"/>
      <c r="E60" s="179"/>
      <c r="F60" s="180"/>
      <c r="G60" s="180"/>
      <c r="H60" s="180"/>
      <c r="I60" s="180"/>
      <c r="J60" s="180"/>
      <c r="K60" s="182"/>
    </row>
  </sheetData>
  <mergeCells count="5">
    <mergeCell ref="C5:D8"/>
    <mergeCell ref="E5:H5"/>
    <mergeCell ref="I5:L5"/>
    <mergeCell ref="M5:P5"/>
    <mergeCell ref="A27:A28"/>
  </mergeCells>
  <phoneticPr fontId="53"/>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Q60"/>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6" width="13.375" style="3" customWidth="1"/>
    <col min="17" max="17" width="2.375" style="108" customWidth="1"/>
    <col min="18" max="16384" width="8.875" style="3"/>
  </cols>
  <sheetData>
    <row r="1" spans="3:17" ht="23.65" customHeight="1">
      <c r="C1" s="33"/>
    </row>
    <row r="2" spans="3:17" ht="23.65" customHeight="1">
      <c r="C2" s="89" t="s">
        <v>369</v>
      </c>
    </row>
    <row r="3" spans="3:17" ht="15" customHeight="1">
      <c r="C3" s="43" t="s">
        <v>455</v>
      </c>
    </row>
    <row r="4" spans="3:17" ht="15" customHeight="1">
      <c r="C4" s="43" t="s">
        <v>164</v>
      </c>
      <c r="O4" s="133"/>
      <c r="P4" s="133"/>
    </row>
    <row r="5" spans="3:17" ht="15" customHeight="1">
      <c r="C5" s="506" t="s">
        <v>40</v>
      </c>
      <c r="D5" s="506"/>
      <c r="E5" s="511" t="s">
        <v>39</v>
      </c>
      <c r="F5" s="512"/>
      <c r="G5" s="512"/>
      <c r="H5" s="513"/>
      <c r="I5" s="511" t="s">
        <v>148</v>
      </c>
      <c r="J5" s="512"/>
      <c r="K5" s="512"/>
      <c r="L5" s="513"/>
      <c r="M5" s="511" t="s">
        <v>149</v>
      </c>
      <c r="N5" s="512"/>
      <c r="O5" s="512"/>
      <c r="P5" s="513"/>
    </row>
    <row r="6" spans="3:17" ht="15" customHeight="1">
      <c r="C6" s="506"/>
      <c r="D6" s="506"/>
      <c r="E6" s="134"/>
      <c r="F6" s="134" t="s">
        <v>44</v>
      </c>
      <c r="G6" s="134" t="s">
        <v>46</v>
      </c>
      <c r="H6" s="134" t="s">
        <v>48</v>
      </c>
      <c r="I6" s="134"/>
      <c r="J6" s="134" t="s">
        <v>44</v>
      </c>
      <c r="K6" s="134" t="s">
        <v>46</v>
      </c>
      <c r="L6" s="134" t="s">
        <v>48</v>
      </c>
      <c r="M6" s="134"/>
      <c r="N6" s="134" t="s">
        <v>44</v>
      </c>
      <c r="O6" s="134" t="s">
        <v>46</v>
      </c>
      <c r="P6" s="134" t="s">
        <v>48</v>
      </c>
    </row>
    <row r="7" spans="3:17" ht="15" customHeight="1">
      <c r="C7" s="506"/>
      <c r="D7" s="506"/>
      <c r="E7" s="139" t="s">
        <v>43</v>
      </c>
      <c r="F7" s="139"/>
      <c r="G7" s="139"/>
      <c r="H7" s="139"/>
      <c r="I7" s="139" t="s">
        <v>43</v>
      </c>
      <c r="J7" s="139"/>
      <c r="K7" s="139"/>
      <c r="L7" s="139"/>
      <c r="M7" s="139" t="s">
        <v>43</v>
      </c>
      <c r="N7" s="139"/>
      <c r="O7" s="139"/>
      <c r="P7" s="139"/>
    </row>
    <row r="8" spans="3:17" ht="15" customHeight="1">
      <c r="C8" s="506"/>
      <c r="D8" s="506"/>
      <c r="E8" s="140"/>
      <c r="F8" s="140" t="s">
        <v>45</v>
      </c>
      <c r="G8" s="140" t="s">
        <v>47</v>
      </c>
      <c r="H8" s="140" t="s">
        <v>47</v>
      </c>
      <c r="I8" s="140"/>
      <c r="J8" s="140" t="s">
        <v>45</v>
      </c>
      <c r="K8" s="140" t="s">
        <v>47</v>
      </c>
      <c r="L8" s="140" t="s">
        <v>47</v>
      </c>
      <c r="M8" s="140"/>
      <c r="N8" s="140" t="s">
        <v>45</v>
      </c>
      <c r="O8" s="140" t="s">
        <v>47</v>
      </c>
      <c r="P8" s="140" t="s">
        <v>47</v>
      </c>
    </row>
    <row r="9" spans="3:17" ht="15" customHeight="1">
      <c r="C9" s="90"/>
      <c r="D9" s="90"/>
      <c r="E9" s="145" t="s">
        <v>187</v>
      </c>
      <c r="F9" s="145" t="s">
        <v>188</v>
      </c>
      <c r="G9" s="145" t="s">
        <v>188</v>
      </c>
      <c r="H9" s="145" t="s">
        <v>188</v>
      </c>
      <c r="I9" s="145" t="s">
        <v>187</v>
      </c>
      <c r="J9" s="145" t="s">
        <v>188</v>
      </c>
      <c r="K9" s="145" t="s">
        <v>188</v>
      </c>
      <c r="L9" s="145" t="s">
        <v>188</v>
      </c>
      <c r="M9" s="145" t="s">
        <v>187</v>
      </c>
      <c r="N9" s="145" t="s">
        <v>188</v>
      </c>
      <c r="O9" s="145" t="s">
        <v>188</v>
      </c>
      <c r="P9" s="145" t="s">
        <v>188</v>
      </c>
      <c r="Q9" s="87"/>
    </row>
    <row r="10" spans="3:17" ht="15" customHeight="1" thickBot="1">
      <c r="C10" s="151" t="s">
        <v>1</v>
      </c>
      <c r="D10" s="152" t="s">
        <v>56</v>
      </c>
      <c r="E10" s="218">
        <v>17.7</v>
      </c>
      <c r="F10" s="218">
        <v>137.5</v>
      </c>
      <c r="G10" s="218">
        <v>127.5</v>
      </c>
      <c r="H10" s="218">
        <v>10</v>
      </c>
      <c r="I10" s="218">
        <v>18</v>
      </c>
      <c r="J10" s="218">
        <v>146.6</v>
      </c>
      <c r="K10" s="218">
        <v>133.4</v>
      </c>
      <c r="L10" s="218">
        <v>13.2</v>
      </c>
      <c r="M10" s="218">
        <v>17.5</v>
      </c>
      <c r="N10" s="218">
        <v>127.8</v>
      </c>
      <c r="O10" s="218">
        <v>121.3</v>
      </c>
      <c r="P10" s="219">
        <v>6.5</v>
      </c>
      <c r="Q10" s="87"/>
    </row>
    <row r="11" spans="3:17" ht="15" customHeight="1" thickTop="1">
      <c r="C11" s="155" t="s">
        <v>57</v>
      </c>
      <c r="D11" s="156" t="s">
        <v>58</v>
      </c>
      <c r="E11" s="220" t="s">
        <v>376</v>
      </c>
      <c r="F11" s="220" t="s">
        <v>376</v>
      </c>
      <c r="G11" s="220" t="s">
        <v>376</v>
      </c>
      <c r="H11" s="220" t="s">
        <v>376</v>
      </c>
      <c r="I11" s="220" t="s">
        <v>376</v>
      </c>
      <c r="J11" s="220" t="s">
        <v>376</v>
      </c>
      <c r="K11" s="220" t="s">
        <v>376</v>
      </c>
      <c r="L11" s="220" t="s">
        <v>376</v>
      </c>
      <c r="M11" s="220" t="s">
        <v>376</v>
      </c>
      <c r="N11" s="220" t="s">
        <v>376</v>
      </c>
      <c r="O11" s="220" t="s">
        <v>376</v>
      </c>
      <c r="P11" s="221" t="s">
        <v>376</v>
      </c>
      <c r="Q11" s="87"/>
    </row>
    <row r="12" spans="3:17" ht="15" customHeight="1">
      <c r="C12" s="16" t="s">
        <v>53</v>
      </c>
      <c r="D12" s="159" t="s">
        <v>59</v>
      </c>
      <c r="E12" s="222">
        <v>18.7</v>
      </c>
      <c r="F12" s="222">
        <v>150.30000000000001</v>
      </c>
      <c r="G12" s="222">
        <v>137.6</v>
      </c>
      <c r="H12" s="222">
        <v>12.7</v>
      </c>
      <c r="I12" s="222">
        <v>19</v>
      </c>
      <c r="J12" s="222">
        <v>154.4</v>
      </c>
      <c r="K12" s="222">
        <v>140.19999999999999</v>
      </c>
      <c r="L12" s="222">
        <v>14.2</v>
      </c>
      <c r="M12" s="222">
        <v>17</v>
      </c>
      <c r="N12" s="222">
        <v>129.19999999999999</v>
      </c>
      <c r="O12" s="222">
        <v>124.4</v>
      </c>
      <c r="P12" s="223">
        <v>4.8</v>
      </c>
      <c r="Q12" s="87"/>
    </row>
    <row r="13" spans="3:17" ht="15" customHeight="1">
      <c r="C13" s="16" t="s">
        <v>5</v>
      </c>
      <c r="D13" s="17" t="s">
        <v>60</v>
      </c>
      <c r="E13" s="222">
        <v>17.600000000000001</v>
      </c>
      <c r="F13" s="222">
        <v>147.30000000000001</v>
      </c>
      <c r="G13" s="222">
        <v>135.80000000000001</v>
      </c>
      <c r="H13" s="222">
        <v>11.5</v>
      </c>
      <c r="I13" s="222">
        <v>17.899999999999999</v>
      </c>
      <c r="J13" s="222">
        <v>152.69999999999999</v>
      </c>
      <c r="K13" s="222">
        <v>138.1</v>
      </c>
      <c r="L13" s="222">
        <v>14.6</v>
      </c>
      <c r="M13" s="222">
        <v>17.3</v>
      </c>
      <c r="N13" s="222">
        <v>138.4</v>
      </c>
      <c r="O13" s="222">
        <v>132</v>
      </c>
      <c r="P13" s="223">
        <v>6.4</v>
      </c>
      <c r="Q13" s="87"/>
    </row>
    <row r="14" spans="3:17" ht="15" customHeight="1">
      <c r="C14" s="16" t="s">
        <v>6</v>
      </c>
      <c r="D14" s="17" t="s">
        <v>61</v>
      </c>
      <c r="E14" s="222">
        <v>17.100000000000001</v>
      </c>
      <c r="F14" s="222">
        <v>141.69999999999999</v>
      </c>
      <c r="G14" s="222">
        <v>130.19999999999999</v>
      </c>
      <c r="H14" s="222">
        <v>11.5</v>
      </c>
      <c r="I14" s="222">
        <v>17.399999999999999</v>
      </c>
      <c r="J14" s="222">
        <v>148.1</v>
      </c>
      <c r="K14" s="222">
        <v>135.19999999999999</v>
      </c>
      <c r="L14" s="222">
        <v>12.9</v>
      </c>
      <c r="M14" s="222">
        <v>15.5</v>
      </c>
      <c r="N14" s="222">
        <v>107.2</v>
      </c>
      <c r="O14" s="222">
        <v>103.3</v>
      </c>
      <c r="P14" s="223">
        <v>3.9</v>
      </c>
      <c r="Q14" s="87"/>
    </row>
    <row r="15" spans="3:17" ht="15" customHeight="1">
      <c r="C15" s="16" t="s">
        <v>135</v>
      </c>
      <c r="D15" s="159" t="s">
        <v>62</v>
      </c>
      <c r="E15" s="222">
        <v>18.5</v>
      </c>
      <c r="F15" s="222">
        <v>155.6</v>
      </c>
      <c r="G15" s="222">
        <v>138.80000000000001</v>
      </c>
      <c r="H15" s="222">
        <v>16.8</v>
      </c>
      <c r="I15" s="222">
        <v>18.600000000000001</v>
      </c>
      <c r="J15" s="222">
        <v>157.19999999999999</v>
      </c>
      <c r="K15" s="222">
        <v>139.6</v>
      </c>
      <c r="L15" s="222">
        <v>17.600000000000001</v>
      </c>
      <c r="M15" s="222">
        <v>18.100000000000001</v>
      </c>
      <c r="N15" s="222">
        <v>151.4</v>
      </c>
      <c r="O15" s="222">
        <v>136.9</v>
      </c>
      <c r="P15" s="223">
        <v>14.5</v>
      </c>
      <c r="Q15" s="87"/>
    </row>
    <row r="16" spans="3:17" ht="15" customHeight="1">
      <c r="C16" s="16" t="s">
        <v>7</v>
      </c>
      <c r="D16" s="159" t="s">
        <v>63</v>
      </c>
      <c r="E16" s="222">
        <v>19.100000000000001</v>
      </c>
      <c r="F16" s="222">
        <v>148.9</v>
      </c>
      <c r="G16" s="222">
        <v>130.69999999999999</v>
      </c>
      <c r="H16" s="222">
        <v>18.2</v>
      </c>
      <c r="I16" s="222">
        <v>20</v>
      </c>
      <c r="J16" s="222">
        <v>168</v>
      </c>
      <c r="K16" s="222">
        <v>143.69999999999999</v>
      </c>
      <c r="L16" s="222">
        <v>24.3</v>
      </c>
      <c r="M16" s="222">
        <v>17.3</v>
      </c>
      <c r="N16" s="222">
        <v>109.1</v>
      </c>
      <c r="O16" s="222">
        <v>103.5</v>
      </c>
      <c r="P16" s="223">
        <v>5.6</v>
      </c>
      <c r="Q16" s="87"/>
    </row>
    <row r="17" spans="1:17" ht="15" customHeight="1">
      <c r="C17" s="16" t="s">
        <v>8</v>
      </c>
      <c r="D17" s="159" t="s">
        <v>64</v>
      </c>
      <c r="E17" s="222">
        <v>19</v>
      </c>
      <c r="F17" s="222">
        <v>122.8</v>
      </c>
      <c r="G17" s="222">
        <v>115.5</v>
      </c>
      <c r="H17" s="222">
        <v>7.3</v>
      </c>
      <c r="I17" s="222">
        <v>19.2</v>
      </c>
      <c r="J17" s="222">
        <v>135.19999999999999</v>
      </c>
      <c r="K17" s="222">
        <v>124.9</v>
      </c>
      <c r="L17" s="222">
        <v>10.3</v>
      </c>
      <c r="M17" s="222">
        <v>18.899999999999999</v>
      </c>
      <c r="N17" s="222">
        <v>115.1</v>
      </c>
      <c r="O17" s="222">
        <v>109.7</v>
      </c>
      <c r="P17" s="223">
        <v>5.4</v>
      </c>
      <c r="Q17" s="87"/>
    </row>
    <row r="18" spans="1:17" ht="15" customHeight="1">
      <c r="C18" s="16" t="s">
        <v>9</v>
      </c>
      <c r="D18" s="159" t="s">
        <v>65</v>
      </c>
      <c r="E18" s="222">
        <v>17.7</v>
      </c>
      <c r="F18" s="222">
        <v>141.1</v>
      </c>
      <c r="G18" s="222">
        <v>133.9</v>
      </c>
      <c r="H18" s="222">
        <v>7.2</v>
      </c>
      <c r="I18" s="222">
        <v>18.3</v>
      </c>
      <c r="J18" s="222">
        <v>145.80000000000001</v>
      </c>
      <c r="K18" s="222">
        <v>139</v>
      </c>
      <c r="L18" s="222">
        <v>6.8</v>
      </c>
      <c r="M18" s="222">
        <v>16.899999999999999</v>
      </c>
      <c r="N18" s="222">
        <v>134.69999999999999</v>
      </c>
      <c r="O18" s="222">
        <v>127.1</v>
      </c>
      <c r="P18" s="223">
        <v>7.6</v>
      </c>
      <c r="Q18" s="87"/>
    </row>
    <row r="19" spans="1:17" ht="15" customHeight="1">
      <c r="C19" s="16" t="s">
        <v>52</v>
      </c>
      <c r="D19" s="159" t="s">
        <v>66</v>
      </c>
      <c r="E19" s="222">
        <v>18.100000000000001</v>
      </c>
      <c r="F19" s="222">
        <v>140.30000000000001</v>
      </c>
      <c r="G19" s="222">
        <v>134.9</v>
      </c>
      <c r="H19" s="222">
        <v>5.4</v>
      </c>
      <c r="I19" s="222">
        <v>18.100000000000001</v>
      </c>
      <c r="J19" s="222">
        <v>140.4</v>
      </c>
      <c r="K19" s="222">
        <v>134.9</v>
      </c>
      <c r="L19" s="222">
        <v>5.5</v>
      </c>
      <c r="M19" s="222">
        <v>18</v>
      </c>
      <c r="N19" s="222">
        <v>140.1</v>
      </c>
      <c r="O19" s="222">
        <v>134.9</v>
      </c>
      <c r="P19" s="223">
        <v>5.2</v>
      </c>
      <c r="Q19" s="87"/>
    </row>
    <row r="20" spans="1:17" ht="15" customHeight="1">
      <c r="C20" s="16" t="s">
        <v>10</v>
      </c>
      <c r="D20" s="17" t="s">
        <v>67</v>
      </c>
      <c r="E20" s="222">
        <v>18.3</v>
      </c>
      <c r="F20" s="222">
        <v>146.5</v>
      </c>
      <c r="G20" s="222">
        <v>138.80000000000001</v>
      </c>
      <c r="H20" s="222">
        <v>7.7</v>
      </c>
      <c r="I20" s="222">
        <v>17.600000000000001</v>
      </c>
      <c r="J20" s="222">
        <v>142.69999999999999</v>
      </c>
      <c r="K20" s="222">
        <v>135</v>
      </c>
      <c r="L20" s="222">
        <v>7.7</v>
      </c>
      <c r="M20" s="222">
        <v>19.3</v>
      </c>
      <c r="N20" s="222">
        <v>153.1</v>
      </c>
      <c r="O20" s="222">
        <v>145.30000000000001</v>
      </c>
      <c r="P20" s="223">
        <v>7.8</v>
      </c>
      <c r="Q20" s="87"/>
    </row>
    <row r="21" spans="1:17" ht="15" customHeight="1">
      <c r="C21" s="16" t="s">
        <v>11</v>
      </c>
      <c r="D21" s="159" t="s">
        <v>68</v>
      </c>
      <c r="E21" s="222">
        <v>15.1</v>
      </c>
      <c r="F21" s="222">
        <v>99</v>
      </c>
      <c r="G21" s="222">
        <v>93.9</v>
      </c>
      <c r="H21" s="222">
        <v>5.0999999999999996</v>
      </c>
      <c r="I21" s="222">
        <v>16.100000000000001</v>
      </c>
      <c r="J21" s="222">
        <v>114.7</v>
      </c>
      <c r="K21" s="222">
        <v>106.9</v>
      </c>
      <c r="L21" s="222">
        <v>7.8</v>
      </c>
      <c r="M21" s="222">
        <v>14.5</v>
      </c>
      <c r="N21" s="222">
        <v>88.1</v>
      </c>
      <c r="O21" s="222">
        <v>84.9</v>
      </c>
      <c r="P21" s="223">
        <v>3.2</v>
      </c>
      <c r="Q21" s="87"/>
    </row>
    <row r="22" spans="1:17" ht="15" customHeight="1">
      <c r="C22" s="16" t="s">
        <v>12</v>
      </c>
      <c r="D22" s="17" t="s">
        <v>69</v>
      </c>
      <c r="E22" s="222">
        <v>13.7</v>
      </c>
      <c r="F22" s="222">
        <v>94.8</v>
      </c>
      <c r="G22" s="222">
        <v>90.2</v>
      </c>
      <c r="H22" s="222">
        <v>4.5999999999999996</v>
      </c>
      <c r="I22" s="222">
        <v>15.7</v>
      </c>
      <c r="J22" s="222">
        <v>110.6</v>
      </c>
      <c r="K22" s="222">
        <v>105.6</v>
      </c>
      <c r="L22" s="222">
        <v>5</v>
      </c>
      <c r="M22" s="222">
        <v>12.2</v>
      </c>
      <c r="N22" s="222">
        <v>83.4</v>
      </c>
      <c r="O22" s="222">
        <v>79.099999999999994</v>
      </c>
      <c r="P22" s="223">
        <v>4.3</v>
      </c>
      <c r="Q22" s="87"/>
    </row>
    <row r="23" spans="1:17" ht="15" customHeight="1">
      <c r="C23" s="16" t="s">
        <v>13</v>
      </c>
      <c r="D23" s="159" t="s">
        <v>70</v>
      </c>
      <c r="E23" s="222">
        <v>15.3</v>
      </c>
      <c r="F23" s="222">
        <v>118.2</v>
      </c>
      <c r="G23" s="222">
        <v>108</v>
      </c>
      <c r="H23" s="222">
        <v>10.199999999999999</v>
      </c>
      <c r="I23" s="222">
        <v>15.5</v>
      </c>
      <c r="J23" s="222">
        <v>122.3</v>
      </c>
      <c r="K23" s="222">
        <v>111.1</v>
      </c>
      <c r="L23" s="222">
        <v>11.2</v>
      </c>
      <c r="M23" s="222">
        <v>15</v>
      </c>
      <c r="N23" s="222">
        <v>114</v>
      </c>
      <c r="O23" s="222">
        <v>104.8</v>
      </c>
      <c r="P23" s="223">
        <v>9.1999999999999993</v>
      </c>
      <c r="Q23" s="87"/>
    </row>
    <row r="24" spans="1:17" ht="15" customHeight="1">
      <c r="C24" s="16" t="s">
        <v>51</v>
      </c>
      <c r="D24" s="159" t="s">
        <v>71</v>
      </c>
      <c r="E24" s="222">
        <v>18</v>
      </c>
      <c r="F24" s="222">
        <v>140.19999999999999</v>
      </c>
      <c r="G24" s="222">
        <v>132.69999999999999</v>
      </c>
      <c r="H24" s="222">
        <v>7.5</v>
      </c>
      <c r="I24" s="222">
        <v>17.7</v>
      </c>
      <c r="J24" s="222">
        <v>140</v>
      </c>
      <c r="K24" s="222">
        <v>131.69999999999999</v>
      </c>
      <c r="L24" s="222">
        <v>8.3000000000000007</v>
      </c>
      <c r="M24" s="222">
        <v>18.2</v>
      </c>
      <c r="N24" s="222">
        <v>140.19999999999999</v>
      </c>
      <c r="O24" s="222">
        <v>133</v>
      </c>
      <c r="P24" s="223">
        <v>7.2</v>
      </c>
      <c r="Q24" s="87"/>
    </row>
    <row r="25" spans="1:17" ht="15" customHeight="1">
      <c r="C25" s="16" t="s">
        <v>50</v>
      </c>
      <c r="D25" s="159" t="s">
        <v>138</v>
      </c>
      <c r="E25" s="222">
        <v>19.100000000000001</v>
      </c>
      <c r="F25" s="222">
        <v>153.80000000000001</v>
      </c>
      <c r="G25" s="222">
        <v>142</v>
      </c>
      <c r="H25" s="222">
        <v>11.8</v>
      </c>
      <c r="I25" s="222">
        <v>19.399999999999999</v>
      </c>
      <c r="J25" s="222">
        <v>160.69999999999999</v>
      </c>
      <c r="K25" s="222">
        <v>145.1</v>
      </c>
      <c r="L25" s="222">
        <v>15.6</v>
      </c>
      <c r="M25" s="222">
        <v>18.7</v>
      </c>
      <c r="N25" s="222">
        <v>140.5</v>
      </c>
      <c r="O25" s="222">
        <v>136.1</v>
      </c>
      <c r="P25" s="223">
        <v>4.4000000000000004</v>
      </c>
      <c r="Q25" s="87"/>
    </row>
    <row r="26" spans="1:17" ht="15" customHeight="1" thickBot="1">
      <c r="C26" s="160" t="s">
        <v>72</v>
      </c>
      <c r="D26" s="161" t="s">
        <v>158</v>
      </c>
      <c r="E26" s="224">
        <v>17.600000000000001</v>
      </c>
      <c r="F26" s="224">
        <v>140.80000000000001</v>
      </c>
      <c r="G26" s="224">
        <v>130.4</v>
      </c>
      <c r="H26" s="224">
        <v>10.4</v>
      </c>
      <c r="I26" s="224">
        <v>17.5</v>
      </c>
      <c r="J26" s="224">
        <v>148.4</v>
      </c>
      <c r="K26" s="224">
        <v>135.6</v>
      </c>
      <c r="L26" s="224">
        <v>12.8</v>
      </c>
      <c r="M26" s="224">
        <v>17.7</v>
      </c>
      <c r="N26" s="224">
        <v>129.30000000000001</v>
      </c>
      <c r="O26" s="224">
        <v>122.5</v>
      </c>
      <c r="P26" s="225">
        <v>6.8</v>
      </c>
      <c r="Q26" s="87"/>
    </row>
    <row r="27" spans="1:17" ht="15" customHeight="1" thickTop="1">
      <c r="A27" s="507">
        <v>20</v>
      </c>
      <c r="C27" s="155" t="s">
        <v>79</v>
      </c>
      <c r="D27" s="156" t="s">
        <v>159</v>
      </c>
      <c r="E27" s="220">
        <v>18.100000000000001</v>
      </c>
      <c r="F27" s="220">
        <v>144.6</v>
      </c>
      <c r="G27" s="220">
        <v>136.9</v>
      </c>
      <c r="H27" s="220">
        <v>7.7</v>
      </c>
      <c r="I27" s="220">
        <v>18.5</v>
      </c>
      <c r="J27" s="220">
        <v>149.6</v>
      </c>
      <c r="K27" s="220">
        <v>139.6</v>
      </c>
      <c r="L27" s="220">
        <v>10</v>
      </c>
      <c r="M27" s="220">
        <v>17.7</v>
      </c>
      <c r="N27" s="220">
        <v>140.5</v>
      </c>
      <c r="O27" s="220">
        <v>134.6</v>
      </c>
      <c r="P27" s="221">
        <v>5.9</v>
      </c>
      <c r="Q27" s="87"/>
    </row>
    <row r="28" spans="1:17" ht="15" customHeight="1">
      <c r="A28" s="507"/>
      <c r="C28" s="16" t="s">
        <v>80</v>
      </c>
      <c r="D28" s="159" t="s">
        <v>81</v>
      </c>
      <c r="E28" s="222">
        <v>17.8</v>
      </c>
      <c r="F28" s="222">
        <v>144.30000000000001</v>
      </c>
      <c r="G28" s="222">
        <v>138.1</v>
      </c>
      <c r="H28" s="222">
        <v>6.2</v>
      </c>
      <c r="I28" s="222">
        <v>17.7</v>
      </c>
      <c r="J28" s="222">
        <v>141.19999999999999</v>
      </c>
      <c r="K28" s="222">
        <v>132.5</v>
      </c>
      <c r="L28" s="222">
        <v>8.6999999999999993</v>
      </c>
      <c r="M28" s="222">
        <v>17.8</v>
      </c>
      <c r="N28" s="222">
        <v>144.69999999999999</v>
      </c>
      <c r="O28" s="222">
        <v>138.9</v>
      </c>
      <c r="P28" s="223">
        <v>5.8</v>
      </c>
      <c r="Q28" s="87"/>
    </row>
    <row r="29" spans="1:17" ht="15" customHeight="1">
      <c r="C29" s="16" t="s">
        <v>82</v>
      </c>
      <c r="D29" s="17" t="s">
        <v>160</v>
      </c>
      <c r="E29" s="222">
        <v>18.7</v>
      </c>
      <c r="F29" s="222">
        <v>153.4</v>
      </c>
      <c r="G29" s="222">
        <v>143.5</v>
      </c>
      <c r="H29" s="222">
        <v>9.9</v>
      </c>
      <c r="I29" s="222">
        <v>18.7</v>
      </c>
      <c r="J29" s="222">
        <v>156.6</v>
      </c>
      <c r="K29" s="222">
        <v>145.5</v>
      </c>
      <c r="L29" s="222">
        <v>11.1</v>
      </c>
      <c r="M29" s="222">
        <v>18.399999999999999</v>
      </c>
      <c r="N29" s="222">
        <v>141.30000000000001</v>
      </c>
      <c r="O29" s="222">
        <v>136</v>
      </c>
      <c r="P29" s="223">
        <v>5.3</v>
      </c>
      <c r="Q29" s="87"/>
    </row>
    <row r="30" spans="1:17" ht="15" customHeight="1">
      <c r="C30" s="16" t="s">
        <v>132</v>
      </c>
      <c r="D30" s="17" t="s">
        <v>133</v>
      </c>
      <c r="E30" s="222" t="s">
        <v>376</v>
      </c>
      <c r="F30" s="222" t="s">
        <v>376</v>
      </c>
      <c r="G30" s="222" t="s">
        <v>376</v>
      </c>
      <c r="H30" s="222" t="s">
        <v>376</v>
      </c>
      <c r="I30" s="222" t="s">
        <v>376</v>
      </c>
      <c r="J30" s="222" t="s">
        <v>376</v>
      </c>
      <c r="K30" s="222" t="s">
        <v>376</v>
      </c>
      <c r="L30" s="222" t="s">
        <v>376</v>
      </c>
      <c r="M30" s="222" t="s">
        <v>376</v>
      </c>
      <c r="N30" s="222" t="s">
        <v>376</v>
      </c>
      <c r="O30" s="222" t="s">
        <v>376</v>
      </c>
      <c r="P30" s="223" t="s">
        <v>376</v>
      </c>
      <c r="Q30" s="87"/>
    </row>
    <row r="31" spans="1:17" ht="15" customHeight="1">
      <c r="C31" s="16" t="s">
        <v>83</v>
      </c>
      <c r="D31" s="17" t="s">
        <v>161</v>
      </c>
      <c r="E31" s="222">
        <v>16.7</v>
      </c>
      <c r="F31" s="222">
        <v>147.5</v>
      </c>
      <c r="G31" s="222">
        <v>132.69999999999999</v>
      </c>
      <c r="H31" s="222">
        <v>14.8</v>
      </c>
      <c r="I31" s="222">
        <v>16.8</v>
      </c>
      <c r="J31" s="222">
        <v>153.30000000000001</v>
      </c>
      <c r="K31" s="222">
        <v>136.1</v>
      </c>
      <c r="L31" s="222">
        <v>17.2</v>
      </c>
      <c r="M31" s="222">
        <v>16.3</v>
      </c>
      <c r="N31" s="222">
        <v>129.6</v>
      </c>
      <c r="O31" s="222">
        <v>122.2</v>
      </c>
      <c r="P31" s="223">
        <v>7.4</v>
      </c>
      <c r="Q31" s="87"/>
    </row>
    <row r="32" spans="1:17" ht="15" customHeight="1">
      <c r="C32" s="16" t="s">
        <v>84</v>
      </c>
      <c r="D32" s="159" t="s">
        <v>85</v>
      </c>
      <c r="E32" s="222">
        <v>17.2</v>
      </c>
      <c r="F32" s="222">
        <v>138.5</v>
      </c>
      <c r="G32" s="222">
        <v>127.3</v>
      </c>
      <c r="H32" s="222">
        <v>11.2</v>
      </c>
      <c r="I32" s="222">
        <v>16.5</v>
      </c>
      <c r="J32" s="222">
        <v>141.69999999999999</v>
      </c>
      <c r="K32" s="222">
        <v>118.9</v>
      </c>
      <c r="L32" s="222">
        <v>22.8</v>
      </c>
      <c r="M32" s="222">
        <v>17.600000000000001</v>
      </c>
      <c r="N32" s="222">
        <v>136.5</v>
      </c>
      <c r="O32" s="222">
        <v>132.1</v>
      </c>
      <c r="P32" s="223">
        <v>4.4000000000000004</v>
      </c>
      <c r="Q32" s="87"/>
    </row>
    <row r="33" spans="3:17" ht="15" customHeight="1">
      <c r="C33" s="16" t="s">
        <v>86</v>
      </c>
      <c r="D33" s="17" t="s">
        <v>162</v>
      </c>
      <c r="E33" s="222" t="s">
        <v>376</v>
      </c>
      <c r="F33" s="222" t="s">
        <v>376</v>
      </c>
      <c r="G33" s="222" t="s">
        <v>376</v>
      </c>
      <c r="H33" s="222" t="s">
        <v>376</v>
      </c>
      <c r="I33" s="222" t="s">
        <v>376</v>
      </c>
      <c r="J33" s="222" t="s">
        <v>376</v>
      </c>
      <c r="K33" s="222" t="s">
        <v>376</v>
      </c>
      <c r="L33" s="222" t="s">
        <v>376</v>
      </c>
      <c r="M33" s="222" t="s">
        <v>376</v>
      </c>
      <c r="N33" s="222" t="s">
        <v>376</v>
      </c>
      <c r="O33" s="222" t="s">
        <v>376</v>
      </c>
      <c r="P33" s="223" t="s">
        <v>376</v>
      </c>
      <c r="Q33" s="87"/>
    </row>
    <row r="34" spans="3:17" ht="15" customHeight="1">
      <c r="C34" s="16" t="s">
        <v>87</v>
      </c>
      <c r="D34" s="159" t="s">
        <v>88</v>
      </c>
      <c r="E34" s="222" t="s">
        <v>376</v>
      </c>
      <c r="F34" s="222" t="s">
        <v>376</v>
      </c>
      <c r="G34" s="222" t="s">
        <v>376</v>
      </c>
      <c r="H34" s="222" t="s">
        <v>376</v>
      </c>
      <c r="I34" s="222" t="s">
        <v>376</v>
      </c>
      <c r="J34" s="222" t="s">
        <v>376</v>
      </c>
      <c r="K34" s="222" t="s">
        <v>376</v>
      </c>
      <c r="L34" s="222" t="s">
        <v>376</v>
      </c>
      <c r="M34" s="222" t="s">
        <v>376</v>
      </c>
      <c r="N34" s="222" t="s">
        <v>376</v>
      </c>
      <c r="O34" s="222" t="s">
        <v>376</v>
      </c>
      <c r="P34" s="223" t="s">
        <v>376</v>
      </c>
      <c r="Q34" s="87"/>
    </row>
    <row r="35" spans="3:17" ht="15" customHeight="1">
      <c r="C35" s="16" t="s">
        <v>134</v>
      </c>
      <c r="D35" s="159" t="s">
        <v>137</v>
      </c>
      <c r="E35" s="222" t="s">
        <v>376</v>
      </c>
      <c r="F35" s="222" t="s">
        <v>376</v>
      </c>
      <c r="G35" s="222" t="s">
        <v>376</v>
      </c>
      <c r="H35" s="222" t="s">
        <v>376</v>
      </c>
      <c r="I35" s="222" t="s">
        <v>376</v>
      </c>
      <c r="J35" s="222" t="s">
        <v>376</v>
      </c>
      <c r="K35" s="222" t="s">
        <v>376</v>
      </c>
      <c r="L35" s="222" t="s">
        <v>376</v>
      </c>
      <c r="M35" s="222" t="s">
        <v>376</v>
      </c>
      <c r="N35" s="222" t="s">
        <v>376</v>
      </c>
      <c r="O35" s="222" t="s">
        <v>376</v>
      </c>
      <c r="P35" s="223" t="s">
        <v>376</v>
      </c>
      <c r="Q35" s="87"/>
    </row>
    <row r="36" spans="3:17" ht="15" customHeight="1">
      <c r="C36" s="16" t="s">
        <v>89</v>
      </c>
      <c r="D36" s="159" t="s">
        <v>90</v>
      </c>
      <c r="E36" s="222">
        <v>17.899999999999999</v>
      </c>
      <c r="F36" s="222">
        <v>149.30000000000001</v>
      </c>
      <c r="G36" s="222">
        <v>135.80000000000001</v>
      </c>
      <c r="H36" s="222">
        <v>13.5</v>
      </c>
      <c r="I36" s="222">
        <v>17.899999999999999</v>
      </c>
      <c r="J36" s="222">
        <v>149.30000000000001</v>
      </c>
      <c r="K36" s="222">
        <v>135.4</v>
      </c>
      <c r="L36" s="222">
        <v>13.9</v>
      </c>
      <c r="M36" s="222">
        <v>18.3</v>
      </c>
      <c r="N36" s="222">
        <v>149.4</v>
      </c>
      <c r="O36" s="222">
        <v>141</v>
      </c>
      <c r="P36" s="223">
        <v>8.4</v>
      </c>
      <c r="Q36" s="87"/>
    </row>
    <row r="37" spans="3:17" ht="15" customHeight="1">
      <c r="C37" s="16" t="s">
        <v>91</v>
      </c>
      <c r="D37" s="159" t="s">
        <v>92</v>
      </c>
      <c r="E37" s="222">
        <v>19.3</v>
      </c>
      <c r="F37" s="222">
        <v>164.3</v>
      </c>
      <c r="G37" s="222">
        <v>147.6</v>
      </c>
      <c r="H37" s="222">
        <v>16.7</v>
      </c>
      <c r="I37" s="222">
        <v>19.3</v>
      </c>
      <c r="J37" s="222">
        <v>166.4</v>
      </c>
      <c r="K37" s="222">
        <v>148.1</v>
      </c>
      <c r="L37" s="222">
        <v>18.3</v>
      </c>
      <c r="M37" s="222">
        <v>18.899999999999999</v>
      </c>
      <c r="N37" s="222">
        <v>148.6</v>
      </c>
      <c r="O37" s="222">
        <v>144.30000000000001</v>
      </c>
      <c r="P37" s="223">
        <v>4.3</v>
      </c>
      <c r="Q37" s="87"/>
    </row>
    <row r="38" spans="3:17" ht="15" customHeight="1">
      <c r="C38" s="16" t="s">
        <v>93</v>
      </c>
      <c r="D38" s="159" t="s">
        <v>94</v>
      </c>
      <c r="E38" s="222" t="s">
        <v>376</v>
      </c>
      <c r="F38" s="222" t="s">
        <v>376</v>
      </c>
      <c r="G38" s="222" t="s">
        <v>376</v>
      </c>
      <c r="H38" s="222" t="s">
        <v>376</v>
      </c>
      <c r="I38" s="222" t="s">
        <v>376</v>
      </c>
      <c r="J38" s="222" t="s">
        <v>376</v>
      </c>
      <c r="K38" s="222" t="s">
        <v>376</v>
      </c>
      <c r="L38" s="222" t="s">
        <v>376</v>
      </c>
      <c r="M38" s="222" t="s">
        <v>376</v>
      </c>
      <c r="N38" s="222" t="s">
        <v>376</v>
      </c>
      <c r="O38" s="222" t="s">
        <v>376</v>
      </c>
      <c r="P38" s="223" t="s">
        <v>376</v>
      </c>
      <c r="Q38" s="87"/>
    </row>
    <row r="39" spans="3:17" ht="15" customHeight="1">
      <c r="C39" s="16" t="s">
        <v>95</v>
      </c>
      <c r="D39" s="159" t="s">
        <v>96</v>
      </c>
      <c r="E39" s="222">
        <v>17.3</v>
      </c>
      <c r="F39" s="222">
        <v>144.5</v>
      </c>
      <c r="G39" s="222">
        <v>134.69999999999999</v>
      </c>
      <c r="H39" s="222">
        <v>9.8000000000000007</v>
      </c>
      <c r="I39" s="222">
        <v>17.3</v>
      </c>
      <c r="J39" s="222">
        <v>147</v>
      </c>
      <c r="K39" s="222">
        <v>135.5</v>
      </c>
      <c r="L39" s="222">
        <v>11.5</v>
      </c>
      <c r="M39" s="222">
        <v>17.3</v>
      </c>
      <c r="N39" s="222">
        <v>135.9</v>
      </c>
      <c r="O39" s="222">
        <v>131.9</v>
      </c>
      <c r="P39" s="223">
        <v>4</v>
      </c>
      <c r="Q39" s="87"/>
    </row>
    <row r="40" spans="3:17" ht="15" customHeight="1">
      <c r="C40" s="16" t="s">
        <v>97</v>
      </c>
      <c r="D40" s="159" t="s">
        <v>98</v>
      </c>
      <c r="E40" s="222">
        <v>17.8</v>
      </c>
      <c r="F40" s="222">
        <v>143.69999999999999</v>
      </c>
      <c r="G40" s="222">
        <v>140.6</v>
      </c>
      <c r="H40" s="222">
        <v>3.1</v>
      </c>
      <c r="I40" s="222">
        <v>18.100000000000001</v>
      </c>
      <c r="J40" s="222">
        <v>147.30000000000001</v>
      </c>
      <c r="K40" s="222">
        <v>143.5</v>
      </c>
      <c r="L40" s="222">
        <v>3.8</v>
      </c>
      <c r="M40" s="222">
        <v>17.2</v>
      </c>
      <c r="N40" s="222">
        <v>136.69999999999999</v>
      </c>
      <c r="O40" s="222">
        <v>135.19999999999999</v>
      </c>
      <c r="P40" s="223">
        <v>1.5</v>
      </c>
      <c r="Q40" s="87"/>
    </row>
    <row r="41" spans="3:17" ht="15" customHeight="1">
      <c r="C41" s="16" t="s">
        <v>99</v>
      </c>
      <c r="D41" s="159" t="s">
        <v>100</v>
      </c>
      <c r="E41" s="222">
        <v>17.399999999999999</v>
      </c>
      <c r="F41" s="222">
        <v>152.19999999999999</v>
      </c>
      <c r="G41" s="222">
        <v>139.69999999999999</v>
      </c>
      <c r="H41" s="222">
        <v>12.5</v>
      </c>
      <c r="I41" s="222">
        <v>17.7</v>
      </c>
      <c r="J41" s="222">
        <v>156.4</v>
      </c>
      <c r="K41" s="222">
        <v>141.5</v>
      </c>
      <c r="L41" s="222">
        <v>14.9</v>
      </c>
      <c r="M41" s="222">
        <v>16.8</v>
      </c>
      <c r="N41" s="222">
        <v>141.5</v>
      </c>
      <c r="O41" s="222">
        <v>135.1</v>
      </c>
      <c r="P41" s="223">
        <v>6.4</v>
      </c>
      <c r="Q41" s="87"/>
    </row>
    <row r="42" spans="3:17" ht="15" customHeight="1">
      <c r="C42" s="16" t="s">
        <v>101</v>
      </c>
      <c r="D42" s="159" t="s">
        <v>102</v>
      </c>
      <c r="E42" s="222">
        <v>17.100000000000001</v>
      </c>
      <c r="F42" s="222">
        <v>150.5</v>
      </c>
      <c r="G42" s="222">
        <v>134.69999999999999</v>
      </c>
      <c r="H42" s="222">
        <v>15.8</v>
      </c>
      <c r="I42" s="222">
        <v>17.5</v>
      </c>
      <c r="J42" s="222">
        <v>157.4</v>
      </c>
      <c r="K42" s="222">
        <v>138</v>
      </c>
      <c r="L42" s="222">
        <v>19.399999999999999</v>
      </c>
      <c r="M42" s="222">
        <v>16.600000000000001</v>
      </c>
      <c r="N42" s="222">
        <v>139.69999999999999</v>
      </c>
      <c r="O42" s="222">
        <v>129.6</v>
      </c>
      <c r="P42" s="223">
        <v>10.1</v>
      </c>
      <c r="Q42" s="87"/>
    </row>
    <row r="43" spans="3:17" ht="15" customHeight="1">
      <c r="C43" s="16" t="s">
        <v>103</v>
      </c>
      <c r="D43" s="17" t="s">
        <v>163</v>
      </c>
      <c r="E43" s="222">
        <v>17</v>
      </c>
      <c r="F43" s="222">
        <v>146.4</v>
      </c>
      <c r="G43" s="222">
        <v>129.4</v>
      </c>
      <c r="H43" s="222">
        <v>17</v>
      </c>
      <c r="I43" s="222">
        <v>17.5</v>
      </c>
      <c r="J43" s="222">
        <v>152.4</v>
      </c>
      <c r="K43" s="222">
        <v>131.80000000000001</v>
      </c>
      <c r="L43" s="222">
        <v>20.6</v>
      </c>
      <c r="M43" s="222">
        <v>15.9</v>
      </c>
      <c r="N43" s="222">
        <v>129.69999999999999</v>
      </c>
      <c r="O43" s="222">
        <v>122.8</v>
      </c>
      <c r="P43" s="223">
        <v>6.9</v>
      </c>
      <c r="Q43" s="87"/>
    </row>
    <row r="44" spans="3:17" ht="15" customHeight="1">
      <c r="C44" s="16" t="s">
        <v>104</v>
      </c>
      <c r="D44" s="159" t="s">
        <v>105</v>
      </c>
      <c r="E44" s="222">
        <v>16.399999999999999</v>
      </c>
      <c r="F44" s="222">
        <v>146.1</v>
      </c>
      <c r="G44" s="222">
        <v>133</v>
      </c>
      <c r="H44" s="222">
        <v>13.1</v>
      </c>
      <c r="I44" s="222">
        <v>16.600000000000001</v>
      </c>
      <c r="J44" s="222">
        <v>150.4</v>
      </c>
      <c r="K44" s="222">
        <v>134.30000000000001</v>
      </c>
      <c r="L44" s="222">
        <v>16.100000000000001</v>
      </c>
      <c r="M44" s="222">
        <v>16</v>
      </c>
      <c r="N44" s="222">
        <v>137.80000000000001</v>
      </c>
      <c r="O44" s="222">
        <v>130.30000000000001</v>
      </c>
      <c r="P44" s="223">
        <v>7.5</v>
      </c>
      <c r="Q44" s="87"/>
    </row>
    <row r="45" spans="3:17" ht="15" customHeight="1">
      <c r="C45" s="16" t="s">
        <v>106</v>
      </c>
      <c r="D45" s="159" t="s">
        <v>107</v>
      </c>
      <c r="E45" s="222">
        <v>16.899999999999999</v>
      </c>
      <c r="F45" s="222">
        <v>132.5</v>
      </c>
      <c r="G45" s="222">
        <v>128.9</v>
      </c>
      <c r="H45" s="222">
        <v>3.6</v>
      </c>
      <c r="I45" s="222">
        <v>17.2</v>
      </c>
      <c r="J45" s="222">
        <v>138.4</v>
      </c>
      <c r="K45" s="222">
        <v>134.30000000000001</v>
      </c>
      <c r="L45" s="222">
        <v>4.0999999999999996</v>
      </c>
      <c r="M45" s="222">
        <v>16.600000000000001</v>
      </c>
      <c r="N45" s="222">
        <v>126.3</v>
      </c>
      <c r="O45" s="222">
        <v>123.1</v>
      </c>
      <c r="P45" s="223">
        <v>3.2</v>
      </c>
      <c r="Q45" s="87"/>
    </row>
    <row r="46" spans="3:17" ht="15" customHeight="1">
      <c r="C46" s="16" t="s">
        <v>108</v>
      </c>
      <c r="D46" s="159" t="s">
        <v>109</v>
      </c>
      <c r="E46" s="222">
        <v>17.600000000000001</v>
      </c>
      <c r="F46" s="222">
        <v>156.1</v>
      </c>
      <c r="G46" s="222">
        <v>138.9</v>
      </c>
      <c r="H46" s="222">
        <v>17.2</v>
      </c>
      <c r="I46" s="222">
        <v>17.8</v>
      </c>
      <c r="J46" s="222">
        <v>160.5</v>
      </c>
      <c r="K46" s="222">
        <v>141.69999999999999</v>
      </c>
      <c r="L46" s="222">
        <v>18.8</v>
      </c>
      <c r="M46" s="222">
        <v>16.8</v>
      </c>
      <c r="N46" s="222">
        <v>141.6</v>
      </c>
      <c r="O46" s="222">
        <v>129.6</v>
      </c>
      <c r="P46" s="223">
        <v>12</v>
      </c>
      <c r="Q46" s="87"/>
    </row>
    <row r="47" spans="3:17" ht="15" customHeight="1" thickBot="1">
      <c r="C47" s="166" t="s">
        <v>147</v>
      </c>
      <c r="D47" s="161" t="s">
        <v>131</v>
      </c>
      <c r="E47" s="224">
        <v>15.1</v>
      </c>
      <c r="F47" s="224">
        <v>126.7</v>
      </c>
      <c r="G47" s="224">
        <v>118.8</v>
      </c>
      <c r="H47" s="224">
        <v>7.9</v>
      </c>
      <c r="I47" s="224">
        <v>14.6</v>
      </c>
      <c r="J47" s="224">
        <v>120.9</v>
      </c>
      <c r="K47" s="224">
        <v>115.1</v>
      </c>
      <c r="L47" s="224">
        <v>5.8</v>
      </c>
      <c r="M47" s="224">
        <v>15.8</v>
      </c>
      <c r="N47" s="224">
        <v>134.30000000000001</v>
      </c>
      <c r="O47" s="224">
        <v>123.6</v>
      </c>
      <c r="P47" s="225">
        <v>10.7</v>
      </c>
      <c r="Q47" s="87"/>
    </row>
    <row r="48" spans="3:17" ht="15" customHeight="1" thickTop="1">
      <c r="C48" s="155" t="s">
        <v>110</v>
      </c>
      <c r="D48" s="167" t="s">
        <v>111</v>
      </c>
      <c r="E48" s="220">
        <v>18.899999999999999</v>
      </c>
      <c r="F48" s="220">
        <v>149.69999999999999</v>
      </c>
      <c r="G48" s="220">
        <v>139.69999999999999</v>
      </c>
      <c r="H48" s="220">
        <v>10</v>
      </c>
      <c r="I48" s="220">
        <v>19.3</v>
      </c>
      <c r="J48" s="220">
        <v>159.9</v>
      </c>
      <c r="K48" s="220">
        <v>147.5</v>
      </c>
      <c r="L48" s="220">
        <v>12.4</v>
      </c>
      <c r="M48" s="220">
        <v>18</v>
      </c>
      <c r="N48" s="220">
        <v>131.69999999999999</v>
      </c>
      <c r="O48" s="220">
        <v>125.9</v>
      </c>
      <c r="P48" s="221">
        <v>5.8</v>
      </c>
      <c r="Q48" s="87"/>
    </row>
    <row r="49" spans="3:17" ht="15" customHeight="1" thickBot="1">
      <c r="C49" s="168" t="s">
        <v>112</v>
      </c>
      <c r="D49" s="169" t="s">
        <v>113</v>
      </c>
      <c r="E49" s="226">
        <v>19</v>
      </c>
      <c r="F49" s="226">
        <v>114.3</v>
      </c>
      <c r="G49" s="226">
        <v>107.9</v>
      </c>
      <c r="H49" s="226">
        <v>6.4</v>
      </c>
      <c r="I49" s="226">
        <v>19.100000000000001</v>
      </c>
      <c r="J49" s="226">
        <v>119</v>
      </c>
      <c r="K49" s="226">
        <v>110</v>
      </c>
      <c r="L49" s="226">
        <v>9</v>
      </c>
      <c r="M49" s="226">
        <v>19</v>
      </c>
      <c r="N49" s="226">
        <v>112.5</v>
      </c>
      <c r="O49" s="226">
        <v>107.1</v>
      </c>
      <c r="P49" s="227">
        <v>5.4</v>
      </c>
      <c r="Q49" s="87"/>
    </row>
    <row r="50" spans="3:17" ht="15" customHeight="1" thickTop="1">
      <c r="C50" s="172" t="s">
        <v>114</v>
      </c>
      <c r="D50" s="173" t="s">
        <v>115</v>
      </c>
      <c r="E50" s="228">
        <v>19.3</v>
      </c>
      <c r="F50" s="228">
        <v>140.6</v>
      </c>
      <c r="G50" s="228">
        <v>132.69999999999999</v>
      </c>
      <c r="H50" s="228">
        <v>7.9</v>
      </c>
      <c r="I50" s="228">
        <v>20.9</v>
      </c>
      <c r="J50" s="228">
        <v>169.2</v>
      </c>
      <c r="K50" s="228">
        <v>157.5</v>
      </c>
      <c r="L50" s="228">
        <v>11.7</v>
      </c>
      <c r="M50" s="228">
        <v>17.8</v>
      </c>
      <c r="N50" s="228">
        <v>115.9</v>
      </c>
      <c r="O50" s="228">
        <v>111.2</v>
      </c>
      <c r="P50" s="229">
        <v>4.7</v>
      </c>
      <c r="Q50" s="87"/>
    </row>
    <row r="51" spans="3:17" ht="15" customHeight="1" thickBot="1">
      <c r="C51" s="160" t="s">
        <v>116</v>
      </c>
      <c r="D51" s="176" t="s">
        <v>117</v>
      </c>
      <c r="E51" s="224">
        <v>12.2</v>
      </c>
      <c r="F51" s="224">
        <v>69.7</v>
      </c>
      <c r="G51" s="224">
        <v>66.599999999999994</v>
      </c>
      <c r="H51" s="224">
        <v>3.1</v>
      </c>
      <c r="I51" s="224">
        <v>11.8</v>
      </c>
      <c r="J51" s="224">
        <v>66.599999999999994</v>
      </c>
      <c r="K51" s="224">
        <v>62.3</v>
      </c>
      <c r="L51" s="224">
        <v>4.3</v>
      </c>
      <c r="M51" s="224">
        <v>12.5</v>
      </c>
      <c r="N51" s="224">
        <v>71.599999999999994</v>
      </c>
      <c r="O51" s="224">
        <v>69.2</v>
      </c>
      <c r="P51" s="225">
        <v>2.4</v>
      </c>
      <c r="Q51" s="87"/>
    </row>
    <row r="52" spans="3:17" ht="15" customHeight="1" thickTop="1">
      <c r="C52" s="155" t="s">
        <v>118</v>
      </c>
      <c r="D52" s="177" t="s">
        <v>119</v>
      </c>
      <c r="E52" s="220">
        <v>17.7</v>
      </c>
      <c r="F52" s="220">
        <v>139.30000000000001</v>
      </c>
      <c r="G52" s="220">
        <v>129.69999999999999</v>
      </c>
      <c r="H52" s="220">
        <v>9.6</v>
      </c>
      <c r="I52" s="220">
        <v>17.100000000000001</v>
      </c>
      <c r="J52" s="220">
        <v>136.4</v>
      </c>
      <c r="K52" s="220">
        <v>125.5</v>
      </c>
      <c r="L52" s="220">
        <v>10.9</v>
      </c>
      <c r="M52" s="220">
        <v>17.899999999999999</v>
      </c>
      <c r="N52" s="220">
        <v>140.4</v>
      </c>
      <c r="O52" s="220">
        <v>131.30000000000001</v>
      </c>
      <c r="P52" s="221">
        <v>9.1</v>
      </c>
      <c r="Q52" s="87"/>
    </row>
    <row r="53" spans="3:17" ht="15" customHeight="1" thickBot="1">
      <c r="C53" s="160" t="s">
        <v>120</v>
      </c>
      <c r="D53" s="176" t="s">
        <v>121</v>
      </c>
      <c r="E53" s="224">
        <v>18.5</v>
      </c>
      <c r="F53" s="224">
        <v>141.19999999999999</v>
      </c>
      <c r="G53" s="224">
        <v>135.9</v>
      </c>
      <c r="H53" s="224">
        <v>5.3</v>
      </c>
      <c r="I53" s="224">
        <v>18.399999999999999</v>
      </c>
      <c r="J53" s="224">
        <v>144.1</v>
      </c>
      <c r="K53" s="224">
        <v>139</v>
      </c>
      <c r="L53" s="224">
        <v>5.0999999999999996</v>
      </c>
      <c r="M53" s="224">
        <v>18.5</v>
      </c>
      <c r="N53" s="224">
        <v>140.19999999999999</v>
      </c>
      <c r="O53" s="224">
        <v>134.9</v>
      </c>
      <c r="P53" s="225">
        <v>5.3</v>
      </c>
      <c r="Q53" s="87"/>
    </row>
    <row r="54" spans="3:17" ht="15" customHeight="1" thickTop="1">
      <c r="C54" s="16" t="s">
        <v>122</v>
      </c>
      <c r="D54" s="159" t="s">
        <v>123</v>
      </c>
      <c r="E54" s="222">
        <v>17.8</v>
      </c>
      <c r="F54" s="222">
        <v>138.30000000000001</v>
      </c>
      <c r="G54" s="222">
        <v>129</v>
      </c>
      <c r="H54" s="222">
        <v>9.3000000000000007</v>
      </c>
      <c r="I54" s="222">
        <v>17.600000000000001</v>
      </c>
      <c r="J54" s="222">
        <v>147.4</v>
      </c>
      <c r="K54" s="222">
        <v>136.4</v>
      </c>
      <c r="L54" s="222">
        <v>11</v>
      </c>
      <c r="M54" s="222">
        <v>18.100000000000001</v>
      </c>
      <c r="N54" s="222">
        <v>125.5</v>
      </c>
      <c r="O54" s="222">
        <v>118.6</v>
      </c>
      <c r="P54" s="223">
        <v>6.9</v>
      </c>
      <c r="Q54" s="87"/>
    </row>
    <row r="55" spans="3:17" ht="15" customHeight="1">
      <c r="C55" s="155" t="s">
        <v>124</v>
      </c>
      <c r="D55" s="167" t="s">
        <v>125</v>
      </c>
      <c r="E55" s="220">
        <v>17.3</v>
      </c>
      <c r="F55" s="220">
        <v>144.1</v>
      </c>
      <c r="G55" s="220">
        <v>132.19999999999999</v>
      </c>
      <c r="H55" s="220">
        <v>11.9</v>
      </c>
      <c r="I55" s="220">
        <v>17.399999999999999</v>
      </c>
      <c r="J55" s="220">
        <v>149.69999999999999</v>
      </c>
      <c r="K55" s="220">
        <v>134.69999999999999</v>
      </c>
      <c r="L55" s="220">
        <v>15</v>
      </c>
      <c r="M55" s="220">
        <v>17.2</v>
      </c>
      <c r="N55" s="220">
        <v>134.9</v>
      </c>
      <c r="O55" s="220">
        <v>128.19999999999999</v>
      </c>
      <c r="P55" s="221">
        <v>6.7</v>
      </c>
    </row>
    <row r="56" spans="3:17" ht="15" customHeight="1">
      <c r="C56" s="178"/>
      <c r="D56" s="179"/>
      <c r="E56" s="179"/>
      <c r="F56" s="180"/>
      <c r="G56" s="180"/>
      <c r="H56" s="180"/>
      <c r="I56" s="180"/>
      <c r="J56" s="180"/>
      <c r="K56" s="180"/>
      <c r="L56" s="182"/>
    </row>
    <row r="57" spans="3:17" ht="15" customHeight="1">
      <c r="C57" s="181"/>
      <c r="D57" s="179"/>
      <c r="E57" s="179"/>
      <c r="F57" s="180"/>
      <c r="G57" s="180"/>
      <c r="H57" s="182"/>
      <c r="I57" s="202"/>
      <c r="J57" s="180"/>
      <c r="K57" s="180"/>
      <c r="L57" s="180"/>
    </row>
    <row r="58" spans="3:17" ht="15" customHeight="1">
      <c r="C58" s="181"/>
      <c r="D58" s="179"/>
      <c r="E58" s="179"/>
      <c r="F58" s="180"/>
      <c r="G58" s="180"/>
      <c r="H58" s="182"/>
      <c r="I58" s="202"/>
      <c r="J58" s="180"/>
      <c r="K58" s="180"/>
      <c r="L58" s="180"/>
    </row>
    <row r="59" spans="3:17" ht="15" customHeight="1">
      <c r="C59" s="183"/>
      <c r="D59" s="179"/>
      <c r="E59" s="179"/>
      <c r="F59" s="180"/>
      <c r="G59" s="180"/>
      <c r="H59" s="182"/>
      <c r="I59" s="202"/>
      <c r="J59" s="180"/>
      <c r="K59" s="180"/>
      <c r="L59" s="180"/>
    </row>
    <row r="60" spans="3:17" ht="15" customHeight="1">
      <c r="C60" s="179"/>
      <c r="D60" s="184"/>
      <c r="E60" s="179"/>
      <c r="F60" s="180"/>
      <c r="G60" s="180"/>
      <c r="H60" s="180"/>
      <c r="I60" s="180"/>
      <c r="J60" s="180"/>
      <c r="K60" s="182"/>
    </row>
  </sheetData>
  <mergeCells count="5">
    <mergeCell ref="C5:D8"/>
    <mergeCell ref="E5:H5"/>
    <mergeCell ref="I5:L5"/>
    <mergeCell ref="M5:P5"/>
    <mergeCell ref="A27:A28"/>
  </mergeCells>
  <phoneticPr fontId="53"/>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W62"/>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22" width="8.875" style="3" customWidth="1"/>
    <col min="23" max="23" width="2.375" style="108" customWidth="1"/>
    <col min="24" max="16384" width="8.875" style="3"/>
  </cols>
  <sheetData>
    <row r="1" spans="3:23" ht="23.65" customHeight="1">
      <c r="C1" s="33"/>
    </row>
    <row r="2" spans="3:23" ht="23.65" customHeight="1">
      <c r="C2" s="89" t="s">
        <v>334</v>
      </c>
    </row>
    <row r="3" spans="3:23" ht="15" customHeight="1">
      <c r="C3" s="43" t="s">
        <v>455</v>
      </c>
    </row>
    <row r="4" spans="3:23" ht="15" customHeight="1">
      <c r="C4" s="43" t="s">
        <v>165</v>
      </c>
      <c r="O4" s="514"/>
      <c r="P4" s="514"/>
      <c r="U4" s="514"/>
      <c r="V4" s="514"/>
    </row>
    <row r="5" spans="3:23" ht="15" customHeight="1">
      <c r="C5" s="506" t="s">
        <v>40</v>
      </c>
      <c r="D5" s="506"/>
      <c r="E5" s="511" t="s">
        <v>39</v>
      </c>
      <c r="F5" s="512"/>
      <c r="G5" s="512"/>
      <c r="H5" s="512"/>
      <c r="I5" s="512"/>
      <c r="J5" s="513"/>
      <c r="K5" s="511" t="s">
        <v>148</v>
      </c>
      <c r="L5" s="512"/>
      <c r="M5" s="512"/>
      <c r="N5" s="512"/>
      <c r="O5" s="512"/>
      <c r="P5" s="513"/>
      <c r="Q5" s="511" t="s">
        <v>149</v>
      </c>
      <c r="R5" s="512"/>
      <c r="S5" s="512"/>
      <c r="T5" s="512"/>
      <c r="U5" s="512"/>
      <c r="V5" s="513"/>
    </row>
    <row r="6" spans="3:23" ht="15" customHeight="1">
      <c r="C6" s="506"/>
      <c r="D6" s="506"/>
      <c r="E6" s="134" t="s">
        <v>168</v>
      </c>
      <c r="F6" s="134" t="s">
        <v>172</v>
      </c>
      <c r="G6" s="134" t="s">
        <v>173</v>
      </c>
      <c r="H6" s="203" t="s">
        <v>174</v>
      </c>
      <c r="I6" s="204"/>
      <c r="J6" s="205"/>
      <c r="K6" s="134" t="s">
        <v>168</v>
      </c>
      <c r="L6" s="134" t="s">
        <v>172</v>
      </c>
      <c r="M6" s="134" t="s">
        <v>173</v>
      </c>
      <c r="N6" s="203" t="s">
        <v>174</v>
      </c>
      <c r="O6" s="204"/>
      <c r="P6" s="205"/>
      <c r="Q6" s="134" t="s">
        <v>168</v>
      </c>
      <c r="R6" s="134" t="s">
        <v>172</v>
      </c>
      <c r="S6" s="134" t="s">
        <v>173</v>
      </c>
      <c r="T6" s="203" t="s">
        <v>174</v>
      </c>
      <c r="U6" s="204"/>
      <c r="V6" s="205"/>
    </row>
    <row r="7" spans="3:23" ht="15" customHeight="1">
      <c r="C7" s="506"/>
      <c r="D7" s="506"/>
      <c r="E7" s="139" t="s">
        <v>169</v>
      </c>
      <c r="F7" s="139" t="s">
        <v>170</v>
      </c>
      <c r="G7" s="139" t="s">
        <v>170</v>
      </c>
      <c r="H7" s="139" t="s">
        <v>175</v>
      </c>
      <c r="I7" s="139" t="s">
        <v>176</v>
      </c>
      <c r="J7" s="139" t="s">
        <v>179</v>
      </c>
      <c r="K7" s="139" t="s">
        <v>169</v>
      </c>
      <c r="L7" s="139" t="s">
        <v>170</v>
      </c>
      <c r="M7" s="139" t="s">
        <v>170</v>
      </c>
      <c r="N7" s="139" t="s">
        <v>175</v>
      </c>
      <c r="O7" s="139" t="s">
        <v>176</v>
      </c>
      <c r="P7" s="139" t="s">
        <v>179</v>
      </c>
      <c r="Q7" s="139" t="s">
        <v>169</v>
      </c>
      <c r="R7" s="139" t="s">
        <v>170</v>
      </c>
      <c r="S7" s="139" t="s">
        <v>170</v>
      </c>
      <c r="T7" s="139" t="s">
        <v>175</v>
      </c>
      <c r="U7" s="139" t="s">
        <v>176</v>
      </c>
      <c r="V7" s="139" t="s">
        <v>179</v>
      </c>
    </row>
    <row r="8" spans="3:23" ht="15" customHeight="1">
      <c r="C8" s="506"/>
      <c r="D8" s="506"/>
      <c r="E8" s="139" t="s">
        <v>170</v>
      </c>
      <c r="F8" s="139" t="s">
        <v>171</v>
      </c>
      <c r="G8" s="139" t="s">
        <v>171</v>
      </c>
      <c r="H8" s="139" t="s">
        <v>170</v>
      </c>
      <c r="I8" s="139" t="s">
        <v>177</v>
      </c>
      <c r="J8" s="139" t="s">
        <v>178</v>
      </c>
      <c r="K8" s="139" t="s">
        <v>170</v>
      </c>
      <c r="L8" s="139" t="s">
        <v>171</v>
      </c>
      <c r="M8" s="139" t="s">
        <v>171</v>
      </c>
      <c r="N8" s="139" t="s">
        <v>170</v>
      </c>
      <c r="O8" s="139" t="s">
        <v>177</v>
      </c>
      <c r="P8" s="139" t="s">
        <v>178</v>
      </c>
      <c r="Q8" s="139" t="s">
        <v>170</v>
      </c>
      <c r="R8" s="139" t="s">
        <v>171</v>
      </c>
      <c r="S8" s="139" t="s">
        <v>171</v>
      </c>
      <c r="T8" s="139" t="s">
        <v>170</v>
      </c>
      <c r="U8" s="139" t="s">
        <v>177</v>
      </c>
      <c r="V8" s="139" t="s">
        <v>178</v>
      </c>
    </row>
    <row r="9" spans="3:23" ht="15" customHeight="1">
      <c r="C9" s="506"/>
      <c r="D9" s="506"/>
      <c r="E9" s="139" t="s">
        <v>171</v>
      </c>
      <c r="F9" s="139"/>
      <c r="G9" s="139"/>
      <c r="H9" s="139" t="s">
        <v>171</v>
      </c>
      <c r="I9" s="139" t="s">
        <v>178</v>
      </c>
      <c r="J9" s="139" t="s">
        <v>180</v>
      </c>
      <c r="K9" s="139" t="s">
        <v>171</v>
      </c>
      <c r="L9" s="139"/>
      <c r="M9" s="139"/>
      <c r="N9" s="139" t="s">
        <v>171</v>
      </c>
      <c r="O9" s="139" t="s">
        <v>178</v>
      </c>
      <c r="P9" s="139" t="s">
        <v>180</v>
      </c>
      <c r="Q9" s="139" t="s">
        <v>171</v>
      </c>
      <c r="R9" s="139"/>
      <c r="S9" s="139"/>
      <c r="T9" s="139" t="s">
        <v>171</v>
      </c>
      <c r="U9" s="139" t="s">
        <v>178</v>
      </c>
      <c r="V9" s="139" t="s">
        <v>180</v>
      </c>
      <c r="W9" s="87"/>
    </row>
    <row r="10" spans="3:23" ht="15" customHeight="1">
      <c r="C10" s="506"/>
      <c r="D10" s="506"/>
      <c r="E10" s="140"/>
      <c r="F10" s="140"/>
      <c r="G10" s="140"/>
      <c r="H10" s="140"/>
      <c r="I10" s="140" t="s">
        <v>171</v>
      </c>
      <c r="J10" s="140" t="s">
        <v>181</v>
      </c>
      <c r="K10" s="140"/>
      <c r="L10" s="140"/>
      <c r="M10" s="140"/>
      <c r="N10" s="140"/>
      <c r="O10" s="140" t="s">
        <v>171</v>
      </c>
      <c r="P10" s="140" t="s">
        <v>181</v>
      </c>
      <c r="Q10" s="140"/>
      <c r="R10" s="140"/>
      <c r="S10" s="140"/>
      <c r="T10" s="140"/>
      <c r="U10" s="140" t="s">
        <v>171</v>
      </c>
      <c r="V10" s="140" t="s">
        <v>181</v>
      </c>
      <c r="W10" s="87"/>
    </row>
    <row r="11" spans="3:23" ht="15" customHeight="1">
      <c r="C11" s="90"/>
      <c r="D11" s="90"/>
      <c r="E11" s="217" t="s">
        <v>182</v>
      </c>
      <c r="F11" s="217" t="s">
        <v>182</v>
      </c>
      <c r="G11" s="217" t="s">
        <v>182</v>
      </c>
      <c r="H11" s="217" t="s">
        <v>182</v>
      </c>
      <c r="I11" s="217" t="s">
        <v>182</v>
      </c>
      <c r="J11" s="217" t="s">
        <v>183</v>
      </c>
      <c r="K11" s="217" t="s">
        <v>182</v>
      </c>
      <c r="L11" s="217" t="s">
        <v>182</v>
      </c>
      <c r="M11" s="217" t="s">
        <v>182</v>
      </c>
      <c r="N11" s="217" t="s">
        <v>182</v>
      </c>
      <c r="O11" s="217" t="s">
        <v>182</v>
      </c>
      <c r="P11" s="217" t="s">
        <v>183</v>
      </c>
      <c r="Q11" s="217" t="s">
        <v>182</v>
      </c>
      <c r="R11" s="217" t="s">
        <v>182</v>
      </c>
      <c r="S11" s="217" t="s">
        <v>182</v>
      </c>
      <c r="T11" s="217" t="s">
        <v>182</v>
      </c>
      <c r="U11" s="217" t="s">
        <v>182</v>
      </c>
      <c r="V11" s="217" t="s">
        <v>183</v>
      </c>
      <c r="W11" s="87"/>
    </row>
    <row r="12" spans="3:23" ht="15" customHeight="1" thickBot="1">
      <c r="C12" s="151" t="s">
        <v>1</v>
      </c>
      <c r="D12" s="152" t="s">
        <v>56</v>
      </c>
      <c r="E12" s="153">
        <v>425394</v>
      </c>
      <c r="F12" s="153">
        <v>3629</v>
      </c>
      <c r="G12" s="153">
        <v>6818</v>
      </c>
      <c r="H12" s="153">
        <v>422205</v>
      </c>
      <c r="I12" s="153">
        <v>111045</v>
      </c>
      <c r="J12" s="185">
        <v>26.3</v>
      </c>
      <c r="K12" s="153">
        <v>213533</v>
      </c>
      <c r="L12" s="153">
        <v>2072</v>
      </c>
      <c r="M12" s="153">
        <v>3278</v>
      </c>
      <c r="N12" s="153">
        <v>212327</v>
      </c>
      <c r="O12" s="153">
        <v>31851</v>
      </c>
      <c r="P12" s="208">
        <v>15</v>
      </c>
      <c r="Q12" s="153">
        <v>211861</v>
      </c>
      <c r="R12" s="153">
        <v>1557</v>
      </c>
      <c r="S12" s="153">
        <v>3540</v>
      </c>
      <c r="T12" s="153">
        <v>209878</v>
      </c>
      <c r="U12" s="153">
        <v>79194</v>
      </c>
      <c r="V12" s="208">
        <v>37.700000000000003</v>
      </c>
      <c r="W12" s="87"/>
    </row>
    <row r="13" spans="3:23" ht="15" customHeight="1" thickTop="1">
      <c r="C13" s="155" t="s">
        <v>57</v>
      </c>
      <c r="D13" s="156" t="s">
        <v>58</v>
      </c>
      <c r="E13" s="157" t="s">
        <v>376</v>
      </c>
      <c r="F13" s="157" t="s">
        <v>376</v>
      </c>
      <c r="G13" s="157" t="s">
        <v>376</v>
      </c>
      <c r="H13" s="157" t="s">
        <v>376</v>
      </c>
      <c r="I13" s="157" t="s">
        <v>376</v>
      </c>
      <c r="J13" s="189" t="s">
        <v>376</v>
      </c>
      <c r="K13" s="157" t="s">
        <v>376</v>
      </c>
      <c r="L13" s="157" t="s">
        <v>376</v>
      </c>
      <c r="M13" s="157" t="s">
        <v>376</v>
      </c>
      <c r="N13" s="157" t="s">
        <v>376</v>
      </c>
      <c r="O13" s="157" t="s">
        <v>376</v>
      </c>
      <c r="P13" s="209" t="s">
        <v>376</v>
      </c>
      <c r="Q13" s="157" t="s">
        <v>376</v>
      </c>
      <c r="R13" s="157" t="s">
        <v>376</v>
      </c>
      <c r="S13" s="157" t="s">
        <v>376</v>
      </c>
      <c r="T13" s="157" t="s">
        <v>376</v>
      </c>
      <c r="U13" s="157" t="s">
        <v>376</v>
      </c>
      <c r="V13" s="209" t="s">
        <v>376</v>
      </c>
      <c r="W13" s="87"/>
    </row>
    <row r="14" spans="3:23" ht="15" customHeight="1">
      <c r="C14" s="16" t="s">
        <v>53</v>
      </c>
      <c r="D14" s="159" t="s">
        <v>59</v>
      </c>
      <c r="E14" s="157">
        <v>31128</v>
      </c>
      <c r="F14" s="157">
        <v>94</v>
      </c>
      <c r="G14" s="157">
        <v>354</v>
      </c>
      <c r="H14" s="157">
        <v>30868</v>
      </c>
      <c r="I14" s="157">
        <v>2814</v>
      </c>
      <c r="J14" s="189">
        <v>9.1</v>
      </c>
      <c r="K14" s="157">
        <v>26090</v>
      </c>
      <c r="L14" s="157">
        <v>56</v>
      </c>
      <c r="M14" s="157">
        <v>354</v>
      </c>
      <c r="N14" s="157">
        <v>25792</v>
      </c>
      <c r="O14" s="157">
        <v>2165</v>
      </c>
      <c r="P14" s="209">
        <v>8.4</v>
      </c>
      <c r="Q14" s="157">
        <v>5038</v>
      </c>
      <c r="R14" s="157">
        <v>38</v>
      </c>
      <c r="S14" s="157">
        <v>0</v>
      </c>
      <c r="T14" s="157">
        <v>5076</v>
      </c>
      <c r="U14" s="157">
        <v>649</v>
      </c>
      <c r="V14" s="209">
        <v>12.8</v>
      </c>
      <c r="W14" s="87"/>
    </row>
    <row r="15" spans="3:23" ht="15" customHeight="1">
      <c r="C15" s="16" t="s">
        <v>5</v>
      </c>
      <c r="D15" s="17" t="s">
        <v>60</v>
      </c>
      <c r="E15" s="157">
        <v>75162</v>
      </c>
      <c r="F15" s="157">
        <v>510</v>
      </c>
      <c r="G15" s="157">
        <v>639</v>
      </c>
      <c r="H15" s="157">
        <v>75033</v>
      </c>
      <c r="I15" s="157">
        <v>6771</v>
      </c>
      <c r="J15" s="189">
        <v>9</v>
      </c>
      <c r="K15" s="157">
        <v>45824</v>
      </c>
      <c r="L15" s="157">
        <v>346</v>
      </c>
      <c r="M15" s="157">
        <v>313</v>
      </c>
      <c r="N15" s="157">
        <v>45857</v>
      </c>
      <c r="O15" s="157">
        <v>1067</v>
      </c>
      <c r="P15" s="209">
        <v>2.2999999999999998</v>
      </c>
      <c r="Q15" s="157">
        <v>29338</v>
      </c>
      <c r="R15" s="157">
        <v>164</v>
      </c>
      <c r="S15" s="157">
        <v>326</v>
      </c>
      <c r="T15" s="157">
        <v>29176</v>
      </c>
      <c r="U15" s="157">
        <v>5704</v>
      </c>
      <c r="V15" s="209">
        <v>19.600000000000001</v>
      </c>
      <c r="W15" s="87"/>
    </row>
    <row r="16" spans="3:23" ht="15" customHeight="1">
      <c r="C16" s="16" t="s">
        <v>6</v>
      </c>
      <c r="D16" s="17" t="s">
        <v>61</v>
      </c>
      <c r="E16" s="157" t="s">
        <v>376</v>
      </c>
      <c r="F16" s="157" t="s">
        <v>376</v>
      </c>
      <c r="G16" s="157" t="s">
        <v>376</v>
      </c>
      <c r="H16" s="157" t="s">
        <v>376</v>
      </c>
      <c r="I16" s="157" t="s">
        <v>376</v>
      </c>
      <c r="J16" s="189" t="s">
        <v>376</v>
      </c>
      <c r="K16" s="157" t="s">
        <v>376</v>
      </c>
      <c r="L16" s="157" t="s">
        <v>376</v>
      </c>
      <c r="M16" s="157" t="s">
        <v>376</v>
      </c>
      <c r="N16" s="157" t="s">
        <v>376</v>
      </c>
      <c r="O16" s="157" t="s">
        <v>376</v>
      </c>
      <c r="P16" s="209" t="s">
        <v>376</v>
      </c>
      <c r="Q16" s="157" t="s">
        <v>376</v>
      </c>
      <c r="R16" s="157" t="s">
        <v>376</v>
      </c>
      <c r="S16" s="157" t="s">
        <v>376</v>
      </c>
      <c r="T16" s="157" t="s">
        <v>376</v>
      </c>
      <c r="U16" s="157" t="s">
        <v>376</v>
      </c>
      <c r="V16" s="209" t="s">
        <v>376</v>
      </c>
      <c r="W16" s="87"/>
    </row>
    <row r="17" spans="1:23" ht="15" customHeight="1">
      <c r="C17" s="16" t="s">
        <v>135</v>
      </c>
      <c r="D17" s="159" t="s">
        <v>62</v>
      </c>
      <c r="E17" s="157">
        <v>3833</v>
      </c>
      <c r="F17" s="157">
        <v>11</v>
      </c>
      <c r="G17" s="157">
        <v>19</v>
      </c>
      <c r="H17" s="157">
        <v>3825</v>
      </c>
      <c r="I17" s="157">
        <v>152</v>
      </c>
      <c r="J17" s="189">
        <v>4</v>
      </c>
      <c r="K17" s="157">
        <v>2901</v>
      </c>
      <c r="L17" s="157">
        <v>0</v>
      </c>
      <c r="M17" s="157">
        <v>13</v>
      </c>
      <c r="N17" s="157">
        <v>2888</v>
      </c>
      <c r="O17" s="157">
        <v>56</v>
      </c>
      <c r="P17" s="209">
        <v>1.9</v>
      </c>
      <c r="Q17" s="157">
        <v>932</v>
      </c>
      <c r="R17" s="157">
        <v>11</v>
      </c>
      <c r="S17" s="157">
        <v>6</v>
      </c>
      <c r="T17" s="157">
        <v>937</v>
      </c>
      <c r="U17" s="157">
        <v>96</v>
      </c>
      <c r="V17" s="209">
        <v>10.199999999999999</v>
      </c>
      <c r="W17" s="87"/>
    </row>
    <row r="18" spans="1:23" ht="15" customHeight="1">
      <c r="C18" s="16" t="s">
        <v>7</v>
      </c>
      <c r="D18" s="159" t="s">
        <v>63</v>
      </c>
      <c r="E18" s="157">
        <v>26594</v>
      </c>
      <c r="F18" s="157">
        <v>223</v>
      </c>
      <c r="G18" s="157">
        <v>294</v>
      </c>
      <c r="H18" s="157">
        <v>26523</v>
      </c>
      <c r="I18" s="157">
        <v>4638</v>
      </c>
      <c r="J18" s="189">
        <v>17.5</v>
      </c>
      <c r="K18" s="157">
        <v>20726</v>
      </c>
      <c r="L18" s="157">
        <v>183</v>
      </c>
      <c r="M18" s="157">
        <v>243</v>
      </c>
      <c r="N18" s="157">
        <v>20666</v>
      </c>
      <c r="O18" s="157">
        <v>1913</v>
      </c>
      <c r="P18" s="209">
        <v>9.3000000000000007</v>
      </c>
      <c r="Q18" s="157">
        <v>5868</v>
      </c>
      <c r="R18" s="157">
        <v>40</v>
      </c>
      <c r="S18" s="157">
        <v>51</v>
      </c>
      <c r="T18" s="157">
        <v>5857</v>
      </c>
      <c r="U18" s="157">
        <v>2725</v>
      </c>
      <c r="V18" s="209">
        <v>46.5</v>
      </c>
      <c r="W18" s="87"/>
    </row>
    <row r="19" spans="1:23" ht="15" customHeight="1">
      <c r="C19" s="16" t="s">
        <v>8</v>
      </c>
      <c r="D19" s="159" t="s">
        <v>64</v>
      </c>
      <c r="E19" s="157">
        <v>75016</v>
      </c>
      <c r="F19" s="157">
        <v>1144</v>
      </c>
      <c r="G19" s="157">
        <v>992</v>
      </c>
      <c r="H19" s="157">
        <v>75168</v>
      </c>
      <c r="I19" s="157">
        <v>35132</v>
      </c>
      <c r="J19" s="189">
        <v>46.7</v>
      </c>
      <c r="K19" s="157">
        <v>33348</v>
      </c>
      <c r="L19" s="157">
        <v>683</v>
      </c>
      <c r="M19" s="157">
        <v>443</v>
      </c>
      <c r="N19" s="157">
        <v>33588</v>
      </c>
      <c r="O19" s="157">
        <v>8631</v>
      </c>
      <c r="P19" s="209">
        <v>25.7</v>
      </c>
      <c r="Q19" s="157">
        <v>41668</v>
      </c>
      <c r="R19" s="157">
        <v>461</v>
      </c>
      <c r="S19" s="157">
        <v>549</v>
      </c>
      <c r="T19" s="157">
        <v>41580</v>
      </c>
      <c r="U19" s="157">
        <v>26501</v>
      </c>
      <c r="V19" s="209">
        <v>63.7</v>
      </c>
      <c r="W19" s="87"/>
    </row>
    <row r="20" spans="1:23" ht="15" customHeight="1">
      <c r="C20" s="16" t="s">
        <v>9</v>
      </c>
      <c r="D20" s="159" t="s">
        <v>65</v>
      </c>
      <c r="E20" s="157">
        <v>10593</v>
      </c>
      <c r="F20" s="157">
        <v>0</v>
      </c>
      <c r="G20" s="157">
        <v>4</v>
      </c>
      <c r="H20" s="157">
        <v>10589</v>
      </c>
      <c r="I20" s="157">
        <v>1046</v>
      </c>
      <c r="J20" s="189">
        <v>9.9</v>
      </c>
      <c r="K20" s="157">
        <v>5068</v>
      </c>
      <c r="L20" s="157">
        <v>0</v>
      </c>
      <c r="M20" s="157">
        <v>4</v>
      </c>
      <c r="N20" s="157">
        <v>5064</v>
      </c>
      <c r="O20" s="157">
        <v>94</v>
      </c>
      <c r="P20" s="209">
        <v>1.9</v>
      </c>
      <c r="Q20" s="157">
        <v>5525</v>
      </c>
      <c r="R20" s="157">
        <v>0</v>
      </c>
      <c r="S20" s="157">
        <v>0</v>
      </c>
      <c r="T20" s="157">
        <v>5525</v>
      </c>
      <c r="U20" s="157">
        <v>952</v>
      </c>
      <c r="V20" s="209">
        <v>17.2</v>
      </c>
      <c r="W20" s="87"/>
    </row>
    <row r="21" spans="1:23" ht="15" customHeight="1">
      <c r="C21" s="16" t="s">
        <v>52</v>
      </c>
      <c r="D21" s="159" t="s">
        <v>66</v>
      </c>
      <c r="E21" s="157">
        <v>4937</v>
      </c>
      <c r="F21" s="157">
        <v>4</v>
      </c>
      <c r="G21" s="157">
        <v>909</v>
      </c>
      <c r="H21" s="157">
        <v>4032</v>
      </c>
      <c r="I21" s="157">
        <v>318</v>
      </c>
      <c r="J21" s="189">
        <v>7.9</v>
      </c>
      <c r="K21" s="157">
        <v>3265</v>
      </c>
      <c r="L21" s="157">
        <v>4</v>
      </c>
      <c r="M21" s="157">
        <v>776</v>
      </c>
      <c r="N21" s="157">
        <v>2493</v>
      </c>
      <c r="O21" s="157">
        <v>143</v>
      </c>
      <c r="P21" s="209">
        <v>5.7</v>
      </c>
      <c r="Q21" s="157">
        <v>1672</v>
      </c>
      <c r="R21" s="157">
        <v>0</v>
      </c>
      <c r="S21" s="157">
        <v>133</v>
      </c>
      <c r="T21" s="157">
        <v>1539</v>
      </c>
      <c r="U21" s="157">
        <v>175</v>
      </c>
      <c r="V21" s="209">
        <v>11.4</v>
      </c>
      <c r="W21" s="87"/>
    </row>
    <row r="22" spans="1:23" ht="15" customHeight="1">
      <c r="C22" s="16" t="s">
        <v>10</v>
      </c>
      <c r="D22" s="17" t="s">
        <v>67</v>
      </c>
      <c r="E22" s="157">
        <v>8284</v>
      </c>
      <c r="F22" s="157">
        <v>10</v>
      </c>
      <c r="G22" s="157">
        <v>9</v>
      </c>
      <c r="H22" s="157">
        <v>8285</v>
      </c>
      <c r="I22" s="157">
        <v>1427</v>
      </c>
      <c r="J22" s="189">
        <v>17.2</v>
      </c>
      <c r="K22" s="157">
        <v>5929</v>
      </c>
      <c r="L22" s="157">
        <v>5</v>
      </c>
      <c r="M22" s="157">
        <v>9</v>
      </c>
      <c r="N22" s="157">
        <v>5925</v>
      </c>
      <c r="O22" s="157">
        <v>715</v>
      </c>
      <c r="P22" s="209">
        <v>12.1</v>
      </c>
      <c r="Q22" s="157">
        <v>2355</v>
      </c>
      <c r="R22" s="157">
        <v>5</v>
      </c>
      <c r="S22" s="157">
        <v>0</v>
      </c>
      <c r="T22" s="157">
        <v>2360</v>
      </c>
      <c r="U22" s="157">
        <v>712</v>
      </c>
      <c r="V22" s="209">
        <v>30.2</v>
      </c>
      <c r="W22" s="87"/>
    </row>
    <row r="23" spans="1:23" ht="15" customHeight="1">
      <c r="C23" s="16" t="s">
        <v>11</v>
      </c>
      <c r="D23" s="159" t="s">
        <v>68</v>
      </c>
      <c r="E23" s="157">
        <v>30227</v>
      </c>
      <c r="F23" s="157">
        <v>464</v>
      </c>
      <c r="G23" s="157">
        <v>1171</v>
      </c>
      <c r="H23" s="157">
        <v>29520</v>
      </c>
      <c r="I23" s="157">
        <v>20113</v>
      </c>
      <c r="J23" s="189">
        <v>68.099999999999994</v>
      </c>
      <c r="K23" s="157">
        <v>12427</v>
      </c>
      <c r="L23" s="157">
        <v>206</v>
      </c>
      <c r="M23" s="157">
        <v>762</v>
      </c>
      <c r="N23" s="157">
        <v>11871</v>
      </c>
      <c r="O23" s="157">
        <v>6898</v>
      </c>
      <c r="P23" s="209">
        <v>58.1</v>
      </c>
      <c r="Q23" s="157">
        <v>17800</v>
      </c>
      <c r="R23" s="157">
        <v>258</v>
      </c>
      <c r="S23" s="157">
        <v>409</v>
      </c>
      <c r="T23" s="157">
        <v>17649</v>
      </c>
      <c r="U23" s="157">
        <v>13215</v>
      </c>
      <c r="V23" s="209">
        <v>74.900000000000006</v>
      </c>
      <c r="W23" s="87"/>
    </row>
    <row r="24" spans="1:23" ht="15" customHeight="1">
      <c r="C24" s="16" t="s">
        <v>12</v>
      </c>
      <c r="D24" s="17" t="s">
        <v>69</v>
      </c>
      <c r="E24" s="157">
        <v>15216</v>
      </c>
      <c r="F24" s="157">
        <v>63</v>
      </c>
      <c r="G24" s="157">
        <v>107</v>
      </c>
      <c r="H24" s="157">
        <v>15172</v>
      </c>
      <c r="I24" s="157">
        <v>6487</v>
      </c>
      <c r="J24" s="189">
        <v>42.8</v>
      </c>
      <c r="K24" s="157">
        <v>5345</v>
      </c>
      <c r="L24" s="157">
        <v>13</v>
      </c>
      <c r="M24" s="157">
        <v>13</v>
      </c>
      <c r="N24" s="157">
        <v>5345</v>
      </c>
      <c r="O24" s="157">
        <v>2511</v>
      </c>
      <c r="P24" s="209">
        <v>47</v>
      </c>
      <c r="Q24" s="157">
        <v>9871</v>
      </c>
      <c r="R24" s="157">
        <v>50</v>
      </c>
      <c r="S24" s="157">
        <v>94</v>
      </c>
      <c r="T24" s="157">
        <v>9827</v>
      </c>
      <c r="U24" s="157">
        <v>3976</v>
      </c>
      <c r="V24" s="209">
        <v>40.5</v>
      </c>
      <c r="W24" s="87"/>
    </row>
    <row r="25" spans="1:23" ht="15" customHeight="1">
      <c r="C25" s="16" t="s">
        <v>13</v>
      </c>
      <c r="D25" s="159" t="s">
        <v>70</v>
      </c>
      <c r="E25" s="157">
        <v>24785</v>
      </c>
      <c r="F25" s="157">
        <v>13</v>
      </c>
      <c r="G25" s="157">
        <v>74</v>
      </c>
      <c r="H25" s="157">
        <v>24724</v>
      </c>
      <c r="I25" s="157">
        <v>3922</v>
      </c>
      <c r="J25" s="189">
        <v>15.9</v>
      </c>
      <c r="K25" s="157">
        <v>11413</v>
      </c>
      <c r="L25" s="157">
        <v>9</v>
      </c>
      <c r="M25" s="157">
        <v>10</v>
      </c>
      <c r="N25" s="157">
        <v>11412</v>
      </c>
      <c r="O25" s="157">
        <v>1642</v>
      </c>
      <c r="P25" s="209">
        <v>14.4</v>
      </c>
      <c r="Q25" s="157">
        <v>13372</v>
      </c>
      <c r="R25" s="157">
        <v>4</v>
      </c>
      <c r="S25" s="157">
        <v>64</v>
      </c>
      <c r="T25" s="157">
        <v>13312</v>
      </c>
      <c r="U25" s="157">
        <v>2280</v>
      </c>
      <c r="V25" s="209">
        <v>17.100000000000001</v>
      </c>
      <c r="W25" s="87"/>
    </row>
    <row r="26" spans="1:23" ht="15" customHeight="1">
      <c r="C26" s="16" t="s">
        <v>51</v>
      </c>
      <c r="D26" s="159" t="s">
        <v>71</v>
      </c>
      <c r="E26" s="157">
        <v>79941</v>
      </c>
      <c r="F26" s="157">
        <v>596</v>
      </c>
      <c r="G26" s="157">
        <v>1426</v>
      </c>
      <c r="H26" s="157">
        <v>79111</v>
      </c>
      <c r="I26" s="157">
        <v>20142</v>
      </c>
      <c r="J26" s="189">
        <v>25.5</v>
      </c>
      <c r="K26" s="157">
        <v>16865</v>
      </c>
      <c r="L26" s="157">
        <v>292</v>
      </c>
      <c r="M26" s="157">
        <v>55</v>
      </c>
      <c r="N26" s="157">
        <v>17102</v>
      </c>
      <c r="O26" s="157">
        <v>3421</v>
      </c>
      <c r="P26" s="209">
        <v>20</v>
      </c>
      <c r="Q26" s="157">
        <v>63076</v>
      </c>
      <c r="R26" s="157">
        <v>304</v>
      </c>
      <c r="S26" s="157">
        <v>1371</v>
      </c>
      <c r="T26" s="157">
        <v>62009</v>
      </c>
      <c r="U26" s="157">
        <v>16721</v>
      </c>
      <c r="V26" s="209">
        <v>27</v>
      </c>
      <c r="W26" s="87"/>
    </row>
    <row r="27" spans="1:23" ht="15" customHeight="1">
      <c r="A27" s="507">
        <v>21</v>
      </c>
      <c r="C27" s="16" t="s">
        <v>50</v>
      </c>
      <c r="D27" s="159" t="s">
        <v>138</v>
      </c>
      <c r="E27" s="157">
        <v>5318</v>
      </c>
      <c r="F27" s="157">
        <v>0</v>
      </c>
      <c r="G27" s="157">
        <v>5</v>
      </c>
      <c r="H27" s="157">
        <v>5313</v>
      </c>
      <c r="I27" s="157">
        <v>591</v>
      </c>
      <c r="J27" s="189">
        <v>11.1</v>
      </c>
      <c r="K27" s="157">
        <v>3243</v>
      </c>
      <c r="L27" s="157">
        <v>0</v>
      </c>
      <c r="M27" s="157">
        <v>0</v>
      </c>
      <c r="N27" s="157">
        <v>3243</v>
      </c>
      <c r="O27" s="157">
        <v>215</v>
      </c>
      <c r="P27" s="209">
        <v>6.6</v>
      </c>
      <c r="Q27" s="157">
        <v>2075</v>
      </c>
      <c r="R27" s="157">
        <v>0</v>
      </c>
      <c r="S27" s="157">
        <v>5</v>
      </c>
      <c r="T27" s="157">
        <v>2070</v>
      </c>
      <c r="U27" s="157">
        <v>376</v>
      </c>
      <c r="V27" s="209">
        <v>18.2</v>
      </c>
      <c r="W27" s="87"/>
    </row>
    <row r="28" spans="1:23" ht="15" customHeight="1" thickBot="1">
      <c r="A28" s="507"/>
      <c r="C28" s="160" t="s">
        <v>72</v>
      </c>
      <c r="D28" s="161" t="s">
        <v>158</v>
      </c>
      <c r="E28" s="162">
        <v>31635</v>
      </c>
      <c r="F28" s="162">
        <v>470</v>
      </c>
      <c r="G28" s="162">
        <v>804</v>
      </c>
      <c r="H28" s="162">
        <v>31301</v>
      </c>
      <c r="I28" s="162">
        <v>7377</v>
      </c>
      <c r="J28" s="191">
        <v>23.6</v>
      </c>
      <c r="K28" s="162">
        <v>18841</v>
      </c>
      <c r="L28" s="162">
        <v>275</v>
      </c>
      <c r="M28" s="162">
        <v>280</v>
      </c>
      <c r="N28" s="162">
        <v>18836</v>
      </c>
      <c r="O28" s="162">
        <v>2375</v>
      </c>
      <c r="P28" s="211">
        <v>12.6</v>
      </c>
      <c r="Q28" s="162">
        <v>12794</v>
      </c>
      <c r="R28" s="162">
        <v>195</v>
      </c>
      <c r="S28" s="162">
        <v>524</v>
      </c>
      <c r="T28" s="162">
        <v>12465</v>
      </c>
      <c r="U28" s="162">
        <v>5002</v>
      </c>
      <c r="V28" s="211">
        <v>40.1</v>
      </c>
      <c r="W28" s="87"/>
    </row>
    <row r="29" spans="1:23" ht="15" customHeight="1" thickTop="1">
      <c r="C29" s="155" t="s">
        <v>79</v>
      </c>
      <c r="D29" s="156" t="s">
        <v>159</v>
      </c>
      <c r="E29" s="164">
        <v>19055</v>
      </c>
      <c r="F29" s="164">
        <v>156</v>
      </c>
      <c r="G29" s="164">
        <v>290</v>
      </c>
      <c r="H29" s="164">
        <v>18921</v>
      </c>
      <c r="I29" s="164">
        <v>3207</v>
      </c>
      <c r="J29" s="187">
        <v>16.899999999999999</v>
      </c>
      <c r="K29" s="164">
        <v>8196</v>
      </c>
      <c r="L29" s="164">
        <v>87</v>
      </c>
      <c r="M29" s="164">
        <v>142</v>
      </c>
      <c r="N29" s="164">
        <v>8141</v>
      </c>
      <c r="O29" s="164">
        <v>345</v>
      </c>
      <c r="P29" s="212">
        <v>4.2</v>
      </c>
      <c r="Q29" s="164">
        <v>10859</v>
      </c>
      <c r="R29" s="164">
        <v>69</v>
      </c>
      <c r="S29" s="164">
        <v>148</v>
      </c>
      <c r="T29" s="164">
        <v>10780</v>
      </c>
      <c r="U29" s="164">
        <v>2862</v>
      </c>
      <c r="V29" s="212">
        <v>26.5</v>
      </c>
      <c r="W29" s="87"/>
    </row>
    <row r="30" spans="1:23" ht="15" customHeight="1">
      <c r="C30" s="16" t="s">
        <v>80</v>
      </c>
      <c r="D30" s="159" t="s">
        <v>81</v>
      </c>
      <c r="E30" s="157">
        <v>4125</v>
      </c>
      <c r="F30" s="157">
        <v>11</v>
      </c>
      <c r="G30" s="157">
        <v>40</v>
      </c>
      <c r="H30" s="157">
        <v>4096</v>
      </c>
      <c r="I30" s="157">
        <v>936</v>
      </c>
      <c r="J30" s="189">
        <v>22.9</v>
      </c>
      <c r="K30" s="157">
        <v>331</v>
      </c>
      <c r="L30" s="157">
        <v>0</v>
      </c>
      <c r="M30" s="157">
        <v>2</v>
      </c>
      <c r="N30" s="157">
        <v>329</v>
      </c>
      <c r="O30" s="157">
        <v>18</v>
      </c>
      <c r="P30" s="209">
        <v>5.5</v>
      </c>
      <c r="Q30" s="157">
        <v>3794</v>
      </c>
      <c r="R30" s="157">
        <v>11</v>
      </c>
      <c r="S30" s="157">
        <v>38</v>
      </c>
      <c r="T30" s="157">
        <v>3767</v>
      </c>
      <c r="U30" s="157">
        <v>918</v>
      </c>
      <c r="V30" s="209">
        <v>24.4</v>
      </c>
      <c r="W30" s="87"/>
    </row>
    <row r="31" spans="1:23" ht="15" customHeight="1">
      <c r="C31" s="16" t="s">
        <v>82</v>
      </c>
      <c r="D31" s="17" t="s">
        <v>160</v>
      </c>
      <c r="E31" s="157">
        <v>1669</v>
      </c>
      <c r="F31" s="157">
        <v>13</v>
      </c>
      <c r="G31" s="157">
        <v>2</v>
      </c>
      <c r="H31" s="157">
        <v>1680</v>
      </c>
      <c r="I31" s="157">
        <v>32</v>
      </c>
      <c r="J31" s="189">
        <v>1.9</v>
      </c>
      <c r="K31" s="157">
        <v>1522</v>
      </c>
      <c r="L31" s="157">
        <v>11</v>
      </c>
      <c r="M31" s="157">
        <v>2</v>
      </c>
      <c r="N31" s="157">
        <v>1531</v>
      </c>
      <c r="O31" s="157">
        <v>11</v>
      </c>
      <c r="P31" s="209">
        <v>0.7</v>
      </c>
      <c r="Q31" s="157">
        <v>147</v>
      </c>
      <c r="R31" s="157">
        <v>2</v>
      </c>
      <c r="S31" s="157">
        <v>0</v>
      </c>
      <c r="T31" s="157">
        <v>149</v>
      </c>
      <c r="U31" s="157">
        <v>21</v>
      </c>
      <c r="V31" s="209">
        <v>14.1</v>
      </c>
      <c r="W31" s="87"/>
    </row>
    <row r="32" spans="1:23" ht="15" customHeight="1">
      <c r="C32" s="16" t="s">
        <v>132</v>
      </c>
      <c r="D32" s="17" t="s">
        <v>133</v>
      </c>
      <c r="E32" s="157" t="s">
        <v>376</v>
      </c>
      <c r="F32" s="157" t="s">
        <v>376</v>
      </c>
      <c r="G32" s="157" t="s">
        <v>376</v>
      </c>
      <c r="H32" s="157" t="s">
        <v>376</v>
      </c>
      <c r="I32" s="157" t="s">
        <v>376</v>
      </c>
      <c r="J32" s="189" t="s">
        <v>376</v>
      </c>
      <c r="K32" s="157" t="s">
        <v>376</v>
      </c>
      <c r="L32" s="157" t="s">
        <v>376</v>
      </c>
      <c r="M32" s="157" t="s">
        <v>376</v>
      </c>
      <c r="N32" s="157" t="s">
        <v>376</v>
      </c>
      <c r="O32" s="157" t="s">
        <v>376</v>
      </c>
      <c r="P32" s="209" t="s">
        <v>376</v>
      </c>
      <c r="Q32" s="157" t="s">
        <v>376</v>
      </c>
      <c r="R32" s="157" t="s">
        <v>376</v>
      </c>
      <c r="S32" s="157" t="s">
        <v>376</v>
      </c>
      <c r="T32" s="157" t="s">
        <v>376</v>
      </c>
      <c r="U32" s="157" t="s">
        <v>376</v>
      </c>
      <c r="V32" s="209" t="s">
        <v>376</v>
      </c>
      <c r="W32" s="87"/>
    </row>
    <row r="33" spans="3:23" ht="15" customHeight="1">
      <c r="C33" s="16" t="s">
        <v>83</v>
      </c>
      <c r="D33" s="17" t="s">
        <v>161</v>
      </c>
      <c r="E33" s="157">
        <v>1087</v>
      </c>
      <c r="F33" s="157">
        <v>2</v>
      </c>
      <c r="G33" s="157">
        <v>0</v>
      </c>
      <c r="H33" s="157">
        <v>1089</v>
      </c>
      <c r="I33" s="157">
        <v>58</v>
      </c>
      <c r="J33" s="189">
        <v>5.3</v>
      </c>
      <c r="K33" s="157">
        <v>822</v>
      </c>
      <c r="L33" s="157">
        <v>2</v>
      </c>
      <c r="M33" s="157">
        <v>0</v>
      </c>
      <c r="N33" s="157">
        <v>824</v>
      </c>
      <c r="O33" s="157">
        <v>9</v>
      </c>
      <c r="P33" s="209">
        <v>1.1000000000000001</v>
      </c>
      <c r="Q33" s="157">
        <v>265</v>
      </c>
      <c r="R33" s="157">
        <v>0</v>
      </c>
      <c r="S33" s="157">
        <v>0</v>
      </c>
      <c r="T33" s="157">
        <v>265</v>
      </c>
      <c r="U33" s="157">
        <v>49</v>
      </c>
      <c r="V33" s="209">
        <v>18.5</v>
      </c>
      <c r="W33" s="87"/>
    </row>
    <row r="34" spans="3:23" ht="15" customHeight="1">
      <c r="C34" s="16" t="s">
        <v>84</v>
      </c>
      <c r="D34" s="159" t="s">
        <v>85</v>
      </c>
      <c r="E34" s="157">
        <v>1700</v>
      </c>
      <c r="F34" s="157">
        <v>0</v>
      </c>
      <c r="G34" s="157">
        <v>1</v>
      </c>
      <c r="H34" s="157">
        <v>1699</v>
      </c>
      <c r="I34" s="157">
        <v>93</v>
      </c>
      <c r="J34" s="189">
        <v>5.5</v>
      </c>
      <c r="K34" s="157">
        <v>742</v>
      </c>
      <c r="L34" s="157">
        <v>0</v>
      </c>
      <c r="M34" s="157">
        <v>1</v>
      </c>
      <c r="N34" s="157">
        <v>741</v>
      </c>
      <c r="O34" s="157">
        <v>3</v>
      </c>
      <c r="P34" s="209">
        <v>0.4</v>
      </c>
      <c r="Q34" s="157">
        <v>958</v>
      </c>
      <c r="R34" s="157">
        <v>0</v>
      </c>
      <c r="S34" s="157">
        <v>0</v>
      </c>
      <c r="T34" s="157">
        <v>958</v>
      </c>
      <c r="U34" s="157">
        <v>90</v>
      </c>
      <c r="V34" s="209">
        <v>9.4</v>
      </c>
      <c r="W34" s="87"/>
    </row>
    <row r="35" spans="3:23" ht="15" customHeight="1">
      <c r="C35" s="16" t="s">
        <v>86</v>
      </c>
      <c r="D35" s="17" t="s">
        <v>162</v>
      </c>
      <c r="E35" s="157" t="s">
        <v>376</v>
      </c>
      <c r="F35" s="157" t="s">
        <v>376</v>
      </c>
      <c r="G35" s="157" t="s">
        <v>376</v>
      </c>
      <c r="H35" s="157" t="s">
        <v>376</v>
      </c>
      <c r="I35" s="157" t="s">
        <v>376</v>
      </c>
      <c r="J35" s="189" t="s">
        <v>376</v>
      </c>
      <c r="K35" s="157" t="s">
        <v>376</v>
      </c>
      <c r="L35" s="157" t="s">
        <v>376</v>
      </c>
      <c r="M35" s="157" t="s">
        <v>376</v>
      </c>
      <c r="N35" s="157" t="s">
        <v>376</v>
      </c>
      <c r="O35" s="157" t="s">
        <v>376</v>
      </c>
      <c r="P35" s="209" t="s">
        <v>376</v>
      </c>
      <c r="Q35" s="157" t="s">
        <v>376</v>
      </c>
      <c r="R35" s="157" t="s">
        <v>376</v>
      </c>
      <c r="S35" s="157" t="s">
        <v>376</v>
      </c>
      <c r="T35" s="157" t="s">
        <v>376</v>
      </c>
      <c r="U35" s="157" t="s">
        <v>376</v>
      </c>
      <c r="V35" s="209" t="s">
        <v>376</v>
      </c>
      <c r="W35" s="87"/>
    </row>
    <row r="36" spans="3:23" ht="15" customHeight="1">
      <c r="C36" s="16" t="s">
        <v>87</v>
      </c>
      <c r="D36" s="159" t="s">
        <v>88</v>
      </c>
      <c r="E36" s="157">
        <v>2363</v>
      </c>
      <c r="F36" s="157">
        <v>94</v>
      </c>
      <c r="G36" s="157">
        <v>28</v>
      </c>
      <c r="H36" s="157">
        <v>2429</v>
      </c>
      <c r="I36" s="157">
        <v>111</v>
      </c>
      <c r="J36" s="189">
        <v>4.5999999999999996</v>
      </c>
      <c r="K36" s="157">
        <v>1603</v>
      </c>
      <c r="L36" s="157">
        <v>94</v>
      </c>
      <c r="M36" s="157">
        <v>0</v>
      </c>
      <c r="N36" s="157">
        <v>1697</v>
      </c>
      <c r="O36" s="157">
        <v>42</v>
      </c>
      <c r="P36" s="209">
        <v>2.5</v>
      </c>
      <c r="Q36" s="157">
        <v>760</v>
      </c>
      <c r="R36" s="157">
        <v>0</v>
      </c>
      <c r="S36" s="157">
        <v>28</v>
      </c>
      <c r="T36" s="157">
        <v>732</v>
      </c>
      <c r="U36" s="157">
        <v>69</v>
      </c>
      <c r="V36" s="209">
        <v>9.4</v>
      </c>
      <c r="W36" s="87"/>
    </row>
    <row r="37" spans="3:23" ht="15" customHeight="1">
      <c r="C37" s="16" t="s">
        <v>134</v>
      </c>
      <c r="D37" s="159" t="s">
        <v>137</v>
      </c>
      <c r="E37" s="157" t="s">
        <v>376</v>
      </c>
      <c r="F37" s="157" t="s">
        <v>376</v>
      </c>
      <c r="G37" s="157" t="s">
        <v>376</v>
      </c>
      <c r="H37" s="157" t="s">
        <v>376</v>
      </c>
      <c r="I37" s="157" t="s">
        <v>376</v>
      </c>
      <c r="J37" s="189" t="s">
        <v>376</v>
      </c>
      <c r="K37" s="157" t="s">
        <v>376</v>
      </c>
      <c r="L37" s="157" t="s">
        <v>376</v>
      </c>
      <c r="M37" s="157" t="s">
        <v>376</v>
      </c>
      <c r="N37" s="157" t="s">
        <v>376</v>
      </c>
      <c r="O37" s="157" t="s">
        <v>376</v>
      </c>
      <c r="P37" s="209" t="s">
        <v>376</v>
      </c>
      <c r="Q37" s="157" t="s">
        <v>376</v>
      </c>
      <c r="R37" s="157" t="s">
        <v>376</v>
      </c>
      <c r="S37" s="157" t="s">
        <v>376</v>
      </c>
      <c r="T37" s="157" t="s">
        <v>376</v>
      </c>
      <c r="U37" s="157" t="s">
        <v>376</v>
      </c>
      <c r="V37" s="209" t="s">
        <v>376</v>
      </c>
      <c r="W37" s="87"/>
    </row>
    <row r="38" spans="3:23" ht="15" customHeight="1">
      <c r="C38" s="16" t="s">
        <v>89</v>
      </c>
      <c r="D38" s="159" t="s">
        <v>90</v>
      </c>
      <c r="E38" s="157">
        <v>2600</v>
      </c>
      <c r="F38" s="157">
        <v>8</v>
      </c>
      <c r="G38" s="157">
        <v>30</v>
      </c>
      <c r="H38" s="157">
        <v>2578</v>
      </c>
      <c r="I38" s="157">
        <v>91</v>
      </c>
      <c r="J38" s="189">
        <v>3.5</v>
      </c>
      <c r="K38" s="157">
        <v>2374</v>
      </c>
      <c r="L38" s="157">
        <v>8</v>
      </c>
      <c r="M38" s="157">
        <v>30</v>
      </c>
      <c r="N38" s="157">
        <v>2352</v>
      </c>
      <c r="O38" s="157">
        <v>91</v>
      </c>
      <c r="P38" s="209">
        <v>3.9</v>
      </c>
      <c r="Q38" s="157">
        <v>226</v>
      </c>
      <c r="R38" s="157">
        <v>0</v>
      </c>
      <c r="S38" s="157">
        <v>0</v>
      </c>
      <c r="T38" s="157">
        <v>226</v>
      </c>
      <c r="U38" s="157">
        <v>0</v>
      </c>
      <c r="V38" s="209">
        <v>0</v>
      </c>
      <c r="W38" s="87"/>
    </row>
    <row r="39" spans="3:23" ht="15" customHeight="1">
      <c r="C39" s="16" t="s">
        <v>91</v>
      </c>
      <c r="D39" s="159" t="s">
        <v>92</v>
      </c>
      <c r="E39" s="157">
        <v>2038</v>
      </c>
      <c r="F39" s="157">
        <v>59</v>
      </c>
      <c r="G39" s="157">
        <v>8</v>
      </c>
      <c r="H39" s="157">
        <v>2089</v>
      </c>
      <c r="I39" s="157">
        <v>30</v>
      </c>
      <c r="J39" s="189">
        <v>1.4</v>
      </c>
      <c r="K39" s="157">
        <v>1799</v>
      </c>
      <c r="L39" s="157">
        <v>58</v>
      </c>
      <c r="M39" s="157">
        <v>5</v>
      </c>
      <c r="N39" s="157">
        <v>1852</v>
      </c>
      <c r="O39" s="157">
        <v>22</v>
      </c>
      <c r="P39" s="209">
        <v>1.2</v>
      </c>
      <c r="Q39" s="157">
        <v>239</v>
      </c>
      <c r="R39" s="157">
        <v>1</v>
      </c>
      <c r="S39" s="157">
        <v>3</v>
      </c>
      <c r="T39" s="157">
        <v>237</v>
      </c>
      <c r="U39" s="157">
        <v>8</v>
      </c>
      <c r="V39" s="209">
        <v>3.4</v>
      </c>
      <c r="W39" s="87"/>
    </row>
    <row r="40" spans="3:23" ht="15" customHeight="1">
      <c r="C40" s="16" t="s">
        <v>93</v>
      </c>
      <c r="D40" s="159" t="s">
        <v>94</v>
      </c>
      <c r="E40" s="157">
        <v>851</v>
      </c>
      <c r="F40" s="157">
        <v>0</v>
      </c>
      <c r="G40" s="157">
        <v>3</v>
      </c>
      <c r="H40" s="157">
        <v>848</v>
      </c>
      <c r="I40" s="157">
        <v>176</v>
      </c>
      <c r="J40" s="189">
        <v>20.8</v>
      </c>
      <c r="K40" s="157">
        <v>527</v>
      </c>
      <c r="L40" s="157">
        <v>0</v>
      </c>
      <c r="M40" s="157">
        <v>0</v>
      </c>
      <c r="N40" s="157">
        <v>527</v>
      </c>
      <c r="O40" s="157">
        <v>43</v>
      </c>
      <c r="P40" s="209">
        <v>8.1999999999999993</v>
      </c>
      <c r="Q40" s="157">
        <v>324</v>
      </c>
      <c r="R40" s="157">
        <v>0</v>
      </c>
      <c r="S40" s="157">
        <v>3</v>
      </c>
      <c r="T40" s="157">
        <v>321</v>
      </c>
      <c r="U40" s="157">
        <v>133</v>
      </c>
      <c r="V40" s="209">
        <v>41.4</v>
      </c>
      <c r="W40" s="87"/>
    </row>
    <row r="41" spans="3:23" ht="15" customHeight="1">
      <c r="C41" s="16" t="s">
        <v>95</v>
      </c>
      <c r="D41" s="159" t="s">
        <v>96</v>
      </c>
      <c r="E41" s="157">
        <v>4591</v>
      </c>
      <c r="F41" s="157">
        <v>45</v>
      </c>
      <c r="G41" s="157">
        <v>26</v>
      </c>
      <c r="H41" s="157">
        <v>4610</v>
      </c>
      <c r="I41" s="157">
        <v>315</v>
      </c>
      <c r="J41" s="189">
        <v>6.8</v>
      </c>
      <c r="K41" s="157">
        <v>3572</v>
      </c>
      <c r="L41" s="157">
        <v>0</v>
      </c>
      <c r="M41" s="157">
        <v>22</v>
      </c>
      <c r="N41" s="157">
        <v>3550</v>
      </c>
      <c r="O41" s="157">
        <v>129</v>
      </c>
      <c r="P41" s="209">
        <v>3.6</v>
      </c>
      <c r="Q41" s="157">
        <v>1019</v>
      </c>
      <c r="R41" s="157">
        <v>45</v>
      </c>
      <c r="S41" s="157">
        <v>4</v>
      </c>
      <c r="T41" s="157">
        <v>1060</v>
      </c>
      <c r="U41" s="157">
        <v>186</v>
      </c>
      <c r="V41" s="209">
        <v>17.5</v>
      </c>
      <c r="W41" s="87"/>
    </row>
    <row r="42" spans="3:23" ht="15" customHeight="1">
      <c r="C42" s="16" t="s">
        <v>97</v>
      </c>
      <c r="D42" s="159" t="s">
        <v>98</v>
      </c>
      <c r="E42" s="157">
        <v>2477</v>
      </c>
      <c r="F42" s="157">
        <v>7</v>
      </c>
      <c r="G42" s="157">
        <v>18</v>
      </c>
      <c r="H42" s="157">
        <v>2466</v>
      </c>
      <c r="I42" s="157">
        <v>52</v>
      </c>
      <c r="J42" s="189">
        <v>2.1</v>
      </c>
      <c r="K42" s="157">
        <v>1716</v>
      </c>
      <c r="L42" s="157">
        <v>2</v>
      </c>
      <c r="M42" s="157">
        <v>12</v>
      </c>
      <c r="N42" s="157">
        <v>1706</v>
      </c>
      <c r="O42" s="157">
        <v>23</v>
      </c>
      <c r="P42" s="209">
        <v>1.3</v>
      </c>
      <c r="Q42" s="157">
        <v>761</v>
      </c>
      <c r="R42" s="157">
        <v>5</v>
      </c>
      <c r="S42" s="157">
        <v>6</v>
      </c>
      <c r="T42" s="157">
        <v>760</v>
      </c>
      <c r="U42" s="157">
        <v>29</v>
      </c>
      <c r="V42" s="209">
        <v>3.8</v>
      </c>
      <c r="W42" s="87"/>
    </row>
    <row r="43" spans="3:23" ht="15" customHeight="1">
      <c r="C43" s="16" t="s">
        <v>99</v>
      </c>
      <c r="D43" s="159" t="s">
        <v>100</v>
      </c>
      <c r="E43" s="157">
        <v>4853</v>
      </c>
      <c r="F43" s="157">
        <v>7</v>
      </c>
      <c r="G43" s="157">
        <v>15</v>
      </c>
      <c r="H43" s="157">
        <v>4845</v>
      </c>
      <c r="I43" s="157">
        <v>45</v>
      </c>
      <c r="J43" s="189">
        <v>0.9</v>
      </c>
      <c r="K43" s="157">
        <v>3506</v>
      </c>
      <c r="L43" s="157">
        <v>7</v>
      </c>
      <c r="M43" s="157">
        <v>10</v>
      </c>
      <c r="N43" s="157">
        <v>3503</v>
      </c>
      <c r="O43" s="157">
        <v>17</v>
      </c>
      <c r="P43" s="209">
        <v>0.5</v>
      </c>
      <c r="Q43" s="157">
        <v>1347</v>
      </c>
      <c r="R43" s="157">
        <v>0</v>
      </c>
      <c r="S43" s="157">
        <v>5</v>
      </c>
      <c r="T43" s="157">
        <v>1342</v>
      </c>
      <c r="U43" s="157">
        <v>28</v>
      </c>
      <c r="V43" s="209">
        <v>2.1</v>
      </c>
      <c r="W43" s="87"/>
    </row>
    <row r="44" spans="3:23" ht="15" customHeight="1">
      <c r="C44" s="16" t="s">
        <v>101</v>
      </c>
      <c r="D44" s="159" t="s">
        <v>102</v>
      </c>
      <c r="E44" s="157">
        <v>2958</v>
      </c>
      <c r="F44" s="157">
        <v>8</v>
      </c>
      <c r="G44" s="157">
        <v>20</v>
      </c>
      <c r="H44" s="157">
        <v>2946</v>
      </c>
      <c r="I44" s="157">
        <v>254</v>
      </c>
      <c r="J44" s="189">
        <v>8.6</v>
      </c>
      <c r="K44" s="157">
        <v>1836</v>
      </c>
      <c r="L44" s="157">
        <v>4</v>
      </c>
      <c r="M44" s="157">
        <v>13</v>
      </c>
      <c r="N44" s="157">
        <v>1827</v>
      </c>
      <c r="O44" s="157">
        <v>63</v>
      </c>
      <c r="P44" s="209">
        <v>3.4</v>
      </c>
      <c r="Q44" s="157">
        <v>1122</v>
      </c>
      <c r="R44" s="157">
        <v>4</v>
      </c>
      <c r="S44" s="157">
        <v>7</v>
      </c>
      <c r="T44" s="157">
        <v>1119</v>
      </c>
      <c r="U44" s="157">
        <v>191</v>
      </c>
      <c r="V44" s="209">
        <v>17.100000000000001</v>
      </c>
      <c r="W44" s="87"/>
    </row>
    <row r="45" spans="3:23" ht="15" customHeight="1">
      <c r="C45" s="16" t="s">
        <v>103</v>
      </c>
      <c r="D45" s="17" t="s">
        <v>163</v>
      </c>
      <c r="E45" s="157">
        <v>10305</v>
      </c>
      <c r="F45" s="157">
        <v>54</v>
      </c>
      <c r="G45" s="157">
        <v>67</v>
      </c>
      <c r="H45" s="157">
        <v>10292</v>
      </c>
      <c r="I45" s="157">
        <v>704</v>
      </c>
      <c r="J45" s="189">
        <v>6.8</v>
      </c>
      <c r="K45" s="157">
        <v>7370</v>
      </c>
      <c r="L45" s="157">
        <v>38</v>
      </c>
      <c r="M45" s="157">
        <v>48</v>
      </c>
      <c r="N45" s="157">
        <v>7360</v>
      </c>
      <c r="O45" s="157">
        <v>101</v>
      </c>
      <c r="P45" s="209">
        <v>1.4</v>
      </c>
      <c r="Q45" s="157">
        <v>2935</v>
      </c>
      <c r="R45" s="157">
        <v>16</v>
      </c>
      <c r="S45" s="157">
        <v>19</v>
      </c>
      <c r="T45" s="157">
        <v>2932</v>
      </c>
      <c r="U45" s="157">
        <v>603</v>
      </c>
      <c r="V45" s="209">
        <v>20.6</v>
      </c>
      <c r="W45" s="87"/>
    </row>
    <row r="46" spans="3:23" ht="15" customHeight="1">
      <c r="C46" s="16" t="s">
        <v>104</v>
      </c>
      <c r="D46" s="159" t="s">
        <v>105</v>
      </c>
      <c r="E46" s="157">
        <v>3008</v>
      </c>
      <c r="F46" s="157">
        <v>9</v>
      </c>
      <c r="G46" s="157">
        <v>29</v>
      </c>
      <c r="H46" s="157">
        <v>2988</v>
      </c>
      <c r="I46" s="157">
        <v>34</v>
      </c>
      <c r="J46" s="189">
        <v>1.1000000000000001</v>
      </c>
      <c r="K46" s="157">
        <v>1981</v>
      </c>
      <c r="L46" s="157">
        <v>9</v>
      </c>
      <c r="M46" s="157">
        <v>6</v>
      </c>
      <c r="N46" s="157">
        <v>1984</v>
      </c>
      <c r="O46" s="157">
        <v>8</v>
      </c>
      <c r="P46" s="209">
        <v>0.4</v>
      </c>
      <c r="Q46" s="157">
        <v>1027</v>
      </c>
      <c r="R46" s="157">
        <v>0</v>
      </c>
      <c r="S46" s="157">
        <v>23</v>
      </c>
      <c r="T46" s="157">
        <v>1004</v>
      </c>
      <c r="U46" s="157">
        <v>26</v>
      </c>
      <c r="V46" s="209">
        <v>2.6</v>
      </c>
      <c r="W46" s="87"/>
    </row>
    <row r="47" spans="3:23" ht="15" customHeight="1">
      <c r="C47" s="16" t="s">
        <v>106</v>
      </c>
      <c r="D47" s="159" t="s">
        <v>107</v>
      </c>
      <c r="E47" s="157">
        <v>1232</v>
      </c>
      <c r="F47" s="157">
        <v>3</v>
      </c>
      <c r="G47" s="157">
        <v>4</v>
      </c>
      <c r="H47" s="157">
        <v>1231</v>
      </c>
      <c r="I47" s="157">
        <v>117</v>
      </c>
      <c r="J47" s="189">
        <v>9.5</v>
      </c>
      <c r="K47" s="157">
        <v>636</v>
      </c>
      <c r="L47" s="157">
        <v>2</v>
      </c>
      <c r="M47" s="157">
        <v>0</v>
      </c>
      <c r="N47" s="157">
        <v>638</v>
      </c>
      <c r="O47" s="157">
        <v>2</v>
      </c>
      <c r="P47" s="209">
        <v>0.3</v>
      </c>
      <c r="Q47" s="157">
        <v>596</v>
      </c>
      <c r="R47" s="157">
        <v>1</v>
      </c>
      <c r="S47" s="157">
        <v>4</v>
      </c>
      <c r="T47" s="157">
        <v>593</v>
      </c>
      <c r="U47" s="157">
        <v>115</v>
      </c>
      <c r="V47" s="209">
        <v>19.399999999999999</v>
      </c>
      <c r="W47" s="87"/>
    </row>
    <row r="48" spans="3:23" ht="15" customHeight="1">
      <c r="C48" s="16" t="s">
        <v>108</v>
      </c>
      <c r="D48" s="159" t="s">
        <v>109</v>
      </c>
      <c r="E48" s="157">
        <v>6332</v>
      </c>
      <c r="F48" s="157">
        <v>16</v>
      </c>
      <c r="G48" s="157">
        <v>28</v>
      </c>
      <c r="H48" s="157">
        <v>6320</v>
      </c>
      <c r="I48" s="157">
        <v>220</v>
      </c>
      <c r="J48" s="189">
        <v>3.5</v>
      </c>
      <c r="K48" s="157">
        <v>4613</v>
      </c>
      <c r="L48" s="157">
        <v>11</v>
      </c>
      <c r="M48" s="157">
        <v>15</v>
      </c>
      <c r="N48" s="157">
        <v>4609</v>
      </c>
      <c r="O48" s="157">
        <v>27</v>
      </c>
      <c r="P48" s="209">
        <v>0.6</v>
      </c>
      <c r="Q48" s="157">
        <v>1719</v>
      </c>
      <c r="R48" s="157">
        <v>5</v>
      </c>
      <c r="S48" s="157">
        <v>13</v>
      </c>
      <c r="T48" s="157">
        <v>1711</v>
      </c>
      <c r="U48" s="157">
        <v>193</v>
      </c>
      <c r="V48" s="209">
        <v>11.3</v>
      </c>
      <c r="W48" s="87"/>
    </row>
    <row r="49" spans="3:23" ht="15" customHeight="1" thickBot="1">
      <c r="C49" s="166" t="s">
        <v>147</v>
      </c>
      <c r="D49" s="161" t="s">
        <v>131</v>
      </c>
      <c r="E49" s="162">
        <v>2241</v>
      </c>
      <c r="F49" s="162">
        <v>14</v>
      </c>
      <c r="G49" s="162">
        <v>25</v>
      </c>
      <c r="H49" s="162">
        <v>2230</v>
      </c>
      <c r="I49" s="162">
        <v>244</v>
      </c>
      <c r="J49" s="191">
        <v>10.9</v>
      </c>
      <c r="K49" s="162">
        <v>1389</v>
      </c>
      <c r="L49" s="162">
        <v>9</v>
      </c>
      <c r="M49" s="162">
        <v>5</v>
      </c>
      <c r="N49" s="162">
        <v>1393</v>
      </c>
      <c r="O49" s="162">
        <v>104</v>
      </c>
      <c r="P49" s="211">
        <v>7.5</v>
      </c>
      <c r="Q49" s="162">
        <v>852</v>
      </c>
      <c r="R49" s="162">
        <v>5</v>
      </c>
      <c r="S49" s="162">
        <v>20</v>
      </c>
      <c r="T49" s="162">
        <v>837</v>
      </c>
      <c r="U49" s="162">
        <v>140</v>
      </c>
      <c r="V49" s="211">
        <v>16.7</v>
      </c>
      <c r="W49" s="87"/>
    </row>
    <row r="50" spans="3:23" ht="15" customHeight="1" thickTop="1">
      <c r="C50" s="155" t="s">
        <v>110</v>
      </c>
      <c r="D50" s="167" t="s">
        <v>111</v>
      </c>
      <c r="E50" s="164">
        <v>22808</v>
      </c>
      <c r="F50" s="164">
        <v>10</v>
      </c>
      <c r="G50" s="164">
        <v>23</v>
      </c>
      <c r="H50" s="164">
        <v>22795</v>
      </c>
      <c r="I50" s="164">
        <v>4883</v>
      </c>
      <c r="J50" s="187">
        <v>21.4</v>
      </c>
      <c r="K50" s="164">
        <v>12650</v>
      </c>
      <c r="L50" s="164">
        <v>5</v>
      </c>
      <c r="M50" s="164">
        <v>5</v>
      </c>
      <c r="N50" s="164">
        <v>12650</v>
      </c>
      <c r="O50" s="164">
        <v>620</v>
      </c>
      <c r="P50" s="212">
        <v>4.9000000000000004</v>
      </c>
      <c r="Q50" s="164">
        <v>10158</v>
      </c>
      <c r="R50" s="164">
        <v>5</v>
      </c>
      <c r="S50" s="164">
        <v>18</v>
      </c>
      <c r="T50" s="164">
        <v>10145</v>
      </c>
      <c r="U50" s="164">
        <v>4263</v>
      </c>
      <c r="V50" s="212">
        <v>42</v>
      </c>
      <c r="W50" s="87"/>
    </row>
    <row r="51" spans="3:23" ht="15" customHeight="1" thickBot="1">
      <c r="C51" s="168" t="s">
        <v>112</v>
      </c>
      <c r="D51" s="169" t="s">
        <v>113</v>
      </c>
      <c r="E51" s="170">
        <v>52208</v>
      </c>
      <c r="F51" s="170">
        <v>1134</v>
      </c>
      <c r="G51" s="170">
        <v>969</v>
      </c>
      <c r="H51" s="170">
        <v>52373</v>
      </c>
      <c r="I51" s="170">
        <v>30249</v>
      </c>
      <c r="J51" s="193">
        <v>57.8</v>
      </c>
      <c r="K51" s="170">
        <v>20698</v>
      </c>
      <c r="L51" s="170">
        <v>678</v>
      </c>
      <c r="M51" s="170">
        <v>438</v>
      </c>
      <c r="N51" s="170">
        <v>20938</v>
      </c>
      <c r="O51" s="170">
        <v>8011</v>
      </c>
      <c r="P51" s="214">
        <v>38.299999999999997</v>
      </c>
      <c r="Q51" s="170">
        <v>31510</v>
      </c>
      <c r="R51" s="170">
        <v>456</v>
      </c>
      <c r="S51" s="170">
        <v>531</v>
      </c>
      <c r="T51" s="170">
        <v>31435</v>
      </c>
      <c r="U51" s="170">
        <v>22238</v>
      </c>
      <c r="V51" s="214">
        <v>70.7</v>
      </c>
      <c r="W51" s="87"/>
    </row>
    <row r="52" spans="3:23" ht="15" customHeight="1" thickTop="1">
      <c r="C52" s="172" t="s">
        <v>114</v>
      </c>
      <c r="D52" s="173" t="s">
        <v>115</v>
      </c>
      <c r="E52" s="174">
        <v>8481</v>
      </c>
      <c r="F52" s="174">
        <v>73</v>
      </c>
      <c r="G52" s="174">
        <v>232</v>
      </c>
      <c r="H52" s="174">
        <v>8322</v>
      </c>
      <c r="I52" s="174">
        <v>3140</v>
      </c>
      <c r="J52" s="195">
        <v>37.700000000000003</v>
      </c>
      <c r="K52" s="174">
        <v>3769</v>
      </c>
      <c r="L52" s="174">
        <v>54</v>
      </c>
      <c r="M52" s="174">
        <v>49</v>
      </c>
      <c r="N52" s="174">
        <v>3774</v>
      </c>
      <c r="O52" s="174">
        <v>616</v>
      </c>
      <c r="P52" s="216">
        <v>16.3</v>
      </c>
      <c r="Q52" s="174">
        <v>4712</v>
      </c>
      <c r="R52" s="174">
        <v>19</v>
      </c>
      <c r="S52" s="174">
        <v>183</v>
      </c>
      <c r="T52" s="174">
        <v>4548</v>
      </c>
      <c r="U52" s="174">
        <v>2524</v>
      </c>
      <c r="V52" s="216">
        <v>55.5</v>
      </c>
      <c r="W52" s="87"/>
    </row>
    <row r="53" spans="3:23" ht="15" customHeight="1" thickBot="1">
      <c r="C53" s="160" t="s">
        <v>116</v>
      </c>
      <c r="D53" s="176" t="s">
        <v>117</v>
      </c>
      <c r="E53" s="162">
        <v>21746</v>
      </c>
      <c r="F53" s="162">
        <v>391</v>
      </c>
      <c r="G53" s="162">
        <v>939</v>
      </c>
      <c r="H53" s="162">
        <v>21198</v>
      </c>
      <c r="I53" s="162">
        <v>16973</v>
      </c>
      <c r="J53" s="191">
        <v>80.099999999999994</v>
      </c>
      <c r="K53" s="162">
        <v>8658</v>
      </c>
      <c r="L53" s="162">
        <v>152</v>
      </c>
      <c r="M53" s="162">
        <v>713</v>
      </c>
      <c r="N53" s="162">
        <v>8097</v>
      </c>
      <c r="O53" s="162">
        <v>6282</v>
      </c>
      <c r="P53" s="211">
        <v>77.599999999999994</v>
      </c>
      <c r="Q53" s="162">
        <v>13088</v>
      </c>
      <c r="R53" s="162">
        <v>239</v>
      </c>
      <c r="S53" s="162">
        <v>226</v>
      </c>
      <c r="T53" s="162">
        <v>13101</v>
      </c>
      <c r="U53" s="162">
        <v>10691</v>
      </c>
      <c r="V53" s="211">
        <v>81.599999999999994</v>
      </c>
      <c r="W53" s="87"/>
    </row>
    <row r="54" spans="3:23" ht="15" customHeight="1" thickTop="1">
      <c r="C54" s="155" t="s">
        <v>118</v>
      </c>
      <c r="D54" s="177" t="s">
        <v>119</v>
      </c>
      <c r="E54" s="164">
        <v>33812</v>
      </c>
      <c r="F54" s="164">
        <v>441</v>
      </c>
      <c r="G54" s="164">
        <v>1044</v>
      </c>
      <c r="H54" s="164">
        <v>33209</v>
      </c>
      <c r="I54" s="164">
        <v>6083</v>
      </c>
      <c r="J54" s="187">
        <v>18.3</v>
      </c>
      <c r="K54" s="164">
        <v>7928</v>
      </c>
      <c r="L54" s="164">
        <v>284</v>
      </c>
      <c r="M54" s="164">
        <v>43</v>
      </c>
      <c r="N54" s="164">
        <v>8169</v>
      </c>
      <c r="O54" s="164">
        <v>1637</v>
      </c>
      <c r="P54" s="212">
        <v>20</v>
      </c>
      <c r="Q54" s="164">
        <v>25884</v>
      </c>
      <c r="R54" s="164">
        <v>157</v>
      </c>
      <c r="S54" s="164">
        <v>1001</v>
      </c>
      <c r="T54" s="164">
        <v>25040</v>
      </c>
      <c r="U54" s="164">
        <v>4446</v>
      </c>
      <c r="V54" s="212">
        <v>17.8</v>
      </c>
      <c r="W54" s="87"/>
    </row>
    <row r="55" spans="3:23" ht="15" customHeight="1" thickBot="1">
      <c r="C55" s="160" t="s">
        <v>120</v>
      </c>
      <c r="D55" s="176" t="s">
        <v>121</v>
      </c>
      <c r="E55" s="162">
        <v>46129</v>
      </c>
      <c r="F55" s="162">
        <v>155</v>
      </c>
      <c r="G55" s="162">
        <v>382</v>
      </c>
      <c r="H55" s="162">
        <v>45902</v>
      </c>
      <c r="I55" s="162">
        <v>14059</v>
      </c>
      <c r="J55" s="191">
        <v>30.6</v>
      </c>
      <c r="K55" s="162">
        <v>8937</v>
      </c>
      <c r="L55" s="162">
        <v>8</v>
      </c>
      <c r="M55" s="162">
        <v>12</v>
      </c>
      <c r="N55" s="162">
        <v>8933</v>
      </c>
      <c r="O55" s="162">
        <v>1784</v>
      </c>
      <c r="P55" s="211">
        <v>20</v>
      </c>
      <c r="Q55" s="162">
        <v>37192</v>
      </c>
      <c r="R55" s="162">
        <v>147</v>
      </c>
      <c r="S55" s="162">
        <v>370</v>
      </c>
      <c r="T55" s="162">
        <v>36969</v>
      </c>
      <c r="U55" s="162">
        <v>12275</v>
      </c>
      <c r="V55" s="211">
        <v>33.200000000000003</v>
      </c>
    </row>
    <row r="56" spans="3:23" ht="15" customHeight="1" thickTop="1">
      <c r="C56" s="16" t="s">
        <v>122</v>
      </c>
      <c r="D56" s="159" t="s">
        <v>123</v>
      </c>
      <c r="E56" s="157">
        <v>15319</v>
      </c>
      <c r="F56" s="157">
        <v>193</v>
      </c>
      <c r="G56" s="157">
        <v>256</v>
      </c>
      <c r="H56" s="157">
        <v>15256</v>
      </c>
      <c r="I56" s="157">
        <v>5250</v>
      </c>
      <c r="J56" s="189">
        <v>34.4</v>
      </c>
      <c r="K56" s="157">
        <v>8418</v>
      </c>
      <c r="L56" s="157">
        <v>77</v>
      </c>
      <c r="M56" s="157">
        <v>95</v>
      </c>
      <c r="N56" s="157">
        <v>8400</v>
      </c>
      <c r="O56" s="157">
        <v>1340</v>
      </c>
      <c r="P56" s="209">
        <v>16</v>
      </c>
      <c r="Q56" s="157">
        <v>6901</v>
      </c>
      <c r="R56" s="157">
        <v>116</v>
      </c>
      <c r="S56" s="157">
        <v>161</v>
      </c>
      <c r="T56" s="157">
        <v>6856</v>
      </c>
      <c r="U56" s="157">
        <v>3910</v>
      </c>
      <c r="V56" s="209">
        <v>57</v>
      </c>
    </row>
    <row r="57" spans="3:23" ht="15" customHeight="1">
      <c r="C57" s="155" t="s">
        <v>124</v>
      </c>
      <c r="D57" s="167" t="s">
        <v>125</v>
      </c>
      <c r="E57" s="164">
        <v>16316</v>
      </c>
      <c r="F57" s="164">
        <v>277</v>
      </c>
      <c r="G57" s="164">
        <v>548</v>
      </c>
      <c r="H57" s="164">
        <v>16045</v>
      </c>
      <c r="I57" s="164">
        <v>2127</v>
      </c>
      <c r="J57" s="187">
        <v>13.3</v>
      </c>
      <c r="K57" s="164">
        <v>10423</v>
      </c>
      <c r="L57" s="164">
        <v>198</v>
      </c>
      <c r="M57" s="164">
        <v>185</v>
      </c>
      <c r="N57" s="164">
        <v>10436</v>
      </c>
      <c r="O57" s="164">
        <v>1035</v>
      </c>
      <c r="P57" s="212">
        <v>9.9</v>
      </c>
      <c r="Q57" s="164">
        <v>5893</v>
      </c>
      <c r="R57" s="164">
        <v>79</v>
      </c>
      <c r="S57" s="164">
        <v>363</v>
      </c>
      <c r="T57" s="164">
        <v>5609</v>
      </c>
      <c r="U57" s="164">
        <v>1092</v>
      </c>
      <c r="V57" s="212">
        <v>19.5</v>
      </c>
    </row>
    <row r="58" spans="3:23" ht="15" customHeight="1">
      <c r="C58" s="178"/>
      <c r="D58" s="179"/>
      <c r="E58" s="179"/>
      <c r="F58" s="180"/>
      <c r="G58" s="180"/>
      <c r="H58" s="180"/>
      <c r="I58" s="180"/>
      <c r="J58" s="180"/>
      <c r="K58" s="180"/>
      <c r="L58" s="182"/>
    </row>
    <row r="59" spans="3:23" ht="15" customHeight="1">
      <c r="C59" s="181"/>
      <c r="D59" s="179"/>
      <c r="E59" s="179"/>
      <c r="F59" s="180"/>
      <c r="G59" s="180"/>
      <c r="H59" s="182"/>
      <c r="I59" s="202"/>
      <c r="J59" s="180"/>
      <c r="K59" s="180"/>
      <c r="L59" s="180"/>
    </row>
    <row r="60" spans="3:23" ht="15" customHeight="1">
      <c r="C60" s="181"/>
      <c r="D60" s="179"/>
      <c r="E60" s="179"/>
      <c r="F60" s="180"/>
      <c r="G60" s="180"/>
      <c r="H60" s="182"/>
      <c r="I60" s="202"/>
      <c r="J60" s="180"/>
      <c r="K60" s="180"/>
      <c r="L60" s="180"/>
    </row>
    <row r="61" spans="3:23" ht="15" customHeight="1">
      <c r="C61" s="183"/>
      <c r="D61" s="179"/>
      <c r="E61" s="179"/>
      <c r="F61" s="180"/>
      <c r="G61" s="180"/>
      <c r="H61" s="182"/>
      <c r="I61" s="202"/>
      <c r="J61" s="180"/>
      <c r="K61" s="180"/>
      <c r="L61" s="180"/>
    </row>
    <row r="62" spans="3:23" ht="15" customHeight="1">
      <c r="C62" s="179"/>
      <c r="D62" s="184"/>
      <c r="E62" s="179"/>
      <c r="F62" s="180"/>
      <c r="G62" s="180"/>
      <c r="H62" s="180"/>
      <c r="I62" s="180"/>
      <c r="J62" s="180"/>
      <c r="K62" s="182"/>
    </row>
  </sheetData>
  <mergeCells count="7">
    <mergeCell ref="A27:A28"/>
    <mergeCell ref="O4:P4"/>
    <mergeCell ref="C5:D10"/>
    <mergeCell ref="U4:V4"/>
    <mergeCell ref="E5:J5"/>
    <mergeCell ref="K5:P5"/>
    <mergeCell ref="Q5:V5"/>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W62"/>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22" width="8.875" style="3" customWidth="1"/>
    <col min="23" max="23" width="2.375" style="108" customWidth="1"/>
    <col min="24" max="16384" width="8.875" style="3"/>
  </cols>
  <sheetData>
    <row r="1" spans="3:23" ht="23.65" customHeight="1">
      <c r="C1" s="33"/>
    </row>
    <row r="2" spans="3:23" ht="23.65" customHeight="1">
      <c r="C2" s="89" t="s">
        <v>335</v>
      </c>
    </row>
    <row r="3" spans="3:23" ht="15" customHeight="1">
      <c r="C3" s="43" t="s">
        <v>455</v>
      </c>
    </row>
    <row r="4" spans="3:23" ht="15" customHeight="1">
      <c r="C4" s="43" t="s">
        <v>164</v>
      </c>
      <c r="O4" s="514"/>
      <c r="P4" s="514"/>
      <c r="U4" s="514"/>
      <c r="V4" s="514"/>
    </row>
    <row r="5" spans="3:23" ht="15" customHeight="1">
      <c r="C5" s="506" t="s">
        <v>40</v>
      </c>
      <c r="D5" s="506"/>
      <c r="E5" s="511" t="s">
        <v>39</v>
      </c>
      <c r="F5" s="512"/>
      <c r="G5" s="512"/>
      <c r="H5" s="512"/>
      <c r="I5" s="512"/>
      <c r="J5" s="513"/>
      <c r="K5" s="511" t="s">
        <v>148</v>
      </c>
      <c r="L5" s="512"/>
      <c r="M5" s="512"/>
      <c r="N5" s="512"/>
      <c r="O5" s="512"/>
      <c r="P5" s="513"/>
      <c r="Q5" s="511" t="s">
        <v>149</v>
      </c>
      <c r="R5" s="512"/>
      <c r="S5" s="512"/>
      <c r="T5" s="512"/>
      <c r="U5" s="512"/>
      <c r="V5" s="513"/>
    </row>
    <row r="6" spans="3:23" ht="15" customHeight="1">
      <c r="C6" s="506"/>
      <c r="D6" s="506"/>
      <c r="E6" s="134" t="s">
        <v>168</v>
      </c>
      <c r="F6" s="134" t="s">
        <v>172</v>
      </c>
      <c r="G6" s="134" t="s">
        <v>173</v>
      </c>
      <c r="H6" s="203" t="s">
        <v>174</v>
      </c>
      <c r="I6" s="204"/>
      <c r="J6" s="205"/>
      <c r="K6" s="134" t="s">
        <v>168</v>
      </c>
      <c r="L6" s="134" t="s">
        <v>172</v>
      </c>
      <c r="M6" s="134" t="s">
        <v>173</v>
      </c>
      <c r="N6" s="203" t="s">
        <v>174</v>
      </c>
      <c r="O6" s="204"/>
      <c r="P6" s="205"/>
      <c r="Q6" s="134" t="s">
        <v>168</v>
      </c>
      <c r="R6" s="134" t="s">
        <v>172</v>
      </c>
      <c r="S6" s="134" t="s">
        <v>173</v>
      </c>
      <c r="T6" s="203" t="s">
        <v>174</v>
      </c>
      <c r="U6" s="204"/>
      <c r="V6" s="205"/>
    </row>
    <row r="7" spans="3:23" ht="15" customHeight="1">
      <c r="C7" s="506"/>
      <c r="D7" s="506"/>
      <c r="E7" s="139" t="s">
        <v>169</v>
      </c>
      <c r="F7" s="139" t="s">
        <v>170</v>
      </c>
      <c r="G7" s="139" t="s">
        <v>170</v>
      </c>
      <c r="H7" s="139" t="s">
        <v>175</v>
      </c>
      <c r="I7" s="139" t="s">
        <v>176</v>
      </c>
      <c r="J7" s="139" t="s">
        <v>179</v>
      </c>
      <c r="K7" s="139" t="s">
        <v>169</v>
      </c>
      <c r="L7" s="139" t="s">
        <v>170</v>
      </c>
      <c r="M7" s="139" t="s">
        <v>170</v>
      </c>
      <c r="N7" s="139" t="s">
        <v>175</v>
      </c>
      <c r="O7" s="139" t="s">
        <v>176</v>
      </c>
      <c r="P7" s="139" t="s">
        <v>179</v>
      </c>
      <c r="Q7" s="139" t="s">
        <v>169</v>
      </c>
      <c r="R7" s="139" t="s">
        <v>170</v>
      </c>
      <c r="S7" s="139" t="s">
        <v>170</v>
      </c>
      <c r="T7" s="139" t="s">
        <v>175</v>
      </c>
      <c r="U7" s="139" t="s">
        <v>176</v>
      </c>
      <c r="V7" s="139" t="s">
        <v>179</v>
      </c>
    </row>
    <row r="8" spans="3:23" ht="15" customHeight="1">
      <c r="C8" s="506"/>
      <c r="D8" s="506"/>
      <c r="E8" s="139" t="s">
        <v>170</v>
      </c>
      <c r="F8" s="139" t="s">
        <v>171</v>
      </c>
      <c r="G8" s="139" t="s">
        <v>171</v>
      </c>
      <c r="H8" s="139" t="s">
        <v>170</v>
      </c>
      <c r="I8" s="139" t="s">
        <v>177</v>
      </c>
      <c r="J8" s="139" t="s">
        <v>178</v>
      </c>
      <c r="K8" s="139" t="s">
        <v>170</v>
      </c>
      <c r="L8" s="139" t="s">
        <v>171</v>
      </c>
      <c r="M8" s="139" t="s">
        <v>171</v>
      </c>
      <c r="N8" s="139" t="s">
        <v>170</v>
      </c>
      <c r="O8" s="139" t="s">
        <v>177</v>
      </c>
      <c r="P8" s="139" t="s">
        <v>178</v>
      </c>
      <c r="Q8" s="139" t="s">
        <v>170</v>
      </c>
      <c r="R8" s="139" t="s">
        <v>171</v>
      </c>
      <c r="S8" s="139" t="s">
        <v>171</v>
      </c>
      <c r="T8" s="139" t="s">
        <v>170</v>
      </c>
      <c r="U8" s="139" t="s">
        <v>177</v>
      </c>
      <c r="V8" s="139" t="s">
        <v>178</v>
      </c>
    </row>
    <row r="9" spans="3:23" ht="15" customHeight="1">
      <c r="C9" s="506"/>
      <c r="D9" s="506"/>
      <c r="E9" s="139" t="s">
        <v>171</v>
      </c>
      <c r="F9" s="139"/>
      <c r="G9" s="139"/>
      <c r="H9" s="139" t="s">
        <v>171</v>
      </c>
      <c r="I9" s="139" t="s">
        <v>178</v>
      </c>
      <c r="J9" s="139" t="s">
        <v>180</v>
      </c>
      <c r="K9" s="139" t="s">
        <v>171</v>
      </c>
      <c r="L9" s="139"/>
      <c r="M9" s="139"/>
      <c r="N9" s="139" t="s">
        <v>171</v>
      </c>
      <c r="O9" s="139" t="s">
        <v>178</v>
      </c>
      <c r="P9" s="139" t="s">
        <v>180</v>
      </c>
      <c r="Q9" s="139" t="s">
        <v>171</v>
      </c>
      <c r="R9" s="139"/>
      <c r="S9" s="139"/>
      <c r="T9" s="139" t="s">
        <v>171</v>
      </c>
      <c r="U9" s="139" t="s">
        <v>178</v>
      </c>
      <c r="V9" s="139" t="s">
        <v>180</v>
      </c>
      <c r="W9" s="87"/>
    </row>
    <row r="10" spans="3:23" ht="15" customHeight="1">
      <c r="C10" s="506"/>
      <c r="D10" s="506"/>
      <c r="E10" s="140"/>
      <c r="F10" s="140"/>
      <c r="G10" s="140"/>
      <c r="H10" s="140"/>
      <c r="I10" s="140" t="s">
        <v>171</v>
      </c>
      <c r="J10" s="140" t="s">
        <v>181</v>
      </c>
      <c r="K10" s="140"/>
      <c r="L10" s="140"/>
      <c r="M10" s="140"/>
      <c r="N10" s="140"/>
      <c r="O10" s="140" t="s">
        <v>171</v>
      </c>
      <c r="P10" s="140" t="s">
        <v>181</v>
      </c>
      <c r="Q10" s="140"/>
      <c r="R10" s="140"/>
      <c r="S10" s="140"/>
      <c r="T10" s="140"/>
      <c r="U10" s="140" t="s">
        <v>171</v>
      </c>
      <c r="V10" s="140" t="s">
        <v>181</v>
      </c>
      <c r="W10" s="87"/>
    </row>
    <row r="11" spans="3:23" ht="15" customHeight="1">
      <c r="C11" s="90"/>
      <c r="D11" s="90"/>
      <c r="E11" s="145" t="s">
        <v>182</v>
      </c>
      <c r="F11" s="145" t="s">
        <v>182</v>
      </c>
      <c r="G11" s="145" t="s">
        <v>182</v>
      </c>
      <c r="H11" s="145" t="s">
        <v>182</v>
      </c>
      <c r="I11" s="145" t="s">
        <v>182</v>
      </c>
      <c r="J11" s="206" t="s">
        <v>183</v>
      </c>
      <c r="K11" s="145" t="s">
        <v>182</v>
      </c>
      <c r="L11" s="145" t="s">
        <v>182</v>
      </c>
      <c r="M11" s="145" t="s">
        <v>182</v>
      </c>
      <c r="N11" s="145" t="s">
        <v>182</v>
      </c>
      <c r="O11" s="145" t="s">
        <v>182</v>
      </c>
      <c r="P11" s="145" t="s">
        <v>183</v>
      </c>
      <c r="Q11" s="145" t="s">
        <v>182</v>
      </c>
      <c r="R11" s="145" t="s">
        <v>182</v>
      </c>
      <c r="S11" s="145" t="s">
        <v>182</v>
      </c>
      <c r="T11" s="145" t="s">
        <v>182</v>
      </c>
      <c r="U11" s="145" t="s">
        <v>182</v>
      </c>
      <c r="V11" s="145" t="s">
        <v>183</v>
      </c>
      <c r="W11" s="87"/>
    </row>
    <row r="12" spans="3:23" ht="15" customHeight="1" thickBot="1">
      <c r="C12" s="151" t="s">
        <v>1</v>
      </c>
      <c r="D12" s="152" t="s">
        <v>56</v>
      </c>
      <c r="E12" s="153">
        <v>235182</v>
      </c>
      <c r="F12" s="153">
        <v>1923</v>
      </c>
      <c r="G12" s="153">
        <v>2683</v>
      </c>
      <c r="H12" s="153">
        <v>234422</v>
      </c>
      <c r="I12" s="153">
        <v>58497</v>
      </c>
      <c r="J12" s="207">
        <v>25</v>
      </c>
      <c r="K12" s="153">
        <v>120733</v>
      </c>
      <c r="L12" s="153">
        <v>1073</v>
      </c>
      <c r="M12" s="153">
        <v>1116</v>
      </c>
      <c r="N12" s="153">
        <v>120690</v>
      </c>
      <c r="O12" s="153">
        <v>16562</v>
      </c>
      <c r="P12" s="208">
        <v>13.7</v>
      </c>
      <c r="Q12" s="153">
        <v>114449</v>
      </c>
      <c r="R12" s="153">
        <v>850</v>
      </c>
      <c r="S12" s="153">
        <v>1567</v>
      </c>
      <c r="T12" s="153">
        <v>113732</v>
      </c>
      <c r="U12" s="153">
        <v>41935</v>
      </c>
      <c r="V12" s="208">
        <v>36.9</v>
      </c>
      <c r="W12" s="87"/>
    </row>
    <row r="13" spans="3:23" ht="15" customHeight="1" thickTop="1">
      <c r="C13" s="155" t="s">
        <v>57</v>
      </c>
      <c r="D13" s="156" t="s">
        <v>58</v>
      </c>
      <c r="E13" s="157" t="s">
        <v>376</v>
      </c>
      <c r="F13" s="157" t="s">
        <v>376</v>
      </c>
      <c r="G13" s="157" t="s">
        <v>376</v>
      </c>
      <c r="H13" s="157" t="s">
        <v>376</v>
      </c>
      <c r="I13" s="157" t="s">
        <v>376</v>
      </c>
      <c r="J13" s="149" t="s">
        <v>376</v>
      </c>
      <c r="K13" s="157" t="s">
        <v>376</v>
      </c>
      <c r="L13" s="157" t="s">
        <v>376</v>
      </c>
      <c r="M13" s="157" t="s">
        <v>376</v>
      </c>
      <c r="N13" s="157" t="s">
        <v>376</v>
      </c>
      <c r="O13" s="157" t="s">
        <v>376</v>
      </c>
      <c r="P13" s="209" t="s">
        <v>376</v>
      </c>
      <c r="Q13" s="157" t="s">
        <v>376</v>
      </c>
      <c r="R13" s="157" t="s">
        <v>376</v>
      </c>
      <c r="S13" s="157" t="s">
        <v>376</v>
      </c>
      <c r="T13" s="157" t="s">
        <v>376</v>
      </c>
      <c r="U13" s="157" t="s">
        <v>376</v>
      </c>
      <c r="V13" s="209" t="s">
        <v>376</v>
      </c>
      <c r="W13" s="87"/>
    </row>
    <row r="14" spans="3:23" ht="15" customHeight="1">
      <c r="C14" s="16" t="s">
        <v>53</v>
      </c>
      <c r="D14" s="159" t="s">
        <v>59</v>
      </c>
      <c r="E14" s="157">
        <v>12592</v>
      </c>
      <c r="F14" s="157">
        <v>56</v>
      </c>
      <c r="G14" s="157">
        <v>104</v>
      </c>
      <c r="H14" s="157">
        <v>12544</v>
      </c>
      <c r="I14" s="157">
        <v>1559</v>
      </c>
      <c r="J14" s="149">
        <v>12.4</v>
      </c>
      <c r="K14" s="157">
        <v>10558</v>
      </c>
      <c r="L14" s="157">
        <v>56</v>
      </c>
      <c r="M14" s="157">
        <v>104</v>
      </c>
      <c r="N14" s="157">
        <v>10510</v>
      </c>
      <c r="O14" s="157">
        <v>1317</v>
      </c>
      <c r="P14" s="209">
        <v>12.5</v>
      </c>
      <c r="Q14" s="157">
        <v>2034</v>
      </c>
      <c r="R14" s="157">
        <v>0</v>
      </c>
      <c r="S14" s="157">
        <v>0</v>
      </c>
      <c r="T14" s="157">
        <v>2034</v>
      </c>
      <c r="U14" s="157">
        <v>242</v>
      </c>
      <c r="V14" s="209">
        <v>11.9</v>
      </c>
      <c r="W14" s="87"/>
    </row>
    <row r="15" spans="3:23" ht="15" customHeight="1">
      <c r="C15" s="16" t="s">
        <v>5</v>
      </c>
      <c r="D15" s="17" t="s">
        <v>60</v>
      </c>
      <c r="E15" s="157">
        <v>61277</v>
      </c>
      <c r="F15" s="157">
        <v>315</v>
      </c>
      <c r="G15" s="157">
        <v>604</v>
      </c>
      <c r="H15" s="157">
        <v>60988</v>
      </c>
      <c r="I15" s="157">
        <v>3591</v>
      </c>
      <c r="J15" s="149">
        <v>5.9</v>
      </c>
      <c r="K15" s="157">
        <v>38255</v>
      </c>
      <c r="L15" s="157">
        <v>201</v>
      </c>
      <c r="M15" s="157">
        <v>283</v>
      </c>
      <c r="N15" s="157">
        <v>38173</v>
      </c>
      <c r="O15" s="157">
        <v>589</v>
      </c>
      <c r="P15" s="209">
        <v>1.5</v>
      </c>
      <c r="Q15" s="157">
        <v>23022</v>
      </c>
      <c r="R15" s="157">
        <v>114</v>
      </c>
      <c r="S15" s="157">
        <v>321</v>
      </c>
      <c r="T15" s="157">
        <v>22815</v>
      </c>
      <c r="U15" s="157">
        <v>3002</v>
      </c>
      <c r="V15" s="209">
        <v>13.2</v>
      </c>
      <c r="W15" s="87"/>
    </row>
    <row r="16" spans="3:23" ht="15" customHeight="1">
      <c r="C16" s="16" t="s">
        <v>6</v>
      </c>
      <c r="D16" s="17" t="s">
        <v>61</v>
      </c>
      <c r="E16" s="157">
        <v>1765</v>
      </c>
      <c r="F16" s="157">
        <v>0</v>
      </c>
      <c r="G16" s="157">
        <v>8</v>
      </c>
      <c r="H16" s="157">
        <v>1757</v>
      </c>
      <c r="I16" s="157">
        <v>115</v>
      </c>
      <c r="J16" s="149">
        <v>6.5</v>
      </c>
      <c r="K16" s="157">
        <v>1486</v>
      </c>
      <c r="L16" s="157">
        <v>0</v>
      </c>
      <c r="M16" s="157">
        <v>0</v>
      </c>
      <c r="N16" s="157">
        <v>1486</v>
      </c>
      <c r="O16" s="157">
        <v>5</v>
      </c>
      <c r="P16" s="209">
        <v>0.3</v>
      </c>
      <c r="Q16" s="157">
        <v>279</v>
      </c>
      <c r="R16" s="157">
        <v>0</v>
      </c>
      <c r="S16" s="157">
        <v>8</v>
      </c>
      <c r="T16" s="157">
        <v>271</v>
      </c>
      <c r="U16" s="157">
        <v>110</v>
      </c>
      <c r="V16" s="209">
        <v>40.6</v>
      </c>
      <c r="W16" s="87"/>
    </row>
    <row r="17" spans="1:23" ht="15" customHeight="1">
      <c r="C17" s="16" t="s">
        <v>135</v>
      </c>
      <c r="D17" s="159" t="s">
        <v>62</v>
      </c>
      <c r="E17" s="157">
        <v>2963</v>
      </c>
      <c r="F17" s="157">
        <v>11</v>
      </c>
      <c r="G17" s="157">
        <v>19</v>
      </c>
      <c r="H17" s="157">
        <v>2955</v>
      </c>
      <c r="I17" s="157">
        <v>106</v>
      </c>
      <c r="J17" s="149">
        <v>3.6</v>
      </c>
      <c r="K17" s="157">
        <v>2158</v>
      </c>
      <c r="L17" s="157">
        <v>0</v>
      </c>
      <c r="M17" s="157">
        <v>13</v>
      </c>
      <c r="N17" s="157">
        <v>2145</v>
      </c>
      <c r="O17" s="157">
        <v>56</v>
      </c>
      <c r="P17" s="209">
        <v>2.6</v>
      </c>
      <c r="Q17" s="157">
        <v>805</v>
      </c>
      <c r="R17" s="157">
        <v>11</v>
      </c>
      <c r="S17" s="157">
        <v>6</v>
      </c>
      <c r="T17" s="157">
        <v>810</v>
      </c>
      <c r="U17" s="157">
        <v>50</v>
      </c>
      <c r="V17" s="209">
        <v>6.2</v>
      </c>
      <c r="W17" s="87"/>
    </row>
    <row r="18" spans="1:23" ht="15" customHeight="1">
      <c r="C18" s="16" t="s">
        <v>7</v>
      </c>
      <c r="D18" s="159" t="s">
        <v>63</v>
      </c>
      <c r="E18" s="157">
        <v>15162</v>
      </c>
      <c r="F18" s="157">
        <v>76</v>
      </c>
      <c r="G18" s="157">
        <v>147</v>
      </c>
      <c r="H18" s="157">
        <v>15091</v>
      </c>
      <c r="I18" s="157">
        <v>3988</v>
      </c>
      <c r="J18" s="149">
        <v>26.4</v>
      </c>
      <c r="K18" s="157">
        <v>10251</v>
      </c>
      <c r="L18" s="157">
        <v>36</v>
      </c>
      <c r="M18" s="157">
        <v>96</v>
      </c>
      <c r="N18" s="157">
        <v>10191</v>
      </c>
      <c r="O18" s="157">
        <v>1263</v>
      </c>
      <c r="P18" s="209">
        <v>12.4</v>
      </c>
      <c r="Q18" s="157">
        <v>4911</v>
      </c>
      <c r="R18" s="157">
        <v>40</v>
      </c>
      <c r="S18" s="157">
        <v>51</v>
      </c>
      <c r="T18" s="157">
        <v>4900</v>
      </c>
      <c r="U18" s="157">
        <v>2725</v>
      </c>
      <c r="V18" s="209">
        <v>55.6</v>
      </c>
      <c r="W18" s="87"/>
    </row>
    <row r="19" spans="1:23" ht="15" customHeight="1">
      <c r="C19" s="16" t="s">
        <v>8</v>
      </c>
      <c r="D19" s="159" t="s">
        <v>64</v>
      </c>
      <c r="E19" s="157">
        <v>27811</v>
      </c>
      <c r="F19" s="157">
        <v>307</v>
      </c>
      <c r="G19" s="157">
        <v>243</v>
      </c>
      <c r="H19" s="157">
        <v>27875</v>
      </c>
      <c r="I19" s="157">
        <v>19991</v>
      </c>
      <c r="J19" s="149">
        <v>71.7</v>
      </c>
      <c r="K19" s="157">
        <v>10607</v>
      </c>
      <c r="L19" s="157">
        <v>165</v>
      </c>
      <c r="M19" s="157">
        <v>184</v>
      </c>
      <c r="N19" s="157">
        <v>10588</v>
      </c>
      <c r="O19" s="157">
        <v>4521</v>
      </c>
      <c r="P19" s="209">
        <v>42.7</v>
      </c>
      <c r="Q19" s="157">
        <v>17204</v>
      </c>
      <c r="R19" s="157">
        <v>142</v>
      </c>
      <c r="S19" s="157">
        <v>59</v>
      </c>
      <c r="T19" s="157">
        <v>17287</v>
      </c>
      <c r="U19" s="157">
        <v>15470</v>
      </c>
      <c r="V19" s="209">
        <v>89.5</v>
      </c>
      <c r="W19" s="87"/>
    </row>
    <row r="20" spans="1:23" ht="15" customHeight="1">
      <c r="C20" s="16" t="s">
        <v>9</v>
      </c>
      <c r="D20" s="159" t="s">
        <v>65</v>
      </c>
      <c r="E20" s="157">
        <v>4105</v>
      </c>
      <c r="F20" s="157">
        <v>0</v>
      </c>
      <c r="G20" s="157">
        <v>4</v>
      </c>
      <c r="H20" s="157">
        <v>4101</v>
      </c>
      <c r="I20" s="157">
        <v>358</v>
      </c>
      <c r="J20" s="149">
        <v>8.6999999999999993</v>
      </c>
      <c r="K20" s="157">
        <v>2334</v>
      </c>
      <c r="L20" s="157">
        <v>0</v>
      </c>
      <c r="M20" s="157">
        <v>4</v>
      </c>
      <c r="N20" s="157">
        <v>2330</v>
      </c>
      <c r="O20" s="157">
        <v>29</v>
      </c>
      <c r="P20" s="209">
        <v>1.2</v>
      </c>
      <c r="Q20" s="157">
        <v>1771</v>
      </c>
      <c r="R20" s="157">
        <v>0</v>
      </c>
      <c r="S20" s="157">
        <v>0</v>
      </c>
      <c r="T20" s="157">
        <v>1771</v>
      </c>
      <c r="U20" s="157">
        <v>329</v>
      </c>
      <c r="V20" s="209">
        <v>18.600000000000001</v>
      </c>
      <c r="W20" s="87"/>
    </row>
    <row r="21" spans="1:23" ht="15" customHeight="1">
      <c r="C21" s="16" t="s">
        <v>52</v>
      </c>
      <c r="D21" s="159" t="s">
        <v>66</v>
      </c>
      <c r="E21" s="157" t="s">
        <v>376</v>
      </c>
      <c r="F21" s="157" t="s">
        <v>376</v>
      </c>
      <c r="G21" s="157" t="s">
        <v>376</v>
      </c>
      <c r="H21" s="157" t="s">
        <v>376</v>
      </c>
      <c r="I21" s="157" t="s">
        <v>376</v>
      </c>
      <c r="J21" s="149" t="s">
        <v>376</v>
      </c>
      <c r="K21" s="157" t="s">
        <v>376</v>
      </c>
      <c r="L21" s="157" t="s">
        <v>376</v>
      </c>
      <c r="M21" s="157" t="s">
        <v>376</v>
      </c>
      <c r="N21" s="157" t="s">
        <v>376</v>
      </c>
      <c r="O21" s="157" t="s">
        <v>376</v>
      </c>
      <c r="P21" s="209" t="s">
        <v>376</v>
      </c>
      <c r="Q21" s="157" t="s">
        <v>376</v>
      </c>
      <c r="R21" s="157" t="s">
        <v>376</v>
      </c>
      <c r="S21" s="157" t="s">
        <v>376</v>
      </c>
      <c r="T21" s="157" t="s">
        <v>376</v>
      </c>
      <c r="U21" s="157" t="s">
        <v>376</v>
      </c>
      <c r="V21" s="209" t="s">
        <v>376</v>
      </c>
      <c r="W21" s="87"/>
    </row>
    <row r="22" spans="1:23" ht="15" customHeight="1">
      <c r="C22" s="16" t="s">
        <v>10</v>
      </c>
      <c r="D22" s="17" t="s">
        <v>67</v>
      </c>
      <c r="E22" s="157">
        <v>3433</v>
      </c>
      <c r="F22" s="157">
        <v>10</v>
      </c>
      <c r="G22" s="157">
        <v>9</v>
      </c>
      <c r="H22" s="157">
        <v>3434</v>
      </c>
      <c r="I22" s="157">
        <v>623</v>
      </c>
      <c r="J22" s="149">
        <v>18.100000000000001</v>
      </c>
      <c r="K22" s="157">
        <v>2151</v>
      </c>
      <c r="L22" s="157">
        <v>5</v>
      </c>
      <c r="M22" s="157">
        <v>9</v>
      </c>
      <c r="N22" s="157">
        <v>2147</v>
      </c>
      <c r="O22" s="157">
        <v>179</v>
      </c>
      <c r="P22" s="209">
        <v>8.3000000000000007</v>
      </c>
      <c r="Q22" s="157">
        <v>1282</v>
      </c>
      <c r="R22" s="157">
        <v>5</v>
      </c>
      <c r="S22" s="157">
        <v>0</v>
      </c>
      <c r="T22" s="157">
        <v>1287</v>
      </c>
      <c r="U22" s="157">
        <v>444</v>
      </c>
      <c r="V22" s="209">
        <v>34.5</v>
      </c>
      <c r="W22" s="87"/>
    </row>
    <row r="23" spans="1:23" ht="15" customHeight="1">
      <c r="C23" s="16" t="s">
        <v>11</v>
      </c>
      <c r="D23" s="159" t="s">
        <v>68</v>
      </c>
      <c r="E23" s="157">
        <v>12586</v>
      </c>
      <c r="F23" s="157">
        <v>223</v>
      </c>
      <c r="G23" s="157">
        <v>403</v>
      </c>
      <c r="H23" s="157">
        <v>12406</v>
      </c>
      <c r="I23" s="157">
        <v>8360</v>
      </c>
      <c r="J23" s="149">
        <v>67.400000000000006</v>
      </c>
      <c r="K23" s="157">
        <v>5110</v>
      </c>
      <c r="L23" s="157">
        <v>140</v>
      </c>
      <c r="M23" s="157">
        <v>125</v>
      </c>
      <c r="N23" s="157">
        <v>5125</v>
      </c>
      <c r="O23" s="157">
        <v>2819</v>
      </c>
      <c r="P23" s="209">
        <v>55</v>
      </c>
      <c r="Q23" s="157">
        <v>7476</v>
      </c>
      <c r="R23" s="157">
        <v>83</v>
      </c>
      <c r="S23" s="157">
        <v>278</v>
      </c>
      <c r="T23" s="157">
        <v>7281</v>
      </c>
      <c r="U23" s="157">
        <v>5541</v>
      </c>
      <c r="V23" s="209">
        <v>76.099999999999994</v>
      </c>
      <c r="W23" s="87"/>
    </row>
    <row r="24" spans="1:23" ht="15" customHeight="1">
      <c r="C24" s="16" t="s">
        <v>12</v>
      </c>
      <c r="D24" s="17" t="s">
        <v>69</v>
      </c>
      <c r="E24" s="157">
        <v>3175</v>
      </c>
      <c r="F24" s="157">
        <v>63</v>
      </c>
      <c r="G24" s="157">
        <v>86</v>
      </c>
      <c r="H24" s="157">
        <v>3152</v>
      </c>
      <c r="I24" s="157">
        <v>2140</v>
      </c>
      <c r="J24" s="149">
        <v>67.900000000000006</v>
      </c>
      <c r="K24" s="157">
        <v>1322</v>
      </c>
      <c r="L24" s="157">
        <v>13</v>
      </c>
      <c r="M24" s="157">
        <v>13</v>
      </c>
      <c r="N24" s="157">
        <v>1322</v>
      </c>
      <c r="O24" s="157">
        <v>637</v>
      </c>
      <c r="P24" s="209">
        <v>48.2</v>
      </c>
      <c r="Q24" s="157">
        <v>1853</v>
      </c>
      <c r="R24" s="157">
        <v>50</v>
      </c>
      <c r="S24" s="157">
        <v>73</v>
      </c>
      <c r="T24" s="157">
        <v>1830</v>
      </c>
      <c r="U24" s="157">
        <v>1503</v>
      </c>
      <c r="V24" s="209">
        <v>82.1</v>
      </c>
      <c r="W24" s="87"/>
    </row>
    <row r="25" spans="1:23" ht="15" customHeight="1">
      <c r="C25" s="16" t="s">
        <v>13</v>
      </c>
      <c r="D25" s="159" t="s">
        <v>70</v>
      </c>
      <c r="E25" s="157">
        <v>14804</v>
      </c>
      <c r="F25" s="157">
        <v>13</v>
      </c>
      <c r="G25" s="157">
        <v>74</v>
      </c>
      <c r="H25" s="157">
        <v>14743</v>
      </c>
      <c r="I25" s="157">
        <v>2835</v>
      </c>
      <c r="J25" s="149">
        <v>19.2</v>
      </c>
      <c r="K25" s="157">
        <v>7390</v>
      </c>
      <c r="L25" s="157">
        <v>9</v>
      </c>
      <c r="M25" s="157">
        <v>10</v>
      </c>
      <c r="N25" s="157">
        <v>7389</v>
      </c>
      <c r="O25" s="157">
        <v>1193</v>
      </c>
      <c r="P25" s="209">
        <v>16.100000000000001</v>
      </c>
      <c r="Q25" s="157">
        <v>7414</v>
      </c>
      <c r="R25" s="157">
        <v>4</v>
      </c>
      <c r="S25" s="157">
        <v>64</v>
      </c>
      <c r="T25" s="157">
        <v>7354</v>
      </c>
      <c r="U25" s="157">
        <v>1642</v>
      </c>
      <c r="V25" s="209">
        <v>22.3</v>
      </c>
      <c r="W25" s="87"/>
    </row>
    <row r="26" spans="1:23" ht="15" customHeight="1">
      <c r="C26" s="16" t="s">
        <v>51</v>
      </c>
      <c r="D26" s="159" t="s">
        <v>71</v>
      </c>
      <c r="E26" s="157">
        <v>49744</v>
      </c>
      <c r="F26" s="157">
        <v>498</v>
      </c>
      <c r="G26" s="157">
        <v>617</v>
      </c>
      <c r="H26" s="157">
        <v>49625</v>
      </c>
      <c r="I26" s="157">
        <v>10279</v>
      </c>
      <c r="J26" s="149">
        <v>20.7</v>
      </c>
      <c r="K26" s="157">
        <v>13240</v>
      </c>
      <c r="L26" s="157">
        <v>292</v>
      </c>
      <c r="M26" s="157">
        <v>55</v>
      </c>
      <c r="N26" s="157">
        <v>13477</v>
      </c>
      <c r="O26" s="157">
        <v>2443</v>
      </c>
      <c r="P26" s="209">
        <v>18.100000000000001</v>
      </c>
      <c r="Q26" s="157">
        <v>36504</v>
      </c>
      <c r="R26" s="157">
        <v>206</v>
      </c>
      <c r="S26" s="157">
        <v>562</v>
      </c>
      <c r="T26" s="157">
        <v>36148</v>
      </c>
      <c r="U26" s="157">
        <v>7836</v>
      </c>
      <c r="V26" s="209">
        <v>21.7</v>
      </c>
      <c r="W26" s="87"/>
    </row>
    <row r="27" spans="1:23" ht="15" customHeight="1">
      <c r="A27" s="507">
        <v>22</v>
      </c>
      <c r="C27" s="16" t="s">
        <v>50</v>
      </c>
      <c r="D27" s="159" t="s">
        <v>138</v>
      </c>
      <c r="E27" s="157">
        <v>3646</v>
      </c>
      <c r="F27" s="157">
        <v>0</v>
      </c>
      <c r="G27" s="157">
        <v>5</v>
      </c>
      <c r="H27" s="157">
        <v>3641</v>
      </c>
      <c r="I27" s="157">
        <v>218</v>
      </c>
      <c r="J27" s="149">
        <v>6</v>
      </c>
      <c r="K27" s="157">
        <v>2399</v>
      </c>
      <c r="L27" s="157">
        <v>0</v>
      </c>
      <c r="M27" s="157">
        <v>0</v>
      </c>
      <c r="N27" s="157">
        <v>2399</v>
      </c>
      <c r="O27" s="157">
        <v>85</v>
      </c>
      <c r="P27" s="209">
        <v>3.5</v>
      </c>
      <c r="Q27" s="157">
        <v>1247</v>
      </c>
      <c r="R27" s="157">
        <v>0</v>
      </c>
      <c r="S27" s="157">
        <v>5</v>
      </c>
      <c r="T27" s="157">
        <v>1242</v>
      </c>
      <c r="U27" s="157">
        <v>133</v>
      </c>
      <c r="V27" s="209">
        <v>10.7</v>
      </c>
      <c r="W27" s="87"/>
    </row>
    <row r="28" spans="1:23" ht="15" customHeight="1" thickBot="1">
      <c r="A28" s="507"/>
      <c r="C28" s="160" t="s">
        <v>72</v>
      </c>
      <c r="D28" s="161" t="s">
        <v>158</v>
      </c>
      <c r="E28" s="162">
        <v>20584</v>
      </c>
      <c r="F28" s="162">
        <v>347</v>
      </c>
      <c r="G28" s="162">
        <v>347</v>
      </c>
      <c r="H28" s="162">
        <v>20584</v>
      </c>
      <c r="I28" s="162">
        <v>4144</v>
      </c>
      <c r="J28" s="210">
        <v>20.100000000000001</v>
      </c>
      <c r="K28" s="162">
        <v>12348</v>
      </c>
      <c r="L28" s="162">
        <v>152</v>
      </c>
      <c r="M28" s="162">
        <v>212</v>
      </c>
      <c r="N28" s="162">
        <v>12288</v>
      </c>
      <c r="O28" s="162">
        <v>1283</v>
      </c>
      <c r="P28" s="211">
        <v>10.4</v>
      </c>
      <c r="Q28" s="162">
        <v>8236</v>
      </c>
      <c r="R28" s="162">
        <v>195</v>
      </c>
      <c r="S28" s="162">
        <v>135</v>
      </c>
      <c r="T28" s="162">
        <v>8296</v>
      </c>
      <c r="U28" s="162">
        <v>2861</v>
      </c>
      <c r="V28" s="211">
        <v>34.5</v>
      </c>
      <c r="W28" s="87"/>
    </row>
    <row r="29" spans="1:23" ht="15" customHeight="1" thickTop="1">
      <c r="C29" s="155" t="s">
        <v>79</v>
      </c>
      <c r="D29" s="156" t="s">
        <v>159</v>
      </c>
      <c r="E29" s="164">
        <v>14591</v>
      </c>
      <c r="F29" s="164">
        <v>156</v>
      </c>
      <c r="G29" s="164">
        <v>290</v>
      </c>
      <c r="H29" s="164">
        <v>14457</v>
      </c>
      <c r="I29" s="164">
        <v>1479</v>
      </c>
      <c r="J29" s="147">
        <v>10.199999999999999</v>
      </c>
      <c r="K29" s="164">
        <v>6511</v>
      </c>
      <c r="L29" s="164">
        <v>87</v>
      </c>
      <c r="M29" s="164">
        <v>142</v>
      </c>
      <c r="N29" s="164">
        <v>6456</v>
      </c>
      <c r="O29" s="164">
        <v>131</v>
      </c>
      <c r="P29" s="212">
        <v>2</v>
      </c>
      <c r="Q29" s="164">
        <v>8080</v>
      </c>
      <c r="R29" s="164">
        <v>69</v>
      </c>
      <c r="S29" s="164">
        <v>148</v>
      </c>
      <c r="T29" s="164">
        <v>8001</v>
      </c>
      <c r="U29" s="164">
        <v>1348</v>
      </c>
      <c r="V29" s="212">
        <v>16.8</v>
      </c>
      <c r="W29" s="87"/>
    </row>
    <row r="30" spans="1:23" ht="15" customHeight="1">
      <c r="C30" s="16" t="s">
        <v>80</v>
      </c>
      <c r="D30" s="159" t="s">
        <v>81</v>
      </c>
      <c r="E30" s="157">
        <v>2579</v>
      </c>
      <c r="F30" s="157">
        <v>11</v>
      </c>
      <c r="G30" s="157">
        <v>40</v>
      </c>
      <c r="H30" s="157">
        <v>2550</v>
      </c>
      <c r="I30" s="157">
        <v>353</v>
      </c>
      <c r="J30" s="149">
        <v>13.8</v>
      </c>
      <c r="K30" s="157">
        <v>331</v>
      </c>
      <c r="L30" s="157">
        <v>0</v>
      </c>
      <c r="M30" s="157">
        <v>2</v>
      </c>
      <c r="N30" s="157">
        <v>329</v>
      </c>
      <c r="O30" s="157">
        <v>18</v>
      </c>
      <c r="P30" s="209">
        <v>5.5</v>
      </c>
      <c r="Q30" s="157">
        <v>2248</v>
      </c>
      <c r="R30" s="157">
        <v>11</v>
      </c>
      <c r="S30" s="157">
        <v>38</v>
      </c>
      <c r="T30" s="157">
        <v>2221</v>
      </c>
      <c r="U30" s="157">
        <v>335</v>
      </c>
      <c r="V30" s="209">
        <v>15.1</v>
      </c>
      <c r="W30" s="87"/>
    </row>
    <row r="31" spans="1:23" ht="15" customHeight="1">
      <c r="C31" s="16" t="s">
        <v>82</v>
      </c>
      <c r="D31" s="17" t="s">
        <v>160</v>
      </c>
      <c r="E31" s="157">
        <v>699</v>
      </c>
      <c r="F31" s="157">
        <v>13</v>
      </c>
      <c r="G31" s="157">
        <v>2</v>
      </c>
      <c r="H31" s="157">
        <v>710</v>
      </c>
      <c r="I31" s="157">
        <v>32</v>
      </c>
      <c r="J31" s="149">
        <v>4.5</v>
      </c>
      <c r="K31" s="157">
        <v>552</v>
      </c>
      <c r="L31" s="157">
        <v>11</v>
      </c>
      <c r="M31" s="157">
        <v>2</v>
      </c>
      <c r="N31" s="157">
        <v>561</v>
      </c>
      <c r="O31" s="157">
        <v>11</v>
      </c>
      <c r="P31" s="209">
        <v>2</v>
      </c>
      <c r="Q31" s="157">
        <v>147</v>
      </c>
      <c r="R31" s="157">
        <v>2</v>
      </c>
      <c r="S31" s="157">
        <v>0</v>
      </c>
      <c r="T31" s="157">
        <v>149</v>
      </c>
      <c r="U31" s="157">
        <v>21</v>
      </c>
      <c r="V31" s="209">
        <v>14.1</v>
      </c>
      <c r="W31" s="87"/>
    </row>
    <row r="32" spans="1:23" ht="15" customHeight="1">
      <c r="C32" s="16" t="s">
        <v>132</v>
      </c>
      <c r="D32" s="17" t="s">
        <v>133</v>
      </c>
      <c r="E32" s="157" t="s">
        <v>376</v>
      </c>
      <c r="F32" s="157" t="s">
        <v>376</v>
      </c>
      <c r="G32" s="157" t="s">
        <v>376</v>
      </c>
      <c r="H32" s="157" t="s">
        <v>376</v>
      </c>
      <c r="I32" s="157" t="s">
        <v>376</v>
      </c>
      <c r="J32" s="149" t="s">
        <v>376</v>
      </c>
      <c r="K32" s="157" t="s">
        <v>376</v>
      </c>
      <c r="L32" s="157" t="s">
        <v>376</v>
      </c>
      <c r="M32" s="157" t="s">
        <v>376</v>
      </c>
      <c r="N32" s="157" t="s">
        <v>376</v>
      </c>
      <c r="O32" s="157" t="s">
        <v>376</v>
      </c>
      <c r="P32" s="209" t="s">
        <v>376</v>
      </c>
      <c r="Q32" s="157" t="s">
        <v>376</v>
      </c>
      <c r="R32" s="157" t="s">
        <v>376</v>
      </c>
      <c r="S32" s="157" t="s">
        <v>376</v>
      </c>
      <c r="T32" s="157" t="s">
        <v>376</v>
      </c>
      <c r="U32" s="157" t="s">
        <v>376</v>
      </c>
      <c r="V32" s="209" t="s">
        <v>376</v>
      </c>
      <c r="W32" s="87"/>
    </row>
    <row r="33" spans="3:23" ht="15" customHeight="1">
      <c r="C33" s="16" t="s">
        <v>83</v>
      </c>
      <c r="D33" s="17" t="s">
        <v>161</v>
      </c>
      <c r="E33" s="157">
        <v>1087</v>
      </c>
      <c r="F33" s="157">
        <v>2</v>
      </c>
      <c r="G33" s="157">
        <v>0</v>
      </c>
      <c r="H33" s="157">
        <v>1089</v>
      </c>
      <c r="I33" s="157">
        <v>58</v>
      </c>
      <c r="J33" s="149">
        <v>5.3</v>
      </c>
      <c r="K33" s="157">
        <v>822</v>
      </c>
      <c r="L33" s="157">
        <v>2</v>
      </c>
      <c r="M33" s="157">
        <v>0</v>
      </c>
      <c r="N33" s="157">
        <v>824</v>
      </c>
      <c r="O33" s="157">
        <v>9</v>
      </c>
      <c r="P33" s="209">
        <v>1.1000000000000001</v>
      </c>
      <c r="Q33" s="157">
        <v>265</v>
      </c>
      <c r="R33" s="157">
        <v>0</v>
      </c>
      <c r="S33" s="157">
        <v>0</v>
      </c>
      <c r="T33" s="157">
        <v>265</v>
      </c>
      <c r="U33" s="157">
        <v>49</v>
      </c>
      <c r="V33" s="209">
        <v>18.5</v>
      </c>
      <c r="W33" s="87"/>
    </row>
    <row r="34" spans="3:23" ht="15" customHeight="1">
      <c r="C34" s="16" t="s">
        <v>84</v>
      </c>
      <c r="D34" s="159" t="s">
        <v>85</v>
      </c>
      <c r="E34" s="157">
        <v>1084</v>
      </c>
      <c r="F34" s="157">
        <v>0</v>
      </c>
      <c r="G34" s="157">
        <v>1</v>
      </c>
      <c r="H34" s="157">
        <v>1083</v>
      </c>
      <c r="I34" s="157">
        <v>93</v>
      </c>
      <c r="J34" s="149">
        <v>8.6</v>
      </c>
      <c r="K34" s="157">
        <v>400</v>
      </c>
      <c r="L34" s="157">
        <v>0</v>
      </c>
      <c r="M34" s="157">
        <v>1</v>
      </c>
      <c r="N34" s="157">
        <v>399</v>
      </c>
      <c r="O34" s="157">
        <v>3</v>
      </c>
      <c r="P34" s="209">
        <v>0.8</v>
      </c>
      <c r="Q34" s="157">
        <v>684</v>
      </c>
      <c r="R34" s="157">
        <v>0</v>
      </c>
      <c r="S34" s="157">
        <v>0</v>
      </c>
      <c r="T34" s="157">
        <v>684</v>
      </c>
      <c r="U34" s="157">
        <v>90</v>
      </c>
      <c r="V34" s="209">
        <v>13.2</v>
      </c>
      <c r="W34" s="87"/>
    </row>
    <row r="35" spans="3:23" ht="15" customHeight="1">
      <c r="C35" s="16" t="s">
        <v>86</v>
      </c>
      <c r="D35" s="17" t="s">
        <v>162</v>
      </c>
      <c r="E35" s="157" t="s">
        <v>376</v>
      </c>
      <c r="F35" s="157" t="s">
        <v>376</v>
      </c>
      <c r="G35" s="157" t="s">
        <v>376</v>
      </c>
      <c r="H35" s="157" t="s">
        <v>376</v>
      </c>
      <c r="I35" s="157" t="s">
        <v>376</v>
      </c>
      <c r="J35" s="149" t="s">
        <v>376</v>
      </c>
      <c r="K35" s="157" t="s">
        <v>376</v>
      </c>
      <c r="L35" s="157" t="s">
        <v>376</v>
      </c>
      <c r="M35" s="157" t="s">
        <v>376</v>
      </c>
      <c r="N35" s="157" t="s">
        <v>376</v>
      </c>
      <c r="O35" s="157" t="s">
        <v>376</v>
      </c>
      <c r="P35" s="209" t="s">
        <v>376</v>
      </c>
      <c r="Q35" s="157" t="s">
        <v>376</v>
      </c>
      <c r="R35" s="157" t="s">
        <v>376</v>
      </c>
      <c r="S35" s="157" t="s">
        <v>376</v>
      </c>
      <c r="T35" s="157" t="s">
        <v>376</v>
      </c>
      <c r="U35" s="157" t="s">
        <v>376</v>
      </c>
      <c r="V35" s="209" t="s">
        <v>376</v>
      </c>
      <c r="W35" s="87"/>
    </row>
    <row r="36" spans="3:23" ht="15" customHeight="1">
      <c r="C36" s="16" t="s">
        <v>87</v>
      </c>
      <c r="D36" s="159" t="s">
        <v>88</v>
      </c>
      <c r="E36" s="157" t="s">
        <v>376</v>
      </c>
      <c r="F36" s="157" t="s">
        <v>376</v>
      </c>
      <c r="G36" s="157" t="s">
        <v>376</v>
      </c>
      <c r="H36" s="157" t="s">
        <v>376</v>
      </c>
      <c r="I36" s="157" t="s">
        <v>376</v>
      </c>
      <c r="J36" s="149" t="s">
        <v>376</v>
      </c>
      <c r="K36" s="157" t="s">
        <v>376</v>
      </c>
      <c r="L36" s="157" t="s">
        <v>376</v>
      </c>
      <c r="M36" s="157" t="s">
        <v>376</v>
      </c>
      <c r="N36" s="157" t="s">
        <v>376</v>
      </c>
      <c r="O36" s="157" t="s">
        <v>376</v>
      </c>
      <c r="P36" s="209" t="s">
        <v>376</v>
      </c>
      <c r="Q36" s="157" t="s">
        <v>376</v>
      </c>
      <c r="R36" s="157" t="s">
        <v>376</v>
      </c>
      <c r="S36" s="157" t="s">
        <v>376</v>
      </c>
      <c r="T36" s="157" t="s">
        <v>376</v>
      </c>
      <c r="U36" s="157" t="s">
        <v>376</v>
      </c>
      <c r="V36" s="209" t="s">
        <v>376</v>
      </c>
      <c r="W36" s="87"/>
    </row>
    <row r="37" spans="3:23" ht="15" customHeight="1">
      <c r="C37" s="16" t="s">
        <v>134</v>
      </c>
      <c r="D37" s="159" t="s">
        <v>137</v>
      </c>
      <c r="E37" s="157" t="s">
        <v>376</v>
      </c>
      <c r="F37" s="157" t="s">
        <v>376</v>
      </c>
      <c r="G37" s="157" t="s">
        <v>376</v>
      </c>
      <c r="H37" s="157" t="s">
        <v>376</v>
      </c>
      <c r="I37" s="157" t="s">
        <v>376</v>
      </c>
      <c r="J37" s="149" t="s">
        <v>376</v>
      </c>
      <c r="K37" s="157" t="s">
        <v>376</v>
      </c>
      <c r="L37" s="157" t="s">
        <v>376</v>
      </c>
      <c r="M37" s="157" t="s">
        <v>376</v>
      </c>
      <c r="N37" s="157" t="s">
        <v>376</v>
      </c>
      <c r="O37" s="157" t="s">
        <v>376</v>
      </c>
      <c r="P37" s="209" t="s">
        <v>376</v>
      </c>
      <c r="Q37" s="157" t="s">
        <v>376</v>
      </c>
      <c r="R37" s="157" t="s">
        <v>376</v>
      </c>
      <c r="S37" s="157" t="s">
        <v>376</v>
      </c>
      <c r="T37" s="157" t="s">
        <v>376</v>
      </c>
      <c r="U37" s="157" t="s">
        <v>376</v>
      </c>
      <c r="V37" s="209" t="s">
        <v>376</v>
      </c>
      <c r="W37" s="87"/>
    </row>
    <row r="38" spans="3:23" ht="15" customHeight="1">
      <c r="C38" s="16" t="s">
        <v>89</v>
      </c>
      <c r="D38" s="159" t="s">
        <v>90</v>
      </c>
      <c r="E38" s="157">
        <v>1391</v>
      </c>
      <c r="F38" s="157">
        <v>8</v>
      </c>
      <c r="G38" s="157">
        <v>0</v>
      </c>
      <c r="H38" s="157">
        <v>1399</v>
      </c>
      <c r="I38" s="157">
        <v>74</v>
      </c>
      <c r="J38" s="149">
        <v>5.3</v>
      </c>
      <c r="K38" s="157">
        <v>1300</v>
      </c>
      <c r="L38" s="157">
        <v>8</v>
      </c>
      <c r="M38" s="157">
        <v>0</v>
      </c>
      <c r="N38" s="157">
        <v>1308</v>
      </c>
      <c r="O38" s="157">
        <v>74</v>
      </c>
      <c r="P38" s="209">
        <v>5.7</v>
      </c>
      <c r="Q38" s="157">
        <v>91</v>
      </c>
      <c r="R38" s="157">
        <v>0</v>
      </c>
      <c r="S38" s="157">
        <v>0</v>
      </c>
      <c r="T38" s="157">
        <v>91</v>
      </c>
      <c r="U38" s="157">
        <v>0</v>
      </c>
      <c r="V38" s="209">
        <v>0</v>
      </c>
      <c r="W38" s="87"/>
    </row>
    <row r="39" spans="3:23" ht="15" customHeight="1">
      <c r="C39" s="16" t="s">
        <v>91</v>
      </c>
      <c r="D39" s="159" t="s">
        <v>92</v>
      </c>
      <c r="E39" s="157">
        <v>1671</v>
      </c>
      <c r="F39" s="157">
        <v>13</v>
      </c>
      <c r="G39" s="157">
        <v>8</v>
      </c>
      <c r="H39" s="157">
        <v>1676</v>
      </c>
      <c r="I39" s="157">
        <v>30</v>
      </c>
      <c r="J39" s="149">
        <v>1.8</v>
      </c>
      <c r="K39" s="157">
        <v>1478</v>
      </c>
      <c r="L39" s="157">
        <v>12</v>
      </c>
      <c r="M39" s="157">
        <v>5</v>
      </c>
      <c r="N39" s="157">
        <v>1485</v>
      </c>
      <c r="O39" s="157">
        <v>22</v>
      </c>
      <c r="P39" s="209">
        <v>1.5</v>
      </c>
      <c r="Q39" s="157">
        <v>193</v>
      </c>
      <c r="R39" s="157">
        <v>1</v>
      </c>
      <c r="S39" s="157">
        <v>3</v>
      </c>
      <c r="T39" s="157">
        <v>191</v>
      </c>
      <c r="U39" s="157">
        <v>8</v>
      </c>
      <c r="V39" s="209">
        <v>4.2</v>
      </c>
      <c r="W39" s="87"/>
    </row>
    <row r="40" spans="3:23" ht="15" customHeight="1">
      <c r="C40" s="16" t="s">
        <v>93</v>
      </c>
      <c r="D40" s="159" t="s">
        <v>94</v>
      </c>
      <c r="E40" s="157" t="s">
        <v>376</v>
      </c>
      <c r="F40" s="157" t="s">
        <v>376</v>
      </c>
      <c r="G40" s="157" t="s">
        <v>376</v>
      </c>
      <c r="H40" s="157" t="s">
        <v>376</v>
      </c>
      <c r="I40" s="157" t="s">
        <v>376</v>
      </c>
      <c r="J40" s="149" t="s">
        <v>376</v>
      </c>
      <c r="K40" s="157" t="s">
        <v>376</v>
      </c>
      <c r="L40" s="157" t="s">
        <v>376</v>
      </c>
      <c r="M40" s="157" t="s">
        <v>376</v>
      </c>
      <c r="N40" s="157" t="s">
        <v>376</v>
      </c>
      <c r="O40" s="157" t="s">
        <v>376</v>
      </c>
      <c r="P40" s="209" t="s">
        <v>376</v>
      </c>
      <c r="Q40" s="157" t="s">
        <v>376</v>
      </c>
      <c r="R40" s="157" t="s">
        <v>376</v>
      </c>
      <c r="S40" s="157" t="s">
        <v>376</v>
      </c>
      <c r="T40" s="157" t="s">
        <v>376</v>
      </c>
      <c r="U40" s="157" t="s">
        <v>376</v>
      </c>
      <c r="V40" s="209" t="s">
        <v>376</v>
      </c>
      <c r="W40" s="87"/>
    </row>
    <row r="41" spans="3:23" ht="15" customHeight="1">
      <c r="C41" s="16" t="s">
        <v>95</v>
      </c>
      <c r="D41" s="159" t="s">
        <v>96</v>
      </c>
      <c r="E41" s="157">
        <v>3285</v>
      </c>
      <c r="F41" s="157">
        <v>0</v>
      </c>
      <c r="G41" s="157">
        <v>26</v>
      </c>
      <c r="H41" s="157">
        <v>3259</v>
      </c>
      <c r="I41" s="157">
        <v>69</v>
      </c>
      <c r="J41" s="149">
        <v>2.1</v>
      </c>
      <c r="K41" s="157">
        <v>2546</v>
      </c>
      <c r="L41" s="157">
        <v>0</v>
      </c>
      <c r="M41" s="157">
        <v>22</v>
      </c>
      <c r="N41" s="157">
        <v>2524</v>
      </c>
      <c r="O41" s="157">
        <v>47</v>
      </c>
      <c r="P41" s="209">
        <v>1.9</v>
      </c>
      <c r="Q41" s="157">
        <v>739</v>
      </c>
      <c r="R41" s="157">
        <v>0</v>
      </c>
      <c r="S41" s="157">
        <v>4</v>
      </c>
      <c r="T41" s="157">
        <v>735</v>
      </c>
      <c r="U41" s="157">
        <v>22</v>
      </c>
      <c r="V41" s="209">
        <v>3</v>
      </c>
      <c r="W41" s="87"/>
    </row>
    <row r="42" spans="3:23" ht="15" customHeight="1">
      <c r="C42" s="16" t="s">
        <v>97</v>
      </c>
      <c r="D42" s="159" t="s">
        <v>98</v>
      </c>
      <c r="E42" s="157">
        <v>2089</v>
      </c>
      <c r="F42" s="157">
        <v>7</v>
      </c>
      <c r="G42" s="157">
        <v>18</v>
      </c>
      <c r="H42" s="157">
        <v>2078</v>
      </c>
      <c r="I42" s="157">
        <v>30</v>
      </c>
      <c r="J42" s="149">
        <v>1.4</v>
      </c>
      <c r="K42" s="157">
        <v>1371</v>
      </c>
      <c r="L42" s="157">
        <v>2</v>
      </c>
      <c r="M42" s="157">
        <v>12</v>
      </c>
      <c r="N42" s="157">
        <v>1361</v>
      </c>
      <c r="O42" s="157">
        <v>1</v>
      </c>
      <c r="P42" s="209">
        <v>0.1</v>
      </c>
      <c r="Q42" s="157">
        <v>718</v>
      </c>
      <c r="R42" s="157">
        <v>5</v>
      </c>
      <c r="S42" s="157">
        <v>6</v>
      </c>
      <c r="T42" s="157">
        <v>717</v>
      </c>
      <c r="U42" s="157">
        <v>29</v>
      </c>
      <c r="V42" s="209">
        <v>4</v>
      </c>
      <c r="W42" s="87"/>
    </row>
    <row r="43" spans="3:23" ht="15" customHeight="1">
      <c r="C43" s="16" t="s">
        <v>99</v>
      </c>
      <c r="D43" s="159" t="s">
        <v>100</v>
      </c>
      <c r="E43" s="157">
        <v>4853</v>
      </c>
      <c r="F43" s="157">
        <v>7</v>
      </c>
      <c r="G43" s="157">
        <v>15</v>
      </c>
      <c r="H43" s="157">
        <v>4845</v>
      </c>
      <c r="I43" s="157">
        <v>45</v>
      </c>
      <c r="J43" s="149">
        <v>0.9</v>
      </c>
      <c r="K43" s="157">
        <v>3506</v>
      </c>
      <c r="L43" s="157">
        <v>7</v>
      </c>
      <c r="M43" s="157">
        <v>10</v>
      </c>
      <c r="N43" s="157">
        <v>3503</v>
      </c>
      <c r="O43" s="157">
        <v>17</v>
      </c>
      <c r="P43" s="209">
        <v>0.5</v>
      </c>
      <c r="Q43" s="157">
        <v>1347</v>
      </c>
      <c r="R43" s="157">
        <v>0</v>
      </c>
      <c r="S43" s="157">
        <v>5</v>
      </c>
      <c r="T43" s="157">
        <v>1342</v>
      </c>
      <c r="U43" s="157">
        <v>28</v>
      </c>
      <c r="V43" s="209">
        <v>2.1</v>
      </c>
      <c r="W43" s="87"/>
    </row>
    <row r="44" spans="3:23" ht="15" customHeight="1">
      <c r="C44" s="16" t="s">
        <v>101</v>
      </c>
      <c r="D44" s="159" t="s">
        <v>102</v>
      </c>
      <c r="E44" s="157">
        <v>2645</v>
      </c>
      <c r="F44" s="157">
        <v>8</v>
      </c>
      <c r="G44" s="157">
        <v>20</v>
      </c>
      <c r="H44" s="157">
        <v>2633</v>
      </c>
      <c r="I44" s="157">
        <v>167</v>
      </c>
      <c r="J44" s="149">
        <v>6.3</v>
      </c>
      <c r="K44" s="157">
        <v>1610</v>
      </c>
      <c r="L44" s="157">
        <v>4</v>
      </c>
      <c r="M44" s="157">
        <v>13</v>
      </c>
      <c r="N44" s="157">
        <v>1601</v>
      </c>
      <c r="O44" s="157">
        <v>46</v>
      </c>
      <c r="P44" s="209">
        <v>2.9</v>
      </c>
      <c r="Q44" s="157">
        <v>1035</v>
      </c>
      <c r="R44" s="157">
        <v>4</v>
      </c>
      <c r="S44" s="157">
        <v>7</v>
      </c>
      <c r="T44" s="157">
        <v>1032</v>
      </c>
      <c r="U44" s="157">
        <v>121</v>
      </c>
      <c r="V44" s="209">
        <v>11.7</v>
      </c>
      <c r="W44" s="87"/>
    </row>
    <row r="45" spans="3:23" ht="15" customHeight="1">
      <c r="C45" s="16" t="s">
        <v>103</v>
      </c>
      <c r="D45" s="17" t="s">
        <v>163</v>
      </c>
      <c r="E45" s="157">
        <v>9827</v>
      </c>
      <c r="F45" s="157">
        <v>54</v>
      </c>
      <c r="G45" s="157">
        <v>67</v>
      </c>
      <c r="H45" s="157">
        <v>9814</v>
      </c>
      <c r="I45" s="157">
        <v>549</v>
      </c>
      <c r="J45" s="149">
        <v>5.6</v>
      </c>
      <c r="K45" s="157">
        <v>7215</v>
      </c>
      <c r="L45" s="157">
        <v>38</v>
      </c>
      <c r="M45" s="157">
        <v>48</v>
      </c>
      <c r="N45" s="157">
        <v>7205</v>
      </c>
      <c r="O45" s="157">
        <v>88</v>
      </c>
      <c r="P45" s="209">
        <v>1.2</v>
      </c>
      <c r="Q45" s="157">
        <v>2612</v>
      </c>
      <c r="R45" s="157">
        <v>16</v>
      </c>
      <c r="S45" s="157">
        <v>19</v>
      </c>
      <c r="T45" s="157">
        <v>2609</v>
      </c>
      <c r="U45" s="157">
        <v>461</v>
      </c>
      <c r="V45" s="209">
        <v>17.7</v>
      </c>
      <c r="W45" s="87"/>
    </row>
    <row r="46" spans="3:23" ht="15" customHeight="1">
      <c r="C46" s="16" t="s">
        <v>104</v>
      </c>
      <c r="D46" s="159" t="s">
        <v>105</v>
      </c>
      <c r="E46" s="157">
        <v>3008</v>
      </c>
      <c r="F46" s="157">
        <v>9</v>
      </c>
      <c r="G46" s="157">
        <v>29</v>
      </c>
      <c r="H46" s="157">
        <v>2988</v>
      </c>
      <c r="I46" s="157">
        <v>34</v>
      </c>
      <c r="J46" s="149">
        <v>1.1000000000000001</v>
      </c>
      <c r="K46" s="157">
        <v>1981</v>
      </c>
      <c r="L46" s="157">
        <v>9</v>
      </c>
      <c r="M46" s="157">
        <v>6</v>
      </c>
      <c r="N46" s="157">
        <v>1984</v>
      </c>
      <c r="O46" s="157">
        <v>8</v>
      </c>
      <c r="P46" s="209">
        <v>0.4</v>
      </c>
      <c r="Q46" s="157">
        <v>1027</v>
      </c>
      <c r="R46" s="157">
        <v>0</v>
      </c>
      <c r="S46" s="157">
        <v>23</v>
      </c>
      <c r="T46" s="157">
        <v>1004</v>
      </c>
      <c r="U46" s="157">
        <v>26</v>
      </c>
      <c r="V46" s="209">
        <v>2.6</v>
      </c>
      <c r="W46" s="87"/>
    </row>
    <row r="47" spans="3:23" ht="15" customHeight="1">
      <c r="C47" s="16" t="s">
        <v>106</v>
      </c>
      <c r="D47" s="159" t="s">
        <v>107</v>
      </c>
      <c r="E47" s="157">
        <v>1232</v>
      </c>
      <c r="F47" s="157">
        <v>3</v>
      </c>
      <c r="G47" s="157">
        <v>4</v>
      </c>
      <c r="H47" s="157">
        <v>1231</v>
      </c>
      <c r="I47" s="157">
        <v>117</v>
      </c>
      <c r="J47" s="149">
        <v>9.5</v>
      </c>
      <c r="K47" s="157">
        <v>636</v>
      </c>
      <c r="L47" s="157">
        <v>2</v>
      </c>
      <c r="M47" s="157">
        <v>0</v>
      </c>
      <c r="N47" s="157">
        <v>638</v>
      </c>
      <c r="O47" s="157">
        <v>2</v>
      </c>
      <c r="P47" s="209">
        <v>0.3</v>
      </c>
      <c r="Q47" s="157">
        <v>596</v>
      </c>
      <c r="R47" s="157">
        <v>1</v>
      </c>
      <c r="S47" s="157">
        <v>4</v>
      </c>
      <c r="T47" s="157">
        <v>593</v>
      </c>
      <c r="U47" s="157">
        <v>115</v>
      </c>
      <c r="V47" s="209">
        <v>19.399999999999999</v>
      </c>
      <c r="W47" s="87"/>
    </row>
    <row r="48" spans="3:23" ht="15" customHeight="1">
      <c r="C48" s="16" t="s">
        <v>108</v>
      </c>
      <c r="D48" s="159" t="s">
        <v>109</v>
      </c>
      <c r="E48" s="157">
        <v>5928</v>
      </c>
      <c r="F48" s="157">
        <v>16</v>
      </c>
      <c r="G48" s="157">
        <v>28</v>
      </c>
      <c r="H48" s="157">
        <v>5916</v>
      </c>
      <c r="I48" s="157">
        <v>162</v>
      </c>
      <c r="J48" s="149">
        <v>2.7</v>
      </c>
      <c r="K48" s="157">
        <v>4555</v>
      </c>
      <c r="L48" s="157">
        <v>11</v>
      </c>
      <c r="M48" s="157">
        <v>15</v>
      </c>
      <c r="N48" s="157">
        <v>4551</v>
      </c>
      <c r="O48" s="157">
        <v>27</v>
      </c>
      <c r="P48" s="209">
        <v>0.6</v>
      </c>
      <c r="Q48" s="157">
        <v>1373</v>
      </c>
      <c r="R48" s="157">
        <v>5</v>
      </c>
      <c r="S48" s="157">
        <v>13</v>
      </c>
      <c r="T48" s="157">
        <v>1365</v>
      </c>
      <c r="U48" s="157">
        <v>135</v>
      </c>
      <c r="V48" s="209">
        <v>9.9</v>
      </c>
      <c r="W48" s="87"/>
    </row>
    <row r="49" spans="3:23" ht="15" customHeight="1" thickBot="1">
      <c r="C49" s="166" t="s">
        <v>147</v>
      </c>
      <c r="D49" s="161" t="s">
        <v>131</v>
      </c>
      <c r="E49" s="162">
        <v>1494</v>
      </c>
      <c r="F49" s="162">
        <v>4</v>
      </c>
      <c r="G49" s="162">
        <v>20</v>
      </c>
      <c r="H49" s="162">
        <v>1478</v>
      </c>
      <c r="I49" s="162">
        <v>124</v>
      </c>
      <c r="J49" s="210">
        <v>8.4</v>
      </c>
      <c r="K49" s="162">
        <v>843</v>
      </c>
      <c r="L49" s="162">
        <v>4</v>
      </c>
      <c r="M49" s="162">
        <v>5</v>
      </c>
      <c r="N49" s="162">
        <v>842</v>
      </c>
      <c r="O49" s="162">
        <v>32</v>
      </c>
      <c r="P49" s="211">
        <v>3.8</v>
      </c>
      <c r="Q49" s="162">
        <v>651</v>
      </c>
      <c r="R49" s="162">
        <v>0</v>
      </c>
      <c r="S49" s="162">
        <v>15</v>
      </c>
      <c r="T49" s="162">
        <v>636</v>
      </c>
      <c r="U49" s="162">
        <v>92</v>
      </c>
      <c r="V49" s="211">
        <v>14.5</v>
      </c>
      <c r="W49" s="87"/>
    </row>
    <row r="50" spans="3:23" ht="15" customHeight="1" thickTop="1">
      <c r="C50" s="155" t="s">
        <v>110</v>
      </c>
      <c r="D50" s="167" t="s">
        <v>111</v>
      </c>
      <c r="E50" s="164">
        <v>6618</v>
      </c>
      <c r="F50" s="164">
        <v>10</v>
      </c>
      <c r="G50" s="164">
        <v>23</v>
      </c>
      <c r="H50" s="164">
        <v>6605</v>
      </c>
      <c r="I50" s="164">
        <v>1640</v>
      </c>
      <c r="J50" s="147">
        <v>24.8</v>
      </c>
      <c r="K50" s="164">
        <v>4206</v>
      </c>
      <c r="L50" s="164">
        <v>5</v>
      </c>
      <c r="M50" s="164">
        <v>5</v>
      </c>
      <c r="N50" s="164">
        <v>4206</v>
      </c>
      <c r="O50" s="164">
        <v>392</v>
      </c>
      <c r="P50" s="212">
        <v>9.3000000000000007</v>
      </c>
      <c r="Q50" s="164">
        <v>2412</v>
      </c>
      <c r="R50" s="164">
        <v>5</v>
      </c>
      <c r="S50" s="164">
        <v>18</v>
      </c>
      <c r="T50" s="164">
        <v>2399</v>
      </c>
      <c r="U50" s="164">
        <v>1248</v>
      </c>
      <c r="V50" s="212">
        <v>52</v>
      </c>
      <c r="W50" s="87"/>
    </row>
    <row r="51" spans="3:23" ht="15" customHeight="1" thickBot="1">
      <c r="C51" s="168" t="s">
        <v>112</v>
      </c>
      <c r="D51" s="169" t="s">
        <v>113</v>
      </c>
      <c r="E51" s="170">
        <v>21193</v>
      </c>
      <c r="F51" s="170">
        <v>297</v>
      </c>
      <c r="G51" s="170">
        <v>220</v>
      </c>
      <c r="H51" s="170">
        <v>21270</v>
      </c>
      <c r="I51" s="170">
        <v>18351</v>
      </c>
      <c r="J51" s="213">
        <v>86.3</v>
      </c>
      <c r="K51" s="170">
        <v>6401</v>
      </c>
      <c r="L51" s="170">
        <v>160</v>
      </c>
      <c r="M51" s="170">
        <v>179</v>
      </c>
      <c r="N51" s="170">
        <v>6382</v>
      </c>
      <c r="O51" s="170">
        <v>4129</v>
      </c>
      <c r="P51" s="214">
        <v>64.7</v>
      </c>
      <c r="Q51" s="170">
        <v>14792</v>
      </c>
      <c r="R51" s="170">
        <v>137</v>
      </c>
      <c r="S51" s="170">
        <v>41</v>
      </c>
      <c r="T51" s="170">
        <v>14888</v>
      </c>
      <c r="U51" s="170">
        <v>14222</v>
      </c>
      <c r="V51" s="214">
        <v>95.5</v>
      </c>
      <c r="W51" s="87"/>
    </row>
    <row r="52" spans="3:23" ht="15" customHeight="1" thickTop="1">
      <c r="C52" s="172" t="s">
        <v>114</v>
      </c>
      <c r="D52" s="173" t="s">
        <v>115</v>
      </c>
      <c r="E52" s="174">
        <v>5194</v>
      </c>
      <c r="F52" s="174">
        <v>64</v>
      </c>
      <c r="G52" s="174">
        <v>128</v>
      </c>
      <c r="H52" s="174">
        <v>5130</v>
      </c>
      <c r="I52" s="174">
        <v>1766</v>
      </c>
      <c r="J52" s="215">
        <v>34.4</v>
      </c>
      <c r="K52" s="174">
        <v>2383</v>
      </c>
      <c r="L52" s="174">
        <v>45</v>
      </c>
      <c r="M52" s="174">
        <v>19</v>
      </c>
      <c r="N52" s="174">
        <v>2409</v>
      </c>
      <c r="O52" s="174">
        <v>381</v>
      </c>
      <c r="P52" s="216">
        <v>15.8</v>
      </c>
      <c r="Q52" s="174">
        <v>2811</v>
      </c>
      <c r="R52" s="174">
        <v>19</v>
      </c>
      <c r="S52" s="174">
        <v>109</v>
      </c>
      <c r="T52" s="174">
        <v>2721</v>
      </c>
      <c r="U52" s="174">
        <v>1385</v>
      </c>
      <c r="V52" s="216">
        <v>50.9</v>
      </c>
      <c r="W52" s="87"/>
    </row>
    <row r="53" spans="3:23" ht="15" customHeight="1" thickBot="1">
      <c r="C53" s="160" t="s">
        <v>116</v>
      </c>
      <c r="D53" s="176" t="s">
        <v>117</v>
      </c>
      <c r="E53" s="162">
        <v>7392</v>
      </c>
      <c r="F53" s="162">
        <v>159</v>
      </c>
      <c r="G53" s="162">
        <v>275</v>
      </c>
      <c r="H53" s="162">
        <v>7276</v>
      </c>
      <c r="I53" s="162">
        <v>6594</v>
      </c>
      <c r="J53" s="210">
        <v>90.6</v>
      </c>
      <c r="K53" s="162">
        <v>2727</v>
      </c>
      <c r="L53" s="162">
        <v>95</v>
      </c>
      <c r="M53" s="162">
        <v>106</v>
      </c>
      <c r="N53" s="162">
        <v>2716</v>
      </c>
      <c r="O53" s="162">
        <v>2438</v>
      </c>
      <c r="P53" s="211">
        <v>89.8</v>
      </c>
      <c r="Q53" s="162">
        <v>4665</v>
      </c>
      <c r="R53" s="162">
        <v>64</v>
      </c>
      <c r="S53" s="162">
        <v>169</v>
      </c>
      <c r="T53" s="162">
        <v>4560</v>
      </c>
      <c r="U53" s="162">
        <v>4156</v>
      </c>
      <c r="V53" s="211">
        <v>91.1</v>
      </c>
      <c r="W53" s="87"/>
    </row>
    <row r="54" spans="3:23" ht="15" customHeight="1" thickTop="1">
      <c r="C54" s="155" t="s">
        <v>118</v>
      </c>
      <c r="D54" s="177" t="s">
        <v>119</v>
      </c>
      <c r="E54" s="164">
        <v>25849</v>
      </c>
      <c r="F54" s="164">
        <v>441</v>
      </c>
      <c r="G54" s="164">
        <v>498</v>
      </c>
      <c r="H54" s="164">
        <v>25792</v>
      </c>
      <c r="I54" s="164">
        <v>4597</v>
      </c>
      <c r="J54" s="147">
        <v>17.8</v>
      </c>
      <c r="K54" s="164">
        <v>7109</v>
      </c>
      <c r="L54" s="164">
        <v>284</v>
      </c>
      <c r="M54" s="164">
        <v>43</v>
      </c>
      <c r="N54" s="164">
        <v>7350</v>
      </c>
      <c r="O54" s="164">
        <v>1315</v>
      </c>
      <c r="P54" s="212">
        <v>17.899999999999999</v>
      </c>
      <c r="Q54" s="164">
        <v>18740</v>
      </c>
      <c r="R54" s="164">
        <v>157</v>
      </c>
      <c r="S54" s="164">
        <v>455</v>
      </c>
      <c r="T54" s="164">
        <v>18442</v>
      </c>
      <c r="U54" s="164">
        <v>3282</v>
      </c>
      <c r="V54" s="212">
        <v>17.8</v>
      </c>
      <c r="W54" s="87"/>
    </row>
    <row r="55" spans="3:23" ht="15" customHeight="1" thickBot="1">
      <c r="C55" s="160" t="s">
        <v>120</v>
      </c>
      <c r="D55" s="176" t="s">
        <v>121</v>
      </c>
      <c r="E55" s="162">
        <v>23895</v>
      </c>
      <c r="F55" s="162">
        <v>57</v>
      </c>
      <c r="G55" s="162">
        <v>119</v>
      </c>
      <c r="H55" s="162">
        <v>23833</v>
      </c>
      <c r="I55" s="162">
        <v>5682</v>
      </c>
      <c r="J55" s="210">
        <v>23.8</v>
      </c>
      <c r="K55" s="162">
        <v>6131</v>
      </c>
      <c r="L55" s="162">
        <v>8</v>
      </c>
      <c r="M55" s="162">
        <v>12</v>
      </c>
      <c r="N55" s="162">
        <v>6127</v>
      </c>
      <c r="O55" s="162">
        <v>1128</v>
      </c>
      <c r="P55" s="211">
        <v>18.399999999999999</v>
      </c>
      <c r="Q55" s="162">
        <v>17764</v>
      </c>
      <c r="R55" s="162">
        <v>49</v>
      </c>
      <c r="S55" s="162">
        <v>107</v>
      </c>
      <c r="T55" s="162">
        <v>17706</v>
      </c>
      <c r="U55" s="162">
        <v>4554</v>
      </c>
      <c r="V55" s="211">
        <v>25.7</v>
      </c>
    </row>
    <row r="56" spans="3:23" ht="15" customHeight="1" thickTop="1">
      <c r="C56" s="16" t="s">
        <v>122</v>
      </c>
      <c r="D56" s="159" t="s">
        <v>123</v>
      </c>
      <c r="E56" s="157">
        <v>11740</v>
      </c>
      <c r="F56" s="157">
        <v>193</v>
      </c>
      <c r="G56" s="157">
        <v>190</v>
      </c>
      <c r="H56" s="157">
        <v>11743</v>
      </c>
      <c r="I56" s="157">
        <v>3349</v>
      </c>
      <c r="J56" s="149">
        <v>28.5</v>
      </c>
      <c r="K56" s="157">
        <v>6857</v>
      </c>
      <c r="L56" s="157">
        <v>77</v>
      </c>
      <c r="M56" s="157">
        <v>95</v>
      </c>
      <c r="N56" s="157">
        <v>6839</v>
      </c>
      <c r="O56" s="157">
        <v>1077</v>
      </c>
      <c r="P56" s="209">
        <v>15.7</v>
      </c>
      <c r="Q56" s="157">
        <v>4883</v>
      </c>
      <c r="R56" s="157">
        <v>116</v>
      </c>
      <c r="S56" s="157">
        <v>95</v>
      </c>
      <c r="T56" s="157">
        <v>4904</v>
      </c>
      <c r="U56" s="157">
        <v>2272</v>
      </c>
      <c r="V56" s="209">
        <v>46.3</v>
      </c>
    </row>
    <row r="57" spans="3:23" ht="15" customHeight="1">
      <c r="C57" s="155" t="s">
        <v>124</v>
      </c>
      <c r="D57" s="167" t="s">
        <v>125</v>
      </c>
      <c r="E57" s="164">
        <v>8844</v>
      </c>
      <c r="F57" s="164">
        <v>154</v>
      </c>
      <c r="G57" s="164">
        <v>157</v>
      </c>
      <c r="H57" s="164">
        <v>8841</v>
      </c>
      <c r="I57" s="164">
        <v>795</v>
      </c>
      <c r="J57" s="147">
        <v>9</v>
      </c>
      <c r="K57" s="164">
        <v>5491</v>
      </c>
      <c r="L57" s="164">
        <v>75</v>
      </c>
      <c r="M57" s="164">
        <v>117</v>
      </c>
      <c r="N57" s="164">
        <v>5449</v>
      </c>
      <c r="O57" s="164">
        <v>206</v>
      </c>
      <c r="P57" s="212">
        <v>3.8</v>
      </c>
      <c r="Q57" s="164">
        <v>3353</v>
      </c>
      <c r="R57" s="164">
        <v>79</v>
      </c>
      <c r="S57" s="164">
        <v>40</v>
      </c>
      <c r="T57" s="164">
        <v>3392</v>
      </c>
      <c r="U57" s="164">
        <v>589</v>
      </c>
      <c r="V57" s="212">
        <v>17.399999999999999</v>
      </c>
    </row>
    <row r="58" spans="3:23" ht="15" customHeight="1">
      <c r="C58" s="178"/>
      <c r="D58" s="179"/>
      <c r="E58" s="179"/>
      <c r="F58" s="180"/>
      <c r="G58" s="180"/>
      <c r="H58" s="180"/>
      <c r="I58" s="180"/>
      <c r="J58" s="180"/>
      <c r="K58" s="180"/>
      <c r="L58" s="182"/>
    </row>
    <row r="59" spans="3:23" ht="15" customHeight="1">
      <c r="C59" s="181"/>
      <c r="D59" s="179"/>
      <c r="E59" s="179"/>
      <c r="F59" s="180"/>
      <c r="G59" s="180"/>
      <c r="H59" s="182"/>
      <c r="I59" s="202"/>
      <c r="J59" s="180"/>
      <c r="K59" s="180"/>
      <c r="L59" s="180"/>
    </row>
    <row r="60" spans="3:23" ht="15" customHeight="1">
      <c r="C60" s="181"/>
      <c r="D60" s="179"/>
      <c r="E60" s="179"/>
      <c r="F60" s="180"/>
      <c r="G60" s="180"/>
      <c r="H60" s="182"/>
      <c r="I60" s="202"/>
      <c r="J60" s="180"/>
      <c r="K60" s="180"/>
      <c r="L60" s="180"/>
    </row>
    <row r="61" spans="3:23" ht="15" customHeight="1">
      <c r="C61" s="183"/>
      <c r="D61" s="179"/>
      <c r="E61" s="179"/>
      <c r="F61" s="180"/>
      <c r="G61" s="180"/>
      <c r="H61" s="182"/>
      <c r="I61" s="202"/>
      <c r="J61" s="180"/>
      <c r="K61" s="180"/>
      <c r="L61" s="180"/>
    </row>
    <row r="62" spans="3:23" ht="15" customHeight="1">
      <c r="C62" s="179"/>
      <c r="D62" s="184"/>
      <c r="E62" s="179"/>
      <c r="F62" s="180"/>
      <c r="G62" s="180"/>
      <c r="H62" s="180"/>
      <c r="I62" s="180"/>
      <c r="J62" s="180"/>
      <c r="K62" s="182"/>
    </row>
  </sheetData>
  <mergeCells count="7">
    <mergeCell ref="A27:A28"/>
    <mergeCell ref="O4:P4"/>
    <mergeCell ref="U4:V4"/>
    <mergeCell ref="C5:D10"/>
    <mergeCell ref="E5:J5"/>
    <mergeCell ref="K5:P5"/>
    <mergeCell ref="Q5:V5"/>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O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4" width="13.375" style="3" customWidth="1"/>
    <col min="15" max="15" width="2.375" style="108" customWidth="1"/>
    <col min="16" max="16384" width="8.875" style="3"/>
  </cols>
  <sheetData>
    <row r="1" spans="3:15" ht="23.65" customHeight="1">
      <c r="C1" s="33"/>
    </row>
    <row r="2" spans="3:15" ht="23.65" customHeight="1">
      <c r="C2" s="89" t="s">
        <v>336</v>
      </c>
    </row>
    <row r="3" spans="3:15" ht="15" customHeight="1">
      <c r="C3" s="43" t="s">
        <v>455</v>
      </c>
    </row>
    <row r="4" spans="3:15" ht="15" customHeight="1">
      <c r="C4" s="43" t="s">
        <v>165</v>
      </c>
      <c r="N4" s="133" t="s">
        <v>42</v>
      </c>
    </row>
    <row r="5" spans="3:15" ht="15" customHeight="1">
      <c r="C5" s="506" t="s">
        <v>40</v>
      </c>
      <c r="D5" s="506"/>
      <c r="E5" s="506" t="s">
        <v>184</v>
      </c>
      <c r="F5" s="506"/>
      <c r="G5" s="506"/>
      <c r="H5" s="506"/>
      <c r="I5" s="506"/>
      <c r="J5" s="511" t="s">
        <v>185</v>
      </c>
      <c r="K5" s="512"/>
      <c r="L5" s="512"/>
      <c r="M5" s="512"/>
      <c r="N5" s="513"/>
    </row>
    <row r="6" spans="3:15" ht="15" customHeight="1">
      <c r="C6" s="506"/>
      <c r="D6" s="506"/>
      <c r="E6" s="134" t="s">
        <v>33</v>
      </c>
      <c r="F6" s="135" t="s">
        <v>31</v>
      </c>
      <c r="G6" s="136"/>
      <c r="H6" s="137"/>
      <c r="I6" s="138" t="s">
        <v>37</v>
      </c>
      <c r="J6" s="134" t="s">
        <v>33</v>
      </c>
      <c r="K6" s="135" t="s">
        <v>31</v>
      </c>
      <c r="L6" s="136"/>
      <c r="M6" s="137"/>
      <c r="N6" s="138" t="s">
        <v>37</v>
      </c>
    </row>
    <row r="7" spans="3:15" ht="15" customHeight="1">
      <c r="C7" s="506"/>
      <c r="D7" s="506"/>
      <c r="E7" s="139"/>
      <c r="F7" s="139"/>
      <c r="G7" s="509" t="s">
        <v>34</v>
      </c>
      <c r="H7" s="134" t="s">
        <v>35</v>
      </c>
      <c r="I7" s="139"/>
      <c r="J7" s="139"/>
      <c r="K7" s="139"/>
      <c r="L7" s="509" t="s">
        <v>34</v>
      </c>
      <c r="M7" s="134" t="s">
        <v>35</v>
      </c>
      <c r="N7" s="139"/>
    </row>
    <row r="8" spans="3:15" ht="15" customHeight="1">
      <c r="C8" s="506"/>
      <c r="D8" s="506"/>
      <c r="E8" s="140" t="s">
        <v>41</v>
      </c>
      <c r="F8" s="140" t="s">
        <v>32</v>
      </c>
      <c r="G8" s="510"/>
      <c r="H8" s="140" t="s">
        <v>36</v>
      </c>
      <c r="I8" s="140" t="s">
        <v>38</v>
      </c>
      <c r="J8" s="140" t="s">
        <v>41</v>
      </c>
      <c r="K8" s="140" t="s">
        <v>32</v>
      </c>
      <c r="L8" s="510"/>
      <c r="M8" s="140" t="s">
        <v>36</v>
      </c>
      <c r="N8" s="140" t="s">
        <v>38</v>
      </c>
    </row>
    <row r="9" spans="3:15" ht="15" customHeight="1" thickBot="1">
      <c r="C9" s="160" t="s">
        <v>1</v>
      </c>
      <c r="D9" s="197" t="s">
        <v>166</v>
      </c>
      <c r="E9" s="198">
        <v>326886</v>
      </c>
      <c r="F9" s="198">
        <v>304480</v>
      </c>
      <c r="G9" s="198">
        <v>284130</v>
      </c>
      <c r="H9" s="198">
        <v>20350</v>
      </c>
      <c r="I9" s="198">
        <v>22406</v>
      </c>
      <c r="J9" s="198">
        <v>111516</v>
      </c>
      <c r="K9" s="198">
        <v>108254</v>
      </c>
      <c r="L9" s="198">
        <v>103382</v>
      </c>
      <c r="M9" s="198">
        <v>4872</v>
      </c>
      <c r="N9" s="198">
        <v>3262</v>
      </c>
      <c r="O9" s="87"/>
    </row>
    <row r="10" spans="3:15" ht="15" customHeight="1" thickTop="1">
      <c r="C10" s="155" t="s">
        <v>57</v>
      </c>
      <c r="D10" s="156" t="s">
        <v>58</v>
      </c>
      <c r="E10" s="142" t="s">
        <v>376</v>
      </c>
      <c r="F10" s="142" t="s">
        <v>376</v>
      </c>
      <c r="G10" s="142" t="s">
        <v>376</v>
      </c>
      <c r="H10" s="142" t="s">
        <v>376</v>
      </c>
      <c r="I10" s="142" t="s">
        <v>376</v>
      </c>
      <c r="J10" s="142" t="s">
        <v>376</v>
      </c>
      <c r="K10" s="142" t="s">
        <v>376</v>
      </c>
      <c r="L10" s="142" t="s">
        <v>376</v>
      </c>
      <c r="M10" s="142" t="s">
        <v>376</v>
      </c>
      <c r="N10" s="142" t="s">
        <v>376</v>
      </c>
      <c r="O10" s="87"/>
    </row>
    <row r="11" spans="3:15" ht="15" customHeight="1">
      <c r="C11" s="16" t="s">
        <v>53</v>
      </c>
      <c r="D11" s="159" t="s">
        <v>59</v>
      </c>
      <c r="E11" s="142">
        <v>337278</v>
      </c>
      <c r="F11" s="142">
        <v>312038</v>
      </c>
      <c r="G11" s="142">
        <v>293885</v>
      </c>
      <c r="H11" s="142">
        <v>18153</v>
      </c>
      <c r="I11" s="142">
        <v>25240</v>
      </c>
      <c r="J11" s="142">
        <v>281144</v>
      </c>
      <c r="K11" s="142">
        <v>280300</v>
      </c>
      <c r="L11" s="142">
        <v>216094</v>
      </c>
      <c r="M11" s="142">
        <v>64206</v>
      </c>
      <c r="N11" s="142">
        <v>844</v>
      </c>
      <c r="O11" s="87"/>
    </row>
    <row r="12" spans="3:15" ht="15" customHeight="1">
      <c r="C12" s="16" t="s">
        <v>5</v>
      </c>
      <c r="D12" s="17" t="s">
        <v>60</v>
      </c>
      <c r="E12" s="142">
        <v>276448</v>
      </c>
      <c r="F12" s="142">
        <v>273806</v>
      </c>
      <c r="G12" s="142">
        <v>249322</v>
      </c>
      <c r="H12" s="142">
        <v>24484</v>
      </c>
      <c r="I12" s="142">
        <v>2642</v>
      </c>
      <c r="J12" s="142">
        <v>103473</v>
      </c>
      <c r="K12" s="142">
        <v>103381</v>
      </c>
      <c r="L12" s="142">
        <v>102234</v>
      </c>
      <c r="M12" s="142">
        <v>1147</v>
      </c>
      <c r="N12" s="142">
        <v>92</v>
      </c>
      <c r="O12" s="87"/>
    </row>
    <row r="13" spans="3:15" ht="15" customHeight="1">
      <c r="C13" s="16" t="s">
        <v>6</v>
      </c>
      <c r="D13" s="17" t="s">
        <v>61</v>
      </c>
      <c r="E13" s="142">
        <v>443615</v>
      </c>
      <c r="F13" s="142">
        <v>425902</v>
      </c>
      <c r="G13" s="142">
        <v>374674</v>
      </c>
      <c r="H13" s="142">
        <v>51228</v>
      </c>
      <c r="I13" s="142">
        <v>17713</v>
      </c>
      <c r="J13" s="142">
        <v>87401</v>
      </c>
      <c r="K13" s="142">
        <v>87401</v>
      </c>
      <c r="L13" s="142">
        <v>87333</v>
      </c>
      <c r="M13" s="142">
        <v>68</v>
      </c>
      <c r="N13" s="142">
        <v>0</v>
      </c>
      <c r="O13" s="87"/>
    </row>
    <row r="14" spans="3:15" ht="15" customHeight="1">
      <c r="C14" s="16" t="s">
        <v>135</v>
      </c>
      <c r="D14" s="159" t="s">
        <v>62</v>
      </c>
      <c r="E14" s="142">
        <v>364673</v>
      </c>
      <c r="F14" s="142">
        <v>356811</v>
      </c>
      <c r="G14" s="142">
        <v>323484</v>
      </c>
      <c r="H14" s="142">
        <v>33327</v>
      </c>
      <c r="I14" s="142">
        <v>7862</v>
      </c>
      <c r="J14" s="142">
        <v>176500</v>
      </c>
      <c r="K14" s="142">
        <v>159454</v>
      </c>
      <c r="L14" s="142">
        <v>157454</v>
      </c>
      <c r="M14" s="142">
        <v>2000</v>
      </c>
      <c r="N14" s="142">
        <v>17046</v>
      </c>
      <c r="O14" s="87"/>
    </row>
    <row r="15" spans="3:15" ht="15" customHeight="1">
      <c r="C15" s="16" t="s">
        <v>7</v>
      </c>
      <c r="D15" s="159" t="s">
        <v>63</v>
      </c>
      <c r="E15" s="142">
        <v>422705</v>
      </c>
      <c r="F15" s="142">
        <v>309852</v>
      </c>
      <c r="G15" s="142">
        <v>279904</v>
      </c>
      <c r="H15" s="142">
        <v>29948</v>
      </c>
      <c r="I15" s="142">
        <v>112853</v>
      </c>
      <c r="J15" s="142">
        <v>121632</v>
      </c>
      <c r="K15" s="142">
        <v>114032</v>
      </c>
      <c r="L15" s="142">
        <v>109435</v>
      </c>
      <c r="M15" s="142">
        <v>4597</v>
      </c>
      <c r="N15" s="142">
        <v>7600</v>
      </c>
      <c r="O15" s="87"/>
    </row>
    <row r="16" spans="3:15" ht="15" customHeight="1">
      <c r="C16" s="16" t="s">
        <v>8</v>
      </c>
      <c r="D16" s="159" t="s">
        <v>64</v>
      </c>
      <c r="E16" s="142">
        <v>293234</v>
      </c>
      <c r="F16" s="142">
        <v>282187</v>
      </c>
      <c r="G16" s="142">
        <v>270452</v>
      </c>
      <c r="H16" s="142">
        <v>11735</v>
      </c>
      <c r="I16" s="142">
        <v>11047</v>
      </c>
      <c r="J16" s="142">
        <v>111715</v>
      </c>
      <c r="K16" s="142">
        <v>111467</v>
      </c>
      <c r="L16" s="142">
        <v>105552</v>
      </c>
      <c r="M16" s="142">
        <v>5915</v>
      </c>
      <c r="N16" s="142">
        <v>248</v>
      </c>
      <c r="O16" s="87"/>
    </row>
    <row r="17" spans="1:15" ht="15" customHeight="1">
      <c r="C17" s="16" t="s">
        <v>9</v>
      </c>
      <c r="D17" s="159" t="s">
        <v>65</v>
      </c>
      <c r="E17" s="142">
        <v>492769</v>
      </c>
      <c r="F17" s="142">
        <v>447416</v>
      </c>
      <c r="G17" s="142">
        <v>429014</v>
      </c>
      <c r="H17" s="142">
        <v>18402</v>
      </c>
      <c r="I17" s="142">
        <v>45353</v>
      </c>
      <c r="J17" s="142">
        <v>193429</v>
      </c>
      <c r="K17" s="142">
        <v>150441</v>
      </c>
      <c r="L17" s="142">
        <v>150162</v>
      </c>
      <c r="M17" s="142">
        <v>279</v>
      </c>
      <c r="N17" s="142">
        <v>42988</v>
      </c>
      <c r="O17" s="87"/>
    </row>
    <row r="18" spans="1:15" ht="15" customHeight="1">
      <c r="C18" s="16" t="s">
        <v>52</v>
      </c>
      <c r="D18" s="159" t="s">
        <v>66</v>
      </c>
      <c r="E18" s="142">
        <v>472475</v>
      </c>
      <c r="F18" s="142">
        <v>462009</v>
      </c>
      <c r="G18" s="142">
        <v>425792</v>
      </c>
      <c r="H18" s="142">
        <v>36217</v>
      </c>
      <c r="I18" s="142">
        <v>10466</v>
      </c>
      <c r="J18" s="142">
        <v>107375</v>
      </c>
      <c r="K18" s="142">
        <v>107375</v>
      </c>
      <c r="L18" s="142">
        <v>106268</v>
      </c>
      <c r="M18" s="142">
        <v>1107</v>
      </c>
      <c r="N18" s="142">
        <v>0</v>
      </c>
      <c r="O18" s="87"/>
    </row>
    <row r="19" spans="1:15" ht="15" customHeight="1">
      <c r="C19" s="16" t="s">
        <v>10</v>
      </c>
      <c r="D19" s="17" t="s">
        <v>67</v>
      </c>
      <c r="E19" s="142">
        <v>413183</v>
      </c>
      <c r="F19" s="142">
        <v>346895</v>
      </c>
      <c r="G19" s="142">
        <v>326257</v>
      </c>
      <c r="H19" s="142">
        <v>20638</v>
      </c>
      <c r="I19" s="142">
        <v>66288</v>
      </c>
      <c r="J19" s="142">
        <v>140844</v>
      </c>
      <c r="K19" s="142">
        <v>140844</v>
      </c>
      <c r="L19" s="142">
        <v>133844</v>
      </c>
      <c r="M19" s="142">
        <v>7000</v>
      </c>
      <c r="N19" s="142">
        <v>0</v>
      </c>
      <c r="O19" s="87"/>
    </row>
    <row r="20" spans="1:15" ht="15" customHeight="1">
      <c r="C20" s="16" t="s">
        <v>11</v>
      </c>
      <c r="D20" s="159" t="s">
        <v>68</v>
      </c>
      <c r="E20" s="142">
        <v>305922</v>
      </c>
      <c r="F20" s="142">
        <v>260120</v>
      </c>
      <c r="G20" s="142">
        <v>242300</v>
      </c>
      <c r="H20" s="142">
        <v>17820</v>
      </c>
      <c r="I20" s="142">
        <v>45802</v>
      </c>
      <c r="J20" s="142">
        <v>62929</v>
      </c>
      <c r="K20" s="142">
        <v>62929</v>
      </c>
      <c r="L20" s="142">
        <v>61696</v>
      </c>
      <c r="M20" s="142">
        <v>1233</v>
      </c>
      <c r="N20" s="142">
        <v>0</v>
      </c>
      <c r="O20" s="87"/>
    </row>
    <row r="21" spans="1:15" ht="15" customHeight="1">
      <c r="C21" s="16" t="s">
        <v>12</v>
      </c>
      <c r="D21" s="17" t="s">
        <v>69</v>
      </c>
      <c r="E21" s="142">
        <v>272764</v>
      </c>
      <c r="F21" s="142">
        <v>268576</v>
      </c>
      <c r="G21" s="142">
        <v>266386</v>
      </c>
      <c r="H21" s="142">
        <v>2190</v>
      </c>
      <c r="I21" s="142">
        <v>4188</v>
      </c>
      <c r="J21" s="142">
        <v>95813</v>
      </c>
      <c r="K21" s="142">
        <v>95585</v>
      </c>
      <c r="L21" s="142">
        <v>93790</v>
      </c>
      <c r="M21" s="142">
        <v>1795</v>
      </c>
      <c r="N21" s="142">
        <v>228</v>
      </c>
      <c r="O21" s="87"/>
    </row>
    <row r="22" spans="1:15" ht="15" customHeight="1">
      <c r="C22" s="16" t="s">
        <v>13</v>
      </c>
      <c r="D22" s="159" t="s">
        <v>70</v>
      </c>
      <c r="E22" s="142">
        <v>388152</v>
      </c>
      <c r="F22" s="142">
        <v>383849</v>
      </c>
      <c r="G22" s="142">
        <v>379149</v>
      </c>
      <c r="H22" s="142">
        <v>4700</v>
      </c>
      <c r="I22" s="142">
        <v>4303</v>
      </c>
      <c r="J22" s="142">
        <v>96731</v>
      </c>
      <c r="K22" s="142">
        <v>96731</v>
      </c>
      <c r="L22" s="142">
        <v>96618</v>
      </c>
      <c r="M22" s="142">
        <v>113</v>
      </c>
      <c r="N22" s="142">
        <v>0</v>
      </c>
      <c r="O22" s="87"/>
    </row>
    <row r="23" spans="1:15" ht="15" customHeight="1">
      <c r="C23" s="16" t="s">
        <v>51</v>
      </c>
      <c r="D23" s="159" t="s">
        <v>71</v>
      </c>
      <c r="E23" s="142">
        <v>319887</v>
      </c>
      <c r="F23" s="142">
        <v>298773</v>
      </c>
      <c r="G23" s="142">
        <v>278484</v>
      </c>
      <c r="H23" s="142">
        <v>20289</v>
      </c>
      <c r="I23" s="142">
        <v>21114</v>
      </c>
      <c r="J23" s="142">
        <v>140455</v>
      </c>
      <c r="K23" s="142">
        <v>127973</v>
      </c>
      <c r="L23" s="142">
        <v>124872</v>
      </c>
      <c r="M23" s="142">
        <v>3101</v>
      </c>
      <c r="N23" s="142">
        <v>12482</v>
      </c>
      <c r="O23" s="87"/>
    </row>
    <row r="24" spans="1:15" ht="15" customHeight="1">
      <c r="C24" s="16" t="s">
        <v>50</v>
      </c>
      <c r="D24" s="159" t="s">
        <v>138</v>
      </c>
      <c r="E24" s="142">
        <v>326477</v>
      </c>
      <c r="F24" s="142">
        <v>322240</v>
      </c>
      <c r="G24" s="142">
        <v>303439</v>
      </c>
      <c r="H24" s="142">
        <v>18801</v>
      </c>
      <c r="I24" s="142">
        <v>4237</v>
      </c>
      <c r="J24" s="142">
        <v>172472</v>
      </c>
      <c r="K24" s="142">
        <v>172460</v>
      </c>
      <c r="L24" s="142">
        <v>169829</v>
      </c>
      <c r="M24" s="142">
        <v>2631</v>
      </c>
      <c r="N24" s="142">
        <v>12</v>
      </c>
      <c r="O24" s="87"/>
    </row>
    <row r="25" spans="1:15" ht="15" customHeight="1" thickBot="1">
      <c r="C25" s="160" t="s">
        <v>72</v>
      </c>
      <c r="D25" s="161" t="s">
        <v>158</v>
      </c>
      <c r="E25" s="198">
        <v>285754</v>
      </c>
      <c r="F25" s="198">
        <v>271004</v>
      </c>
      <c r="G25" s="198">
        <v>239932</v>
      </c>
      <c r="H25" s="198">
        <v>31072</v>
      </c>
      <c r="I25" s="198">
        <v>14750</v>
      </c>
      <c r="J25" s="198">
        <v>101011</v>
      </c>
      <c r="K25" s="198">
        <v>99003</v>
      </c>
      <c r="L25" s="198">
        <v>97166</v>
      </c>
      <c r="M25" s="198">
        <v>1837</v>
      </c>
      <c r="N25" s="198">
        <v>2008</v>
      </c>
      <c r="O25" s="87"/>
    </row>
    <row r="26" spans="1:15" ht="15" customHeight="1" thickTop="1">
      <c r="C26" s="155" t="s">
        <v>79</v>
      </c>
      <c r="D26" s="156" t="s">
        <v>159</v>
      </c>
      <c r="E26" s="199">
        <v>235369</v>
      </c>
      <c r="F26" s="199">
        <v>229418</v>
      </c>
      <c r="G26" s="199">
        <v>217232</v>
      </c>
      <c r="H26" s="199">
        <v>12186</v>
      </c>
      <c r="I26" s="199">
        <v>5951</v>
      </c>
      <c r="J26" s="199">
        <v>85380</v>
      </c>
      <c r="K26" s="199">
        <v>85380</v>
      </c>
      <c r="L26" s="199">
        <v>85300</v>
      </c>
      <c r="M26" s="199">
        <v>80</v>
      </c>
      <c r="N26" s="199">
        <v>0</v>
      </c>
      <c r="O26" s="87"/>
    </row>
    <row r="27" spans="1:15" ht="15" customHeight="1">
      <c r="A27" s="507">
        <v>23</v>
      </c>
      <c r="C27" s="16" t="s">
        <v>80</v>
      </c>
      <c r="D27" s="159" t="s">
        <v>81</v>
      </c>
      <c r="E27" s="142">
        <v>183714</v>
      </c>
      <c r="F27" s="142">
        <v>175910</v>
      </c>
      <c r="G27" s="142">
        <v>169314</v>
      </c>
      <c r="H27" s="142">
        <v>6596</v>
      </c>
      <c r="I27" s="142">
        <v>7804</v>
      </c>
      <c r="J27" s="142">
        <v>112737</v>
      </c>
      <c r="K27" s="142">
        <v>112066</v>
      </c>
      <c r="L27" s="142">
        <v>112036</v>
      </c>
      <c r="M27" s="142">
        <v>30</v>
      </c>
      <c r="N27" s="142">
        <v>671</v>
      </c>
      <c r="O27" s="87"/>
    </row>
    <row r="28" spans="1:15" ht="15" customHeight="1">
      <c r="A28" s="507"/>
      <c r="C28" s="16" t="s">
        <v>82</v>
      </c>
      <c r="D28" s="17" t="s">
        <v>160</v>
      </c>
      <c r="E28" s="142">
        <v>257049</v>
      </c>
      <c r="F28" s="142">
        <v>257049</v>
      </c>
      <c r="G28" s="142">
        <v>230892</v>
      </c>
      <c r="H28" s="142">
        <v>26157</v>
      </c>
      <c r="I28" s="142">
        <v>0</v>
      </c>
      <c r="J28" s="142">
        <v>106969</v>
      </c>
      <c r="K28" s="142">
        <v>106969</v>
      </c>
      <c r="L28" s="142">
        <v>103938</v>
      </c>
      <c r="M28" s="142">
        <v>3031</v>
      </c>
      <c r="N28" s="142">
        <v>0</v>
      </c>
      <c r="O28" s="87"/>
    </row>
    <row r="29" spans="1:15" ht="15" customHeight="1">
      <c r="C29" s="16" t="s">
        <v>132</v>
      </c>
      <c r="D29" s="17" t="s">
        <v>133</v>
      </c>
      <c r="E29" s="142" t="s">
        <v>376</v>
      </c>
      <c r="F29" s="142" t="s">
        <v>376</v>
      </c>
      <c r="G29" s="142" t="s">
        <v>376</v>
      </c>
      <c r="H29" s="142" t="s">
        <v>376</v>
      </c>
      <c r="I29" s="142" t="s">
        <v>376</v>
      </c>
      <c r="J29" s="142" t="s">
        <v>376</v>
      </c>
      <c r="K29" s="142" t="s">
        <v>376</v>
      </c>
      <c r="L29" s="142" t="s">
        <v>376</v>
      </c>
      <c r="M29" s="142" t="s">
        <v>376</v>
      </c>
      <c r="N29" s="142" t="s">
        <v>376</v>
      </c>
      <c r="O29" s="87"/>
    </row>
    <row r="30" spans="1:15" ht="15" customHeight="1">
      <c r="C30" s="16" t="s">
        <v>83</v>
      </c>
      <c r="D30" s="17" t="s">
        <v>161</v>
      </c>
      <c r="E30" s="142">
        <v>299420</v>
      </c>
      <c r="F30" s="142">
        <v>299420</v>
      </c>
      <c r="G30" s="142">
        <v>259135</v>
      </c>
      <c r="H30" s="142">
        <v>40285</v>
      </c>
      <c r="I30" s="142">
        <v>0</v>
      </c>
      <c r="J30" s="142">
        <v>81548</v>
      </c>
      <c r="K30" s="142">
        <v>81548</v>
      </c>
      <c r="L30" s="142">
        <v>79061</v>
      </c>
      <c r="M30" s="142">
        <v>2487</v>
      </c>
      <c r="N30" s="142">
        <v>0</v>
      </c>
      <c r="O30" s="87"/>
    </row>
    <row r="31" spans="1:15" ht="15" customHeight="1">
      <c r="C31" s="16" t="s">
        <v>84</v>
      </c>
      <c r="D31" s="159" t="s">
        <v>85</v>
      </c>
      <c r="E31" s="142">
        <v>226702</v>
      </c>
      <c r="F31" s="142">
        <v>226702</v>
      </c>
      <c r="G31" s="142">
        <v>212284</v>
      </c>
      <c r="H31" s="142">
        <v>14418</v>
      </c>
      <c r="I31" s="142">
        <v>0</v>
      </c>
      <c r="J31" s="142">
        <v>114333</v>
      </c>
      <c r="K31" s="142">
        <v>114333</v>
      </c>
      <c r="L31" s="142">
        <v>112763</v>
      </c>
      <c r="M31" s="142">
        <v>1570</v>
      </c>
      <c r="N31" s="142">
        <v>0</v>
      </c>
      <c r="O31" s="87"/>
    </row>
    <row r="32" spans="1:15" ht="15" customHeight="1">
      <c r="C32" s="16" t="s">
        <v>86</v>
      </c>
      <c r="D32" s="17" t="s">
        <v>162</v>
      </c>
      <c r="E32" s="142" t="s">
        <v>376</v>
      </c>
      <c r="F32" s="142" t="s">
        <v>376</v>
      </c>
      <c r="G32" s="142" t="s">
        <v>376</v>
      </c>
      <c r="H32" s="142" t="s">
        <v>376</v>
      </c>
      <c r="I32" s="142" t="s">
        <v>376</v>
      </c>
      <c r="J32" s="142" t="s">
        <v>376</v>
      </c>
      <c r="K32" s="142" t="s">
        <v>376</v>
      </c>
      <c r="L32" s="142" t="s">
        <v>376</v>
      </c>
      <c r="M32" s="142" t="s">
        <v>376</v>
      </c>
      <c r="N32" s="142" t="s">
        <v>376</v>
      </c>
      <c r="O32" s="87"/>
    </row>
    <row r="33" spans="3:15" ht="15" customHeight="1">
      <c r="C33" s="16" t="s">
        <v>87</v>
      </c>
      <c r="D33" s="159" t="s">
        <v>88</v>
      </c>
      <c r="E33" s="142">
        <v>248502</v>
      </c>
      <c r="F33" s="142">
        <v>248502</v>
      </c>
      <c r="G33" s="142">
        <v>223838</v>
      </c>
      <c r="H33" s="142">
        <v>24664</v>
      </c>
      <c r="I33" s="142">
        <v>0</v>
      </c>
      <c r="J33" s="142">
        <v>88544</v>
      </c>
      <c r="K33" s="142">
        <v>88544</v>
      </c>
      <c r="L33" s="142">
        <v>88544</v>
      </c>
      <c r="M33" s="142">
        <v>0</v>
      </c>
      <c r="N33" s="142">
        <v>0</v>
      </c>
      <c r="O33" s="87"/>
    </row>
    <row r="34" spans="3:15" ht="15" customHeight="1">
      <c r="C34" s="16" t="s">
        <v>134</v>
      </c>
      <c r="D34" s="159" t="s">
        <v>137</v>
      </c>
      <c r="E34" s="142" t="s">
        <v>376</v>
      </c>
      <c r="F34" s="142" t="s">
        <v>376</v>
      </c>
      <c r="G34" s="142" t="s">
        <v>376</v>
      </c>
      <c r="H34" s="142" t="s">
        <v>376</v>
      </c>
      <c r="I34" s="142" t="s">
        <v>376</v>
      </c>
      <c r="J34" s="142" t="s">
        <v>376</v>
      </c>
      <c r="K34" s="142" t="s">
        <v>376</v>
      </c>
      <c r="L34" s="142" t="s">
        <v>376</v>
      </c>
      <c r="M34" s="142" t="s">
        <v>376</v>
      </c>
      <c r="N34" s="142" t="s">
        <v>376</v>
      </c>
      <c r="O34" s="87"/>
    </row>
    <row r="35" spans="3:15" ht="15" customHeight="1">
      <c r="C35" s="16" t="s">
        <v>89</v>
      </c>
      <c r="D35" s="159" t="s">
        <v>90</v>
      </c>
      <c r="E35" s="142">
        <v>299297</v>
      </c>
      <c r="F35" s="142">
        <v>299297</v>
      </c>
      <c r="G35" s="142">
        <v>278314</v>
      </c>
      <c r="H35" s="142">
        <v>20983</v>
      </c>
      <c r="I35" s="142">
        <v>0</v>
      </c>
      <c r="J35" s="142">
        <v>329319</v>
      </c>
      <c r="K35" s="142">
        <v>329319</v>
      </c>
      <c r="L35" s="142">
        <v>296912</v>
      </c>
      <c r="M35" s="142">
        <v>32407</v>
      </c>
      <c r="N35" s="142">
        <v>0</v>
      </c>
      <c r="O35" s="87"/>
    </row>
    <row r="36" spans="3:15" ht="15" customHeight="1">
      <c r="C36" s="16" t="s">
        <v>91</v>
      </c>
      <c r="D36" s="159" t="s">
        <v>92</v>
      </c>
      <c r="E36" s="142">
        <v>384595</v>
      </c>
      <c r="F36" s="142">
        <v>380080</v>
      </c>
      <c r="G36" s="142">
        <v>327916</v>
      </c>
      <c r="H36" s="142">
        <v>52164</v>
      </c>
      <c r="I36" s="142">
        <v>4515</v>
      </c>
      <c r="J36" s="142">
        <v>145967</v>
      </c>
      <c r="K36" s="142">
        <v>145967</v>
      </c>
      <c r="L36" s="142">
        <v>138934</v>
      </c>
      <c r="M36" s="142">
        <v>7033</v>
      </c>
      <c r="N36" s="142">
        <v>0</v>
      </c>
      <c r="O36" s="87"/>
    </row>
    <row r="37" spans="3:15" ht="15" customHeight="1">
      <c r="C37" s="16" t="s">
        <v>93</v>
      </c>
      <c r="D37" s="159" t="s">
        <v>94</v>
      </c>
      <c r="E37" s="142">
        <v>244380</v>
      </c>
      <c r="F37" s="142">
        <v>244380</v>
      </c>
      <c r="G37" s="142">
        <v>227755</v>
      </c>
      <c r="H37" s="142">
        <v>16625</v>
      </c>
      <c r="I37" s="142">
        <v>0</v>
      </c>
      <c r="J37" s="142">
        <v>134943</v>
      </c>
      <c r="K37" s="142">
        <v>134943</v>
      </c>
      <c r="L37" s="142">
        <v>134943</v>
      </c>
      <c r="M37" s="142">
        <v>0</v>
      </c>
      <c r="N37" s="142">
        <v>0</v>
      </c>
      <c r="O37" s="87"/>
    </row>
    <row r="38" spans="3:15" ht="15" customHeight="1">
      <c r="C38" s="16" t="s">
        <v>95</v>
      </c>
      <c r="D38" s="159" t="s">
        <v>96</v>
      </c>
      <c r="E38" s="142">
        <v>274640</v>
      </c>
      <c r="F38" s="142">
        <v>274640</v>
      </c>
      <c r="G38" s="142">
        <v>260774</v>
      </c>
      <c r="H38" s="142">
        <v>13866</v>
      </c>
      <c r="I38" s="142">
        <v>0</v>
      </c>
      <c r="J38" s="142">
        <v>132467</v>
      </c>
      <c r="K38" s="142">
        <v>132467</v>
      </c>
      <c r="L38" s="142">
        <v>131770</v>
      </c>
      <c r="M38" s="142">
        <v>697</v>
      </c>
      <c r="N38" s="142">
        <v>0</v>
      </c>
      <c r="O38" s="87"/>
    </row>
    <row r="39" spans="3:15" ht="15" customHeight="1">
      <c r="C39" s="16" t="s">
        <v>97</v>
      </c>
      <c r="D39" s="159" t="s">
        <v>98</v>
      </c>
      <c r="E39" s="142">
        <v>272457</v>
      </c>
      <c r="F39" s="142">
        <v>272457</v>
      </c>
      <c r="G39" s="142">
        <v>252213</v>
      </c>
      <c r="H39" s="142">
        <v>20244</v>
      </c>
      <c r="I39" s="142">
        <v>0</v>
      </c>
      <c r="J39" s="142">
        <v>157924</v>
      </c>
      <c r="K39" s="142">
        <v>157924</v>
      </c>
      <c r="L39" s="142">
        <v>155276</v>
      </c>
      <c r="M39" s="142">
        <v>2648</v>
      </c>
      <c r="N39" s="142">
        <v>0</v>
      </c>
      <c r="O39" s="87"/>
    </row>
    <row r="40" spans="3:15" ht="15" customHeight="1">
      <c r="C40" s="16" t="s">
        <v>99</v>
      </c>
      <c r="D40" s="159" t="s">
        <v>100</v>
      </c>
      <c r="E40" s="142">
        <v>333817</v>
      </c>
      <c r="F40" s="142">
        <v>333808</v>
      </c>
      <c r="G40" s="142">
        <v>305461</v>
      </c>
      <c r="H40" s="142">
        <v>28347</v>
      </c>
      <c r="I40" s="142">
        <v>9</v>
      </c>
      <c r="J40" s="142">
        <v>137095</v>
      </c>
      <c r="K40" s="142">
        <v>137095</v>
      </c>
      <c r="L40" s="142">
        <v>135495</v>
      </c>
      <c r="M40" s="142">
        <v>1600</v>
      </c>
      <c r="N40" s="142">
        <v>0</v>
      </c>
      <c r="O40" s="87"/>
    </row>
    <row r="41" spans="3:15" ht="15" customHeight="1">
      <c r="C41" s="16" t="s">
        <v>101</v>
      </c>
      <c r="D41" s="159" t="s">
        <v>102</v>
      </c>
      <c r="E41" s="142">
        <v>307761</v>
      </c>
      <c r="F41" s="142">
        <v>288403</v>
      </c>
      <c r="G41" s="142">
        <v>262990</v>
      </c>
      <c r="H41" s="142">
        <v>25413</v>
      </c>
      <c r="I41" s="142">
        <v>19358</v>
      </c>
      <c r="J41" s="142">
        <v>99969</v>
      </c>
      <c r="K41" s="142">
        <v>99969</v>
      </c>
      <c r="L41" s="142">
        <v>96343</v>
      </c>
      <c r="M41" s="142">
        <v>3626</v>
      </c>
      <c r="N41" s="142">
        <v>0</v>
      </c>
      <c r="O41" s="87"/>
    </row>
    <row r="42" spans="3:15" ht="15" customHeight="1">
      <c r="C42" s="16" t="s">
        <v>103</v>
      </c>
      <c r="D42" s="17" t="s">
        <v>163</v>
      </c>
      <c r="E42" s="142">
        <v>318446</v>
      </c>
      <c r="F42" s="142">
        <v>318446</v>
      </c>
      <c r="G42" s="142">
        <v>278527</v>
      </c>
      <c r="H42" s="142">
        <v>39919</v>
      </c>
      <c r="I42" s="142">
        <v>0</v>
      </c>
      <c r="J42" s="142">
        <v>121078</v>
      </c>
      <c r="K42" s="142">
        <v>121078</v>
      </c>
      <c r="L42" s="142">
        <v>118793</v>
      </c>
      <c r="M42" s="142">
        <v>2285</v>
      </c>
      <c r="N42" s="142">
        <v>0</v>
      </c>
      <c r="O42" s="87"/>
    </row>
    <row r="43" spans="3:15" ht="15" customHeight="1">
      <c r="C43" s="16" t="s">
        <v>104</v>
      </c>
      <c r="D43" s="159" t="s">
        <v>105</v>
      </c>
      <c r="E43" s="142">
        <v>279822</v>
      </c>
      <c r="F43" s="142">
        <v>279822</v>
      </c>
      <c r="G43" s="142">
        <v>252419</v>
      </c>
      <c r="H43" s="142">
        <v>27403</v>
      </c>
      <c r="I43" s="142">
        <v>0</v>
      </c>
      <c r="J43" s="142">
        <v>108113</v>
      </c>
      <c r="K43" s="142">
        <v>108113</v>
      </c>
      <c r="L43" s="142">
        <v>107606</v>
      </c>
      <c r="M43" s="142">
        <v>507</v>
      </c>
      <c r="N43" s="142">
        <v>0</v>
      </c>
      <c r="O43" s="87"/>
    </row>
    <row r="44" spans="3:15" ht="15" customHeight="1">
      <c r="C44" s="16" t="s">
        <v>106</v>
      </c>
      <c r="D44" s="159" t="s">
        <v>107</v>
      </c>
      <c r="E44" s="142">
        <v>244828</v>
      </c>
      <c r="F44" s="142">
        <v>244828</v>
      </c>
      <c r="G44" s="142">
        <v>239785</v>
      </c>
      <c r="H44" s="142">
        <v>5043</v>
      </c>
      <c r="I44" s="142">
        <v>0</v>
      </c>
      <c r="J44" s="142">
        <v>110754</v>
      </c>
      <c r="K44" s="142">
        <v>110754</v>
      </c>
      <c r="L44" s="142">
        <v>110754</v>
      </c>
      <c r="M44" s="142">
        <v>0</v>
      </c>
      <c r="N44" s="142">
        <v>0</v>
      </c>
      <c r="O44" s="87"/>
    </row>
    <row r="45" spans="3:15" ht="15" customHeight="1">
      <c r="C45" s="16" t="s">
        <v>108</v>
      </c>
      <c r="D45" s="159" t="s">
        <v>109</v>
      </c>
      <c r="E45" s="142">
        <v>283284</v>
      </c>
      <c r="F45" s="142">
        <v>283284</v>
      </c>
      <c r="G45" s="142">
        <v>241079</v>
      </c>
      <c r="H45" s="142">
        <v>42205</v>
      </c>
      <c r="I45" s="142">
        <v>0</v>
      </c>
      <c r="J45" s="142">
        <v>92920</v>
      </c>
      <c r="K45" s="142">
        <v>92920</v>
      </c>
      <c r="L45" s="142">
        <v>92476</v>
      </c>
      <c r="M45" s="142">
        <v>444</v>
      </c>
      <c r="N45" s="142">
        <v>0</v>
      </c>
      <c r="O45" s="87"/>
    </row>
    <row r="46" spans="3:15" ht="15" customHeight="1" thickBot="1">
      <c r="C46" s="166" t="s">
        <v>147</v>
      </c>
      <c r="D46" s="161" t="s">
        <v>131</v>
      </c>
      <c r="E46" s="198">
        <v>259640</v>
      </c>
      <c r="F46" s="198">
        <v>259640</v>
      </c>
      <c r="G46" s="198">
        <v>246374</v>
      </c>
      <c r="H46" s="198">
        <v>13266</v>
      </c>
      <c r="I46" s="198">
        <v>0</v>
      </c>
      <c r="J46" s="198">
        <v>108168</v>
      </c>
      <c r="K46" s="198">
        <v>108168</v>
      </c>
      <c r="L46" s="198">
        <v>104435</v>
      </c>
      <c r="M46" s="198">
        <v>3733</v>
      </c>
      <c r="N46" s="198">
        <v>0</v>
      </c>
      <c r="O46" s="87"/>
    </row>
    <row r="47" spans="3:15" ht="15" customHeight="1" thickTop="1">
      <c r="C47" s="155" t="s">
        <v>110</v>
      </c>
      <c r="D47" s="167" t="s">
        <v>111</v>
      </c>
      <c r="E47" s="199">
        <v>317731</v>
      </c>
      <c r="F47" s="199">
        <v>297192</v>
      </c>
      <c r="G47" s="199">
        <v>284374</v>
      </c>
      <c r="H47" s="199">
        <v>12818</v>
      </c>
      <c r="I47" s="199">
        <v>20539</v>
      </c>
      <c r="J47" s="199">
        <v>86425</v>
      </c>
      <c r="K47" s="199">
        <v>86425</v>
      </c>
      <c r="L47" s="199">
        <v>81944</v>
      </c>
      <c r="M47" s="199">
        <v>4481</v>
      </c>
      <c r="N47" s="199">
        <v>0</v>
      </c>
      <c r="O47" s="87"/>
    </row>
    <row r="48" spans="3:15" ht="15" customHeight="1" thickBot="1">
      <c r="C48" s="168" t="s">
        <v>112</v>
      </c>
      <c r="D48" s="169" t="s">
        <v>113</v>
      </c>
      <c r="E48" s="200">
        <v>273395</v>
      </c>
      <c r="F48" s="200">
        <v>270035</v>
      </c>
      <c r="G48" s="200">
        <v>259176</v>
      </c>
      <c r="H48" s="200">
        <v>10859</v>
      </c>
      <c r="I48" s="200">
        <v>3360</v>
      </c>
      <c r="J48" s="200">
        <v>115811</v>
      </c>
      <c r="K48" s="200">
        <v>115523</v>
      </c>
      <c r="L48" s="200">
        <v>109375</v>
      </c>
      <c r="M48" s="200">
        <v>6148</v>
      </c>
      <c r="N48" s="200">
        <v>288</v>
      </c>
      <c r="O48" s="87"/>
    </row>
    <row r="49" spans="3:15" ht="15" customHeight="1" thickTop="1">
      <c r="C49" s="172" t="s">
        <v>114</v>
      </c>
      <c r="D49" s="173" t="s">
        <v>115</v>
      </c>
      <c r="E49" s="201">
        <v>335481</v>
      </c>
      <c r="F49" s="201">
        <v>255813</v>
      </c>
      <c r="G49" s="201">
        <v>237528</v>
      </c>
      <c r="H49" s="201">
        <v>18285</v>
      </c>
      <c r="I49" s="201">
        <v>79668</v>
      </c>
      <c r="J49" s="201">
        <v>79659</v>
      </c>
      <c r="K49" s="201">
        <v>79659</v>
      </c>
      <c r="L49" s="201">
        <v>78407</v>
      </c>
      <c r="M49" s="201">
        <v>1252</v>
      </c>
      <c r="N49" s="201">
        <v>0</v>
      </c>
      <c r="O49" s="87"/>
    </row>
    <row r="50" spans="3:15" ht="15" customHeight="1" thickBot="1">
      <c r="C50" s="160" t="s">
        <v>116</v>
      </c>
      <c r="D50" s="176" t="s">
        <v>117</v>
      </c>
      <c r="E50" s="198">
        <v>269667</v>
      </c>
      <c r="F50" s="198">
        <v>265404</v>
      </c>
      <c r="G50" s="198">
        <v>248155</v>
      </c>
      <c r="H50" s="198">
        <v>17249</v>
      </c>
      <c r="I50" s="198">
        <v>4263</v>
      </c>
      <c r="J50" s="198">
        <v>59811</v>
      </c>
      <c r="K50" s="198">
        <v>59811</v>
      </c>
      <c r="L50" s="198">
        <v>58582</v>
      </c>
      <c r="M50" s="198">
        <v>1229</v>
      </c>
      <c r="N50" s="198">
        <v>0</v>
      </c>
      <c r="O50" s="87"/>
    </row>
    <row r="51" spans="3:15" ht="15" customHeight="1" thickTop="1">
      <c r="C51" s="155" t="s">
        <v>118</v>
      </c>
      <c r="D51" s="177" t="s">
        <v>119</v>
      </c>
      <c r="E51" s="199">
        <v>352998</v>
      </c>
      <c r="F51" s="199">
        <v>349815</v>
      </c>
      <c r="G51" s="199">
        <v>317252</v>
      </c>
      <c r="H51" s="199">
        <v>32563</v>
      </c>
      <c r="I51" s="199">
        <v>3183</v>
      </c>
      <c r="J51" s="199">
        <v>164315</v>
      </c>
      <c r="K51" s="199">
        <v>163909</v>
      </c>
      <c r="L51" s="199">
        <v>158589</v>
      </c>
      <c r="M51" s="199">
        <v>5320</v>
      </c>
      <c r="N51" s="199">
        <v>406</v>
      </c>
      <c r="O51" s="87"/>
    </row>
    <row r="52" spans="3:15" ht="15" customHeight="1" thickBot="1">
      <c r="C52" s="160" t="s">
        <v>120</v>
      </c>
      <c r="D52" s="176" t="s">
        <v>121</v>
      </c>
      <c r="E52" s="198">
        <v>291559</v>
      </c>
      <c r="F52" s="198">
        <v>255104</v>
      </c>
      <c r="G52" s="198">
        <v>245315</v>
      </c>
      <c r="H52" s="198">
        <v>9789</v>
      </c>
      <c r="I52" s="198">
        <v>36455</v>
      </c>
      <c r="J52" s="198">
        <v>129962</v>
      </c>
      <c r="K52" s="198">
        <v>112170</v>
      </c>
      <c r="L52" s="198">
        <v>110045</v>
      </c>
      <c r="M52" s="198">
        <v>2125</v>
      </c>
      <c r="N52" s="198">
        <v>17792</v>
      </c>
      <c r="O52" s="87"/>
    </row>
    <row r="53" spans="3:15" ht="15" customHeight="1" thickTop="1">
      <c r="C53" s="16" t="s">
        <v>122</v>
      </c>
      <c r="D53" s="159" t="s">
        <v>123</v>
      </c>
      <c r="E53" s="142">
        <v>259858</v>
      </c>
      <c r="F53" s="142">
        <v>229458</v>
      </c>
      <c r="G53" s="142">
        <v>210688</v>
      </c>
      <c r="H53" s="142">
        <v>18770</v>
      </c>
      <c r="I53" s="142">
        <v>30400</v>
      </c>
      <c r="J53" s="142">
        <v>94081</v>
      </c>
      <c r="K53" s="142">
        <v>91297</v>
      </c>
      <c r="L53" s="142">
        <v>89543</v>
      </c>
      <c r="M53" s="142">
        <v>1754</v>
      </c>
      <c r="N53" s="142">
        <v>2784</v>
      </c>
      <c r="O53" s="87"/>
    </row>
    <row r="54" spans="3:15" ht="15" customHeight="1">
      <c r="C54" s="155" t="s">
        <v>124</v>
      </c>
      <c r="D54" s="167" t="s">
        <v>125</v>
      </c>
      <c r="E54" s="199">
        <v>304168</v>
      </c>
      <c r="F54" s="199">
        <v>300547</v>
      </c>
      <c r="G54" s="199">
        <v>260726</v>
      </c>
      <c r="H54" s="199">
        <v>39821</v>
      </c>
      <c r="I54" s="199">
        <v>3621</v>
      </c>
      <c r="J54" s="199">
        <v>118486</v>
      </c>
      <c r="K54" s="199">
        <v>118434</v>
      </c>
      <c r="L54" s="199">
        <v>116387</v>
      </c>
      <c r="M54" s="199">
        <v>2047</v>
      </c>
      <c r="N54" s="199">
        <v>52</v>
      </c>
      <c r="O54" s="87"/>
    </row>
    <row r="55" spans="3:15" ht="15" customHeight="1">
      <c r="C55" s="178"/>
      <c r="D55" s="179"/>
      <c r="E55" s="179"/>
      <c r="F55" s="180"/>
      <c r="G55" s="180"/>
      <c r="H55" s="180"/>
      <c r="I55" s="180"/>
      <c r="J55" s="180"/>
      <c r="K55" s="180"/>
      <c r="L55" s="182"/>
    </row>
    <row r="56" spans="3:15" ht="15" customHeight="1">
      <c r="C56" s="181"/>
      <c r="D56" s="179"/>
      <c r="E56" s="179"/>
      <c r="F56" s="180"/>
      <c r="G56" s="180"/>
      <c r="H56" s="182"/>
      <c r="I56" s="202"/>
      <c r="J56" s="180"/>
      <c r="K56" s="180"/>
      <c r="L56" s="180"/>
    </row>
    <row r="57" spans="3:15" ht="15" customHeight="1">
      <c r="C57" s="181"/>
      <c r="D57" s="179"/>
      <c r="E57" s="179"/>
      <c r="F57" s="180"/>
      <c r="G57" s="180"/>
      <c r="H57" s="182"/>
      <c r="I57" s="202"/>
      <c r="J57" s="180"/>
      <c r="K57" s="180"/>
      <c r="L57" s="180"/>
    </row>
    <row r="58" spans="3:15" ht="15" customHeight="1">
      <c r="C58" s="183"/>
      <c r="D58" s="179"/>
      <c r="E58" s="179"/>
      <c r="F58" s="180"/>
      <c r="G58" s="180"/>
      <c r="H58" s="182"/>
      <c r="I58" s="202"/>
      <c r="J58" s="180"/>
      <c r="K58" s="180"/>
      <c r="L58" s="180"/>
    </row>
    <row r="59" spans="3:15" ht="15" customHeight="1">
      <c r="C59" s="179"/>
      <c r="D59" s="184"/>
      <c r="E59" s="179"/>
      <c r="F59" s="180"/>
      <c r="G59" s="180"/>
      <c r="H59" s="180"/>
      <c r="I59" s="180"/>
      <c r="J59" s="180"/>
      <c r="K59" s="182"/>
    </row>
  </sheetData>
  <mergeCells count="6">
    <mergeCell ref="A27:A28"/>
    <mergeCell ref="C5:D8"/>
    <mergeCell ref="E5:I5"/>
    <mergeCell ref="G7:G8"/>
    <mergeCell ref="J5:N5"/>
    <mergeCell ref="L7:L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O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4" width="13.375" style="3" customWidth="1"/>
    <col min="15" max="15" width="2.375" style="108" customWidth="1"/>
    <col min="16" max="16384" width="8.875" style="3"/>
  </cols>
  <sheetData>
    <row r="1" spans="3:15" ht="23.65" customHeight="1">
      <c r="C1" s="33"/>
    </row>
    <row r="2" spans="3:15" ht="23.65" customHeight="1">
      <c r="C2" s="89" t="s">
        <v>370</v>
      </c>
    </row>
    <row r="3" spans="3:15" ht="15" customHeight="1">
      <c r="C3" s="43" t="s">
        <v>455</v>
      </c>
    </row>
    <row r="4" spans="3:15" ht="15" customHeight="1">
      <c r="C4" s="43" t="s">
        <v>164</v>
      </c>
      <c r="N4" s="133" t="s">
        <v>42</v>
      </c>
    </row>
    <row r="5" spans="3:15" ht="15" customHeight="1">
      <c r="C5" s="506" t="s">
        <v>40</v>
      </c>
      <c r="D5" s="506"/>
      <c r="E5" s="506" t="s">
        <v>184</v>
      </c>
      <c r="F5" s="506"/>
      <c r="G5" s="506"/>
      <c r="H5" s="506"/>
      <c r="I5" s="506"/>
      <c r="J5" s="511" t="s">
        <v>185</v>
      </c>
      <c r="K5" s="512"/>
      <c r="L5" s="512"/>
      <c r="M5" s="512"/>
      <c r="N5" s="513"/>
    </row>
    <row r="6" spans="3:15" ht="15" customHeight="1">
      <c r="C6" s="506"/>
      <c r="D6" s="506"/>
      <c r="E6" s="134" t="s">
        <v>33</v>
      </c>
      <c r="F6" s="135" t="s">
        <v>31</v>
      </c>
      <c r="G6" s="136"/>
      <c r="H6" s="137"/>
      <c r="I6" s="138" t="s">
        <v>37</v>
      </c>
      <c r="J6" s="134" t="s">
        <v>33</v>
      </c>
      <c r="K6" s="135" t="s">
        <v>31</v>
      </c>
      <c r="L6" s="136"/>
      <c r="M6" s="137"/>
      <c r="N6" s="138" t="s">
        <v>37</v>
      </c>
    </row>
    <row r="7" spans="3:15" ht="15" customHeight="1">
      <c r="C7" s="506"/>
      <c r="D7" s="506"/>
      <c r="E7" s="139"/>
      <c r="F7" s="139"/>
      <c r="G7" s="509" t="s">
        <v>34</v>
      </c>
      <c r="H7" s="134" t="s">
        <v>35</v>
      </c>
      <c r="I7" s="139"/>
      <c r="J7" s="139"/>
      <c r="K7" s="139"/>
      <c r="L7" s="509" t="s">
        <v>34</v>
      </c>
      <c r="M7" s="134" t="s">
        <v>35</v>
      </c>
      <c r="N7" s="139"/>
    </row>
    <row r="8" spans="3:15" ht="15" customHeight="1">
      <c r="C8" s="506"/>
      <c r="D8" s="506"/>
      <c r="E8" s="140" t="s">
        <v>41</v>
      </c>
      <c r="F8" s="140" t="s">
        <v>32</v>
      </c>
      <c r="G8" s="510"/>
      <c r="H8" s="140" t="s">
        <v>36</v>
      </c>
      <c r="I8" s="140" t="s">
        <v>38</v>
      </c>
      <c r="J8" s="140" t="s">
        <v>41</v>
      </c>
      <c r="K8" s="140" t="s">
        <v>32</v>
      </c>
      <c r="L8" s="510"/>
      <c r="M8" s="140" t="s">
        <v>36</v>
      </c>
      <c r="N8" s="140" t="s">
        <v>38</v>
      </c>
    </row>
    <row r="9" spans="3:15" ht="15" customHeight="1" thickBot="1">
      <c r="C9" s="160" t="s">
        <v>1</v>
      </c>
      <c r="D9" s="197" t="s">
        <v>166</v>
      </c>
      <c r="E9" s="198">
        <v>319895</v>
      </c>
      <c r="F9" s="198">
        <v>313686</v>
      </c>
      <c r="G9" s="198">
        <v>288597</v>
      </c>
      <c r="H9" s="198">
        <v>25089</v>
      </c>
      <c r="I9" s="198">
        <v>6209</v>
      </c>
      <c r="J9" s="198">
        <v>127881</v>
      </c>
      <c r="K9" s="198">
        <v>122874</v>
      </c>
      <c r="L9" s="198">
        <v>117604</v>
      </c>
      <c r="M9" s="198">
        <v>5270</v>
      </c>
      <c r="N9" s="198">
        <v>5007</v>
      </c>
      <c r="O9" s="87"/>
    </row>
    <row r="10" spans="3:15" ht="15" customHeight="1" thickTop="1">
      <c r="C10" s="155" t="s">
        <v>57</v>
      </c>
      <c r="D10" s="156" t="s">
        <v>58</v>
      </c>
      <c r="E10" s="199" t="s">
        <v>376</v>
      </c>
      <c r="F10" s="199" t="s">
        <v>376</v>
      </c>
      <c r="G10" s="199" t="s">
        <v>376</v>
      </c>
      <c r="H10" s="199" t="s">
        <v>376</v>
      </c>
      <c r="I10" s="199" t="s">
        <v>376</v>
      </c>
      <c r="J10" s="199" t="s">
        <v>376</v>
      </c>
      <c r="K10" s="199" t="s">
        <v>376</v>
      </c>
      <c r="L10" s="199" t="s">
        <v>376</v>
      </c>
      <c r="M10" s="199" t="s">
        <v>376</v>
      </c>
      <c r="N10" s="199" t="s">
        <v>376</v>
      </c>
      <c r="O10" s="87"/>
    </row>
    <row r="11" spans="3:15" ht="15" customHeight="1">
      <c r="C11" s="16" t="s">
        <v>53</v>
      </c>
      <c r="D11" s="159" t="s">
        <v>59</v>
      </c>
      <c r="E11" s="142">
        <v>333723</v>
      </c>
      <c r="F11" s="142">
        <v>333723</v>
      </c>
      <c r="G11" s="142">
        <v>312404</v>
      </c>
      <c r="H11" s="142">
        <v>21319</v>
      </c>
      <c r="I11" s="142">
        <v>0</v>
      </c>
      <c r="J11" s="142">
        <v>324838</v>
      </c>
      <c r="K11" s="142">
        <v>324838</v>
      </c>
      <c r="L11" s="142">
        <v>275150</v>
      </c>
      <c r="M11" s="142">
        <v>49688</v>
      </c>
      <c r="N11" s="142">
        <v>0</v>
      </c>
      <c r="O11" s="87"/>
    </row>
    <row r="12" spans="3:15" ht="15" customHeight="1">
      <c r="C12" s="16" t="s">
        <v>5</v>
      </c>
      <c r="D12" s="17" t="s">
        <v>60</v>
      </c>
      <c r="E12" s="142">
        <v>280708</v>
      </c>
      <c r="F12" s="142">
        <v>280253</v>
      </c>
      <c r="G12" s="142">
        <v>254002</v>
      </c>
      <c r="H12" s="142">
        <v>26251</v>
      </c>
      <c r="I12" s="142">
        <v>455</v>
      </c>
      <c r="J12" s="142">
        <v>112041</v>
      </c>
      <c r="K12" s="142">
        <v>111871</v>
      </c>
      <c r="L12" s="142">
        <v>109869</v>
      </c>
      <c r="M12" s="142">
        <v>2002</v>
      </c>
      <c r="N12" s="142">
        <v>170</v>
      </c>
      <c r="O12" s="87"/>
    </row>
    <row r="13" spans="3:15" ht="15" customHeight="1">
      <c r="C13" s="16" t="s">
        <v>6</v>
      </c>
      <c r="D13" s="17" t="s">
        <v>61</v>
      </c>
      <c r="E13" s="142">
        <v>431651</v>
      </c>
      <c r="F13" s="142">
        <v>429537</v>
      </c>
      <c r="G13" s="142">
        <v>385096</v>
      </c>
      <c r="H13" s="142">
        <v>44441</v>
      </c>
      <c r="I13" s="142">
        <v>2114</v>
      </c>
      <c r="J13" s="142">
        <v>87401</v>
      </c>
      <c r="K13" s="142">
        <v>87401</v>
      </c>
      <c r="L13" s="142">
        <v>87333</v>
      </c>
      <c r="M13" s="142">
        <v>68</v>
      </c>
      <c r="N13" s="142">
        <v>0</v>
      </c>
      <c r="O13" s="87"/>
    </row>
    <row r="14" spans="3:15" ht="15" customHeight="1">
      <c r="C14" s="16" t="s">
        <v>135</v>
      </c>
      <c r="D14" s="159" t="s">
        <v>62</v>
      </c>
      <c r="E14" s="142">
        <v>384271</v>
      </c>
      <c r="F14" s="142">
        <v>374138</v>
      </c>
      <c r="G14" s="142">
        <v>336616</v>
      </c>
      <c r="H14" s="142">
        <v>37522</v>
      </c>
      <c r="I14" s="142">
        <v>10133</v>
      </c>
      <c r="J14" s="142">
        <v>176632</v>
      </c>
      <c r="K14" s="142">
        <v>152189</v>
      </c>
      <c r="L14" s="142">
        <v>149321</v>
      </c>
      <c r="M14" s="142">
        <v>2868</v>
      </c>
      <c r="N14" s="142">
        <v>24443</v>
      </c>
      <c r="O14" s="87"/>
    </row>
    <row r="15" spans="3:15" ht="15" customHeight="1">
      <c r="C15" s="16" t="s">
        <v>7</v>
      </c>
      <c r="D15" s="159" t="s">
        <v>63</v>
      </c>
      <c r="E15" s="142">
        <v>343820</v>
      </c>
      <c r="F15" s="142">
        <v>342759</v>
      </c>
      <c r="G15" s="142">
        <v>296415</v>
      </c>
      <c r="H15" s="142">
        <v>46344</v>
      </c>
      <c r="I15" s="142">
        <v>1061</v>
      </c>
      <c r="J15" s="142">
        <v>124897</v>
      </c>
      <c r="K15" s="142">
        <v>116056</v>
      </c>
      <c r="L15" s="142">
        <v>111089</v>
      </c>
      <c r="M15" s="142">
        <v>4967</v>
      </c>
      <c r="N15" s="142">
        <v>8841</v>
      </c>
      <c r="O15" s="87"/>
    </row>
    <row r="16" spans="3:15" ht="15" customHeight="1">
      <c r="C16" s="16" t="s">
        <v>8</v>
      </c>
      <c r="D16" s="159" t="s">
        <v>64</v>
      </c>
      <c r="E16" s="142">
        <v>318737</v>
      </c>
      <c r="F16" s="142">
        <v>318737</v>
      </c>
      <c r="G16" s="142">
        <v>294212</v>
      </c>
      <c r="H16" s="142">
        <v>24525</v>
      </c>
      <c r="I16" s="142">
        <v>0</v>
      </c>
      <c r="J16" s="142">
        <v>127602</v>
      </c>
      <c r="K16" s="142">
        <v>127238</v>
      </c>
      <c r="L16" s="142">
        <v>121556</v>
      </c>
      <c r="M16" s="142">
        <v>5682</v>
      </c>
      <c r="N16" s="142">
        <v>364</v>
      </c>
      <c r="O16" s="87"/>
    </row>
    <row r="17" spans="1:15" ht="15" customHeight="1">
      <c r="C17" s="16" t="s">
        <v>9</v>
      </c>
      <c r="D17" s="159" t="s">
        <v>65</v>
      </c>
      <c r="E17" s="142">
        <v>559578</v>
      </c>
      <c r="F17" s="142">
        <v>559578</v>
      </c>
      <c r="G17" s="142">
        <v>542401</v>
      </c>
      <c r="H17" s="142">
        <v>17177</v>
      </c>
      <c r="I17" s="142">
        <v>0</v>
      </c>
      <c r="J17" s="142">
        <v>136935</v>
      </c>
      <c r="K17" s="142">
        <v>136935</v>
      </c>
      <c r="L17" s="142">
        <v>136650</v>
      </c>
      <c r="M17" s="142">
        <v>285</v>
      </c>
      <c r="N17" s="142">
        <v>0</v>
      </c>
      <c r="O17" s="87"/>
    </row>
    <row r="18" spans="1:15" ht="15" customHeight="1">
      <c r="C18" s="16" t="s">
        <v>52</v>
      </c>
      <c r="D18" s="159" t="s">
        <v>66</v>
      </c>
      <c r="E18" s="142">
        <v>306126</v>
      </c>
      <c r="F18" s="142">
        <v>275209</v>
      </c>
      <c r="G18" s="142">
        <v>265010</v>
      </c>
      <c r="H18" s="142">
        <v>10199</v>
      </c>
      <c r="I18" s="142">
        <v>30917</v>
      </c>
      <c r="J18" s="142">
        <v>99910</v>
      </c>
      <c r="K18" s="142">
        <v>99910</v>
      </c>
      <c r="L18" s="142">
        <v>98053</v>
      </c>
      <c r="M18" s="142">
        <v>1857</v>
      </c>
      <c r="N18" s="142">
        <v>0</v>
      </c>
      <c r="O18" s="87"/>
    </row>
    <row r="19" spans="1:15" ht="15" customHeight="1">
      <c r="C19" s="16" t="s">
        <v>10</v>
      </c>
      <c r="D19" s="17" t="s">
        <v>67</v>
      </c>
      <c r="E19" s="142">
        <v>302044</v>
      </c>
      <c r="F19" s="142">
        <v>301840</v>
      </c>
      <c r="G19" s="142">
        <v>283685</v>
      </c>
      <c r="H19" s="142">
        <v>18155</v>
      </c>
      <c r="I19" s="142">
        <v>204</v>
      </c>
      <c r="J19" s="142">
        <v>131267</v>
      </c>
      <c r="K19" s="142">
        <v>131267</v>
      </c>
      <c r="L19" s="142">
        <v>128243</v>
      </c>
      <c r="M19" s="142">
        <v>3024</v>
      </c>
      <c r="N19" s="142">
        <v>0</v>
      </c>
      <c r="O19" s="87"/>
    </row>
    <row r="20" spans="1:15" ht="15" customHeight="1">
      <c r="C20" s="16" t="s">
        <v>11</v>
      </c>
      <c r="D20" s="159" t="s">
        <v>68</v>
      </c>
      <c r="E20" s="142">
        <v>241124</v>
      </c>
      <c r="F20" s="142">
        <v>236681</v>
      </c>
      <c r="G20" s="142">
        <v>219293</v>
      </c>
      <c r="H20" s="142">
        <v>17388</v>
      </c>
      <c r="I20" s="142">
        <v>4443</v>
      </c>
      <c r="J20" s="142">
        <v>70602</v>
      </c>
      <c r="K20" s="142">
        <v>70602</v>
      </c>
      <c r="L20" s="142">
        <v>69182</v>
      </c>
      <c r="M20" s="142">
        <v>1420</v>
      </c>
      <c r="N20" s="142">
        <v>0</v>
      </c>
      <c r="O20" s="87"/>
    </row>
    <row r="21" spans="1:15" ht="15" customHeight="1">
      <c r="C21" s="16" t="s">
        <v>12</v>
      </c>
      <c r="D21" s="17" t="s">
        <v>69</v>
      </c>
      <c r="E21" s="142">
        <v>285305</v>
      </c>
      <c r="F21" s="142">
        <v>284828</v>
      </c>
      <c r="G21" s="142">
        <v>277005</v>
      </c>
      <c r="H21" s="142">
        <v>7823</v>
      </c>
      <c r="I21" s="142">
        <v>477</v>
      </c>
      <c r="J21" s="142">
        <v>77875</v>
      </c>
      <c r="K21" s="142">
        <v>77183</v>
      </c>
      <c r="L21" s="142">
        <v>72048</v>
      </c>
      <c r="M21" s="142">
        <v>5135</v>
      </c>
      <c r="N21" s="142">
        <v>692</v>
      </c>
      <c r="O21" s="87"/>
    </row>
    <row r="22" spans="1:15" ht="15" customHeight="1">
      <c r="C22" s="16" t="s">
        <v>13</v>
      </c>
      <c r="D22" s="159" t="s">
        <v>70</v>
      </c>
      <c r="E22" s="142">
        <v>401624</v>
      </c>
      <c r="F22" s="142">
        <v>394108</v>
      </c>
      <c r="G22" s="142">
        <v>388574</v>
      </c>
      <c r="H22" s="142">
        <v>5534</v>
      </c>
      <c r="I22" s="142">
        <v>7516</v>
      </c>
      <c r="J22" s="142">
        <v>83247</v>
      </c>
      <c r="K22" s="142">
        <v>83247</v>
      </c>
      <c r="L22" s="142">
        <v>83246</v>
      </c>
      <c r="M22" s="142">
        <v>1</v>
      </c>
      <c r="N22" s="142">
        <v>0</v>
      </c>
      <c r="O22" s="87"/>
    </row>
    <row r="23" spans="1:15" ht="15" customHeight="1">
      <c r="C23" s="16" t="s">
        <v>51</v>
      </c>
      <c r="D23" s="159" t="s">
        <v>71</v>
      </c>
      <c r="E23" s="142">
        <v>354842</v>
      </c>
      <c r="F23" s="142">
        <v>332945</v>
      </c>
      <c r="G23" s="142">
        <v>306345</v>
      </c>
      <c r="H23" s="142">
        <v>26600</v>
      </c>
      <c r="I23" s="142">
        <v>21897</v>
      </c>
      <c r="J23" s="142">
        <v>186908</v>
      </c>
      <c r="K23" s="142">
        <v>163045</v>
      </c>
      <c r="L23" s="142">
        <v>157931</v>
      </c>
      <c r="M23" s="142">
        <v>5114</v>
      </c>
      <c r="N23" s="142">
        <v>23863</v>
      </c>
      <c r="O23" s="87"/>
    </row>
    <row r="24" spans="1:15" ht="15" customHeight="1">
      <c r="C24" s="16" t="s">
        <v>50</v>
      </c>
      <c r="D24" s="159" t="s">
        <v>138</v>
      </c>
      <c r="E24" s="142">
        <v>309576</v>
      </c>
      <c r="F24" s="142">
        <v>309404</v>
      </c>
      <c r="G24" s="142">
        <v>285440</v>
      </c>
      <c r="H24" s="142">
        <v>23964</v>
      </c>
      <c r="I24" s="142">
        <v>172</v>
      </c>
      <c r="J24" s="142">
        <v>111193</v>
      </c>
      <c r="K24" s="142">
        <v>111161</v>
      </c>
      <c r="L24" s="142">
        <v>106487</v>
      </c>
      <c r="M24" s="142">
        <v>4674</v>
      </c>
      <c r="N24" s="142">
        <v>32</v>
      </c>
      <c r="O24" s="87"/>
    </row>
    <row r="25" spans="1:15" ht="15" customHeight="1" thickBot="1">
      <c r="C25" s="160" t="s">
        <v>72</v>
      </c>
      <c r="D25" s="161" t="s">
        <v>158</v>
      </c>
      <c r="E25" s="198">
        <v>240213</v>
      </c>
      <c r="F25" s="198">
        <v>239260</v>
      </c>
      <c r="G25" s="198">
        <v>216205</v>
      </c>
      <c r="H25" s="198">
        <v>23055</v>
      </c>
      <c r="I25" s="198">
        <v>953</v>
      </c>
      <c r="J25" s="198">
        <v>98803</v>
      </c>
      <c r="K25" s="198">
        <v>98496</v>
      </c>
      <c r="L25" s="198">
        <v>95837</v>
      </c>
      <c r="M25" s="198">
        <v>2659</v>
      </c>
      <c r="N25" s="198">
        <v>307</v>
      </c>
      <c r="O25" s="87"/>
    </row>
    <row r="26" spans="1:15" ht="15" customHeight="1" thickTop="1">
      <c r="C26" s="155" t="s">
        <v>79</v>
      </c>
      <c r="D26" s="156" t="s">
        <v>159</v>
      </c>
      <c r="E26" s="199">
        <v>229691</v>
      </c>
      <c r="F26" s="199">
        <v>229691</v>
      </c>
      <c r="G26" s="199">
        <v>216880</v>
      </c>
      <c r="H26" s="199">
        <v>12811</v>
      </c>
      <c r="I26" s="199">
        <v>0</v>
      </c>
      <c r="J26" s="199">
        <v>92854</v>
      </c>
      <c r="K26" s="199">
        <v>92854</v>
      </c>
      <c r="L26" s="199">
        <v>92763</v>
      </c>
      <c r="M26" s="199">
        <v>91</v>
      </c>
      <c r="N26" s="199">
        <v>0</v>
      </c>
      <c r="O26" s="87"/>
    </row>
    <row r="27" spans="1:15" ht="15" customHeight="1">
      <c r="A27" s="507">
        <v>24</v>
      </c>
      <c r="C27" s="16" t="s">
        <v>80</v>
      </c>
      <c r="D27" s="159" t="s">
        <v>81</v>
      </c>
      <c r="E27" s="142">
        <v>198418</v>
      </c>
      <c r="F27" s="142">
        <v>187216</v>
      </c>
      <c r="G27" s="142">
        <v>177749</v>
      </c>
      <c r="H27" s="142">
        <v>9467</v>
      </c>
      <c r="I27" s="142">
        <v>11202</v>
      </c>
      <c r="J27" s="142">
        <v>125087</v>
      </c>
      <c r="K27" s="142">
        <v>123305</v>
      </c>
      <c r="L27" s="142">
        <v>123226</v>
      </c>
      <c r="M27" s="142">
        <v>79</v>
      </c>
      <c r="N27" s="142">
        <v>1782</v>
      </c>
      <c r="O27" s="87"/>
    </row>
    <row r="28" spans="1:15" ht="15" customHeight="1">
      <c r="A28" s="507"/>
      <c r="C28" s="16" t="s">
        <v>82</v>
      </c>
      <c r="D28" s="17" t="s">
        <v>160</v>
      </c>
      <c r="E28" s="142">
        <v>264332</v>
      </c>
      <c r="F28" s="142">
        <v>264332</v>
      </c>
      <c r="G28" s="142">
        <v>250930</v>
      </c>
      <c r="H28" s="142">
        <v>13402</v>
      </c>
      <c r="I28" s="142">
        <v>0</v>
      </c>
      <c r="J28" s="142">
        <v>106969</v>
      </c>
      <c r="K28" s="142">
        <v>106969</v>
      </c>
      <c r="L28" s="142">
        <v>103938</v>
      </c>
      <c r="M28" s="142">
        <v>3031</v>
      </c>
      <c r="N28" s="142">
        <v>0</v>
      </c>
      <c r="O28" s="87"/>
    </row>
    <row r="29" spans="1:15" ht="15" customHeight="1">
      <c r="C29" s="16" t="s">
        <v>132</v>
      </c>
      <c r="D29" s="17" t="s">
        <v>133</v>
      </c>
      <c r="E29" s="142" t="s">
        <v>376</v>
      </c>
      <c r="F29" s="142" t="s">
        <v>376</v>
      </c>
      <c r="G29" s="142" t="s">
        <v>376</v>
      </c>
      <c r="H29" s="142" t="s">
        <v>376</v>
      </c>
      <c r="I29" s="142" t="s">
        <v>376</v>
      </c>
      <c r="J29" s="142" t="s">
        <v>376</v>
      </c>
      <c r="K29" s="142" t="s">
        <v>376</v>
      </c>
      <c r="L29" s="142" t="s">
        <v>376</v>
      </c>
      <c r="M29" s="142" t="s">
        <v>376</v>
      </c>
      <c r="N29" s="142" t="s">
        <v>376</v>
      </c>
      <c r="O29" s="87"/>
    </row>
    <row r="30" spans="1:15" ht="15" customHeight="1">
      <c r="C30" s="16" t="s">
        <v>83</v>
      </c>
      <c r="D30" s="17" t="s">
        <v>161</v>
      </c>
      <c r="E30" s="142">
        <v>299420</v>
      </c>
      <c r="F30" s="142">
        <v>299420</v>
      </c>
      <c r="G30" s="142">
        <v>259135</v>
      </c>
      <c r="H30" s="142">
        <v>40285</v>
      </c>
      <c r="I30" s="142">
        <v>0</v>
      </c>
      <c r="J30" s="142">
        <v>81548</v>
      </c>
      <c r="K30" s="142">
        <v>81548</v>
      </c>
      <c r="L30" s="142">
        <v>79061</v>
      </c>
      <c r="M30" s="142">
        <v>2487</v>
      </c>
      <c r="N30" s="142">
        <v>0</v>
      </c>
      <c r="O30" s="87"/>
    </row>
    <row r="31" spans="1:15" ht="15" customHeight="1">
      <c r="C31" s="16" t="s">
        <v>84</v>
      </c>
      <c r="D31" s="159" t="s">
        <v>85</v>
      </c>
      <c r="E31" s="142">
        <v>275164</v>
      </c>
      <c r="F31" s="142">
        <v>275164</v>
      </c>
      <c r="G31" s="142">
        <v>251780</v>
      </c>
      <c r="H31" s="142">
        <v>23384</v>
      </c>
      <c r="I31" s="142">
        <v>0</v>
      </c>
      <c r="J31" s="142">
        <v>114333</v>
      </c>
      <c r="K31" s="142">
        <v>114333</v>
      </c>
      <c r="L31" s="142">
        <v>112763</v>
      </c>
      <c r="M31" s="142">
        <v>1570</v>
      </c>
      <c r="N31" s="142">
        <v>0</v>
      </c>
      <c r="O31" s="87"/>
    </row>
    <row r="32" spans="1:15" ht="15" customHeight="1">
      <c r="C32" s="16" t="s">
        <v>86</v>
      </c>
      <c r="D32" s="17" t="s">
        <v>162</v>
      </c>
      <c r="E32" s="142" t="s">
        <v>376</v>
      </c>
      <c r="F32" s="142" t="s">
        <v>376</v>
      </c>
      <c r="G32" s="142" t="s">
        <v>376</v>
      </c>
      <c r="H32" s="142" t="s">
        <v>376</v>
      </c>
      <c r="I32" s="142" t="s">
        <v>376</v>
      </c>
      <c r="J32" s="142" t="s">
        <v>376</v>
      </c>
      <c r="K32" s="142" t="s">
        <v>376</v>
      </c>
      <c r="L32" s="142" t="s">
        <v>376</v>
      </c>
      <c r="M32" s="142" t="s">
        <v>376</v>
      </c>
      <c r="N32" s="142" t="s">
        <v>376</v>
      </c>
      <c r="O32" s="87"/>
    </row>
    <row r="33" spans="3:15" ht="15" customHeight="1">
      <c r="C33" s="16" t="s">
        <v>87</v>
      </c>
      <c r="D33" s="159" t="s">
        <v>88</v>
      </c>
      <c r="E33" s="142" t="s">
        <v>376</v>
      </c>
      <c r="F33" s="142" t="s">
        <v>376</v>
      </c>
      <c r="G33" s="142" t="s">
        <v>376</v>
      </c>
      <c r="H33" s="142" t="s">
        <v>376</v>
      </c>
      <c r="I33" s="142" t="s">
        <v>376</v>
      </c>
      <c r="J33" s="142" t="s">
        <v>376</v>
      </c>
      <c r="K33" s="142" t="s">
        <v>376</v>
      </c>
      <c r="L33" s="142" t="s">
        <v>376</v>
      </c>
      <c r="M33" s="142" t="s">
        <v>376</v>
      </c>
      <c r="N33" s="142" t="s">
        <v>376</v>
      </c>
      <c r="O33" s="87"/>
    </row>
    <row r="34" spans="3:15" ht="15" customHeight="1">
      <c r="C34" s="16" t="s">
        <v>134</v>
      </c>
      <c r="D34" s="159" t="s">
        <v>137</v>
      </c>
      <c r="E34" s="142" t="s">
        <v>376</v>
      </c>
      <c r="F34" s="142" t="s">
        <v>376</v>
      </c>
      <c r="G34" s="142" t="s">
        <v>376</v>
      </c>
      <c r="H34" s="142" t="s">
        <v>376</v>
      </c>
      <c r="I34" s="142" t="s">
        <v>376</v>
      </c>
      <c r="J34" s="142" t="s">
        <v>376</v>
      </c>
      <c r="K34" s="142" t="s">
        <v>376</v>
      </c>
      <c r="L34" s="142" t="s">
        <v>376</v>
      </c>
      <c r="M34" s="142" t="s">
        <v>376</v>
      </c>
      <c r="N34" s="142" t="s">
        <v>376</v>
      </c>
      <c r="O34" s="87"/>
    </row>
    <row r="35" spans="3:15" ht="15" customHeight="1">
      <c r="C35" s="16" t="s">
        <v>89</v>
      </c>
      <c r="D35" s="159" t="s">
        <v>90</v>
      </c>
      <c r="E35" s="142">
        <v>341469</v>
      </c>
      <c r="F35" s="142">
        <v>341469</v>
      </c>
      <c r="G35" s="142">
        <v>305087</v>
      </c>
      <c r="H35" s="142">
        <v>36382</v>
      </c>
      <c r="I35" s="142">
        <v>0</v>
      </c>
      <c r="J35" s="142">
        <v>368500</v>
      </c>
      <c r="K35" s="142">
        <v>368500</v>
      </c>
      <c r="L35" s="142">
        <v>328878</v>
      </c>
      <c r="M35" s="142">
        <v>39622</v>
      </c>
      <c r="N35" s="142">
        <v>0</v>
      </c>
      <c r="O35" s="87"/>
    </row>
    <row r="36" spans="3:15" ht="15" customHeight="1">
      <c r="C36" s="16" t="s">
        <v>91</v>
      </c>
      <c r="D36" s="159" t="s">
        <v>92</v>
      </c>
      <c r="E36" s="142">
        <v>360160</v>
      </c>
      <c r="F36" s="142">
        <v>359765</v>
      </c>
      <c r="G36" s="142">
        <v>301587</v>
      </c>
      <c r="H36" s="142">
        <v>58178</v>
      </c>
      <c r="I36" s="142">
        <v>395</v>
      </c>
      <c r="J36" s="142">
        <v>145967</v>
      </c>
      <c r="K36" s="142">
        <v>145967</v>
      </c>
      <c r="L36" s="142">
        <v>138934</v>
      </c>
      <c r="M36" s="142">
        <v>7033</v>
      </c>
      <c r="N36" s="142">
        <v>0</v>
      </c>
      <c r="O36" s="87"/>
    </row>
    <row r="37" spans="3:15" ht="15" customHeight="1">
      <c r="C37" s="16" t="s">
        <v>93</v>
      </c>
      <c r="D37" s="159" t="s">
        <v>94</v>
      </c>
      <c r="E37" s="142" t="s">
        <v>376</v>
      </c>
      <c r="F37" s="142" t="s">
        <v>376</v>
      </c>
      <c r="G37" s="142" t="s">
        <v>376</v>
      </c>
      <c r="H37" s="142" t="s">
        <v>376</v>
      </c>
      <c r="I37" s="142" t="s">
        <v>376</v>
      </c>
      <c r="J37" s="142" t="s">
        <v>376</v>
      </c>
      <c r="K37" s="142" t="s">
        <v>376</v>
      </c>
      <c r="L37" s="142" t="s">
        <v>376</v>
      </c>
      <c r="M37" s="142" t="s">
        <v>376</v>
      </c>
      <c r="N37" s="142" t="s">
        <v>376</v>
      </c>
      <c r="O37" s="87"/>
    </row>
    <row r="38" spans="3:15" ht="15" customHeight="1">
      <c r="C38" s="16" t="s">
        <v>95</v>
      </c>
      <c r="D38" s="159" t="s">
        <v>96</v>
      </c>
      <c r="E38" s="142">
        <v>263816</v>
      </c>
      <c r="F38" s="142">
        <v>263816</v>
      </c>
      <c r="G38" s="142">
        <v>250646</v>
      </c>
      <c r="H38" s="142">
        <v>13170</v>
      </c>
      <c r="I38" s="142">
        <v>0</v>
      </c>
      <c r="J38" s="142">
        <v>110029</v>
      </c>
      <c r="K38" s="142">
        <v>110029</v>
      </c>
      <c r="L38" s="142">
        <v>110029</v>
      </c>
      <c r="M38" s="142">
        <v>0</v>
      </c>
      <c r="N38" s="142">
        <v>0</v>
      </c>
      <c r="O38" s="87"/>
    </row>
    <row r="39" spans="3:15" ht="15" customHeight="1">
      <c r="C39" s="16" t="s">
        <v>97</v>
      </c>
      <c r="D39" s="159" t="s">
        <v>98</v>
      </c>
      <c r="E39" s="142">
        <v>274516</v>
      </c>
      <c r="F39" s="142">
        <v>274516</v>
      </c>
      <c r="G39" s="142">
        <v>258181</v>
      </c>
      <c r="H39" s="142">
        <v>16335</v>
      </c>
      <c r="I39" s="142">
        <v>0</v>
      </c>
      <c r="J39" s="142">
        <v>133311</v>
      </c>
      <c r="K39" s="142">
        <v>133311</v>
      </c>
      <c r="L39" s="142">
        <v>132983</v>
      </c>
      <c r="M39" s="142">
        <v>328</v>
      </c>
      <c r="N39" s="142">
        <v>0</v>
      </c>
      <c r="O39" s="87"/>
    </row>
    <row r="40" spans="3:15" ht="15" customHeight="1">
      <c r="C40" s="16" t="s">
        <v>99</v>
      </c>
      <c r="D40" s="159" t="s">
        <v>100</v>
      </c>
      <c r="E40" s="142">
        <v>333817</v>
      </c>
      <c r="F40" s="142">
        <v>333808</v>
      </c>
      <c r="G40" s="142">
        <v>305461</v>
      </c>
      <c r="H40" s="142">
        <v>28347</v>
      </c>
      <c r="I40" s="142">
        <v>9</v>
      </c>
      <c r="J40" s="142">
        <v>137095</v>
      </c>
      <c r="K40" s="142">
        <v>137095</v>
      </c>
      <c r="L40" s="142">
        <v>135495</v>
      </c>
      <c r="M40" s="142">
        <v>1600</v>
      </c>
      <c r="N40" s="142">
        <v>0</v>
      </c>
      <c r="O40" s="87"/>
    </row>
    <row r="41" spans="3:15" ht="15" customHeight="1">
      <c r="C41" s="16" t="s">
        <v>101</v>
      </c>
      <c r="D41" s="159" t="s">
        <v>102</v>
      </c>
      <c r="E41" s="142">
        <v>294064</v>
      </c>
      <c r="F41" s="142">
        <v>294039</v>
      </c>
      <c r="G41" s="142">
        <v>266718</v>
      </c>
      <c r="H41" s="142">
        <v>27321</v>
      </c>
      <c r="I41" s="142">
        <v>25</v>
      </c>
      <c r="J41" s="142">
        <v>123311</v>
      </c>
      <c r="K41" s="142">
        <v>123311</v>
      </c>
      <c r="L41" s="142">
        <v>117796</v>
      </c>
      <c r="M41" s="142">
        <v>5515</v>
      </c>
      <c r="N41" s="142">
        <v>0</v>
      </c>
      <c r="O41" s="87"/>
    </row>
    <row r="42" spans="3:15" ht="15" customHeight="1">
      <c r="C42" s="16" t="s">
        <v>103</v>
      </c>
      <c r="D42" s="17" t="s">
        <v>163</v>
      </c>
      <c r="E42" s="142">
        <v>321349</v>
      </c>
      <c r="F42" s="142">
        <v>321349</v>
      </c>
      <c r="G42" s="142">
        <v>280781</v>
      </c>
      <c r="H42" s="142">
        <v>40568</v>
      </c>
      <c r="I42" s="142">
        <v>0</v>
      </c>
      <c r="J42" s="142">
        <v>125961</v>
      </c>
      <c r="K42" s="142">
        <v>125961</v>
      </c>
      <c r="L42" s="142">
        <v>123041</v>
      </c>
      <c r="M42" s="142">
        <v>2920</v>
      </c>
      <c r="N42" s="142">
        <v>0</v>
      </c>
      <c r="O42" s="87"/>
    </row>
    <row r="43" spans="3:15" ht="15" customHeight="1">
      <c r="C43" s="16" t="s">
        <v>104</v>
      </c>
      <c r="D43" s="159" t="s">
        <v>105</v>
      </c>
      <c r="E43" s="142">
        <v>279822</v>
      </c>
      <c r="F43" s="142">
        <v>279822</v>
      </c>
      <c r="G43" s="142">
        <v>252419</v>
      </c>
      <c r="H43" s="142">
        <v>27403</v>
      </c>
      <c r="I43" s="142">
        <v>0</v>
      </c>
      <c r="J43" s="142">
        <v>108113</v>
      </c>
      <c r="K43" s="142">
        <v>108113</v>
      </c>
      <c r="L43" s="142">
        <v>107606</v>
      </c>
      <c r="M43" s="142">
        <v>507</v>
      </c>
      <c r="N43" s="142">
        <v>0</v>
      </c>
      <c r="O43" s="87"/>
    </row>
    <row r="44" spans="3:15" ht="15" customHeight="1">
      <c r="C44" s="16" t="s">
        <v>106</v>
      </c>
      <c r="D44" s="159" t="s">
        <v>107</v>
      </c>
      <c r="E44" s="142">
        <v>244828</v>
      </c>
      <c r="F44" s="142">
        <v>244828</v>
      </c>
      <c r="G44" s="142">
        <v>239785</v>
      </c>
      <c r="H44" s="142">
        <v>5043</v>
      </c>
      <c r="I44" s="142">
        <v>0</v>
      </c>
      <c r="J44" s="142">
        <v>110754</v>
      </c>
      <c r="K44" s="142">
        <v>110754</v>
      </c>
      <c r="L44" s="142">
        <v>110754</v>
      </c>
      <c r="M44" s="142">
        <v>0</v>
      </c>
      <c r="N44" s="142">
        <v>0</v>
      </c>
      <c r="O44" s="87"/>
    </row>
    <row r="45" spans="3:15" ht="15" customHeight="1">
      <c r="C45" s="16" t="s">
        <v>108</v>
      </c>
      <c r="D45" s="159" t="s">
        <v>109</v>
      </c>
      <c r="E45" s="142">
        <v>294316</v>
      </c>
      <c r="F45" s="142">
        <v>294316</v>
      </c>
      <c r="G45" s="142">
        <v>249576</v>
      </c>
      <c r="H45" s="142">
        <v>44740</v>
      </c>
      <c r="I45" s="142">
        <v>0</v>
      </c>
      <c r="J45" s="142">
        <v>91259</v>
      </c>
      <c r="K45" s="142">
        <v>91259</v>
      </c>
      <c r="L45" s="142">
        <v>90655</v>
      </c>
      <c r="M45" s="142">
        <v>604</v>
      </c>
      <c r="N45" s="142">
        <v>0</v>
      </c>
      <c r="O45" s="87"/>
    </row>
    <row r="46" spans="3:15" ht="15" customHeight="1" thickBot="1">
      <c r="C46" s="166" t="s">
        <v>147</v>
      </c>
      <c r="D46" s="161" t="s">
        <v>131</v>
      </c>
      <c r="E46" s="198">
        <v>285770</v>
      </c>
      <c r="F46" s="198">
        <v>285770</v>
      </c>
      <c r="G46" s="198">
        <v>271956</v>
      </c>
      <c r="H46" s="198">
        <v>13814</v>
      </c>
      <c r="I46" s="198">
        <v>0</v>
      </c>
      <c r="J46" s="198">
        <v>124786</v>
      </c>
      <c r="K46" s="198">
        <v>124786</v>
      </c>
      <c r="L46" s="198">
        <v>117572</v>
      </c>
      <c r="M46" s="198">
        <v>7214</v>
      </c>
      <c r="N46" s="198">
        <v>0</v>
      </c>
      <c r="O46" s="87"/>
    </row>
    <row r="47" spans="3:15" ht="15" customHeight="1" thickTop="1">
      <c r="C47" s="155" t="s">
        <v>110</v>
      </c>
      <c r="D47" s="167" t="s">
        <v>111</v>
      </c>
      <c r="E47" s="199">
        <v>330018</v>
      </c>
      <c r="F47" s="199">
        <v>330018</v>
      </c>
      <c r="G47" s="199">
        <v>306225</v>
      </c>
      <c r="H47" s="199">
        <v>23793</v>
      </c>
      <c r="I47" s="199">
        <v>0</v>
      </c>
      <c r="J47" s="199">
        <v>128735</v>
      </c>
      <c r="K47" s="199">
        <v>128735</v>
      </c>
      <c r="L47" s="199">
        <v>121306</v>
      </c>
      <c r="M47" s="199">
        <v>7429</v>
      </c>
      <c r="N47" s="199">
        <v>0</v>
      </c>
      <c r="O47" s="87"/>
    </row>
    <row r="48" spans="3:15" ht="15" customHeight="1" thickBot="1">
      <c r="C48" s="168" t="s">
        <v>112</v>
      </c>
      <c r="D48" s="169" t="s">
        <v>113</v>
      </c>
      <c r="E48" s="200">
        <v>299512</v>
      </c>
      <c r="F48" s="200">
        <v>299512</v>
      </c>
      <c r="G48" s="200">
        <v>273739</v>
      </c>
      <c r="H48" s="200">
        <v>25773</v>
      </c>
      <c r="I48" s="200">
        <v>0</v>
      </c>
      <c r="J48" s="200">
        <v>127501</v>
      </c>
      <c r="K48" s="200">
        <v>127104</v>
      </c>
      <c r="L48" s="200">
        <v>121578</v>
      </c>
      <c r="M48" s="200">
        <v>5526</v>
      </c>
      <c r="N48" s="200">
        <v>397</v>
      </c>
      <c r="O48" s="87"/>
    </row>
    <row r="49" spans="3:15" ht="15" customHeight="1" thickTop="1">
      <c r="C49" s="172" t="s">
        <v>114</v>
      </c>
      <c r="D49" s="173" t="s">
        <v>115</v>
      </c>
      <c r="E49" s="201">
        <v>234654</v>
      </c>
      <c r="F49" s="201">
        <v>234654</v>
      </c>
      <c r="G49" s="201">
        <v>219051</v>
      </c>
      <c r="H49" s="201">
        <v>15603</v>
      </c>
      <c r="I49" s="201">
        <v>0</v>
      </c>
      <c r="J49" s="201">
        <v>85415</v>
      </c>
      <c r="K49" s="201">
        <v>85415</v>
      </c>
      <c r="L49" s="201">
        <v>84184</v>
      </c>
      <c r="M49" s="201">
        <v>1231</v>
      </c>
      <c r="N49" s="201">
        <v>0</v>
      </c>
      <c r="O49" s="87"/>
    </row>
    <row r="50" spans="3:15" ht="15" customHeight="1" thickBot="1">
      <c r="C50" s="160" t="s">
        <v>116</v>
      </c>
      <c r="D50" s="176" t="s">
        <v>117</v>
      </c>
      <c r="E50" s="198">
        <v>272848</v>
      </c>
      <c r="F50" s="198">
        <v>246618</v>
      </c>
      <c r="G50" s="198">
        <v>220475</v>
      </c>
      <c r="H50" s="198">
        <v>26143</v>
      </c>
      <c r="I50" s="198">
        <v>26230</v>
      </c>
      <c r="J50" s="198">
        <v>66611</v>
      </c>
      <c r="K50" s="198">
        <v>66611</v>
      </c>
      <c r="L50" s="198">
        <v>65140</v>
      </c>
      <c r="M50" s="198">
        <v>1471</v>
      </c>
      <c r="N50" s="198">
        <v>0</v>
      </c>
      <c r="O50" s="87"/>
    </row>
    <row r="51" spans="3:15" ht="15" customHeight="1" thickTop="1">
      <c r="C51" s="155" t="s">
        <v>118</v>
      </c>
      <c r="D51" s="177" t="s">
        <v>119</v>
      </c>
      <c r="E51" s="199">
        <v>387232</v>
      </c>
      <c r="F51" s="199">
        <v>383137</v>
      </c>
      <c r="G51" s="199">
        <v>342889</v>
      </c>
      <c r="H51" s="199">
        <v>40248</v>
      </c>
      <c r="I51" s="199">
        <v>4095</v>
      </c>
      <c r="J51" s="199">
        <v>187645</v>
      </c>
      <c r="K51" s="199">
        <v>187097</v>
      </c>
      <c r="L51" s="199">
        <v>180654</v>
      </c>
      <c r="M51" s="199">
        <v>6443</v>
      </c>
      <c r="N51" s="199">
        <v>548</v>
      </c>
      <c r="O51" s="87"/>
    </row>
    <row r="52" spans="3:15" ht="15" customHeight="1" thickBot="1">
      <c r="C52" s="160" t="s">
        <v>120</v>
      </c>
      <c r="D52" s="176" t="s">
        <v>121</v>
      </c>
      <c r="E52" s="198">
        <v>317008</v>
      </c>
      <c r="F52" s="198">
        <v>274318</v>
      </c>
      <c r="G52" s="198">
        <v>263660</v>
      </c>
      <c r="H52" s="198">
        <v>10658</v>
      </c>
      <c r="I52" s="198">
        <v>42690</v>
      </c>
      <c r="J52" s="198">
        <v>186312</v>
      </c>
      <c r="K52" s="198">
        <v>143638</v>
      </c>
      <c r="L52" s="198">
        <v>139596</v>
      </c>
      <c r="M52" s="198">
        <v>4042</v>
      </c>
      <c r="N52" s="198">
        <v>42674</v>
      </c>
      <c r="O52" s="87"/>
    </row>
    <row r="53" spans="3:15" ht="15" customHeight="1" thickTop="1">
      <c r="C53" s="16" t="s">
        <v>122</v>
      </c>
      <c r="D53" s="159" t="s">
        <v>123</v>
      </c>
      <c r="E53" s="142">
        <v>229482</v>
      </c>
      <c r="F53" s="142">
        <v>227736</v>
      </c>
      <c r="G53" s="142">
        <v>208053</v>
      </c>
      <c r="H53" s="142">
        <v>19683</v>
      </c>
      <c r="I53" s="142">
        <v>1746</v>
      </c>
      <c r="J53" s="142">
        <v>87823</v>
      </c>
      <c r="K53" s="142">
        <v>87476</v>
      </c>
      <c r="L53" s="142">
        <v>85394</v>
      </c>
      <c r="M53" s="142">
        <v>2082</v>
      </c>
      <c r="N53" s="142">
        <v>347</v>
      </c>
      <c r="O53" s="87"/>
    </row>
    <row r="54" spans="3:15" ht="15" customHeight="1">
      <c r="C54" s="155" t="s">
        <v>124</v>
      </c>
      <c r="D54" s="167" t="s">
        <v>125</v>
      </c>
      <c r="E54" s="199">
        <v>251421</v>
      </c>
      <c r="F54" s="199">
        <v>251297</v>
      </c>
      <c r="G54" s="199">
        <v>224720</v>
      </c>
      <c r="H54" s="199">
        <v>26577</v>
      </c>
      <c r="I54" s="199">
        <v>124</v>
      </c>
      <c r="J54" s="199">
        <v>145009</v>
      </c>
      <c r="K54" s="199">
        <v>144871</v>
      </c>
      <c r="L54" s="199">
        <v>139784</v>
      </c>
      <c r="M54" s="199">
        <v>5087</v>
      </c>
      <c r="N54" s="199">
        <v>138</v>
      </c>
      <c r="O54" s="87"/>
    </row>
    <row r="55" spans="3:15" ht="15" customHeight="1">
      <c r="C55" s="178"/>
      <c r="D55" s="179"/>
      <c r="E55" s="179"/>
      <c r="F55" s="180"/>
      <c r="G55" s="180"/>
      <c r="H55" s="180"/>
      <c r="I55" s="180"/>
      <c r="J55" s="180"/>
      <c r="K55" s="180"/>
      <c r="L55" s="182"/>
    </row>
    <row r="56" spans="3:15" ht="15" customHeight="1">
      <c r="C56" s="181"/>
      <c r="D56" s="179"/>
      <c r="E56" s="179"/>
      <c r="F56" s="180"/>
      <c r="G56" s="180"/>
      <c r="H56" s="182"/>
      <c r="I56" s="202"/>
      <c r="J56" s="180"/>
      <c r="K56" s="180"/>
      <c r="L56" s="180"/>
    </row>
    <row r="57" spans="3:15" ht="15" customHeight="1">
      <c r="C57" s="181"/>
      <c r="D57" s="179"/>
      <c r="E57" s="179"/>
      <c r="F57" s="180"/>
      <c r="G57" s="180"/>
      <c r="H57" s="182"/>
      <c r="I57" s="202"/>
      <c r="J57" s="180"/>
      <c r="K57" s="180"/>
      <c r="L57" s="180"/>
    </row>
    <row r="58" spans="3:15" ht="15" customHeight="1">
      <c r="C58" s="183"/>
      <c r="D58" s="179"/>
      <c r="E58" s="179"/>
      <c r="F58" s="180"/>
      <c r="G58" s="180"/>
      <c r="H58" s="182"/>
      <c r="I58" s="202"/>
      <c r="J58" s="180"/>
      <c r="K58" s="180"/>
      <c r="L58" s="180"/>
    </row>
    <row r="59" spans="3:15" ht="15" customHeight="1">
      <c r="C59" s="179"/>
      <c r="D59" s="184"/>
      <c r="E59" s="179"/>
      <c r="F59" s="180"/>
      <c r="G59" s="180"/>
      <c r="H59" s="180"/>
      <c r="I59" s="180"/>
      <c r="J59" s="180"/>
      <c r="K59" s="182"/>
    </row>
  </sheetData>
  <mergeCells count="6">
    <mergeCell ref="A27:A28"/>
    <mergeCell ref="C5:D8"/>
    <mergeCell ref="E5:I5"/>
    <mergeCell ref="J5:N5"/>
    <mergeCell ref="G7:G8"/>
    <mergeCell ref="L7:L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60" zoomScaleNormal="100" workbookViewId="0"/>
  </sheetViews>
  <sheetFormatPr defaultColWidth="9" defaultRowHeight="17.25"/>
  <cols>
    <col min="1" max="1" width="1.75" style="85" customWidth="1"/>
    <col min="2" max="2" width="4.5" style="336" customWidth="1"/>
    <col min="3" max="4" width="4.5" style="85" customWidth="1"/>
    <col min="5" max="15" width="8.875" style="85" customWidth="1"/>
    <col min="16" max="17" width="4.5" style="85" customWidth="1"/>
    <col min="18" max="18" width="1.75" style="85" customWidth="1"/>
    <col min="19" max="16384" width="9" style="85"/>
  </cols>
  <sheetData>
    <row r="1" spans="1:19" ht="21" customHeight="1"/>
    <row r="2" spans="1:19" ht="21" customHeight="1"/>
    <row r="3" spans="1:19" ht="21" customHeight="1">
      <c r="B3" s="369" t="s">
        <v>140</v>
      </c>
      <c r="C3" s="370"/>
    </row>
    <row r="4" spans="1:19" ht="21" customHeight="1">
      <c r="B4" s="339"/>
      <c r="C4" s="340" t="s">
        <v>284</v>
      </c>
    </row>
    <row r="5" spans="1:19" ht="21" customHeight="1">
      <c r="C5" s="474" t="s">
        <v>285</v>
      </c>
      <c r="D5" s="465"/>
      <c r="E5" s="465"/>
      <c r="F5" s="465"/>
      <c r="G5" s="465"/>
      <c r="H5" s="465"/>
      <c r="I5" s="465"/>
      <c r="J5" s="465"/>
      <c r="K5" s="465"/>
      <c r="L5" s="465"/>
      <c r="M5" s="465"/>
      <c r="N5" s="465"/>
      <c r="O5" s="465"/>
      <c r="P5" s="465"/>
      <c r="Q5" s="465"/>
    </row>
    <row r="6" spans="1:19" ht="21" customHeight="1">
      <c r="C6" s="465"/>
      <c r="D6" s="465"/>
      <c r="E6" s="465"/>
      <c r="F6" s="465"/>
      <c r="G6" s="465"/>
      <c r="H6" s="465"/>
      <c r="I6" s="465"/>
      <c r="J6" s="465"/>
      <c r="K6" s="465"/>
      <c r="L6" s="465"/>
      <c r="M6" s="465"/>
      <c r="N6" s="465"/>
      <c r="O6" s="465"/>
      <c r="P6" s="465"/>
      <c r="Q6" s="465"/>
    </row>
    <row r="7" spans="1:19" ht="21" customHeight="1">
      <c r="C7" s="465"/>
      <c r="D7" s="465"/>
      <c r="E7" s="465"/>
      <c r="F7" s="465"/>
      <c r="G7" s="465"/>
      <c r="H7" s="465"/>
      <c r="I7" s="465"/>
      <c r="J7" s="465"/>
      <c r="K7" s="465"/>
      <c r="L7" s="465"/>
      <c r="M7" s="465"/>
      <c r="N7" s="465"/>
      <c r="O7" s="465"/>
      <c r="P7" s="465"/>
      <c r="Q7" s="465"/>
    </row>
    <row r="8" spans="1:19" s="359" customFormat="1" ht="21" customHeight="1">
      <c r="A8" s="370"/>
      <c r="B8" s="339"/>
      <c r="C8" s="369" t="s">
        <v>286</v>
      </c>
      <c r="D8" s="371"/>
      <c r="E8" s="371"/>
      <c r="F8" s="371"/>
      <c r="G8" s="371"/>
      <c r="H8" s="371"/>
      <c r="I8" s="371"/>
      <c r="J8" s="371"/>
      <c r="K8" s="371"/>
      <c r="L8" s="371"/>
      <c r="M8" s="371"/>
      <c r="N8" s="371"/>
      <c r="O8" s="371"/>
      <c r="P8" s="371"/>
      <c r="Q8" s="371"/>
      <c r="R8" s="370"/>
    </row>
    <row r="9" spans="1:19" s="359" customFormat="1" ht="21" customHeight="1">
      <c r="A9" s="370"/>
      <c r="B9" s="339"/>
      <c r="C9" s="470" t="s">
        <v>287</v>
      </c>
      <c r="D9" s="471"/>
      <c r="E9" s="471"/>
      <c r="F9" s="471"/>
      <c r="G9" s="471"/>
      <c r="H9" s="471"/>
      <c r="I9" s="471"/>
      <c r="J9" s="471"/>
      <c r="K9" s="471"/>
      <c r="L9" s="471"/>
      <c r="M9" s="471"/>
      <c r="N9" s="471"/>
      <c r="O9" s="471"/>
      <c r="P9" s="471"/>
      <c r="Q9" s="471"/>
      <c r="R9" s="370"/>
    </row>
    <row r="10" spans="1:19" s="359" customFormat="1" ht="21" customHeight="1">
      <c r="A10" s="370"/>
      <c r="B10" s="339"/>
      <c r="C10" s="471"/>
      <c r="D10" s="471"/>
      <c r="E10" s="471"/>
      <c r="F10" s="471"/>
      <c r="G10" s="471"/>
      <c r="H10" s="471"/>
      <c r="I10" s="471"/>
      <c r="J10" s="471"/>
      <c r="K10" s="471"/>
      <c r="L10" s="471"/>
      <c r="M10" s="471"/>
      <c r="N10" s="471"/>
      <c r="O10" s="471"/>
      <c r="P10" s="471"/>
      <c r="Q10" s="471"/>
      <c r="R10" s="370"/>
    </row>
    <row r="11" spans="1:19" s="359" customFormat="1" ht="21" customHeight="1">
      <c r="A11" s="370"/>
      <c r="B11" s="339"/>
      <c r="C11" s="369" t="s">
        <v>288</v>
      </c>
      <c r="D11" s="370"/>
      <c r="E11" s="370"/>
      <c r="F11" s="370"/>
      <c r="G11" s="370"/>
      <c r="H11" s="370"/>
      <c r="I11" s="370"/>
      <c r="J11" s="370"/>
      <c r="K11" s="370"/>
      <c r="L11" s="370"/>
      <c r="M11" s="370"/>
      <c r="N11" s="370"/>
      <c r="O11" s="370"/>
      <c r="P11" s="370"/>
      <c r="Q11" s="370"/>
      <c r="R11" s="370"/>
    </row>
    <row r="12" spans="1:19" s="359" customFormat="1" ht="21" customHeight="1">
      <c r="A12" s="370"/>
      <c r="B12" s="339"/>
      <c r="C12" s="339" t="s">
        <v>289</v>
      </c>
      <c r="D12" s="370"/>
      <c r="E12" s="370"/>
      <c r="F12" s="370"/>
      <c r="G12" s="370"/>
      <c r="H12" s="370"/>
      <c r="I12" s="370"/>
      <c r="J12" s="370"/>
      <c r="K12" s="370"/>
      <c r="L12" s="370"/>
      <c r="M12" s="370"/>
      <c r="N12" s="370"/>
      <c r="O12" s="370"/>
      <c r="P12" s="370"/>
      <c r="Q12" s="370"/>
      <c r="R12" s="370"/>
    </row>
    <row r="13" spans="1:19" s="359" customFormat="1" ht="21" customHeight="1">
      <c r="A13" s="370"/>
      <c r="B13" s="339"/>
      <c r="C13" s="369" t="s">
        <v>290</v>
      </c>
      <c r="D13" s="370"/>
      <c r="E13" s="370"/>
      <c r="F13" s="370"/>
      <c r="G13" s="370"/>
      <c r="H13" s="370"/>
      <c r="I13" s="370"/>
      <c r="J13" s="370"/>
      <c r="K13" s="370"/>
      <c r="L13" s="370"/>
      <c r="M13" s="370"/>
      <c r="N13" s="370"/>
      <c r="O13" s="370"/>
      <c r="P13" s="370"/>
      <c r="Q13" s="370"/>
      <c r="R13" s="370"/>
    </row>
    <row r="14" spans="1:19" s="359" customFormat="1" ht="21" customHeight="1">
      <c r="A14" s="370"/>
      <c r="B14" s="339"/>
      <c r="C14" s="339" t="s">
        <v>291</v>
      </c>
      <c r="D14" s="370"/>
      <c r="E14" s="370"/>
      <c r="F14" s="370"/>
      <c r="G14" s="370"/>
      <c r="H14" s="370"/>
      <c r="I14" s="370"/>
      <c r="J14" s="370"/>
      <c r="K14" s="370"/>
      <c r="L14" s="370"/>
      <c r="M14" s="370"/>
      <c r="N14" s="370"/>
      <c r="O14" s="370"/>
      <c r="P14" s="370"/>
      <c r="Q14" s="370"/>
      <c r="R14" s="370"/>
    </row>
    <row r="15" spans="1:19" s="359" customFormat="1" ht="21" customHeight="1">
      <c r="A15" s="370"/>
      <c r="B15" s="369" t="s">
        <v>141</v>
      </c>
      <c r="C15" s="370"/>
      <c r="D15" s="370"/>
      <c r="E15" s="370"/>
      <c r="F15" s="370"/>
      <c r="G15" s="370"/>
      <c r="H15" s="370"/>
      <c r="I15" s="370"/>
      <c r="J15" s="370"/>
      <c r="K15" s="370"/>
      <c r="L15" s="370"/>
      <c r="M15" s="370"/>
      <c r="N15" s="370"/>
      <c r="O15" s="370"/>
      <c r="P15" s="370"/>
      <c r="Q15" s="370"/>
      <c r="R15" s="370"/>
    </row>
    <row r="16" spans="1:19" s="359" customFormat="1" ht="21" customHeight="1">
      <c r="A16" s="370"/>
      <c r="B16" s="339"/>
      <c r="C16" s="472" t="s">
        <v>292</v>
      </c>
      <c r="D16" s="473"/>
      <c r="E16" s="473"/>
      <c r="F16" s="473"/>
      <c r="G16" s="473"/>
      <c r="H16" s="473"/>
      <c r="I16" s="473"/>
      <c r="J16" s="473"/>
      <c r="K16" s="473"/>
      <c r="L16" s="473"/>
      <c r="M16" s="473"/>
      <c r="N16" s="473"/>
      <c r="O16" s="473"/>
      <c r="P16" s="473"/>
      <c r="Q16" s="473"/>
      <c r="R16" s="370"/>
      <c r="S16" s="370"/>
    </row>
    <row r="17" spans="1:19" s="359" customFormat="1" ht="21" customHeight="1">
      <c r="A17" s="370"/>
      <c r="B17" s="339"/>
      <c r="C17" s="470" t="s">
        <v>293</v>
      </c>
      <c r="D17" s="471"/>
      <c r="E17" s="471"/>
      <c r="F17" s="471"/>
      <c r="G17" s="471"/>
      <c r="H17" s="471"/>
      <c r="I17" s="471"/>
      <c r="J17" s="471"/>
      <c r="K17" s="471"/>
      <c r="L17" s="471"/>
      <c r="M17" s="471"/>
      <c r="N17" s="471"/>
      <c r="O17" s="471"/>
      <c r="P17" s="471"/>
      <c r="Q17" s="471"/>
      <c r="R17" s="370"/>
      <c r="S17" s="370"/>
    </row>
    <row r="18" spans="1:19" s="359" customFormat="1" ht="21" customHeight="1">
      <c r="A18" s="370"/>
      <c r="B18" s="339"/>
      <c r="C18" s="471"/>
      <c r="D18" s="471"/>
      <c r="E18" s="471"/>
      <c r="F18" s="471"/>
      <c r="G18" s="471"/>
      <c r="H18" s="471"/>
      <c r="I18" s="471"/>
      <c r="J18" s="471"/>
      <c r="K18" s="471"/>
      <c r="L18" s="471"/>
      <c r="M18" s="471"/>
      <c r="N18" s="471"/>
      <c r="O18" s="471"/>
      <c r="P18" s="471"/>
      <c r="Q18" s="471"/>
      <c r="R18" s="370"/>
    </row>
    <row r="19" spans="1:19" s="359" customFormat="1" ht="21" customHeight="1">
      <c r="A19" s="370"/>
      <c r="B19" s="339"/>
      <c r="C19" s="339"/>
      <c r="D19" s="339" t="s">
        <v>363</v>
      </c>
      <c r="E19" s="330" t="s">
        <v>365</v>
      </c>
      <c r="F19" s="370"/>
      <c r="G19" s="370"/>
      <c r="H19" s="370"/>
      <c r="I19" s="370"/>
      <c r="J19" s="370"/>
      <c r="K19" s="370"/>
      <c r="L19" s="370"/>
      <c r="M19" s="370"/>
      <c r="N19" s="370"/>
      <c r="O19" s="370"/>
      <c r="P19" s="370"/>
      <c r="Q19" s="370"/>
      <c r="R19" s="370"/>
    </row>
    <row r="20" spans="1:19" s="359" customFormat="1" ht="21" customHeight="1">
      <c r="A20" s="370"/>
      <c r="B20" s="339"/>
      <c r="C20" s="339"/>
      <c r="D20" s="339" t="s">
        <v>364</v>
      </c>
      <c r="E20" s="330" t="s">
        <v>366</v>
      </c>
      <c r="F20" s="370"/>
      <c r="G20" s="370"/>
      <c r="H20" s="370"/>
      <c r="I20" s="370"/>
      <c r="J20" s="370"/>
      <c r="K20" s="370"/>
      <c r="L20" s="370"/>
      <c r="M20" s="370"/>
      <c r="N20" s="370"/>
      <c r="O20" s="370"/>
      <c r="P20" s="370"/>
      <c r="Q20" s="370"/>
      <c r="R20" s="370"/>
    </row>
    <row r="21" spans="1:19" s="359" customFormat="1" ht="21" customHeight="1">
      <c r="A21" s="370"/>
      <c r="B21" s="339"/>
      <c r="C21" s="369" t="s">
        <v>294</v>
      </c>
      <c r="D21" s="370"/>
      <c r="E21" s="370"/>
      <c r="F21" s="370"/>
      <c r="G21" s="370"/>
      <c r="H21" s="370"/>
      <c r="I21" s="370"/>
      <c r="J21" s="370"/>
      <c r="K21" s="370"/>
      <c r="L21" s="370"/>
      <c r="M21" s="370"/>
      <c r="N21" s="370"/>
      <c r="O21" s="370"/>
      <c r="P21" s="370"/>
      <c r="Q21" s="370"/>
      <c r="R21" s="370"/>
    </row>
    <row r="22" spans="1:19" s="359" customFormat="1" ht="21" customHeight="1">
      <c r="A22" s="370"/>
      <c r="B22" s="339"/>
      <c r="C22" s="470" t="s">
        <v>372</v>
      </c>
      <c r="D22" s="475"/>
      <c r="E22" s="475"/>
      <c r="F22" s="475"/>
      <c r="G22" s="475"/>
      <c r="H22" s="475"/>
      <c r="I22" s="475"/>
      <c r="J22" s="475"/>
      <c r="K22" s="475"/>
      <c r="L22" s="475"/>
      <c r="M22" s="475"/>
      <c r="N22" s="475"/>
      <c r="O22" s="475"/>
      <c r="P22" s="475"/>
      <c r="Q22" s="475"/>
      <c r="R22" s="370"/>
    </row>
    <row r="23" spans="1:19" s="359" customFormat="1" ht="21" customHeight="1">
      <c r="A23" s="370"/>
      <c r="B23" s="339"/>
      <c r="C23" s="339"/>
      <c r="D23" s="330" t="s">
        <v>295</v>
      </c>
      <c r="E23" s="330" t="s">
        <v>368</v>
      </c>
      <c r="F23" s="370"/>
      <c r="G23" s="370"/>
      <c r="H23" s="370"/>
      <c r="I23" s="370"/>
      <c r="J23" s="370"/>
      <c r="K23" s="370"/>
      <c r="L23" s="370"/>
      <c r="M23" s="370"/>
      <c r="N23" s="370"/>
      <c r="O23" s="370"/>
      <c r="P23" s="370"/>
      <c r="Q23" s="370"/>
      <c r="R23" s="370"/>
    </row>
    <row r="24" spans="1:19" s="359" customFormat="1" ht="21" customHeight="1">
      <c r="A24" s="370"/>
      <c r="B24" s="339"/>
      <c r="C24" s="339"/>
      <c r="D24" s="330" t="s">
        <v>296</v>
      </c>
      <c r="E24" s="468" t="s">
        <v>367</v>
      </c>
      <c r="F24" s="465"/>
      <c r="G24" s="465"/>
      <c r="H24" s="465"/>
      <c r="I24" s="465"/>
      <c r="J24" s="465"/>
      <c r="K24" s="465"/>
      <c r="L24" s="465"/>
      <c r="M24" s="465"/>
      <c r="N24" s="465"/>
      <c r="O24" s="465"/>
      <c r="P24" s="465"/>
      <c r="Q24" s="465"/>
      <c r="R24" s="370"/>
    </row>
    <row r="25" spans="1:19" s="359" customFormat="1" ht="13.7" customHeight="1">
      <c r="A25" s="370"/>
      <c r="B25" s="339"/>
      <c r="C25" s="339"/>
      <c r="D25" s="334"/>
      <c r="E25" s="465"/>
      <c r="F25" s="465"/>
      <c r="G25" s="465"/>
      <c r="H25" s="465"/>
      <c r="I25" s="465"/>
      <c r="J25" s="465"/>
      <c r="K25" s="465"/>
      <c r="L25" s="465"/>
      <c r="M25" s="465"/>
      <c r="N25" s="465"/>
      <c r="O25" s="465"/>
      <c r="P25" s="465"/>
      <c r="Q25" s="465"/>
      <c r="R25" s="370"/>
    </row>
    <row r="26" spans="1:19" s="359" customFormat="1" ht="21" customHeight="1">
      <c r="A26" s="370"/>
      <c r="B26" s="339"/>
      <c r="C26" s="369" t="s">
        <v>297</v>
      </c>
      <c r="D26" s="370"/>
      <c r="E26" s="370"/>
      <c r="F26" s="370"/>
      <c r="G26" s="370"/>
      <c r="H26" s="370"/>
      <c r="I26" s="370"/>
      <c r="J26" s="370"/>
      <c r="K26" s="370"/>
      <c r="L26" s="370"/>
      <c r="M26" s="370"/>
      <c r="N26" s="370"/>
      <c r="O26" s="370"/>
      <c r="P26" s="370"/>
      <c r="Q26" s="370"/>
      <c r="R26" s="370"/>
    </row>
    <row r="27" spans="1:19" s="359" customFormat="1" ht="21" customHeight="1">
      <c r="A27" s="370"/>
      <c r="B27" s="339"/>
      <c r="C27" s="339"/>
      <c r="D27" s="330" t="s">
        <v>373</v>
      </c>
      <c r="E27" s="370"/>
      <c r="F27" s="370"/>
      <c r="G27" s="370"/>
      <c r="H27" s="370"/>
      <c r="I27" s="370"/>
      <c r="J27" s="370"/>
      <c r="K27" s="370"/>
      <c r="L27" s="370"/>
      <c r="M27" s="370"/>
      <c r="N27" s="370"/>
      <c r="O27" s="370"/>
      <c r="P27" s="370"/>
      <c r="Q27" s="370"/>
      <c r="R27" s="370"/>
    </row>
    <row r="28" spans="1:19" s="359" customFormat="1" ht="21" customHeight="1">
      <c r="A28" s="370"/>
      <c r="B28" s="339"/>
      <c r="C28" s="340" t="s">
        <v>298</v>
      </c>
      <c r="D28" s="370"/>
      <c r="E28" s="370"/>
      <c r="F28" s="370"/>
      <c r="G28" s="370"/>
      <c r="H28" s="370"/>
      <c r="I28" s="370"/>
      <c r="J28" s="370"/>
      <c r="K28" s="370"/>
      <c r="L28" s="370"/>
      <c r="M28" s="370"/>
      <c r="N28" s="370"/>
      <c r="O28" s="370"/>
      <c r="P28" s="370"/>
      <c r="Q28" s="370"/>
      <c r="R28" s="370"/>
    </row>
    <row r="29" spans="1:19" s="359" customFormat="1" ht="21" customHeight="1">
      <c r="A29" s="370"/>
      <c r="B29" s="339"/>
      <c r="C29" s="370"/>
      <c r="D29" s="330" t="s">
        <v>299</v>
      </c>
      <c r="E29" s="370"/>
      <c r="F29" s="370"/>
      <c r="G29" s="370"/>
      <c r="H29" s="370"/>
      <c r="I29" s="370"/>
      <c r="J29" s="370"/>
      <c r="K29" s="370"/>
      <c r="L29" s="370"/>
      <c r="M29" s="370"/>
      <c r="N29" s="370"/>
      <c r="O29" s="370"/>
      <c r="P29" s="370"/>
      <c r="Q29" s="370"/>
      <c r="R29" s="370"/>
    </row>
    <row r="30" spans="1:19" s="359" customFormat="1" ht="21" customHeight="1">
      <c r="A30" s="370"/>
      <c r="B30" s="339"/>
      <c r="C30" s="370"/>
      <c r="D30" s="370"/>
      <c r="E30" s="370"/>
      <c r="F30" s="370"/>
      <c r="G30" s="370"/>
      <c r="H30" s="370"/>
      <c r="I30" s="370"/>
      <c r="J30" s="370"/>
      <c r="K30" s="370"/>
      <c r="L30" s="370"/>
      <c r="M30" s="370"/>
      <c r="N30" s="370"/>
      <c r="O30" s="370"/>
      <c r="P30" s="370"/>
      <c r="Q30" s="370"/>
      <c r="R30" s="370"/>
    </row>
    <row r="31" spans="1:19" ht="21" customHeight="1">
      <c r="A31" s="334"/>
      <c r="B31" s="369"/>
      <c r="C31" s="364"/>
      <c r="D31" s="370"/>
      <c r="E31" s="370"/>
      <c r="F31" s="370"/>
      <c r="G31" s="370"/>
      <c r="H31" s="370"/>
      <c r="I31" s="370"/>
      <c r="J31" s="370"/>
      <c r="K31" s="370"/>
      <c r="L31" s="370"/>
      <c r="M31" s="370"/>
      <c r="N31" s="370"/>
      <c r="O31" s="370"/>
      <c r="P31" s="370"/>
      <c r="Q31" s="370"/>
      <c r="R31" s="334"/>
    </row>
    <row r="32" spans="1:19" ht="21" customHeight="1">
      <c r="A32" s="334"/>
      <c r="B32" s="339"/>
      <c r="C32" s="370"/>
      <c r="D32" s="370"/>
      <c r="E32" s="370"/>
      <c r="F32" s="370"/>
      <c r="G32" s="370"/>
      <c r="H32" s="370"/>
      <c r="I32" s="370"/>
      <c r="J32" s="370"/>
      <c r="K32" s="370"/>
      <c r="L32" s="370"/>
      <c r="M32" s="370"/>
      <c r="N32" s="370"/>
      <c r="O32" s="370"/>
      <c r="P32" s="370"/>
      <c r="Q32" s="370"/>
      <c r="R32" s="334"/>
    </row>
    <row r="33" spans="1:18" ht="21" customHeight="1">
      <c r="A33" s="334"/>
      <c r="B33" s="373"/>
      <c r="C33" s="370"/>
      <c r="D33" s="370"/>
      <c r="E33" s="370"/>
      <c r="F33" s="370"/>
      <c r="G33" s="370"/>
      <c r="H33" s="370"/>
      <c r="I33" s="370"/>
      <c r="J33" s="370"/>
      <c r="K33" s="370"/>
      <c r="L33" s="370"/>
      <c r="M33" s="370"/>
      <c r="N33" s="370"/>
      <c r="O33" s="370"/>
      <c r="P33" s="370"/>
      <c r="Q33" s="370"/>
      <c r="R33" s="334"/>
    </row>
    <row r="34" spans="1:18" ht="21" customHeight="1">
      <c r="A34" s="334"/>
      <c r="B34" s="374"/>
      <c r="C34" s="362"/>
      <c r="D34" s="362"/>
      <c r="E34" s="362"/>
      <c r="F34" s="362"/>
      <c r="G34" s="362"/>
      <c r="H34" s="362"/>
      <c r="I34" s="362"/>
      <c r="J34" s="362"/>
      <c r="K34" s="362"/>
      <c r="L34" s="362"/>
      <c r="M34" s="362"/>
      <c r="N34" s="362"/>
      <c r="O34" s="362"/>
      <c r="P34" s="362"/>
      <c r="Q34" s="362"/>
      <c r="R34" s="334"/>
    </row>
    <row r="35" spans="1:18" ht="21" customHeight="1">
      <c r="A35" s="334"/>
      <c r="B35" s="375"/>
      <c r="C35" s="362"/>
      <c r="D35" s="362"/>
      <c r="E35" s="362"/>
      <c r="F35" s="362"/>
      <c r="G35" s="362"/>
      <c r="H35" s="362"/>
      <c r="I35" s="362"/>
      <c r="J35" s="362"/>
      <c r="K35" s="362"/>
      <c r="L35" s="362"/>
      <c r="M35" s="362"/>
      <c r="N35" s="362"/>
      <c r="O35" s="362"/>
      <c r="P35" s="362"/>
      <c r="Q35" s="362"/>
      <c r="R35" s="334"/>
    </row>
    <row r="36" spans="1:18" ht="21" customHeight="1">
      <c r="A36" s="334"/>
      <c r="B36" s="374"/>
      <c r="C36" s="362"/>
      <c r="D36" s="362"/>
      <c r="E36" s="362"/>
      <c r="F36" s="362"/>
      <c r="G36" s="362"/>
      <c r="H36" s="362"/>
      <c r="I36" s="362"/>
      <c r="J36" s="362"/>
      <c r="K36" s="362"/>
      <c r="L36" s="362"/>
      <c r="M36" s="362"/>
      <c r="N36" s="362"/>
      <c r="O36" s="362"/>
      <c r="P36" s="362"/>
      <c r="Q36" s="362"/>
      <c r="R36" s="334"/>
    </row>
    <row r="37" spans="1:18" ht="21" customHeight="1">
      <c r="A37" s="334"/>
      <c r="B37" s="365"/>
      <c r="C37" s="362"/>
      <c r="D37" s="362"/>
      <c r="E37" s="362"/>
      <c r="F37" s="362"/>
      <c r="G37" s="362"/>
      <c r="H37" s="362"/>
      <c r="I37" s="362"/>
      <c r="J37" s="362"/>
      <c r="K37" s="362"/>
      <c r="L37" s="362"/>
      <c r="M37" s="362"/>
      <c r="N37" s="362"/>
      <c r="O37" s="362"/>
      <c r="P37" s="362"/>
      <c r="Q37" s="362"/>
      <c r="R37" s="334"/>
    </row>
    <row r="38" spans="1:18" ht="21" customHeight="1">
      <c r="A38" s="334"/>
      <c r="B38" s="365"/>
      <c r="C38" s="362"/>
      <c r="D38" s="362"/>
      <c r="E38" s="362"/>
      <c r="F38" s="362"/>
      <c r="G38" s="362"/>
      <c r="H38" s="362"/>
      <c r="I38" s="362"/>
      <c r="J38" s="362"/>
      <c r="K38" s="362"/>
      <c r="L38" s="362"/>
      <c r="M38" s="362"/>
      <c r="N38" s="362"/>
      <c r="O38" s="362"/>
      <c r="P38" s="362"/>
      <c r="Q38" s="362"/>
      <c r="R38" s="334"/>
    </row>
    <row r="39" spans="1:18" ht="21" customHeight="1">
      <c r="A39" s="334"/>
      <c r="B39" s="365"/>
      <c r="C39" s="362"/>
      <c r="D39" s="362"/>
      <c r="E39" s="362"/>
      <c r="F39" s="362"/>
      <c r="G39" s="362"/>
      <c r="H39" s="362"/>
      <c r="I39" s="362"/>
      <c r="J39" s="362"/>
      <c r="K39" s="362"/>
      <c r="L39" s="362"/>
      <c r="M39" s="362"/>
      <c r="N39" s="362"/>
      <c r="O39" s="362"/>
      <c r="P39" s="362"/>
      <c r="Q39" s="362"/>
      <c r="R39" s="334"/>
    </row>
    <row r="40" spans="1:18" ht="21" customHeight="1">
      <c r="A40" s="334"/>
      <c r="B40" s="365"/>
      <c r="C40" s="362"/>
      <c r="D40" s="362"/>
      <c r="E40" s="362"/>
      <c r="F40" s="362"/>
      <c r="G40" s="362"/>
      <c r="H40" s="362"/>
      <c r="I40" s="362"/>
      <c r="J40" s="362"/>
      <c r="K40" s="362"/>
      <c r="L40" s="362"/>
      <c r="M40" s="362"/>
      <c r="N40" s="362"/>
      <c r="O40" s="362"/>
      <c r="P40" s="362"/>
      <c r="Q40" s="362"/>
      <c r="R40" s="334"/>
    </row>
    <row r="41" spans="1:18" ht="21" customHeight="1">
      <c r="A41" s="334"/>
      <c r="B41" s="365"/>
      <c r="C41" s="334"/>
      <c r="D41" s="334"/>
      <c r="E41" s="334"/>
      <c r="F41" s="334"/>
      <c r="G41" s="334"/>
      <c r="H41" s="334"/>
      <c r="I41" s="334"/>
      <c r="J41" s="334"/>
      <c r="K41" s="334"/>
      <c r="L41" s="334"/>
      <c r="M41" s="334"/>
      <c r="N41" s="334"/>
      <c r="O41" s="334"/>
      <c r="P41" s="334"/>
      <c r="Q41" s="334"/>
      <c r="R41" s="334"/>
    </row>
    <row r="42" spans="1:18" ht="21" customHeight="1">
      <c r="A42" s="334"/>
      <c r="B42" s="365"/>
      <c r="C42" s="334"/>
      <c r="D42" s="334"/>
      <c r="E42" s="334"/>
      <c r="F42" s="334"/>
      <c r="G42" s="334"/>
      <c r="H42" s="334"/>
      <c r="I42" s="334"/>
      <c r="J42" s="334"/>
      <c r="K42" s="334"/>
      <c r="L42" s="334"/>
      <c r="M42" s="334"/>
      <c r="N42" s="334"/>
      <c r="O42" s="334"/>
      <c r="P42" s="334"/>
      <c r="Q42" s="334"/>
      <c r="R42" s="334"/>
    </row>
    <row r="43" spans="1:18" ht="21" customHeight="1">
      <c r="A43" s="334"/>
      <c r="B43" s="376"/>
      <c r="C43" s="334"/>
      <c r="D43" s="334"/>
      <c r="E43" s="368" t="s">
        <v>136</v>
      </c>
      <c r="F43" s="334"/>
      <c r="G43" s="334"/>
      <c r="H43" s="334"/>
      <c r="I43" s="334"/>
      <c r="J43" s="334"/>
      <c r="K43" s="334"/>
      <c r="L43" s="334"/>
      <c r="M43" s="334"/>
      <c r="N43" s="334"/>
      <c r="O43" s="334"/>
      <c r="P43" s="334"/>
      <c r="Q43" s="334"/>
      <c r="R43" s="334"/>
    </row>
    <row r="44" spans="1:18" ht="21" customHeight="1">
      <c r="A44" s="334"/>
      <c r="B44" s="376"/>
      <c r="C44" s="334"/>
      <c r="D44" s="334"/>
      <c r="E44" s="334"/>
      <c r="F44" s="334"/>
      <c r="G44" s="334"/>
      <c r="H44" s="334"/>
      <c r="I44" s="334"/>
      <c r="J44" s="334"/>
      <c r="K44" s="334"/>
      <c r="L44" s="334"/>
      <c r="M44" s="334"/>
      <c r="N44" s="334"/>
      <c r="O44" s="334"/>
      <c r="P44" s="334"/>
      <c r="Q44" s="334"/>
      <c r="R44" s="334"/>
    </row>
    <row r="45" spans="1:18" ht="21" customHeight="1">
      <c r="B45" s="365"/>
      <c r="C45" s="334"/>
      <c r="D45" s="334"/>
      <c r="E45" s="334"/>
      <c r="F45" s="334"/>
      <c r="G45" s="334"/>
      <c r="H45" s="334"/>
      <c r="I45" s="334"/>
      <c r="J45" s="334"/>
      <c r="K45" s="334"/>
      <c r="L45" s="334"/>
      <c r="M45" s="334"/>
      <c r="N45" s="334"/>
      <c r="O45" s="334"/>
      <c r="P45" s="334"/>
      <c r="Q45" s="334"/>
    </row>
    <row r="46" spans="1:18" ht="21" customHeight="1">
      <c r="B46" s="365"/>
      <c r="C46" s="334"/>
      <c r="D46" s="334"/>
      <c r="E46" s="334"/>
      <c r="F46" s="334"/>
      <c r="G46" s="334"/>
      <c r="H46" s="334"/>
      <c r="I46" s="334"/>
      <c r="J46" s="334"/>
      <c r="K46" s="334"/>
      <c r="L46" s="334"/>
      <c r="M46" s="334"/>
      <c r="N46" s="334"/>
      <c r="O46" s="334"/>
      <c r="P46" s="334"/>
      <c r="Q46" s="334"/>
    </row>
    <row r="47" spans="1:18" ht="21" customHeight="1">
      <c r="B47" s="365"/>
      <c r="C47" s="334"/>
      <c r="D47" s="334"/>
      <c r="E47" s="334"/>
      <c r="F47" s="334"/>
      <c r="G47" s="334"/>
      <c r="H47" s="334"/>
      <c r="I47" s="334"/>
      <c r="J47" s="334"/>
      <c r="K47" s="334"/>
      <c r="L47" s="334"/>
      <c r="M47" s="334"/>
      <c r="N47" s="334"/>
      <c r="O47" s="334"/>
      <c r="P47" s="334"/>
      <c r="Q47" s="334"/>
    </row>
    <row r="48" spans="1:18" ht="21" customHeight="1"/>
    <row r="49" ht="21" customHeight="1"/>
    <row r="50" ht="21" customHeight="1"/>
    <row r="51" ht="21" customHeight="1"/>
    <row r="52" ht="21" customHeight="1"/>
    <row r="53" ht="21" customHeight="1"/>
    <row r="54" ht="21" customHeight="1"/>
    <row r="55" ht="21" customHeight="1"/>
  </sheetData>
  <mergeCells count="6">
    <mergeCell ref="C9:Q10"/>
    <mergeCell ref="C16:Q16"/>
    <mergeCell ref="C17:Q18"/>
    <mergeCell ref="C5:Q7"/>
    <mergeCell ref="E24:Q25"/>
    <mergeCell ref="C22:Q22"/>
  </mergeCells>
  <phoneticPr fontId="53"/>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M60"/>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2" width="17.75" style="3" customWidth="1"/>
    <col min="13" max="13" width="2.375" style="108" customWidth="1"/>
    <col min="14" max="16384" width="8.875" style="3"/>
  </cols>
  <sheetData>
    <row r="1" spans="3:13" ht="23.65" customHeight="1">
      <c r="C1" s="33"/>
    </row>
    <row r="2" spans="3:13" ht="23.65" customHeight="1">
      <c r="C2" s="89" t="s">
        <v>337</v>
      </c>
    </row>
    <row r="3" spans="3:13" ht="15" customHeight="1">
      <c r="C3" s="43" t="s">
        <v>455</v>
      </c>
    </row>
    <row r="4" spans="3:13" ht="15" customHeight="1">
      <c r="C4" s="43" t="s">
        <v>165</v>
      </c>
      <c r="K4" s="133"/>
      <c r="L4" s="133"/>
    </row>
    <row r="5" spans="3:13" ht="15" customHeight="1">
      <c r="C5" s="506" t="s">
        <v>40</v>
      </c>
      <c r="D5" s="506"/>
      <c r="E5" s="511" t="s">
        <v>184</v>
      </c>
      <c r="F5" s="512"/>
      <c r="G5" s="512"/>
      <c r="H5" s="513"/>
      <c r="I5" s="511" t="s">
        <v>186</v>
      </c>
      <c r="J5" s="512"/>
      <c r="K5" s="512"/>
      <c r="L5" s="513"/>
    </row>
    <row r="6" spans="3:13" ht="15" customHeight="1">
      <c r="C6" s="506"/>
      <c r="D6" s="506"/>
      <c r="E6" s="134"/>
      <c r="F6" s="134" t="s">
        <v>44</v>
      </c>
      <c r="G6" s="134" t="s">
        <v>46</v>
      </c>
      <c r="H6" s="134" t="s">
        <v>48</v>
      </c>
      <c r="I6" s="134"/>
      <c r="J6" s="134" t="s">
        <v>44</v>
      </c>
      <c r="K6" s="134" t="s">
        <v>46</v>
      </c>
      <c r="L6" s="134" t="s">
        <v>48</v>
      </c>
    </row>
    <row r="7" spans="3:13" ht="15" customHeight="1">
      <c r="C7" s="506"/>
      <c r="D7" s="506"/>
      <c r="E7" s="139" t="s">
        <v>43</v>
      </c>
      <c r="F7" s="139"/>
      <c r="G7" s="139"/>
      <c r="H7" s="139"/>
      <c r="I7" s="139" t="s">
        <v>43</v>
      </c>
      <c r="J7" s="139"/>
      <c r="K7" s="139"/>
      <c r="L7" s="139"/>
    </row>
    <row r="8" spans="3:13" ht="15" customHeight="1">
      <c r="C8" s="506"/>
      <c r="D8" s="506"/>
      <c r="E8" s="140"/>
      <c r="F8" s="140" t="s">
        <v>45</v>
      </c>
      <c r="G8" s="140" t="s">
        <v>47</v>
      </c>
      <c r="H8" s="140" t="s">
        <v>47</v>
      </c>
      <c r="I8" s="140"/>
      <c r="J8" s="140" t="s">
        <v>45</v>
      </c>
      <c r="K8" s="140" t="s">
        <v>47</v>
      </c>
      <c r="L8" s="140" t="s">
        <v>47</v>
      </c>
    </row>
    <row r="9" spans="3:13" ht="15" customHeight="1">
      <c r="C9" s="90"/>
      <c r="D9" s="90"/>
      <c r="E9" s="145" t="s">
        <v>187</v>
      </c>
      <c r="F9" s="145" t="s">
        <v>188</v>
      </c>
      <c r="G9" s="145" t="s">
        <v>188</v>
      </c>
      <c r="H9" s="145" t="s">
        <v>188</v>
      </c>
      <c r="I9" s="145" t="s">
        <v>187</v>
      </c>
      <c r="J9" s="145" t="s">
        <v>188</v>
      </c>
      <c r="K9" s="145" t="s">
        <v>188</v>
      </c>
      <c r="L9" s="145" t="s">
        <v>188</v>
      </c>
      <c r="M9" s="87"/>
    </row>
    <row r="10" spans="3:13" ht="15" customHeight="1" thickBot="1">
      <c r="C10" s="151" t="s">
        <v>1</v>
      </c>
      <c r="D10" s="152" t="s">
        <v>56</v>
      </c>
      <c r="E10" s="185">
        <v>18.5</v>
      </c>
      <c r="F10" s="185">
        <v>150.6</v>
      </c>
      <c r="G10" s="185">
        <v>140.4</v>
      </c>
      <c r="H10" s="185">
        <v>10.199999999999999</v>
      </c>
      <c r="I10" s="185">
        <v>15</v>
      </c>
      <c r="J10" s="185">
        <v>82.3</v>
      </c>
      <c r="K10" s="185">
        <v>79.5</v>
      </c>
      <c r="L10" s="186">
        <v>2.8</v>
      </c>
      <c r="M10" s="87"/>
    </row>
    <row r="11" spans="3:13" ht="15" customHeight="1" thickTop="1">
      <c r="C11" s="155" t="s">
        <v>57</v>
      </c>
      <c r="D11" s="156" t="s">
        <v>58</v>
      </c>
      <c r="E11" s="189" t="s">
        <v>376</v>
      </c>
      <c r="F11" s="189" t="s">
        <v>376</v>
      </c>
      <c r="G11" s="189" t="s">
        <v>376</v>
      </c>
      <c r="H11" s="189" t="s">
        <v>376</v>
      </c>
      <c r="I11" s="189" t="s">
        <v>376</v>
      </c>
      <c r="J11" s="189" t="s">
        <v>376</v>
      </c>
      <c r="K11" s="189" t="s">
        <v>376</v>
      </c>
      <c r="L11" s="190" t="s">
        <v>376</v>
      </c>
      <c r="M11" s="87"/>
    </row>
    <row r="12" spans="3:13" ht="15" customHeight="1">
      <c r="C12" s="16" t="s">
        <v>53</v>
      </c>
      <c r="D12" s="159" t="s">
        <v>59</v>
      </c>
      <c r="E12" s="189">
        <v>18.600000000000001</v>
      </c>
      <c r="F12" s="189">
        <v>146.1</v>
      </c>
      <c r="G12" s="189">
        <v>137.80000000000001</v>
      </c>
      <c r="H12" s="189">
        <v>8.3000000000000007</v>
      </c>
      <c r="I12" s="189">
        <v>17</v>
      </c>
      <c r="J12" s="189">
        <v>125.2</v>
      </c>
      <c r="K12" s="189">
        <v>102.9</v>
      </c>
      <c r="L12" s="190">
        <v>22.3</v>
      </c>
      <c r="M12" s="87"/>
    </row>
    <row r="13" spans="3:13" ht="15" customHeight="1">
      <c r="C13" s="16" t="s">
        <v>5</v>
      </c>
      <c r="D13" s="17" t="s">
        <v>60</v>
      </c>
      <c r="E13" s="189">
        <v>17.8</v>
      </c>
      <c r="F13" s="189">
        <v>149.5</v>
      </c>
      <c r="G13" s="189">
        <v>137.69999999999999</v>
      </c>
      <c r="H13" s="189">
        <v>11.8</v>
      </c>
      <c r="I13" s="189">
        <v>15.1</v>
      </c>
      <c r="J13" s="189">
        <v>95.3</v>
      </c>
      <c r="K13" s="189">
        <v>94.5</v>
      </c>
      <c r="L13" s="190">
        <v>0.8</v>
      </c>
      <c r="M13" s="87"/>
    </row>
    <row r="14" spans="3:13" ht="15" customHeight="1">
      <c r="C14" s="16" t="s">
        <v>6</v>
      </c>
      <c r="D14" s="17" t="s">
        <v>61</v>
      </c>
      <c r="E14" s="189">
        <v>17.899999999999999</v>
      </c>
      <c r="F14" s="189">
        <v>150</v>
      </c>
      <c r="G14" s="189">
        <v>136.4</v>
      </c>
      <c r="H14" s="189">
        <v>13.6</v>
      </c>
      <c r="I14" s="189">
        <v>13.7</v>
      </c>
      <c r="J14" s="189">
        <v>83.9</v>
      </c>
      <c r="K14" s="189">
        <v>83.8</v>
      </c>
      <c r="L14" s="190">
        <v>0.1</v>
      </c>
      <c r="M14" s="87"/>
    </row>
    <row r="15" spans="3:13" ht="15" customHeight="1">
      <c r="C15" s="16" t="s">
        <v>135</v>
      </c>
      <c r="D15" s="159" t="s">
        <v>62</v>
      </c>
      <c r="E15" s="189">
        <v>18.5</v>
      </c>
      <c r="F15" s="189">
        <v>155.6</v>
      </c>
      <c r="G15" s="189">
        <v>141.6</v>
      </c>
      <c r="H15" s="189">
        <v>14</v>
      </c>
      <c r="I15" s="189">
        <v>16.100000000000001</v>
      </c>
      <c r="J15" s="189">
        <v>103</v>
      </c>
      <c r="K15" s="189">
        <v>95.5</v>
      </c>
      <c r="L15" s="190">
        <v>7.5</v>
      </c>
      <c r="M15" s="87"/>
    </row>
    <row r="16" spans="3:13" ht="15" customHeight="1">
      <c r="C16" s="16" t="s">
        <v>7</v>
      </c>
      <c r="D16" s="159" t="s">
        <v>63</v>
      </c>
      <c r="E16" s="189">
        <v>19.600000000000001</v>
      </c>
      <c r="F16" s="189">
        <v>161.9</v>
      </c>
      <c r="G16" s="189">
        <v>146.80000000000001</v>
      </c>
      <c r="H16" s="189">
        <v>15.1</v>
      </c>
      <c r="I16" s="189">
        <v>17</v>
      </c>
      <c r="J16" s="189">
        <v>85.5</v>
      </c>
      <c r="K16" s="189">
        <v>83.9</v>
      </c>
      <c r="L16" s="190">
        <v>1.6</v>
      </c>
      <c r="M16" s="87"/>
    </row>
    <row r="17" spans="1:13" ht="15" customHeight="1">
      <c r="C17" s="16" t="s">
        <v>8</v>
      </c>
      <c r="D17" s="159" t="s">
        <v>64</v>
      </c>
      <c r="E17" s="189">
        <v>18</v>
      </c>
      <c r="F17" s="189">
        <v>140.69999999999999</v>
      </c>
      <c r="G17" s="189">
        <v>133.6</v>
      </c>
      <c r="H17" s="189">
        <v>7.1</v>
      </c>
      <c r="I17" s="189">
        <v>17.7</v>
      </c>
      <c r="J17" s="189">
        <v>94.2</v>
      </c>
      <c r="K17" s="189">
        <v>90.3</v>
      </c>
      <c r="L17" s="190">
        <v>3.9</v>
      </c>
      <c r="M17" s="87"/>
    </row>
    <row r="18" spans="1:13" ht="15" customHeight="1">
      <c r="C18" s="16" t="s">
        <v>9</v>
      </c>
      <c r="D18" s="159" t="s">
        <v>65</v>
      </c>
      <c r="E18" s="189">
        <v>18.2</v>
      </c>
      <c r="F18" s="189">
        <v>146.5</v>
      </c>
      <c r="G18" s="189">
        <v>138.1</v>
      </c>
      <c r="H18" s="189">
        <v>8.4</v>
      </c>
      <c r="I18" s="189">
        <v>16.3</v>
      </c>
      <c r="J18" s="189">
        <v>114.8</v>
      </c>
      <c r="K18" s="189">
        <v>114.5</v>
      </c>
      <c r="L18" s="190">
        <v>0.3</v>
      </c>
      <c r="M18" s="87"/>
    </row>
    <row r="19" spans="1:13" ht="15" customHeight="1">
      <c r="C19" s="16" t="s">
        <v>52</v>
      </c>
      <c r="D19" s="159" t="s">
        <v>66</v>
      </c>
      <c r="E19" s="189">
        <v>19.8</v>
      </c>
      <c r="F19" s="189">
        <v>173.5</v>
      </c>
      <c r="G19" s="189">
        <v>150.6</v>
      </c>
      <c r="H19" s="189">
        <v>22.9</v>
      </c>
      <c r="I19" s="189">
        <v>17.2</v>
      </c>
      <c r="J19" s="189">
        <v>96.8</v>
      </c>
      <c r="K19" s="189">
        <v>95.8</v>
      </c>
      <c r="L19" s="190">
        <v>1</v>
      </c>
      <c r="M19" s="87"/>
    </row>
    <row r="20" spans="1:13" ht="15" customHeight="1">
      <c r="C20" s="16" t="s">
        <v>10</v>
      </c>
      <c r="D20" s="17" t="s">
        <v>67</v>
      </c>
      <c r="E20" s="189">
        <v>19</v>
      </c>
      <c r="F20" s="189">
        <v>154.19999999999999</v>
      </c>
      <c r="G20" s="189">
        <v>137</v>
      </c>
      <c r="H20" s="189">
        <v>17.2</v>
      </c>
      <c r="I20" s="189">
        <v>14.9</v>
      </c>
      <c r="J20" s="189">
        <v>108.9</v>
      </c>
      <c r="K20" s="189">
        <v>102.5</v>
      </c>
      <c r="L20" s="190">
        <v>6.4</v>
      </c>
      <c r="M20" s="87"/>
    </row>
    <row r="21" spans="1:13" ht="15" customHeight="1">
      <c r="C21" s="16" t="s">
        <v>11</v>
      </c>
      <c r="D21" s="159" t="s">
        <v>68</v>
      </c>
      <c r="E21" s="189">
        <v>21.4</v>
      </c>
      <c r="F21" s="189">
        <v>177.6</v>
      </c>
      <c r="G21" s="189">
        <v>163.5</v>
      </c>
      <c r="H21" s="189">
        <v>14.1</v>
      </c>
      <c r="I21" s="189">
        <v>11.6</v>
      </c>
      <c r="J21" s="189">
        <v>57.7</v>
      </c>
      <c r="K21" s="189">
        <v>55.9</v>
      </c>
      <c r="L21" s="190">
        <v>1.8</v>
      </c>
      <c r="M21" s="87"/>
    </row>
    <row r="22" spans="1:13" ht="15" customHeight="1">
      <c r="C22" s="16" t="s">
        <v>12</v>
      </c>
      <c r="D22" s="17" t="s">
        <v>69</v>
      </c>
      <c r="E22" s="189">
        <v>19.7</v>
      </c>
      <c r="F22" s="189">
        <v>164.4</v>
      </c>
      <c r="G22" s="189">
        <v>162.5</v>
      </c>
      <c r="H22" s="189">
        <v>1.9</v>
      </c>
      <c r="I22" s="189">
        <v>13.1</v>
      </c>
      <c r="J22" s="189">
        <v>73</v>
      </c>
      <c r="K22" s="189">
        <v>72</v>
      </c>
      <c r="L22" s="190">
        <v>1</v>
      </c>
      <c r="M22" s="87"/>
    </row>
    <row r="23" spans="1:13" ht="15" customHeight="1">
      <c r="C23" s="16" t="s">
        <v>13</v>
      </c>
      <c r="D23" s="159" t="s">
        <v>70</v>
      </c>
      <c r="E23" s="189">
        <v>16.899999999999999</v>
      </c>
      <c r="F23" s="189">
        <v>137</v>
      </c>
      <c r="G23" s="189">
        <v>127</v>
      </c>
      <c r="H23" s="189">
        <v>10</v>
      </c>
      <c r="I23" s="189">
        <v>10.5</v>
      </c>
      <c r="J23" s="189">
        <v>53</v>
      </c>
      <c r="K23" s="189">
        <v>52.5</v>
      </c>
      <c r="L23" s="190">
        <v>0.5</v>
      </c>
      <c r="M23" s="87"/>
    </row>
    <row r="24" spans="1:13" ht="15" customHeight="1">
      <c r="C24" s="16" t="s">
        <v>51</v>
      </c>
      <c r="D24" s="159" t="s">
        <v>71</v>
      </c>
      <c r="E24" s="189">
        <v>18.7</v>
      </c>
      <c r="F24" s="189">
        <v>149.19999999999999</v>
      </c>
      <c r="G24" s="189">
        <v>141.9</v>
      </c>
      <c r="H24" s="189">
        <v>7.3</v>
      </c>
      <c r="I24" s="189">
        <v>14.2</v>
      </c>
      <c r="J24" s="189">
        <v>77.8</v>
      </c>
      <c r="K24" s="189">
        <v>76.099999999999994</v>
      </c>
      <c r="L24" s="190">
        <v>1.7</v>
      </c>
      <c r="M24" s="87"/>
    </row>
    <row r="25" spans="1:13" ht="15" customHeight="1">
      <c r="C25" s="16" t="s">
        <v>50</v>
      </c>
      <c r="D25" s="159" t="s">
        <v>138</v>
      </c>
      <c r="E25" s="189">
        <v>18.8</v>
      </c>
      <c r="F25" s="189">
        <v>152.19999999999999</v>
      </c>
      <c r="G25" s="189">
        <v>142.80000000000001</v>
      </c>
      <c r="H25" s="189">
        <v>9.4</v>
      </c>
      <c r="I25" s="189">
        <v>18.2</v>
      </c>
      <c r="J25" s="189">
        <v>124.7</v>
      </c>
      <c r="K25" s="189">
        <v>122.4</v>
      </c>
      <c r="L25" s="190">
        <v>2.2999999999999998</v>
      </c>
      <c r="M25" s="87"/>
    </row>
    <row r="26" spans="1:13" ht="15" customHeight="1" thickBot="1">
      <c r="C26" s="160" t="s">
        <v>72</v>
      </c>
      <c r="D26" s="161" t="s">
        <v>158</v>
      </c>
      <c r="E26" s="191">
        <v>19.100000000000001</v>
      </c>
      <c r="F26" s="191">
        <v>160.4</v>
      </c>
      <c r="G26" s="191">
        <v>147.19999999999999</v>
      </c>
      <c r="H26" s="191">
        <v>13.2</v>
      </c>
      <c r="I26" s="191">
        <v>14.5</v>
      </c>
      <c r="J26" s="191">
        <v>86</v>
      </c>
      <c r="K26" s="191">
        <v>84.5</v>
      </c>
      <c r="L26" s="192">
        <v>1.5</v>
      </c>
      <c r="M26" s="87"/>
    </row>
    <row r="27" spans="1:13" ht="15" customHeight="1" thickTop="1">
      <c r="A27" s="507">
        <v>25</v>
      </c>
      <c r="C27" s="155" t="s">
        <v>79</v>
      </c>
      <c r="D27" s="156" t="s">
        <v>159</v>
      </c>
      <c r="E27" s="187">
        <v>18.7</v>
      </c>
      <c r="F27" s="187">
        <v>150</v>
      </c>
      <c r="G27" s="187">
        <v>141.9</v>
      </c>
      <c r="H27" s="187">
        <v>8.1</v>
      </c>
      <c r="I27" s="187">
        <v>13.9</v>
      </c>
      <c r="J27" s="187">
        <v>83.3</v>
      </c>
      <c r="K27" s="187">
        <v>83</v>
      </c>
      <c r="L27" s="188">
        <v>0.3</v>
      </c>
      <c r="M27" s="87"/>
    </row>
    <row r="28" spans="1:13" ht="15" customHeight="1">
      <c r="A28" s="507"/>
      <c r="C28" s="16" t="s">
        <v>80</v>
      </c>
      <c r="D28" s="159" t="s">
        <v>81</v>
      </c>
      <c r="E28" s="189">
        <v>17.7</v>
      </c>
      <c r="F28" s="189">
        <v>144</v>
      </c>
      <c r="G28" s="189">
        <v>138.6</v>
      </c>
      <c r="H28" s="189">
        <v>5.4</v>
      </c>
      <c r="I28" s="189">
        <v>17.399999999999999</v>
      </c>
      <c r="J28" s="189">
        <v>111.2</v>
      </c>
      <c r="K28" s="189">
        <v>111.2</v>
      </c>
      <c r="L28" s="190">
        <v>0</v>
      </c>
      <c r="M28" s="87"/>
    </row>
    <row r="29" spans="1:13" ht="15" customHeight="1">
      <c r="C29" s="16" t="s">
        <v>82</v>
      </c>
      <c r="D29" s="17" t="s">
        <v>160</v>
      </c>
      <c r="E29" s="189">
        <v>19.899999999999999</v>
      </c>
      <c r="F29" s="189">
        <v>174.2</v>
      </c>
      <c r="G29" s="189">
        <v>157.6</v>
      </c>
      <c r="H29" s="189">
        <v>16.600000000000001</v>
      </c>
      <c r="I29" s="189">
        <v>16.600000000000001</v>
      </c>
      <c r="J29" s="189">
        <v>86.7</v>
      </c>
      <c r="K29" s="189">
        <v>83</v>
      </c>
      <c r="L29" s="190">
        <v>3.7</v>
      </c>
      <c r="M29" s="87"/>
    </row>
    <row r="30" spans="1:13" ht="15" customHeight="1">
      <c r="C30" s="16" t="s">
        <v>132</v>
      </c>
      <c r="D30" s="17" t="s">
        <v>133</v>
      </c>
      <c r="E30" s="189" t="s">
        <v>376</v>
      </c>
      <c r="F30" s="189" t="s">
        <v>376</v>
      </c>
      <c r="G30" s="189" t="s">
        <v>376</v>
      </c>
      <c r="H30" s="189" t="s">
        <v>376</v>
      </c>
      <c r="I30" s="189" t="s">
        <v>376</v>
      </c>
      <c r="J30" s="189" t="s">
        <v>376</v>
      </c>
      <c r="K30" s="189" t="s">
        <v>376</v>
      </c>
      <c r="L30" s="190" t="s">
        <v>376</v>
      </c>
      <c r="M30" s="87"/>
    </row>
    <row r="31" spans="1:13" ht="15" customHeight="1">
      <c r="C31" s="16" t="s">
        <v>83</v>
      </c>
      <c r="D31" s="17" t="s">
        <v>161</v>
      </c>
      <c r="E31" s="189">
        <v>17</v>
      </c>
      <c r="F31" s="189">
        <v>151.69999999999999</v>
      </c>
      <c r="G31" s="189">
        <v>136.19999999999999</v>
      </c>
      <c r="H31" s="189">
        <v>15.5</v>
      </c>
      <c r="I31" s="189">
        <v>11.2</v>
      </c>
      <c r="J31" s="189">
        <v>72.099999999999994</v>
      </c>
      <c r="K31" s="189">
        <v>70.5</v>
      </c>
      <c r="L31" s="190">
        <v>1.6</v>
      </c>
      <c r="M31" s="87"/>
    </row>
    <row r="32" spans="1:13" ht="15" customHeight="1">
      <c r="C32" s="16" t="s">
        <v>84</v>
      </c>
      <c r="D32" s="159" t="s">
        <v>85</v>
      </c>
      <c r="E32" s="189">
        <v>16.100000000000001</v>
      </c>
      <c r="F32" s="189">
        <v>131</v>
      </c>
      <c r="G32" s="189">
        <v>123.5</v>
      </c>
      <c r="H32" s="189">
        <v>7.5</v>
      </c>
      <c r="I32" s="189">
        <v>16.399999999999999</v>
      </c>
      <c r="J32" s="189">
        <v>89.7</v>
      </c>
      <c r="K32" s="189">
        <v>88.2</v>
      </c>
      <c r="L32" s="190">
        <v>1.5</v>
      </c>
      <c r="M32" s="87"/>
    </row>
    <row r="33" spans="3:13" ht="15" customHeight="1">
      <c r="C33" s="16" t="s">
        <v>86</v>
      </c>
      <c r="D33" s="17" t="s">
        <v>162</v>
      </c>
      <c r="E33" s="189" t="s">
        <v>376</v>
      </c>
      <c r="F33" s="189" t="s">
        <v>376</v>
      </c>
      <c r="G33" s="189" t="s">
        <v>376</v>
      </c>
      <c r="H33" s="189" t="s">
        <v>376</v>
      </c>
      <c r="I33" s="189" t="s">
        <v>376</v>
      </c>
      <c r="J33" s="189" t="s">
        <v>376</v>
      </c>
      <c r="K33" s="189" t="s">
        <v>376</v>
      </c>
      <c r="L33" s="190" t="s">
        <v>376</v>
      </c>
      <c r="M33" s="87"/>
    </row>
    <row r="34" spans="3:13" ht="15" customHeight="1">
      <c r="C34" s="16" t="s">
        <v>87</v>
      </c>
      <c r="D34" s="159" t="s">
        <v>88</v>
      </c>
      <c r="E34" s="189">
        <v>19.8</v>
      </c>
      <c r="F34" s="189">
        <v>165.8</v>
      </c>
      <c r="G34" s="189">
        <v>148.5</v>
      </c>
      <c r="H34" s="189">
        <v>17.3</v>
      </c>
      <c r="I34" s="189">
        <v>14.1</v>
      </c>
      <c r="J34" s="189">
        <v>87.8</v>
      </c>
      <c r="K34" s="189">
        <v>87.8</v>
      </c>
      <c r="L34" s="190">
        <v>0</v>
      </c>
      <c r="M34" s="87"/>
    </row>
    <row r="35" spans="3:13" ht="15" customHeight="1">
      <c r="C35" s="16" t="s">
        <v>134</v>
      </c>
      <c r="D35" s="159" t="s">
        <v>137</v>
      </c>
      <c r="E35" s="189" t="s">
        <v>376</v>
      </c>
      <c r="F35" s="189" t="s">
        <v>376</v>
      </c>
      <c r="G35" s="189" t="s">
        <v>376</v>
      </c>
      <c r="H35" s="189" t="s">
        <v>376</v>
      </c>
      <c r="I35" s="189" t="s">
        <v>376</v>
      </c>
      <c r="J35" s="189" t="s">
        <v>376</v>
      </c>
      <c r="K35" s="189" t="s">
        <v>376</v>
      </c>
      <c r="L35" s="190" t="s">
        <v>376</v>
      </c>
      <c r="M35" s="87"/>
    </row>
    <row r="36" spans="3:13" ht="15" customHeight="1">
      <c r="C36" s="16" t="s">
        <v>89</v>
      </c>
      <c r="D36" s="159" t="s">
        <v>90</v>
      </c>
      <c r="E36" s="189">
        <v>17.2</v>
      </c>
      <c r="F36" s="189">
        <v>144</v>
      </c>
      <c r="G36" s="189">
        <v>135.6</v>
      </c>
      <c r="H36" s="189">
        <v>8.4</v>
      </c>
      <c r="I36" s="189">
        <v>18.5</v>
      </c>
      <c r="J36" s="189">
        <v>146</v>
      </c>
      <c r="K36" s="189">
        <v>138.30000000000001</v>
      </c>
      <c r="L36" s="190">
        <v>7.7</v>
      </c>
      <c r="M36" s="87"/>
    </row>
    <row r="37" spans="3:13" ht="15" customHeight="1">
      <c r="C37" s="16" t="s">
        <v>91</v>
      </c>
      <c r="D37" s="159" t="s">
        <v>92</v>
      </c>
      <c r="E37" s="189">
        <v>19.600000000000001</v>
      </c>
      <c r="F37" s="189">
        <v>162.1</v>
      </c>
      <c r="G37" s="189">
        <v>146.6</v>
      </c>
      <c r="H37" s="189">
        <v>15.5</v>
      </c>
      <c r="I37" s="189">
        <v>17.2</v>
      </c>
      <c r="J37" s="189">
        <v>122.1</v>
      </c>
      <c r="K37" s="189">
        <v>117.2</v>
      </c>
      <c r="L37" s="190">
        <v>4.9000000000000004</v>
      </c>
      <c r="M37" s="87"/>
    </row>
    <row r="38" spans="3:13" ht="15" customHeight="1">
      <c r="C38" s="16" t="s">
        <v>93</v>
      </c>
      <c r="D38" s="159" t="s">
        <v>94</v>
      </c>
      <c r="E38" s="189">
        <v>19.2</v>
      </c>
      <c r="F38" s="189">
        <v>158.1</v>
      </c>
      <c r="G38" s="189">
        <v>152.30000000000001</v>
      </c>
      <c r="H38" s="189">
        <v>5.8</v>
      </c>
      <c r="I38" s="189">
        <v>19.2</v>
      </c>
      <c r="J38" s="189">
        <v>127.8</v>
      </c>
      <c r="K38" s="189">
        <v>127.8</v>
      </c>
      <c r="L38" s="190">
        <v>0</v>
      </c>
      <c r="M38" s="87"/>
    </row>
    <row r="39" spans="3:13" ht="15" customHeight="1">
      <c r="C39" s="16" t="s">
        <v>95</v>
      </c>
      <c r="D39" s="159" t="s">
        <v>96</v>
      </c>
      <c r="E39" s="189">
        <v>17.5</v>
      </c>
      <c r="F39" s="189">
        <v>144.6</v>
      </c>
      <c r="G39" s="189">
        <v>135.19999999999999</v>
      </c>
      <c r="H39" s="189">
        <v>9.4</v>
      </c>
      <c r="I39" s="189">
        <v>16.3</v>
      </c>
      <c r="J39" s="189">
        <v>120.3</v>
      </c>
      <c r="K39" s="189">
        <v>119.6</v>
      </c>
      <c r="L39" s="190">
        <v>0.7</v>
      </c>
      <c r="M39" s="87"/>
    </row>
    <row r="40" spans="3:13" ht="15" customHeight="1">
      <c r="C40" s="16" t="s">
        <v>97</v>
      </c>
      <c r="D40" s="159" t="s">
        <v>98</v>
      </c>
      <c r="E40" s="189">
        <v>17.7</v>
      </c>
      <c r="F40" s="189">
        <v>144.9</v>
      </c>
      <c r="G40" s="189">
        <v>139.30000000000001</v>
      </c>
      <c r="H40" s="189">
        <v>5.6</v>
      </c>
      <c r="I40" s="189">
        <v>14.9</v>
      </c>
      <c r="J40" s="189">
        <v>105.2</v>
      </c>
      <c r="K40" s="189">
        <v>103.9</v>
      </c>
      <c r="L40" s="190">
        <v>1.3</v>
      </c>
      <c r="M40" s="87"/>
    </row>
    <row r="41" spans="3:13" ht="15" customHeight="1">
      <c r="C41" s="16" t="s">
        <v>99</v>
      </c>
      <c r="D41" s="159" t="s">
        <v>100</v>
      </c>
      <c r="E41" s="189">
        <v>17.399999999999999</v>
      </c>
      <c r="F41" s="189">
        <v>152.5</v>
      </c>
      <c r="G41" s="189">
        <v>139.9</v>
      </c>
      <c r="H41" s="189">
        <v>12.6</v>
      </c>
      <c r="I41" s="189">
        <v>16.100000000000001</v>
      </c>
      <c r="J41" s="189">
        <v>124.7</v>
      </c>
      <c r="K41" s="189">
        <v>120.8</v>
      </c>
      <c r="L41" s="190">
        <v>3.9</v>
      </c>
      <c r="M41" s="87"/>
    </row>
    <row r="42" spans="3:13" ht="15" customHeight="1">
      <c r="C42" s="16" t="s">
        <v>101</v>
      </c>
      <c r="D42" s="159" t="s">
        <v>102</v>
      </c>
      <c r="E42" s="189">
        <v>18</v>
      </c>
      <c r="F42" s="189">
        <v>151.30000000000001</v>
      </c>
      <c r="G42" s="189">
        <v>135.80000000000001</v>
      </c>
      <c r="H42" s="189">
        <v>15.5</v>
      </c>
      <c r="I42" s="189">
        <v>12.4</v>
      </c>
      <c r="J42" s="189">
        <v>84</v>
      </c>
      <c r="K42" s="189">
        <v>81.599999999999994</v>
      </c>
      <c r="L42" s="190">
        <v>2.4</v>
      </c>
      <c r="M42" s="87"/>
    </row>
    <row r="43" spans="3:13" ht="15" customHeight="1">
      <c r="C43" s="16" t="s">
        <v>103</v>
      </c>
      <c r="D43" s="17" t="s">
        <v>163</v>
      </c>
      <c r="E43" s="189">
        <v>17.2</v>
      </c>
      <c r="F43" s="189">
        <v>149.1</v>
      </c>
      <c r="G43" s="189">
        <v>131.5</v>
      </c>
      <c r="H43" s="189">
        <v>17.600000000000001</v>
      </c>
      <c r="I43" s="189">
        <v>17.3</v>
      </c>
      <c r="J43" s="189">
        <v>110.8</v>
      </c>
      <c r="K43" s="189">
        <v>108.6</v>
      </c>
      <c r="L43" s="190">
        <v>2.2000000000000002</v>
      </c>
      <c r="M43" s="87"/>
    </row>
    <row r="44" spans="3:13" ht="15" customHeight="1">
      <c r="C44" s="16" t="s">
        <v>104</v>
      </c>
      <c r="D44" s="159" t="s">
        <v>105</v>
      </c>
      <c r="E44" s="189">
        <v>16.399999999999999</v>
      </c>
      <c r="F44" s="189">
        <v>146.6</v>
      </c>
      <c r="G44" s="189">
        <v>133.30000000000001</v>
      </c>
      <c r="H44" s="189">
        <v>13.3</v>
      </c>
      <c r="I44" s="189">
        <v>15.3</v>
      </c>
      <c r="J44" s="189">
        <v>104.3</v>
      </c>
      <c r="K44" s="189">
        <v>103.9</v>
      </c>
      <c r="L44" s="190">
        <v>0.4</v>
      </c>
      <c r="M44" s="87"/>
    </row>
    <row r="45" spans="3:13" ht="15" customHeight="1">
      <c r="C45" s="16" t="s">
        <v>106</v>
      </c>
      <c r="D45" s="159" t="s">
        <v>107</v>
      </c>
      <c r="E45" s="189">
        <v>16.899999999999999</v>
      </c>
      <c r="F45" s="189">
        <v>135.19999999999999</v>
      </c>
      <c r="G45" s="189">
        <v>131.19999999999999</v>
      </c>
      <c r="H45" s="189">
        <v>4</v>
      </c>
      <c r="I45" s="189">
        <v>16.8</v>
      </c>
      <c r="J45" s="189">
        <v>106.9</v>
      </c>
      <c r="K45" s="189">
        <v>106.9</v>
      </c>
      <c r="L45" s="190">
        <v>0</v>
      </c>
      <c r="M45" s="87"/>
    </row>
    <row r="46" spans="3:13" ht="15" customHeight="1">
      <c r="C46" s="16" t="s">
        <v>108</v>
      </c>
      <c r="D46" s="159" t="s">
        <v>109</v>
      </c>
      <c r="E46" s="189">
        <v>17.5</v>
      </c>
      <c r="F46" s="189">
        <v>154.5</v>
      </c>
      <c r="G46" s="189">
        <v>137.80000000000001</v>
      </c>
      <c r="H46" s="189">
        <v>16.7</v>
      </c>
      <c r="I46" s="189">
        <v>13.9</v>
      </c>
      <c r="J46" s="189">
        <v>82.6</v>
      </c>
      <c r="K46" s="189">
        <v>82.6</v>
      </c>
      <c r="L46" s="190">
        <v>0</v>
      </c>
      <c r="M46" s="87"/>
    </row>
    <row r="47" spans="3:13" ht="15" customHeight="1" thickBot="1">
      <c r="C47" s="166" t="s">
        <v>147</v>
      </c>
      <c r="D47" s="161" t="s">
        <v>131</v>
      </c>
      <c r="E47" s="191">
        <v>15.4</v>
      </c>
      <c r="F47" s="191">
        <v>128.30000000000001</v>
      </c>
      <c r="G47" s="191">
        <v>121.3</v>
      </c>
      <c r="H47" s="191">
        <v>7</v>
      </c>
      <c r="I47" s="191">
        <v>12.7</v>
      </c>
      <c r="J47" s="191">
        <v>96.1</v>
      </c>
      <c r="K47" s="191">
        <v>92.9</v>
      </c>
      <c r="L47" s="192">
        <v>3.2</v>
      </c>
      <c r="M47" s="87"/>
    </row>
    <row r="48" spans="3:13" ht="15" customHeight="1" thickTop="1">
      <c r="C48" s="155" t="s">
        <v>110</v>
      </c>
      <c r="D48" s="167" t="s">
        <v>111</v>
      </c>
      <c r="E48" s="187">
        <v>17.899999999999999</v>
      </c>
      <c r="F48" s="187">
        <v>141.30000000000001</v>
      </c>
      <c r="G48" s="187">
        <v>135.1</v>
      </c>
      <c r="H48" s="187">
        <v>6.2</v>
      </c>
      <c r="I48" s="187">
        <v>13.4</v>
      </c>
      <c r="J48" s="187">
        <v>77.900000000000006</v>
      </c>
      <c r="K48" s="187">
        <v>75.2</v>
      </c>
      <c r="L48" s="188">
        <v>2.7</v>
      </c>
      <c r="M48" s="87"/>
    </row>
    <row r="49" spans="3:13" ht="15" customHeight="1" thickBot="1">
      <c r="C49" s="168" t="s">
        <v>112</v>
      </c>
      <c r="D49" s="169" t="s">
        <v>113</v>
      </c>
      <c r="E49" s="193">
        <v>18.100000000000001</v>
      </c>
      <c r="F49" s="193">
        <v>140.30000000000001</v>
      </c>
      <c r="G49" s="193">
        <v>132.5</v>
      </c>
      <c r="H49" s="193">
        <v>7.8</v>
      </c>
      <c r="I49" s="193">
        <v>18.399999999999999</v>
      </c>
      <c r="J49" s="193">
        <v>96.8</v>
      </c>
      <c r="K49" s="193">
        <v>92.7</v>
      </c>
      <c r="L49" s="194">
        <v>4.0999999999999996</v>
      </c>
      <c r="M49" s="87"/>
    </row>
    <row r="50" spans="3:13" ht="15" customHeight="1" thickTop="1">
      <c r="C50" s="172" t="s">
        <v>114</v>
      </c>
      <c r="D50" s="173" t="s">
        <v>115</v>
      </c>
      <c r="E50" s="195">
        <v>20.9</v>
      </c>
      <c r="F50" s="195">
        <v>173.5</v>
      </c>
      <c r="G50" s="195">
        <v>160.80000000000001</v>
      </c>
      <c r="H50" s="195">
        <v>12.7</v>
      </c>
      <c r="I50" s="195">
        <v>15</v>
      </c>
      <c r="J50" s="195">
        <v>77.8</v>
      </c>
      <c r="K50" s="195">
        <v>76</v>
      </c>
      <c r="L50" s="196">
        <v>1.8</v>
      </c>
      <c r="M50" s="87"/>
    </row>
    <row r="51" spans="3:13" ht="15" customHeight="1" thickBot="1">
      <c r="C51" s="160" t="s">
        <v>116</v>
      </c>
      <c r="D51" s="176" t="s">
        <v>117</v>
      </c>
      <c r="E51" s="191">
        <v>22.1</v>
      </c>
      <c r="F51" s="191">
        <v>182.5</v>
      </c>
      <c r="G51" s="191">
        <v>166.7</v>
      </c>
      <c r="H51" s="191">
        <v>15.8</v>
      </c>
      <c r="I51" s="191">
        <v>11</v>
      </c>
      <c r="J51" s="191">
        <v>54</v>
      </c>
      <c r="K51" s="191">
        <v>52.2</v>
      </c>
      <c r="L51" s="192">
        <v>1.8</v>
      </c>
      <c r="M51" s="87"/>
    </row>
    <row r="52" spans="3:13" ht="15" customHeight="1" thickTop="1">
      <c r="C52" s="155" t="s">
        <v>118</v>
      </c>
      <c r="D52" s="177" t="s">
        <v>119</v>
      </c>
      <c r="E52" s="187">
        <v>18.8</v>
      </c>
      <c r="F52" s="187">
        <v>149.1</v>
      </c>
      <c r="G52" s="187">
        <v>139.5</v>
      </c>
      <c r="H52" s="187">
        <v>9.6</v>
      </c>
      <c r="I52" s="187">
        <v>11.9</v>
      </c>
      <c r="J52" s="187">
        <v>76.2</v>
      </c>
      <c r="K52" s="187">
        <v>73.400000000000006</v>
      </c>
      <c r="L52" s="188">
        <v>2.8</v>
      </c>
      <c r="M52" s="87"/>
    </row>
    <row r="53" spans="3:13" ht="15" customHeight="1" thickBot="1">
      <c r="C53" s="160" t="s">
        <v>120</v>
      </c>
      <c r="D53" s="176" t="s">
        <v>121</v>
      </c>
      <c r="E53" s="191">
        <v>18.7</v>
      </c>
      <c r="F53" s="191">
        <v>149.30000000000001</v>
      </c>
      <c r="G53" s="191">
        <v>144</v>
      </c>
      <c r="H53" s="191">
        <v>5.3</v>
      </c>
      <c r="I53" s="191">
        <v>15.2</v>
      </c>
      <c r="J53" s="191">
        <v>78.5</v>
      </c>
      <c r="K53" s="191">
        <v>77.3</v>
      </c>
      <c r="L53" s="192">
        <v>1.2</v>
      </c>
      <c r="M53" s="87"/>
    </row>
    <row r="54" spans="3:13" ht="15" customHeight="1" thickTop="1">
      <c r="C54" s="16" t="s">
        <v>122</v>
      </c>
      <c r="D54" s="159" t="s">
        <v>123</v>
      </c>
      <c r="E54" s="189">
        <v>19.7</v>
      </c>
      <c r="F54" s="189">
        <v>161.69999999999999</v>
      </c>
      <c r="G54" s="189">
        <v>150.5</v>
      </c>
      <c r="H54" s="189">
        <v>11.2</v>
      </c>
      <c r="I54" s="189">
        <v>14.7</v>
      </c>
      <c r="J54" s="189">
        <v>81.599999999999994</v>
      </c>
      <c r="K54" s="189">
        <v>80.3</v>
      </c>
      <c r="L54" s="190">
        <v>1.3</v>
      </c>
      <c r="M54" s="87"/>
    </row>
    <row r="55" spans="3:13" ht="15" customHeight="1">
      <c r="C55" s="155" t="s">
        <v>124</v>
      </c>
      <c r="D55" s="167" t="s">
        <v>125</v>
      </c>
      <c r="E55" s="187">
        <v>18.7</v>
      </c>
      <c r="F55" s="187">
        <v>159.4</v>
      </c>
      <c r="G55" s="187">
        <v>144.80000000000001</v>
      </c>
      <c r="H55" s="187">
        <v>14.6</v>
      </c>
      <c r="I55" s="187">
        <v>14.1</v>
      </c>
      <c r="J55" s="187">
        <v>96.8</v>
      </c>
      <c r="K55" s="187">
        <v>94.9</v>
      </c>
      <c r="L55" s="188">
        <v>1.9</v>
      </c>
    </row>
    <row r="56" spans="3:13" ht="15" customHeight="1">
      <c r="C56" s="178"/>
      <c r="D56" s="179"/>
      <c r="E56" s="179"/>
      <c r="F56" s="180"/>
      <c r="G56" s="180"/>
      <c r="H56" s="180"/>
    </row>
    <row r="57" spans="3:13" ht="15" customHeight="1">
      <c r="C57" s="181"/>
      <c r="D57" s="179"/>
      <c r="E57" s="179"/>
      <c r="F57" s="180"/>
      <c r="G57" s="180"/>
      <c r="H57" s="182"/>
    </row>
    <row r="58" spans="3:13" ht="15" customHeight="1">
      <c r="C58" s="181"/>
      <c r="D58" s="179"/>
      <c r="E58" s="179"/>
      <c r="F58" s="180"/>
      <c r="G58" s="180"/>
      <c r="H58" s="182"/>
    </row>
    <row r="59" spans="3:13" ht="15" customHeight="1">
      <c r="C59" s="183"/>
      <c r="D59" s="179"/>
      <c r="E59" s="179"/>
      <c r="F59" s="180"/>
      <c r="G59" s="180"/>
      <c r="H59" s="182"/>
    </row>
    <row r="60" spans="3:13" ht="15" customHeight="1">
      <c r="C60" s="179"/>
      <c r="D60" s="184"/>
      <c r="E60" s="179"/>
      <c r="F60" s="180"/>
      <c r="G60" s="180"/>
      <c r="H60" s="180"/>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M60"/>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2" width="17.75" style="3" customWidth="1"/>
    <col min="13" max="13" width="2.375" style="108" customWidth="1"/>
    <col min="14" max="16384" width="8.875" style="3"/>
  </cols>
  <sheetData>
    <row r="1" spans="3:13" ht="23.65" customHeight="1">
      <c r="C1" s="33"/>
    </row>
    <row r="2" spans="3:13" ht="23.65" customHeight="1">
      <c r="C2" s="89" t="s">
        <v>371</v>
      </c>
    </row>
    <row r="3" spans="3:13" ht="15" customHeight="1">
      <c r="C3" s="43" t="s">
        <v>455</v>
      </c>
    </row>
    <row r="4" spans="3:13" ht="15" customHeight="1">
      <c r="C4" s="43" t="s">
        <v>164</v>
      </c>
      <c r="K4" s="133"/>
      <c r="L4" s="133"/>
    </row>
    <row r="5" spans="3:13" ht="15" customHeight="1">
      <c r="C5" s="506" t="s">
        <v>40</v>
      </c>
      <c r="D5" s="506"/>
      <c r="E5" s="511" t="s">
        <v>184</v>
      </c>
      <c r="F5" s="512"/>
      <c r="G5" s="512"/>
      <c r="H5" s="513"/>
      <c r="I5" s="511" t="s">
        <v>186</v>
      </c>
      <c r="J5" s="512"/>
      <c r="K5" s="512"/>
      <c r="L5" s="513"/>
    </row>
    <row r="6" spans="3:13" ht="15" customHeight="1">
      <c r="C6" s="506"/>
      <c r="D6" s="506"/>
      <c r="E6" s="134"/>
      <c r="F6" s="134" t="s">
        <v>44</v>
      </c>
      <c r="G6" s="134" t="s">
        <v>46</v>
      </c>
      <c r="H6" s="134" t="s">
        <v>48</v>
      </c>
      <c r="I6" s="134"/>
      <c r="J6" s="134" t="s">
        <v>44</v>
      </c>
      <c r="K6" s="134" t="s">
        <v>46</v>
      </c>
      <c r="L6" s="134" t="s">
        <v>48</v>
      </c>
    </row>
    <row r="7" spans="3:13" ht="15" customHeight="1">
      <c r="C7" s="506"/>
      <c r="D7" s="506"/>
      <c r="E7" s="139" t="s">
        <v>43</v>
      </c>
      <c r="F7" s="139"/>
      <c r="G7" s="139"/>
      <c r="H7" s="139"/>
      <c r="I7" s="139" t="s">
        <v>43</v>
      </c>
      <c r="J7" s="139"/>
      <c r="K7" s="139"/>
      <c r="L7" s="139"/>
    </row>
    <row r="8" spans="3:13" ht="15" customHeight="1">
      <c r="C8" s="506"/>
      <c r="D8" s="506"/>
      <c r="E8" s="140"/>
      <c r="F8" s="140" t="s">
        <v>45</v>
      </c>
      <c r="G8" s="140" t="s">
        <v>47</v>
      </c>
      <c r="H8" s="140" t="s">
        <v>47</v>
      </c>
      <c r="I8" s="140"/>
      <c r="J8" s="140" t="s">
        <v>45</v>
      </c>
      <c r="K8" s="140" t="s">
        <v>47</v>
      </c>
      <c r="L8" s="140" t="s">
        <v>47</v>
      </c>
    </row>
    <row r="9" spans="3:13" ht="15" customHeight="1">
      <c r="C9" s="90"/>
      <c r="D9" s="90"/>
      <c r="E9" s="145" t="s">
        <v>187</v>
      </c>
      <c r="F9" s="145" t="s">
        <v>188</v>
      </c>
      <c r="G9" s="145" t="s">
        <v>188</v>
      </c>
      <c r="H9" s="145" t="s">
        <v>188</v>
      </c>
      <c r="I9" s="145" t="s">
        <v>187</v>
      </c>
      <c r="J9" s="145" t="s">
        <v>188</v>
      </c>
      <c r="K9" s="145" t="s">
        <v>188</v>
      </c>
      <c r="L9" s="145" t="s">
        <v>188</v>
      </c>
      <c r="M9" s="87"/>
    </row>
    <row r="10" spans="3:13" ht="15" customHeight="1" thickBot="1">
      <c r="C10" s="151" t="s">
        <v>1</v>
      </c>
      <c r="D10" s="152" t="s">
        <v>56</v>
      </c>
      <c r="E10" s="185">
        <v>18.5</v>
      </c>
      <c r="F10" s="185">
        <v>152.9</v>
      </c>
      <c r="G10" s="185">
        <v>140.80000000000001</v>
      </c>
      <c r="H10" s="185">
        <v>12.1</v>
      </c>
      <c r="I10" s="185">
        <v>15.6</v>
      </c>
      <c r="J10" s="185">
        <v>91.3</v>
      </c>
      <c r="K10" s="185">
        <v>87.8</v>
      </c>
      <c r="L10" s="186">
        <v>3.5</v>
      </c>
      <c r="M10" s="87"/>
    </row>
    <row r="11" spans="3:13" ht="15" customHeight="1" thickTop="1">
      <c r="C11" s="155" t="s">
        <v>57</v>
      </c>
      <c r="D11" s="156" t="s">
        <v>58</v>
      </c>
      <c r="E11" s="187" t="s">
        <v>376</v>
      </c>
      <c r="F11" s="187" t="s">
        <v>376</v>
      </c>
      <c r="G11" s="187" t="s">
        <v>376</v>
      </c>
      <c r="H11" s="187" t="s">
        <v>376</v>
      </c>
      <c r="I11" s="187" t="s">
        <v>376</v>
      </c>
      <c r="J11" s="187" t="s">
        <v>376</v>
      </c>
      <c r="K11" s="187" t="s">
        <v>376</v>
      </c>
      <c r="L11" s="188" t="s">
        <v>376</v>
      </c>
      <c r="M11" s="87"/>
    </row>
    <row r="12" spans="3:13" ht="15" customHeight="1">
      <c r="C12" s="16" t="s">
        <v>53</v>
      </c>
      <c r="D12" s="159" t="s">
        <v>59</v>
      </c>
      <c r="E12" s="189">
        <v>18.7</v>
      </c>
      <c r="F12" s="189">
        <v>147.19999999999999</v>
      </c>
      <c r="G12" s="189">
        <v>136.69999999999999</v>
      </c>
      <c r="H12" s="189">
        <v>10.5</v>
      </c>
      <c r="I12" s="189">
        <v>18.3</v>
      </c>
      <c r="J12" s="189">
        <v>171.6</v>
      </c>
      <c r="K12" s="189">
        <v>144.30000000000001</v>
      </c>
      <c r="L12" s="190">
        <v>27.3</v>
      </c>
      <c r="M12" s="87"/>
    </row>
    <row r="13" spans="3:13" ht="15" customHeight="1">
      <c r="C13" s="16" t="s">
        <v>5</v>
      </c>
      <c r="D13" s="17" t="s">
        <v>60</v>
      </c>
      <c r="E13" s="189">
        <v>17.8</v>
      </c>
      <c r="F13" s="189">
        <v>150.5</v>
      </c>
      <c r="G13" s="189">
        <v>138.30000000000001</v>
      </c>
      <c r="H13" s="189">
        <v>12.2</v>
      </c>
      <c r="I13" s="189">
        <v>15.3</v>
      </c>
      <c r="J13" s="189">
        <v>99.1</v>
      </c>
      <c r="K13" s="189">
        <v>97.7</v>
      </c>
      <c r="L13" s="190">
        <v>1.4</v>
      </c>
      <c r="M13" s="87"/>
    </row>
    <row r="14" spans="3:13" ht="15" customHeight="1">
      <c r="C14" s="16" t="s">
        <v>6</v>
      </c>
      <c r="D14" s="17" t="s">
        <v>61</v>
      </c>
      <c r="E14" s="189">
        <v>17.3</v>
      </c>
      <c r="F14" s="189">
        <v>145.9</v>
      </c>
      <c r="G14" s="189">
        <v>133.6</v>
      </c>
      <c r="H14" s="189">
        <v>12.3</v>
      </c>
      <c r="I14" s="189">
        <v>13.7</v>
      </c>
      <c r="J14" s="189">
        <v>83.9</v>
      </c>
      <c r="K14" s="189">
        <v>83.8</v>
      </c>
      <c r="L14" s="190">
        <v>0.1</v>
      </c>
      <c r="M14" s="87"/>
    </row>
    <row r="15" spans="3:13" ht="15" customHeight="1">
      <c r="C15" s="16" t="s">
        <v>135</v>
      </c>
      <c r="D15" s="159" t="s">
        <v>62</v>
      </c>
      <c r="E15" s="189">
        <v>18.600000000000001</v>
      </c>
      <c r="F15" s="189">
        <v>157.6</v>
      </c>
      <c r="G15" s="189">
        <v>140.6</v>
      </c>
      <c r="H15" s="189">
        <v>17</v>
      </c>
      <c r="I15" s="189">
        <v>14.1</v>
      </c>
      <c r="J15" s="189">
        <v>102.3</v>
      </c>
      <c r="K15" s="189">
        <v>91.5</v>
      </c>
      <c r="L15" s="190">
        <v>10.8</v>
      </c>
      <c r="M15" s="87"/>
    </row>
    <row r="16" spans="3:13" ht="15" customHeight="1">
      <c r="C16" s="16" t="s">
        <v>7</v>
      </c>
      <c r="D16" s="159" t="s">
        <v>63</v>
      </c>
      <c r="E16" s="189">
        <v>19.899999999999999</v>
      </c>
      <c r="F16" s="189">
        <v>170</v>
      </c>
      <c r="G16" s="189">
        <v>146</v>
      </c>
      <c r="H16" s="189">
        <v>24</v>
      </c>
      <c r="I16" s="189">
        <v>16.899999999999999</v>
      </c>
      <c r="J16" s="189">
        <v>89.7</v>
      </c>
      <c r="K16" s="189">
        <v>87.8</v>
      </c>
      <c r="L16" s="190">
        <v>1.9</v>
      </c>
      <c r="M16" s="87"/>
    </row>
    <row r="17" spans="1:13" ht="15" customHeight="1">
      <c r="C17" s="16" t="s">
        <v>8</v>
      </c>
      <c r="D17" s="159" t="s">
        <v>64</v>
      </c>
      <c r="E17" s="189">
        <v>19.5</v>
      </c>
      <c r="F17" s="189">
        <v>165.8</v>
      </c>
      <c r="G17" s="189">
        <v>152</v>
      </c>
      <c r="H17" s="189">
        <v>13.8</v>
      </c>
      <c r="I17" s="189">
        <v>18.8</v>
      </c>
      <c r="J17" s="189">
        <v>105.8</v>
      </c>
      <c r="K17" s="189">
        <v>101.1</v>
      </c>
      <c r="L17" s="190">
        <v>4.7</v>
      </c>
      <c r="M17" s="87"/>
    </row>
    <row r="18" spans="1:13" ht="15" customHeight="1">
      <c r="C18" s="16" t="s">
        <v>9</v>
      </c>
      <c r="D18" s="159" t="s">
        <v>65</v>
      </c>
      <c r="E18" s="189">
        <v>17.7</v>
      </c>
      <c r="F18" s="189">
        <v>142.9</v>
      </c>
      <c r="G18" s="189">
        <v>135.1</v>
      </c>
      <c r="H18" s="189">
        <v>7.8</v>
      </c>
      <c r="I18" s="189">
        <v>17.3</v>
      </c>
      <c r="J18" s="189">
        <v>121.3</v>
      </c>
      <c r="K18" s="189">
        <v>121</v>
      </c>
      <c r="L18" s="190">
        <v>0.3</v>
      </c>
      <c r="M18" s="87"/>
    </row>
    <row r="19" spans="1:13" ht="15" customHeight="1">
      <c r="C19" s="16" t="s">
        <v>52</v>
      </c>
      <c r="D19" s="159" t="s">
        <v>66</v>
      </c>
      <c r="E19" s="189">
        <v>18.3</v>
      </c>
      <c r="F19" s="189">
        <v>147.9</v>
      </c>
      <c r="G19" s="189">
        <v>141.69999999999999</v>
      </c>
      <c r="H19" s="189">
        <v>6.2</v>
      </c>
      <c r="I19" s="189">
        <v>16.7</v>
      </c>
      <c r="J19" s="189">
        <v>94.3</v>
      </c>
      <c r="K19" s="189">
        <v>93.3</v>
      </c>
      <c r="L19" s="190">
        <v>1</v>
      </c>
      <c r="M19" s="87"/>
    </row>
    <row r="20" spans="1:13" ht="15" customHeight="1">
      <c r="C20" s="16" t="s">
        <v>10</v>
      </c>
      <c r="D20" s="17" t="s">
        <v>67</v>
      </c>
      <c r="E20" s="189">
        <v>18.8</v>
      </c>
      <c r="F20" s="189">
        <v>153.5</v>
      </c>
      <c r="G20" s="189">
        <v>144.6</v>
      </c>
      <c r="H20" s="189">
        <v>8.9</v>
      </c>
      <c r="I20" s="189">
        <v>15.7</v>
      </c>
      <c r="J20" s="189">
        <v>114.4</v>
      </c>
      <c r="K20" s="189">
        <v>112</v>
      </c>
      <c r="L20" s="190">
        <v>2.4</v>
      </c>
      <c r="M20" s="87"/>
    </row>
    <row r="21" spans="1:13" ht="15" customHeight="1">
      <c r="C21" s="16" t="s">
        <v>11</v>
      </c>
      <c r="D21" s="159" t="s">
        <v>68</v>
      </c>
      <c r="E21" s="189">
        <v>21.2</v>
      </c>
      <c r="F21" s="189">
        <v>173</v>
      </c>
      <c r="G21" s="189">
        <v>159.5</v>
      </c>
      <c r="H21" s="189">
        <v>13.5</v>
      </c>
      <c r="I21" s="189">
        <v>12.2</v>
      </c>
      <c r="J21" s="189">
        <v>63.4</v>
      </c>
      <c r="K21" s="189">
        <v>62.4</v>
      </c>
      <c r="L21" s="190">
        <v>1</v>
      </c>
      <c r="M21" s="87"/>
    </row>
    <row r="22" spans="1:13" ht="15" customHeight="1">
      <c r="C22" s="16" t="s">
        <v>12</v>
      </c>
      <c r="D22" s="17" t="s">
        <v>69</v>
      </c>
      <c r="E22" s="189">
        <v>19.5</v>
      </c>
      <c r="F22" s="189">
        <v>155.19999999999999</v>
      </c>
      <c r="G22" s="189">
        <v>146.6</v>
      </c>
      <c r="H22" s="189">
        <v>8.6</v>
      </c>
      <c r="I22" s="189">
        <v>10.9</v>
      </c>
      <c r="J22" s="189">
        <v>65.900000000000006</v>
      </c>
      <c r="K22" s="189">
        <v>63.2</v>
      </c>
      <c r="L22" s="190">
        <v>2.7</v>
      </c>
      <c r="M22" s="87"/>
    </row>
    <row r="23" spans="1:13" ht="15" customHeight="1">
      <c r="C23" s="16" t="s">
        <v>13</v>
      </c>
      <c r="D23" s="159" t="s">
        <v>70</v>
      </c>
      <c r="E23" s="189">
        <v>16.899999999999999</v>
      </c>
      <c r="F23" s="189">
        <v>135.69999999999999</v>
      </c>
      <c r="G23" s="189">
        <v>123.1</v>
      </c>
      <c r="H23" s="189">
        <v>12.6</v>
      </c>
      <c r="I23" s="189">
        <v>8.6</v>
      </c>
      <c r="J23" s="189">
        <v>45.2</v>
      </c>
      <c r="K23" s="189">
        <v>45</v>
      </c>
      <c r="L23" s="190">
        <v>0.2</v>
      </c>
      <c r="M23" s="87"/>
    </row>
    <row r="24" spans="1:13" ht="15" customHeight="1">
      <c r="C24" s="16" t="s">
        <v>51</v>
      </c>
      <c r="D24" s="159" t="s">
        <v>71</v>
      </c>
      <c r="E24" s="189">
        <v>18.899999999999999</v>
      </c>
      <c r="F24" s="189">
        <v>153.4</v>
      </c>
      <c r="G24" s="189">
        <v>144.6</v>
      </c>
      <c r="H24" s="189">
        <v>8.8000000000000007</v>
      </c>
      <c r="I24" s="189">
        <v>14.6</v>
      </c>
      <c r="J24" s="189">
        <v>89.7</v>
      </c>
      <c r="K24" s="189">
        <v>86.9</v>
      </c>
      <c r="L24" s="190">
        <v>2.8</v>
      </c>
      <c r="M24" s="87"/>
    </row>
    <row r="25" spans="1:13" ht="15" customHeight="1">
      <c r="C25" s="16" t="s">
        <v>50</v>
      </c>
      <c r="D25" s="159" t="s">
        <v>138</v>
      </c>
      <c r="E25" s="189">
        <v>19.3</v>
      </c>
      <c r="F25" s="189">
        <v>157.9</v>
      </c>
      <c r="G25" s="189">
        <v>145.69999999999999</v>
      </c>
      <c r="H25" s="189">
        <v>12.2</v>
      </c>
      <c r="I25" s="189">
        <v>17.3</v>
      </c>
      <c r="J25" s="189">
        <v>89.3</v>
      </c>
      <c r="K25" s="189">
        <v>85</v>
      </c>
      <c r="L25" s="190">
        <v>4.3</v>
      </c>
      <c r="M25" s="87"/>
    </row>
    <row r="26" spans="1:13" ht="15" customHeight="1" thickBot="1">
      <c r="C26" s="160" t="s">
        <v>72</v>
      </c>
      <c r="D26" s="161" t="s">
        <v>158</v>
      </c>
      <c r="E26" s="191">
        <v>18.5</v>
      </c>
      <c r="F26" s="191">
        <v>154.6</v>
      </c>
      <c r="G26" s="191">
        <v>142.1</v>
      </c>
      <c r="H26" s="191">
        <v>12.5</v>
      </c>
      <c r="I26" s="191">
        <v>14.1</v>
      </c>
      <c r="J26" s="191">
        <v>85.3</v>
      </c>
      <c r="K26" s="191">
        <v>83.4</v>
      </c>
      <c r="L26" s="192">
        <v>1.9</v>
      </c>
      <c r="M26" s="87"/>
    </row>
    <row r="27" spans="1:13" ht="15" customHeight="1" thickTop="1">
      <c r="A27" s="507">
        <v>26</v>
      </c>
      <c r="C27" s="155" t="s">
        <v>79</v>
      </c>
      <c r="D27" s="156" t="s">
        <v>159</v>
      </c>
      <c r="E27" s="187">
        <v>18.5</v>
      </c>
      <c r="F27" s="187">
        <v>151.19999999999999</v>
      </c>
      <c r="G27" s="187">
        <v>142.6</v>
      </c>
      <c r="H27" s="187">
        <v>8.6</v>
      </c>
      <c r="I27" s="187">
        <v>14.4</v>
      </c>
      <c r="J27" s="187">
        <v>88.8</v>
      </c>
      <c r="K27" s="187">
        <v>88.4</v>
      </c>
      <c r="L27" s="188">
        <v>0.4</v>
      </c>
      <c r="M27" s="87"/>
    </row>
    <row r="28" spans="1:13" ht="15" customHeight="1">
      <c r="A28" s="507"/>
      <c r="C28" s="16" t="s">
        <v>80</v>
      </c>
      <c r="D28" s="159" t="s">
        <v>81</v>
      </c>
      <c r="E28" s="189">
        <v>18</v>
      </c>
      <c r="F28" s="189">
        <v>148.80000000000001</v>
      </c>
      <c r="G28" s="189">
        <v>141.6</v>
      </c>
      <c r="H28" s="189">
        <v>7.2</v>
      </c>
      <c r="I28" s="189">
        <v>16.7</v>
      </c>
      <c r="J28" s="189">
        <v>116.3</v>
      </c>
      <c r="K28" s="189">
        <v>116.2</v>
      </c>
      <c r="L28" s="190">
        <v>0.1</v>
      </c>
      <c r="M28" s="87"/>
    </row>
    <row r="29" spans="1:13" ht="15" customHeight="1">
      <c r="C29" s="16" t="s">
        <v>82</v>
      </c>
      <c r="D29" s="17" t="s">
        <v>160</v>
      </c>
      <c r="E29" s="189">
        <v>18.8</v>
      </c>
      <c r="F29" s="189">
        <v>156.6</v>
      </c>
      <c r="G29" s="189">
        <v>146.4</v>
      </c>
      <c r="H29" s="189">
        <v>10.199999999999999</v>
      </c>
      <c r="I29" s="189">
        <v>16.600000000000001</v>
      </c>
      <c r="J29" s="189">
        <v>86.7</v>
      </c>
      <c r="K29" s="189">
        <v>83</v>
      </c>
      <c r="L29" s="190">
        <v>3.7</v>
      </c>
      <c r="M29" s="87"/>
    </row>
    <row r="30" spans="1:13" ht="15" customHeight="1">
      <c r="C30" s="16" t="s">
        <v>132</v>
      </c>
      <c r="D30" s="17" t="s">
        <v>133</v>
      </c>
      <c r="E30" s="189" t="s">
        <v>376</v>
      </c>
      <c r="F30" s="189" t="s">
        <v>376</v>
      </c>
      <c r="G30" s="189" t="s">
        <v>376</v>
      </c>
      <c r="H30" s="189" t="s">
        <v>376</v>
      </c>
      <c r="I30" s="189" t="s">
        <v>376</v>
      </c>
      <c r="J30" s="189" t="s">
        <v>376</v>
      </c>
      <c r="K30" s="189" t="s">
        <v>376</v>
      </c>
      <c r="L30" s="190" t="s">
        <v>376</v>
      </c>
      <c r="M30" s="87"/>
    </row>
    <row r="31" spans="1:13" ht="15" customHeight="1">
      <c r="C31" s="16" t="s">
        <v>83</v>
      </c>
      <c r="D31" s="17" t="s">
        <v>161</v>
      </c>
      <c r="E31" s="189">
        <v>17</v>
      </c>
      <c r="F31" s="189">
        <v>151.69999999999999</v>
      </c>
      <c r="G31" s="189">
        <v>136.19999999999999</v>
      </c>
      <c r="H31" s="189">
        <v>15.5</v>
      </c>
      <c r="I31" s="189">
        <v>11.2</v>
      </c>
      <c r="J31" s="189">
        <v>72.099999999999994</v>
      </c>
      <c r="K31" s="189">
        <v>70.5</v>
      </c>
      <c r="L31" s="190">
        <v>1.6</v>
      </c>
      <c r="M31" s="87"/>
    </row>
    <row r="32" spans="1:13" ht="15" customHeight="1">
      <c r="C32" s="16" t="s">
        <v>84</v>
      </c>
      <c r="D32" s="159" t="s">
        <v>85</v>
      </c>
      <c r="E32" s="189">
        <v>17.3</v>
      </c>
      <c r="F32" s="189">
        <v>143</v>
      </c>
      <c r="G32" s="189">
        <v>130.9</v>
      </c>
      <c r="H32" s="189">
        <v>12.1</v>
      </c>
      <c r="I32" s="189">
        <v>16.399999999999999</v>
      </c>
      <c r="J32" s="189">
        <v>89.7</v>
      </c>
      <c r="K32" s="189">
        <v>88.2</v>
      </c>
      <c r="L32" s="190">
        <v>1.5</v>
      </c>
      <c r="M32" s="87"/>
    </row>
    <row r="33" spans="3:13" ht="15" customHeight="1">
      <c r="C33" s="16" t="s">
        <v>86</v>
      </c>
      <c r="D33" s="17" t="s">
        <v>162</v>
      </c>
      <c r="E33" s="189" t="s">
        <v>376</v>
      </c>
      <c r="F33" s="189" t="s">
        <v>376</v>
      </c>
      <c r="G33" s="189" t="s">
        <v>376</v>
      </c>
      <c r="H33" s="189" t="s">
        <v>376</v>
      </c>
      <c r="I33" s="189" t="s">
        <v>376</v>
      </c>
      <c r="J33" s="189" t="s">
        <v>376</v>
      </c>
      <c r="K33" s="189" t="s">
        <v>376</v>
      </c>
      <c r="L33" s="190" t="s">
        <v>376</v>
      </c>
      <c r="M33" s="87"/>
    </row>
    <row r="34" spans="3:13" ht="15" customHeight="1">
      <c r="C34" s="16" t="s">
        <v>87</v>
      </c>
      <c r="D34" s="159" t="s">
        <v>88</v>
      </c>
      <c r="E34" s="189" t="s">
        <v>376</v>
      </c>
      <c r="F34" s="189" t="s">
        <v>376</v>
      </c>
      <c r="G34" s="189" t="s">
        <v>376</v>
      </c>
      <c r="H34" s="189" t="s">
        <v>376</v>
      </c>
      <c r="I34" s="189" t="s">
        <v>376</v>
      </c>
      <c r="J34" s="189" t="s">
        <v>376</v>
      </c>
      <c r="K34" s="189" t="s">
        <v>376</v>
      </c>
      <c r="L34" s="190" t="s">
        <v>376</v>
      </c>
      <c r="M34" s="87"/>
    </row>
    <row r="35" spans="3:13" ht="15" customHeight="1">
      <c r="C35" s="16" t="s">
        <v>134</v>
      </c>
      <c r="D35" s="159" t="s">
        <v>137</v>
      </c>
      <c r="E35" s="189" t="s">
        <v>376</v>
      </c>
      <c r="F35" s="189" t="s">
        <v>376</v>
      </c>
      <c r="G35" s="189" t="s">
        <v>376</v>
      </c>
      <c r="H35" s="189" t="s">
        <v>376</v>
      </c>
      <c r="I35" s="189" t="s">
        <v>376</v>
      </c>
      <c r="J35" s="189" t="s">
        <v>376</v>
      </c>
      <c r="K35" s="189" t="s">
        <v>376</v>
      </c>
      <c r="L35" s="190" t="s">
        <v>376</v>
      </c>
      <c r="M35" s="87"/>
    </row>
    <row r="36" spans="3:13" ht="15" customHeight="1">
      <c r="C36" s="16" t="s">
        <v>89</v>
      </c>
      <c r="D36" s="159" t="s">
        <v>90</v>
      </c>
      <c r="E36" s="189">
        <v>17.899999999999999</v>
      </c>
      <c r="F36" s="189">
        <v>149.30000000000001</v>
      </c>
      <c r="G36" s="189">
        <v>135.5</v>
      </c>
      <c r="H36" s="189">
        <v>13.8</v>
      </c>
      <c r="I36" s="189">
        <v>18.899999999999999</v>
      </c>
      <c r="J36" s="189">
        <v>149.5</v>
      </c>
      <c r="K36" s="189">
        <v>140.30000000000001</v>
      </c>
      <c r="L36" s="190">
        <v>9.1999999999999993</v>
      </c>
      <c r="M36" s="87"/>
    </row>
    <row r="37" spans="3:13" ht="15" customHeight="1">
      <c r="C37" s="16" t="s">
        <v>91</v>
      </c>
      <c r="D37" s="159" t="s">
        <v>92</v>
      </c>
      <c r="E37" s="189">
        <v>19.3</v>
      </c>
      <c r="F37" s="189">
        <v>165.1</v>
      </c>
      <c r="G37" s="189">
        <v>148.19999999999999</v>
      </c>
      <c r="H37" s="189">
        <v>16.899999999999999</v>
      </c>
      <c r="I37" s="189">
        <v>17.2</v>
      </c>
      <c r="J37" s="189">
        <v>122.1</v>
      </c>
      <c r="K37" s="189">
        <v>117.2</v>
      </c>
      <c r="L37" s="190">
        <v>4.9000000000000004</v>
      </c>
      <c r="M37" s="87"/>
    </row>
    <row r="38" spans="3:13" ht="15" customHeight="1">
      <c r="C38" s="16" t="s">
        <v>93</v>
      </c>
      <c r="D38" s="159" t="s">
        <v>94</v>
      </c>
      <c r="E38" s="189" t="s">
        <v>376</v>
      </c>
      <c r="F38" s="189" t="s">
        <v>376</v>
      </c>
      <c r="G38" s="189" t="s">
        <v>376</v>
      </c>
      <c r="H38" s="189" t="s">
        <v>376</v>
      </c>
      <c r="I38" s="189" t="s">
        <v>376</v>
      </c>
      <c r="J38" s="189" t="s">
        <v>376</v>
      </c>
      <c r="K38" s="189" t="s">
        <v>376</v>
      </c>
      <c r="L38" s="190" t="s">
        <v>376</v>
      </c>
      <c r="M38" s="87"/>
    </row>
    <row r="39" spans="3:13" ht="15" customHeight="1">
      <c r="C39" s="16" t="s">
        <v>95</v>
      </c>
      <c r="D39" s="159" t="s">
        <v>96</v>
      </c>
      <c r="E39" s="189">
        <v>17.3</v>
      </c>
      <c r="F39" s="189">
        <v>145.5</v>
      </c>
      <c r="G39" s="189">
        <v>135.5</v>
      </c>
      <c r="H39" s="189">
        <v>10</v>
      </c>
      <c r="I39" s="189">
        <v>15.1</v>
      </c>
      <c r="J39" s="189">
        <v>97.2</v>
      </c>
      <c r="K39" s="189">
        <v>97.2</v>
      </c>
      <c r="L39" s="190">
        <v>0</v>
      </c>
      <c r="M39" s="87"/>
    </row>
    <row r="40" spans="3:13" ht="15" customHeight="1">
      <c r="C40" s="16" t="s">
        <v>97</v>
      </c>
      <c r="D40" s="159" t="s">
        <v>98</v>
      </c>
      <c r="E40" s="189">
        <v>17.8</v>
      </c>
      <c r="F40" s="189">
        <v>144.1</v>
      </c>
      <c r="G40" s="189">
        <v>141</v>
      </c>
      <c r="H40" s="189">
        <v>3.1</v>
      </c>
      <c r="I40" s="189">
        <v>17.2</v>
      </c>
      <c r="J40" s="189">
        <v>111.1</v>
      </c>
      <c r="K40" s="189">
        <v>111</v>
      </c>
      <c r="L40" s="190">
        <v>0.1</v>
      </c>
      <c r="M40" s="87"/>
    </row>
    <row r="41" spans="3:13" ht="15" customHeight="1">
      <c r="C41" s="16" t="s">
        <v>99</v>
      </c>
      <c r="D41" s="159" t="s">
        <v>100</v>
      </c>
      <c r="E41" s="189">
        <v>17.399999999999999</v>
      </c>
      <c r="F41" s="189">
        <v>152.5</v>
      </c>
      <c r="G41" s="189">
        <v>139.9</v>
      </c>
      <c r="H41" s="189">
        <v>12.6</v>
      </c>
      <c r="I41" s="189">
        <v>16.100000000000001</v>
      </c>
      <c r="J41" s="189">
        <v>124.7</v>
      </c>
      <c r="K41" s="189">
        <v>120.8</v>
      </c>
      <c r="L41" s="190">
        <v>3.9</v>
      </c>
      <c r="M41" s="87"/>
    </row>
    <row r="42" spans="3:13" ht="15" customHeight="1">
      <c r="C42" s="16" t="s">
        <v>101</v>
      </c>
      <c r="D42" s="159" t="s">
        <v>102</v>
      </c>
      <c r="E42" s="189">
        <v>17.3</v>
      </c>
      <c r="F42" s="189">
        <v>154</v>
      </c>
      <c r="G42" s="189">
        <v>137.4</v>
      </c>
      <c r="H42" s="189">
        <v>16.600000000000001</v>
      </c>
      <c r="I42" s="189">
        <v>14.3</v>
      </c>
      <c r="J42" s="189">
        <v>97.9</v>
      </c>
      <c r="K42" s="189">
        <v>94.3</v>
      </c>
      <c r="L42" s="190">
        <v>3.6</v>
      </c>
      <c r="M42" s="87"/>
    </row>
    <row r="43" spans="3:13" ht="15" customHeight="1">
      <c r="C43" s="16" t="s">
        <v>103</v>
      </c>
      <c r="D43" s="17" t="s">
        <v>163</v>
      </c>
      <c r="E43" s="189">
        <v>17.100000000000001</v>
      </c>
      <c r="F43" s="189">
        <v>148.30000000000001</v>
      </c>
      <c r="G43" s="189">
        <v>130.5</v>
      </c>
      <c r="H43" s="189">
        <v>17.8</v>
      </c>
      <c r="I43" s="189">
        <v>16.399999999999999</v>
      </c>
      <c r="J43" s="189">
        <v>113.9</v>
      </c>
      <c r="K43" s="189">
        <v>111.1</v>
      </c>
      <c r="L43" s="190">
        <v>2.8</v>
      </c>
      <c r="M43" s="87"/>
    </row>
    <row r="44" spans="3:13" ht="15" customHeight="1">
      <c r="C44" s="16" t="s">
        <v>104</v>
      </c>
      <c r="D44" s="159" t="s">
        <v>105</v>
      </c>
      <c r="E44" s="189">
        <v>16.399999999999999</v>
      </c>
      <c r="F44" s="189">
        <v>146.6</v>
      </c>
      <c r="G44" s="189">
        <v>133.30000000000001</v>
      </c>
      <c r="H44" s="189">
        <v>13.3</v>
      </c>
      <c r="I44" s="189">
        <v>15.3</v>
      </c>
      <c r="J44" s="189">
        <v>104.3</v>
      </c>
      <c r="K44" s="189">
        <v>103.9</v>
      </c>
      <c r="L44" s="190">
        <v>0.4</v>
      </c>
      <c r="M44" s="87"/>
    </row>
    <row r="45" spans="3:13" ht="15" customHeight="1">
      <c r="C45" s="16" t="s">
        <v>106</v>
      </c>
      <c r="D45" s="159" t="s">
        <v>107</v>
      </c>
      <c r="E45" s="189">
        <v>16.899999999999999</v>
      </c>
      <c r="F45" s="189">
        <v>135.19999999999999</v>
      </c>
      <c r="G45" s="189">
        <v>131.19999999999999</v>
      </c>
      <c r="H45" s="189">
        <v>4</v>
      </c>
      <c r="I45" s="189">
        <v>16.8</v>
      </c>
      <c r="J45" s="189">
        <v>106.9</v>
      </c>
      <c r="K45" s="189">
        <v>106.9</v>
      </c>
      <c r="L45" s="190">
        <v>0</v>
      </c>
      <c r="M45" s="87"/>
    </row>
    <row r="46" spans="3:13" ht="15" customHeight="1">
      <c r="C46" s="16" t="s">
        <v>108</v>
      </c>
      <c r="D46" s="159" t="s">
        <v>109</v>
      </c>
      <c r="E46" s="189">
        <v>17.7</v>
      </c>
      <c r="F46" s="189">
        <v>158.30000000000001</v>
      </c>
      <c r="G46" s="189">
        <v>140.6</v>
      </c>
      <c r="H46" s="189">
        <v>17.7</v>
      </c>
      <c r="I46" s="189">
        <v>14.3</v>
      </c>
      <c r="J46" s="189">
        <v>77.2</v>
      </c>
      <c r="K46" s="189">
        <v>77.2</v>
      </c>
      <c r="L46" s="190">
        <v>0</v>
      </c>
      <c r="M46" s="87"/>
    </row>
    <row r="47" spans="3:13" ht="15" customHeight="1" thickBot="1">
      <c r="C47" s="166" t="s">
        <v>147</v>
      </c>
      <c r="D47" s="161" t="s">
        <v>131</v>
      </c>
      <c r="E47" s="191">
        <v>15.2</v>
      </c>
      <c r="F47" s="191">
        <v>127.3</v>
      </c>
      <c r="G47" s="191">
        <v>119.2</v>
      </c>
      <c r="H47" s="191">
        <v>8.1</v>
      </c>
      <c r="I47" s="191">
        <v>13.9</v>
      </c>
      <c r="J47" s="191">
        <v>120.3</v>
      </c>
      <c r="K47" s="191">
        <v>114.2</v>
      </c>
      <c r="L47" s="192">
        <v>6.1</v>
      </c>
      <c r="M47" s="87"/>
    </row>
    <row r="48" spans="3:13" ht="15" customHeight="1" thickTop="1">
      <c r="C48" s="155" t="s">
        <v>110</v>
      </c>
      <c r="D48" s="167" t="s">
        <v>111</v>
      </c>
      <c r="E48" s="187">
        <v>19.5</v>
      </c>
      <c r="F48" s="187">
        <v>162.6</v>
      </c>
      <c r="G48" s="187">
        <v>150.4</v>
      </c>
      <c r="H48" s="187">
        <v>12.2</v>
      </c>
      <c r="I48" s="187">
        <v>17.100000000000001</v>
      </c>
      <c r="J48" s="187">
        <v>110.4</v>
      </c>
      <c r="K48" s="187">
        <v>107.1</v>
      </c>
      <c r="L48" s="188">
        <v>3.3</v>
      </c>
      <c r="M48" s="87"/>
    </row>
    <row r="49" spans="3:13" ht="15" customHeight="1" thickBot="1">
      <c r="C49" s="168" t="s">
        <v>112</v>
      </c>
      <c r="D49" s="169" t="s">
        <v>113</v>
      </c>
      <c r="E49" s="193">
        <v>19.5</v>
      </c>
      <c r="F49" s="193">
        <v>171</v>
      </c>
      <c r="G49" s="193">
        <v>154.6</v>
      </c>
      <c r="H49" s="193">
        <v>16.399999999999999</v>
      </c>
      <c r="I49" s="193">
        <v>19</v>
      </c>
      <c r="J49" s="193">
        <v>105.4</v>
      </c>
      <c r="K49" s="193">
        <v>100.5</v>
      </c>
      <c r="L49" s="194">
        <v>4.9000000000000004</v>
      </c>
      <c r="M49" s="87"/>
    </row>
    <row r="50" spans="3:13" ht="15" customHeight="1" thickTop="1">
      <c r="C50" s="172" t="s">
        <v>114</v>
      </c>
      <c r="D50" s="173" t="s">
        <v>115</v>
      </c>
      <c r="E50" s="195">
        <v>21.3</v>
      </c>
      <c r="F50" s="195">
        <v>172.2</v>
      </c>
      <c r="G50" s="195">
        <v>160.6</v>
      </c>
      <c r="H50" s="195">
        <v>11.6</v>
      </c>
      <c r="I50" s="195">
        <v>15.5</v>
      </c>
      <c r="J50" s="195">
        <v>81.2</v>
      </c>
      <c r="K50" s="195">
        <v>80.3</v>
      </c>
      <c r="L50" s="196">
        <v>0.9</v>
      </c>
      <c r="M50" s="87"/>
    </row>
    <row r="51" spans="3:13" ht="15" customHeight="1" thickBot="1">
      <c r="C51" s="160" t="s">
        <v>116</v>
      </c>
      <c r="D51" s="176" t="s">
        <v>117</v>
      </c>
      <c r="E51" s="191">
        <v>20.9</v>
      </c>
      <c r="F51" s="191">
        <v>176.9</v>
      </c>
      <c r="G51" s="191">
        <v>154</v>
      </c>
      <c r="H51" s="191">
        <v>22.9</v>
      </c>
      <c r="I51" s="191">
        <v>11.3</v>
      </c>
      <c r="J51" s="191">
        <v>58.7</v>
      </c>
      <c r="K51" s="191">
        <v>57.6</v>
      </c>
      <c r="L51" s="192">
        <v>1.1000000000000001</v>
      </c>
      <c r="M51" s="87"/>
    </row>
    <row r="52" spans="3:13" ht="15" customHeight="1" thickTop="1">
      <c r="C52" s="155" t="s">
        <v>118</v>
      </c>
      <c r="D52" s="177" t="s">
        <v>119</v>
      </c>
      <c r="E52" s="187">
        <v>18.899999999999999</v>
      </c>
      <c r="F52" s="187">
        <v>151.69999999999999</v>
      </c>
      <c r="G52" s="187">
        <v>140.69999999999999</v>
      </c>
      <c r="H52" s="187">
        <v>11</v>
      </c>
      <c r="I52" s="187">
        <v>12.1</v>
      </c>
      <c r="J52" s="187">
        <v>82.1</v>
      </c>
      <c r="K52" s="187">
        <v>78.8</v>
      </c>
      <c r="L52" s="188">
        <v>3.3</v>
      </c>
      <c r="M52" s="87"/>
    </row>
    <row r="53" spans="3:13" ht="15" customHeight="1" thickBot="1">
      <c r="C53" s="160" t="s">
        <v>120</v>
      </c>
      <c r="D53" s="176" t="s">
        <v>121</v>
      </c>
      <c r="E53" s="191">
        <v>19</v>
      </c>
      <c r="F53" s="191">
        <v>155.4</v>
      </c>
      <c r="G53" s="191">
        <v>149.19999999999999</v>
      </c>
      <c r="H53" s="191">
        <v>6.2</v>
      </c>
      <c r="I53" s="191">
        <v>16.5</v>
      </c>
      <c r="J53" s="191">
        <v>95.8</v>
      </c>
      <c r="K53" s="191">
        <v>93.5</v>
      </c>
      <c r="L53" s="192">
        <v>2.2999999999999998</v>
      </c>
      <c r="M53" s="87"/>
    </row>
    <row r="54" spans="3:13" ht="15" customHeight="1" thickTop="1">
      <c r="C54" s="16" t="s">
        <v>122</v>
      </c>
      <c r="D54" s="159" t="s">
        <v>123</v>
      </c>
      <c r="E54" s="189">
        <v>19.5</v>
      </c>
      <c r="F54" s="189">
        <v>162.5</v>
      </c>
      <c r="G54" s="189">
        <v>150.19999999999999</v>
      </c>
      <c r="H54" s="189">
        <v>12.3</v>
      </c>
      <c r="I54" s="189">
        <v>13.5</v>
      </c>
      <c r="J54" s="189">
        <v>77</v>
      </c>
      <c r="K54" s="189">
        <v>75.5</v>
      </c>
      <c r="L54" s="190">
        <v>1.5</v>
      </c>
      <c r="M54" s="87"/>
    </row>
    <row r="55" spans="3:13" ht="15" customHeight="1">
      <c r="C55" s="155" t="s">
        <v>124</v>
      </c>
      <c r="D55" s="167" t="s">
        <v>125</v>
      </c>
      <c r="E55" s="187">
        <v>17.399999999999999</v>
      </c>
      <c r="F55" s="187">
        <v>146.4</v>
      </c>
      <c r="G55" s="187">
        <v>133.69999999999999</v>
      </c>
      <c r="H55" s="187">
        <v>12.7</v>
      </c>
      <c r="I55" s="187">
        <v>16.5</v>
      </c>
      <c r="J55" s="187">
        <v>120.1</v>
      </c>
      <c r="K55" s="187">
        <v>116.5</v>
      </c>
      <c r="L55" s="188">
        <v>3.6</v>
      </c>
    </row>
    <row r="56" spans="3:13" ht="15" customHeight="1">
      <c r="C56" s="178"/>
      <c r="D56" s="179"/>
      <c r="E56" s="179"/>
      <c r="F56" s="180"/>
      <c r="G56" s="180"/>
      <c r="H56" s="180"/>
    </row>
    <row r="57" spans="3:13" ht="15" customHeight="1">
      <c r="C57" s="181"/>
      <c r="D57" s="179"/>
      <c r="E57" s="179"/>
      <c r="F57" s="180"/>
      <c r="G57" s="180"/>
      <c r="H57" s="182"/>
    </row>
    <row r="58" spans="3:13" ht="15" customHeight="1">
      <c r="C58" s="181"/>
      <c r="D58" s="179"/>
      <c r="E58" s="179"/>
      <c r="F58" s="180"/>
      <c r="G58" s="180"/>
      <c r="H58" s="182"/>
    </row>
    <row r="59" spans="3:13" ht="15" customHeight="1">
      <c r="C59" s="183"/>
      <c r="D59" s="179"/>
      <c r="E59" s="179"/>
      <c r="F59" s="180"/>
      <c r="G59" s="180"/>
      <c r="H59" s="182"/>
    </row>
    <row r="60" spans="3:13" ht="15" customHeight="1">
      <c r="C60" s="179"/>
      <c r="D60" s="184"/>
      <c r="E60" s="179"/>
      <c r="F60" s="180"/>
      <c r="G60" s="180"/>
      <c r="H60" s="180"/>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2" width="17.75" style="3" customWidth="1"/>
    <col min="13" max="13" width="2.375" style="108" customWidth="1"/>
    <col min="14" max="16384" width="8.875" style="3"/>
  </cols>
  <sheetData>
    <row r="1" spans="3:13" ht="23.65" customHeight="1">
      <c r="C1" s="33"/>
    </row>
    <row r="2" spans="3:13" ht="23.65" customHeight="1">
      <c r="C2" s="89" t="s">
        <v>338</v>
      </c>
    </row>
    <row r="3" spans="3:13" ht="15" customHeight="1">
      <c r="C3" s="43" t="s">
        <v>455</v>
      </c>
    </row>
    <row r="4" spans="3:13" ht="15" customHeight="1">
      <c r="C4" s="43" t="s">
        <v>165</v>
      </c>
      <c r="K4" s="133"/>
      <c r="L4" s="133" t="s">
        <v>201</v>
      </c>
    </row>
    <row r="5" spans="3:13" ht="15" customHeight="1">
      <c r="C5" s="506" t="s">
        <v>40</v>
      </c>
      <c r="D5" s="506"/>
      <c r="E5" s="511" t="s">
        <v>184</v>
      </c>
      <c r="F5" s="512"/>
      <c r="G5" s="512"/>
      <c r="H5" s="513"/>
      <c r="I5" s="511" t="s">
        <v>186</v>
      </c>
      <c r="J5" s="512"/>
      <c r="K5" s="512"/>
      <c r="L5" s="513"/>
    </row>
    <row r="6" spans="3:13" ht="15" customHeight="1">
      <c r="C6" s="506"/>
      <c r="D6" s="506"/>
      <c r="E6" s="134" t="s">
        <v>167</v>
      </c>
      <c r="F6" s="134" t="s">
        <v>172</v>
      </c>
      <c r="G6" s="134" t="s">
        <v>173</v>
      </c>
      <c r="H6" s="134" t="s">
        <v>191</v>
      </c>
      <c r="I6" s="134" t="s">
        <v>167</v>
      </c>
      <c r="J6" s="134" t="s">
        <v>172</v>
      </c>
      <c r="K6" s="134" t="s">
        <v>173</v>
      </c>
      <c r="L6" s="134" t="s">
        <v>191</v>
      </c>
    </row>
    <row r="7" spans="3:13" ht="15" customHeight="1">
      <c r="C7" s="506"/>
      <c r="D7" s="506"/>
      <c r="E7" s="139"/>
      <c r="F7" s="139"/>
      <c r="G7" s="139"/>
      <c r="H7" s="139"/>
      <c r="I7" s="139" t="s">
        <v>193</v>
      </c>
      <c r="J7" s="139" t="s">
        <v>193</v>
      </c>
      <c r="K7" s="139" t="s">
        <v>193</v>
      </c>
      <c r="L7" s="139" t="s">
        <v>193</v>
      </c>
    </row>
    <row r="8" spans="3:13" ht="15" customHeight="1">
      <c r="C8" s="506"/>
      <c r="D8" s="506"/>
      <c r="E8" s="140" t="s">
        <v>192</v>
      </c>
      <c r="F8" s="140" t="s">
        <v>189</v>
      </c>
      <c r="G8" s="140" t="s">
        <v>190</v>
      </c>
      <c r="H8" s="140" t="s">
        <v>190</v>
      </c>
      <c r="I8" s="140" t="s">
        <v>171</v>
      </c>
      <c r="J8" s="140" t="s">
        <v>171</v>
      </c>
      <c r="K8" s="140" t="s">
        <v>171</v>
      </c>
      <c r="L8" s="140" t="s">
        <v>171</v>
      </c>
    </row>
    <row r="9" spans="3:13" ht="15" customHeight="1" thickBot="1">
      <c r="C9" s="151" t="s">
        <v>1</v>
      </c>
      <c r="D9" s="152" t="s">
        <v>56</v>
      </c>
      <c r="E9" s="153">
        <v>313415</v>
      </c>
      <c r="F9" s="153">
        <v>1779</v>
      </c>
      <c r="G9" s="153">
        <v>4024</v>
      </c>
      <c r="H9" s="153">
        <v>311160</v>
      </c>
      <c r="I9" s="153">
        <v>111979</v>
      </c>
      <c r="J9" s="153">
        <v>1850</v>
      </c>
      <c r="K9" s="153">
        <v>2794</v>
      </c>
      <c r="L9" s="154">
        <v>111045</v>
      </c>
      <c r="M9" s="87"/>
    </row>
    <row r="10" spans="3:13" ht="15" customHeight="1" thickTop="1">
      <c r="C10" s="155" t="s">
        <v>57</v>
      </c>
      <c r="D10" s="156" t="s">
        <v>58</v>
      </c>
      <c r="E10" s="157" t="s">
        <v>376</v>
      </c>
      <c r="F10" s="157" t="s">
        <v>376</v>
      </c>
      <c r="G10" s="157" t="s">
        <v>376</v>
      </c>
      <c r="H10" s="157" t="s">
        <v>376</v>
      </c>
      <c r="I10" s="157" t="s">
        <v>376</v>
      </c>
      <c r="J10" s="157" t="s">
        <v>376</v>
      </c>
      <c r="K10" s="157" t="s">
        <v>376</v>
      </c>
      <c r="L10" s="158" t="s">
        <v>376</v>
      </c>
      <c r="M10" s="87"/>
    </row>
    <row r="11" spans="3:13" ht="15" customHeight="1">
      <c r="C11" s="16" t="s">
        <v>53</v>
      </c>
      <c r="D11" s="159" t="s">
        <v>59</v>
      </c>
      <c r="E11" s="157">
        <v>28316</v>
      </c>
      <c r="F11" s="157">
        <v>56</v>
      </c>
      <c r="G11" s="157">
        <v>317</v>
      </c>
      <c r="H11" s="157">
        <v>28054</v>
      </c>
      <c r="I11" s="157">
        <v>2812</v>
      </c>
      <c r="J11" s="157">
        <v>38</v>
      </c>
      <c r="K11" s="157">
        <v>37</v>
      </c>
      <c r="L11" s="158">
        <v>2814</v>
      </c>
      <c r="M11" s="87"/>
    </row>
    <row r="12" spans="3:13" ht="15" customHeight="1">
      <c r="C12" s="16" t="s">
        <v>5</v>
      </c>
      <c r="D12" s="17" t="s">
        <v>60</v>
      </c>
      <c r="E12" s="157">
        <v>68249</v>
      </c>
      <c r="F12" s="157">
        <v>435</v>
      </c>
      <c r="G12" s="157">
        <v>455</v>
      </c>
      <c r="H12" s="157">
        <v>68262</v>
      </c>
      <c r="I12" s="157">
        <v>6913</v>
      </c>
      <c r="J12" s="157">
        <v>75</v>
      </c>
      <c r="K12" s="157">
        <v>184</v>
      </c>
      <c r="L12" s="158">
        <v>6771</v>
      </c>
      <c r="M12" s="87"/>
    </row>
    <row r="13" spans="3:13" ht="15" customHeight="1">
      <c r="C13" s="16" t="s">
        <v>6</v>
      </c>
      <c r="D13" s="17" t="s">
        <v>61</v>
      </c>
      <c r="E13" s="157" t="s">
        <v>438</v>
      </c>
      <c r="F13" s="157" t="s">
        <v>438</v>
      </c>
      <c r="G13" s="157" t="s">
        <v>438</v>
      </c>
      <c r="H13" s="157" t="s">
        <v>438</v>
      </c>
      <c r="I13" s="157" t="s">
        <v>438</v>
      </c>
      <c r="J13" s="157" t="s">
        <v>438</v>
      </c>
      <c r="K13" s="157" t="s">
        <v>438</v>
      </c>
      <c r="L13" s="158" t="s">
        <v>438</v>
      </c>
      <c r="M13" s="87"/>
    </row>
    <row r="14" spans="3:13" ht="15" customHeight="1">
      <c r="C14" s="16" t="s">
        <v>135</v>
      </c>
      <c r="D14" s="159" t="s">
        <v>62</v>
      </c>
      <c r="E14" s="157">
        <v>3681</v>
      </c>
      <c r="F14" s="157">
        <v>11</v>
      </c>
      <c r="G14" s="157">
        <v>19</v>
      </c>
      <c r="H14" s="157">
        <v>3673</v>
      </c>
      <c r="I14" s="157">
        <v>152</v>
      </c>
      <c r="J14" s="157">
        <v>0</v>
      </c>
      <c r="K14" s="157">
        <v>0</v>
      </c>
      <c r="L14" s="158">
        <v>152</v>
      </c>
      <c r="M14" s="87"/>
    </row>
    <row r="15" spans="3:13" ht="15" customHeight="1">
      <c r="C15" s="16" t="s">
        <v>7</v>
      </c>
      <c r="D15" s="159" t="s">
        <v>63</v>
      </c>
      <c r="E15" s="157">
        <v>21976</v>
      </c>
      <c r="F15" s="157">
        <v>183</v>
      </c>
      <c r="G15" s="157">
        <v>259</v>
      </c>
      <c r="H15" s="157">
        <v>21885</v>
      </c>
      <c r="I15" s="157">
        <v>4618</v>
      </c>
      <c r="J15" s="157">
        <v>40</v>
      </c>
      <c r="K15" s="157">
        <v>35</v>
      </c>
      <c r="L15" s="158">
        <v>4638</v>
      </c>
      <c r="M15" s="87"/>
    </row>
    <row r="16" spans="3:13" ht="15" customHeight="1">
      <c r="C16" s="16" t="s">
        <v>8</v>
      </c>
      <c r="D16" s="159" t="s">
        <v>64</v>
      </c>
      <c r="E16" s="157">
        <v>40033</v>
      </c>
      <c r="F16" s="157">
        <v>462</v>
      </c>
      <c r="G16" s="157">
        <v>459</v>
      </c>
      <c r="H16" s="157">
        <v>40036</v>
      </c>
      <c r="I16" s="157">
        <v>34983</v>
      </c>
      <c r="J16" s="157">
        <v>682</v>
      </c>
      <c r="K16" s="157">
        <v>533</v>
      </c>
      <c r="L16" s="158">
        <v>35132</v>
      </c>
      <c r="M16" s="87"/>
    </row>
    <row r="17" spans="1:13" ht="15" customHeight="1">
      <c r="C17" s="16" t="s">
        <v>9</v>
      </c>
      <c r="D17" s="159" t="s">
        <v>65</v>
      </c>
      <c r="E17" s="157">
        <v>9554</v>
      </c>
      <c r="F17" s="157">
        <v>0</v>
      </c>
      <c r="G17" s="157">
        <v>4</v>
      </c>
      <c r="H17" s="157">
        <v>9543</v>
      </c>
      <c r="I17" s="157">
        <v>1039</v>
      </c>
      <c r="J17" s="157">
        <v>0</v>
      </c>
      <c r="K17" s="157">
        <v>0</v>
      </c>
      <c r="L17" s="158">
        <v>1046</v>
      </c>
      <c r="M17" s="87"/>
    </row>
    <row r="18" spans="1:13" ht="15" customHeight="1">
      <c r="C18" s="16" t="s">
        <v>52</v>
      </c>
      <c r="D18" s="159" t="s">
        <v>66</v>
      </c>
      <c r="E18" s="157">
        <v>4621</v>
      </c>
      <c r="F18" s="157">
        <v>0</v>
      </c>
      <c r="G18" s="157">
        <v>907</v>
      </c>
      <c r="H18" s="157">
        <v>3714</v>
      </c>
      <c r="I18" s="157">
        <v>316</v>
      </c>
      <c r="J18" s="157">
        <v>4</v>
      </c>
      <c r="K18" s="157">
        <v>2</v>
      </c>
      <c r="L18" s="158">
        <v>318</v>
      </c>
      <c r="M18" s="87"/>
    </row>
    <row r="19" spans="1:13" ht="15" customHeight="1">
      <c r="C19" s="16" t="s">
        <v>10</v>
      </c>
      <c r="D19" s="17" t="s">
        <v>67</v>
      </c>
      <c r="E19" s="157">
        <v>6888</v>
      </c>
      <c r="F19" s="157">
        <v>10</v>
      </c>
      <c r="G19" s="157">
        <v>9</v>
      </c>
      <c r="H19" s="157">
        <v>6858</v>
      </c>
      <c r="I19" s="157">
        <v>1396</v>
      </c>
      <c r="J19" s="157">
        <v>0</v>
      </c>
      <c r="K19" s="157">
        <v>0</v>
      </c>
      <c r="L19" s="158">
        <v>1427</v>
      </c>
      <c r="M19" s="87"/>
    </row>
    <row r="20" spans="1:13" ht="15" customHeight="1">
      <c r="C20" s="16" t="s">
        <v>11</v>
      </c>
      <c r="D20" s="159" t="s">
        <v>68</v>
      </c>
      <c r="E20" s="157">
        <v>9432</v>
      </c>
      <c r="F20" s="157">
        <v>76</v>
      </c>
      <c r="G20" s="157">
        <v>105</v>
      </c>
      <c r="H20" s="157">
        <v>9407</v>
      </c>
      <c r="I20" s="157">
        <v>20795</v>
      </c>
      <c r="J20" s="157">
        <v>388</v>
      </c>
      <c r="K20" s="157">
        <v>1066</v>
      </c>
      <c r="L20" s="158">
        <v>20113</v>
      </c>
      <c r="M20" s="87"/>
    </row>
    <row r="21" spans="1:13" ht="15" customHeight="1">
      <c r="C21" s="16" t="s">
        <v>12</v>
      </c>
      <c r="D21" s="17" t="s">
        <v>69</v>
      </c>
      <c r="E21" s="157">
        <v>8710</v>
      </c>
      <c r="F21" s="157">
        <v>13</v>
      </c>
      <c r="G21" s="157">
        <v>39</v>
      </c>
      <c r="H21" s="157">
        <v>8685</v>
      </c>
      <c r="I21" s="157">
        <v>6506</v>
      </c>
      <c r="J21" s="157">
        <v>50</v>
      </c>
      <c r="K21" s="157">
        <v>68</v>
      </c>
      <c r="L21" s="158">
        <v>6487</v>
      </c>
      <c r="M21" s="87"/>
    </row>
    <row r="22" spans="1:13" ht="15" customHeight="1">
      <c r="C22" s="16" t="s">
        <v>13</v>
      </c>
      <c r="D22" s="159" t="s">
        <v>70</v>
      </c>
      <c r="E22" s="157">
        <v>20807</v>
      </c>
      <c r="F22" s="157">
        <v>4</v>
      </c>
      <c r="G22" s="157">
        <v>18</v>
      </c>
      <c r="H22" s="157">
        <v>20802</v>
      </c>
      <c r="I22" s="157">
        <v>3978</v>
      </c>
      <c r="J22" s="157">
        <v>9</v>
      </c>
      <c r="K22" s="157">
        <v>56</v>
      </c>
      <c r="L22" s="158">
        <v>3922</v>
      </c>
      <c r="M22" s="87"/>
    </row>
    <row r="23" spans="1:13" ht="15" customHeight="1">
      <c r="C23" s="16" t="s">
        <v>51</v>
      </c>
      <c r="D23" s="159" t="s">
        <v>71</v>
      </c>
      <c r="E23" s="157">
        <v>59516</v>
      </c>
      <c r="F23" s="157">
        <v>262</v>
      </c>
      <c r="G23" s="157">
        <v>812</v>
      </c>
      <c r="H23" s="157">
        <v>58969</v>
      </c>
      <c r="I23" s="157">
        <v>20425</v>
      </c>
      <c r="J23" s="157">
        <v>334</v>
      </c>
      <c r="K23" s="157">
        <v>614</v>
      </c>
      <c r="L23" s="158">
        <v>20142</v>
      </c>
      <c r="M23" s="87"/>
    </row>
    <row r="24" spans="1:13" ht="15" customHeight="1">
      <c r="C24" s="16" t="s">
        <v>50</v>
      </c>
      <c r="D24" s="159" t="s">
        <v>138</v>
      </c>
      <c r="E24" s="157">
        <v>4727</v>
      </c>
      <c r="F24" s="157">
        <v>0</v>
      </c>
      <c r="G24" s="157">
        <v>5</v>
      </c>
      <c r="H24" s="157">
        <v>4722</v>
      </c>
      <c r="I24" s="157">
        <v>591</v>
      </c>
      <c r="J24" s="157">
        <v>0</v>
      </c>
      <c r="K24" s="157">
        <v>0</v>
      </c>
      <c r="L24" s="158">
        <v>591</v>
      </c>
      <c r="M24" s="87"/>
    </row>
    <row r="25" spans="1:13" ht="15" customHeight="1" thickBot="1">
      <c r="C25" s="160" t="s">
        <v>72</v>
      </c>
      <c r="D25" s="161" t="s">
        <v>158</v>
      </c>
      <c r="E25" s="162">
        <v>24302</v>
      </c>
      <c r="F25" s="162">
        <v>240</v>
      </c>
      <c r="G25" s="162">
        <v>613</v>
      </c>
      <c r="H25" s="162">
        <v>23924</v>
      </c>
      <c r="I25" s="162">
        <v>7333</v>
      </c>
      <c r="J25" s="162">
        <v>230</v>
      </c>
      <c r="K25" s="162">
        <v>191</v>
      </c>
      <c r="L25" s="163">
        <v>7377</v>
      </c>
      <c r="M25" s="87"/>
    </row>
    <row r="26" spans="1:13" ht="15" customHeight="1" thickTop="1">
      <c r="C26" s="155" t="s">
        <v>79</v>
      </c>
      <c r="D26" s="156" t="s">
        <v>159</v>
      </c>
      <c r="E26" s="164">
        <v>15722</v>
      </c>
      <c r="F26" s="164">
        <v>156</v>
      </c>
      <c r="G26" s="164">
        <v>189</v>
      </c>
      <c r="H26" s="164">
        <v>15714</v>
      </c>
      <c r="I26" s="164">
        <v>3333</v>
      </c>
      <c r="J26" s="164">
        <v>0</v>
      </c>
      <c r="K26" s="164">
        <v>101</v>
      </c>
      <c r="L26" s="165">
        <v>3207</v>
      </c>
      <c r="M26" s="87"/>
    </row>
    <row r="27" spans="1:13" ht="15" customHeight="1">
      <c r="A27" s="507">
        <v>27</v>
      </c>
      <c r="C27" s="16" t="s">
        <v>80</v>
      </c>
      <c r="D27" s="159" t="s">
        <v>81</v>
      </c>
      <c r="E27" s="157">
        <v>3190</v>
      </c>
      <c r="F27" s="157">
        <v>2</v>
      </c>
      <c r="G27" s="157">
        <v>32</v>
      </c>
      <c r="H27" s="157">
        <v>3160</v>
      </c>
      <c r="I27" s="157">
        <v>935</v>
      </c>
      <c r="J27" s="157">
        <v>9</v>
      </c>
      <c r="K27" s="157">
        <v>8</v>
      </c>
      <c r="L27" s="158">
        <v>936</v>
      </c>
      <c r="M27" s="87"/>
    </row>
    <row r="28" spans="1:13" ht="15" customHeight="1">
      <c r="A28" s="507"/>
      <c r="C28" s="16" t="s">
        <v>82</v>
      </c>
      <c r="D28" s="17" t="s">
        <v>160</v>
      </c>
      <c r="E28" s="157">
        <v>1637</v>
      </c>
      <c r="F28" s="157">
        <v>13</v>
      </c>
      <c r="G28" s="157">
        <v>2</v>
      </c>
      <c r="H28" s="157">
        <v>1648</v>
      </c>
      <c r="I28" s="157">
        <v>32</v>
      </c>
      <c r="J28" s="157">
        <v>0</v>
      </c>
      <c r="K28" s="157">
        <v>0</v>
      </c>
      <c r="L28" s="158">
        <v>32</v>
      </c>
      <c r="M28" s="87"/>
    </row>
    <row r="29" spans="1:13" ht="15" customHeight="1">
      <c r="C29" s="16" t="s">
        <v>132</v>
      </c>
      <c r="D29" s="17" t="s">
        <v>133</v>
      </c>
      <c r="E29" s="157" t="s">
        <v>376</v>
      </c>
      <c r="F29" s="157" t="s">
        <v>376</v>
      </c>
      <c r="G29" s="157" t="s">
        <v>376</v>
      </c>
      <c r="H29" s="157" t="s">
        <v>376</v>
      </c>
      <c r="I29" s="157" t="s">
        <v>376</v>
      </c>
      <c r="J29" s="157" t="s">
        <v>376</v>
      </c>
      <c r="K29" s="157" t="s">
        <v>376</v>
      </c>
      <c r="L29" s="158" t="s">
        <v>376</v>
      </c>
      <c r="M29" s="87"/>
    </row>
    <row r="30" spans="1:13" ht="15" customHeight="1">
      <c r="C30" s="16" t="s">
        <v>83</v>
      </c>
      <c r="D30" s="17" t="s">
        <v>161</v>
      </c>
      <c r="E30" s="157">
        <v>1030</v>
      </c>
      <c r="F30" s="157">
        <v>2</v>
      </c>
      <c r="G30" s="157">
        <v>0</v>
      </c>
      <c r="H30" s="157">
        <v>1031</v>
      </c>
      <c r="I30" s="157">
        <v>57</v>
      </c>
      <c r="J30" s="157">
        <v>0</v>
      </c>
      <c r="K30" s="157">
        <v>0</v>
      </c>
      <c r="L30" s="158">
        <v>58</v>
      </c>
      <c r="M30" s="87"/>
    </row>
    <row r="31" spans="1:13" ht="15" customHeight="1">
      <c r="C31" s="16" t="s">
        <v>84</v>
      </c>
      <c r="D31" s="159" t="s">
        <v>85</v>
      </c>
      <c r="E31" s="157">
        <v>1607</v>
      </c>
      <c r="F31" s="157">
        <v>0</v>
      </c>
      <c r="G31" s="157">
        <v>1</v>
      </c>
      <c r="H31" s="157">
        <v>1606</v>
      </c>
      <c r="I31" s="157">
        <v>93</v>
      </c>
      <c r="J31" s="157">
        <v>0</v>
      </c>
      <c r="K31" s="157">
        <v>0</v>
      </c>
      <c r="L31" s="158">
        <v>93</v>
      </c>
      <c r="M31" s="87"/>
    </row>
    <row r="32" spans="1:13" ht="15" customHeight="1">
      <c r="C32" s="16" t="s">
        <v>86</v>
      </c>
      <c r="D32" s="17" t="s">
        <v>162</v>
      </c>
      <c r="E32" s="157" t="s">
        <v>376</v>
      </c>
      <c r="F32" s="157" t="s">
        <v>376</v>
      </c>
      <c r="G32" s="157" t="s">
        <v>376</v>
      </c>
      <c r="H32" s="157" t="s">
        <v>376</v>
      </c>
      <c r="I32" s="157" t="s">
        <v>376</v>
      </c>
      <c r="J32" s="157" t="s">
        <v>376</v>
      </c>
      <c r="K32" s="157" t="s">
        <v>376</v>
      </c>
      <c r="L32" s="158" t="s">
        <v>376</v>
      </c>
      <c r="M32" s="87"/>
    </row>
    <row r="33" spans="3:13" ht="15" customHeight="1">
      <c r="C33" s="16" t="s">
        <v>87</v>
      </c>
      <c r="D33" s="159" t="s">
        <v>88</v>
      </c>
      <c r="E33" s="157">
        <v>2224</v>
      </c>
      <c r="F33" s="157">
        <v>94</v>
      </c>
      <c r="G33" s="157">
        <v>0</v>
      </c>
      <c r="H33" s="157">
        <v>2318</v>
      </c>
      <c r="I33" s="157">
        <v>139</v>
      </c>
      <c r="J33" s="157">
        <v>0</v>
      </c>
      <c r="K33" s="157">
        <v>28</v>
      </c>
      <c r="L33" s="158">
        <v>111</v>
      </c>
      <c r="M33" s="87"/>
    </row>
    <row r="34" spans="3:13" ht="15" customHeight="1">
      <c r="C34" s="16" t="s">
        <v>134</v>
      </c>
      <c r="D34" s="159" t="s">
        <v>137</v>
      </c>
      <c r="E34" s="157" t="s">
        <v>376</v>
      </c>
      <c r="F34" s="157" t="s">
        <v>376</v>
      </c>
      <c r="G34" s="157" t="s">
        <v>376</v>
      </c>
      <c r="H34" s="157" t="s">
        <v>376</v>
      </c>
      <c r="I34" s="157" t="s">
        <v>376</v>
      </c>
      <c r="J34" s="157" t="s">
        <v>376</v>
      </c>
      <c r="K34" s="157" t="s">
        <v>376</v>
      </c>
      <c r="L34" s="158" t="s">
        <v>376</v>
      </c>
      <c r="M34" s="87"/>
    </row>
    <row r="35" spans="3:13" ht="15" customHeight="1">
      <c r="C35" s="16" t="s">
        <v>89</v>
      </c>
      <c r="D35" s="159" t="s">
        <v>90</v>
      </c>
      <c r="E35" s="157">
        <v>2509</v>
      </c>
      <c r="F35" s="157">
        <v>8</v>
      </c>
      <c r="G35" s="157">
        <v>30</v>
      </c>
      <c r="H35" s="157">
        <v>2487</v>
      </c>
      <c r="I35" s="157">
        <v>91</v>
      </c>
      <c r="J35" s="157">
        <v>0</v>
      </c>
      <c r="K35" s="157">
        <v>0</v>
      </c>
      <c r="L35" s="158">
        <v>91</v>
      </c>
      <c r="M35" s="87"/>
    </row>
    <row r="36" spans="3:13" ht="15" customHeight="1">
      <c r="C36" s="16" t="s">
        <v>91</v>
      </c>
      <c r="D36" s="159" t="s">
        <v>92</v>
      </c>
      <c r="E36" s="157">
        <v>2008</v>
      </c>
      <c r="F36" s="157">
        <v>59</v>
      </c>
      <c r="G36" s="157">
        <v>8</v>
      </c>
      <c r="H36" s="157">
        <v>2059</v>
      </c>
      <c r="I36" s="157">
        <v>30</v>
      </c>
      <c r="J36" s="157">
        <v>0</v>
      </c>
      <c r="K36" s="157">
        <v>0</v>
      </c>
      <c r="L36" s="158">
        <v>30</v>
      </c>
      <c r="M36" s="87"/>
    </row>
    <row r="37" spans="3:13" ht="15" customHeight="1">
      <c r="C37" s="16" t="s">
        <v>93</v>
      </c>
      <c r="D37" s="159" t="s">
        <v>94</v>
      </c>
      <c r="E37" s="157">
        <v>675</v>
      </c>
      <c r="F37" s="157">
        <v>0</v>
      </c>
      <c r="G37" s="157">
        <v>3</v>
      </c>
      <c r="H37" s="157">
        <v>672</v>
      </c>
      <c r="I37" s="157">
        <v>176</v>
      </c>
      <c r="J37" s="157">
        <v>0</v>
      </c>
      <c r="K37" s="157">
        <v>0</v>
      </c>
      <c r="L37" s="158">
        <v>176</v>
      </c>
      <c r="M37" s="87"/>
    </row>
    <row r="38" spans="3:13" ht="15" customHeight="1">
      <c r="C38" s="16" t="s">
        <v>95</v>
      </c>
      <c r="D38" s="159" t="s">
        <v>96</v>
      </c>
      <c r="E38" s="157">
        <v>4315</v>
      </c>
      <c r="F38" s="157">
        <v>4</v>
      </c>
      <c r="G38" s="157">
        <v>26</v>
      </c>
      <c r="H38" s="157">
        <v>4295</v>
      </c>
      <c r="I38" s="157">
        <v>276</v>
      </c>
      <c r="J38" s="157">
        <v>41</v>
      </c>
      <c r="K38" s="157">
        <v>0</v>
      </c>
      <c r="L38" s="158">
        <v>315</v>
      </c>
      <c r="M38" s="87"/>
    </row>
    <row r="39" spans="3:13" ht="15" customHeight="1">
      <c r="C39" s="16" t="s">
        <v>97</v>
      </c>
      <c r="D39" s="159" t="s">
        <v>98</v>
      </c>
      <c r="E39" s="157">
        <v>2424</v>
      </c>
      <c r="F39" s="157">
        <v>7</v>
      </c>
      <c r="G39" s="157">
        <v>17</v>
      </c>
      <c r="H39" s="157">
        <v>2414</v>
      </c>
      <c r="I39" s="157">
        <v>53</v>
      </c>
      <c r="J39" s="157">
        <v>0</v>
      </c>
      <c r="K39" s="157">
        <v>1</v>
      </c>
      <c r="L39" s="158">
        <v>52</v>
      </c>
      <c r="M39" s="87"/>
    </row>
    <row r="40" spans="3:13" ht="15" customHeight="1">
      <c r="C40" s="16" t="s">
        <v>99</v>
      </c>
      <c r="D40" s="159" t="s">
        <v>100</v>
      </c>
      <c r="E40" s="157">
        <v>4803</v>
      </c>
      <c r="F40" s="157">
        <v>7</v>
      </c>
      <c r="G40" s="157">
        <v>15</v>
      </c>
      <c r="H40" s="157">
        <v>4800</v>
      </c>
      <c r="I40" s="157">
        <v>50</v>
      </c>
      <c r="J40" s="157">
        <v>0</v>
      </c>
      <c r="K40" s="157">
        <v>0</v>
      </c>
      <c r="L40" s="158">
        <v>45</v>
      </c>
      <c r="M40" s="87"/>
    </row>
    <row r="41" spans="3:13" ht="15" customHeight="1">
      <c r="C41" s="16" t="s">
        <v>101</v>
      </c>
      <c r="D41" s="159" t="s">
        <v>102</v>
      </c>
      <c r="E41" s="157">
        <v>2704</v>
      </c>
      <c r="F41" s="157">
        <v>8</v>
      </c>
      <c r="G41" s="157">
        <v>20</v>
      </c>
      <c r="H41" s="157">
        <v>2692</v>
      </c>
      <c r="I41" s="157">
        <v>254</v>
      </c>
      <c r="J41" s="157">
        <v>0</v>
      </c>
      <c r="K41" s="157">
        <v>0</v>
      </c>
      <c r="L41" s="158">
        <v>254</v>
      </c>
      <c r="M41" s="87"/>
    </row>
    <row r="42" spans="3:13" ht="15" customHeight="1">
      <c r="C42" s="16" t="s">
        <v>103</v>
      </c>
      <c r="D42" s="17" t="s">
        <v>163</v>
      </c>
      <c r="E42" s="157">
        <v>9584</v>
      </c>
      <c r="F42" s="157">
        <v>49</v>
      </c>
      <c r="G42" s="157">
        <v>47</v>
      </c>
      <c r="H42" s="157">
        <v>9588</v>
      </c>
      <c r="I42" s="157">
        <v>721</v>
      </c>
      <c r="J42" s="157">
        <v>5</v>
      </c>
      <c r="K42" s="157">
        <v>20</v>
      </c>
      <c r="L42" s="158">
        <v>704</v>
      </c>
      <c r="M42" s="87"/>
    </row>
    <row r="43" spans="3:13" ht="15" customHeight="1">
      <c r="C43" s="16" t="s">
        <v>104</v>
      </c>
      <c r="D43" s="159" t="s">
        <v>105</v>
      </c>
      <c r="E43" s="157">
        <v>2971</v>
      </c>
      <c r="F43" s="157">
        <v>9</v>
      </c>
      <c r="G43" s="157">
        <v>25</v>
      </c>
      <c r="H43" s="157">
        <v>2954</v>
      </c>
      <c r="I43" s="157">
        <v>37</v>
      </c>
      <c r="J43" s="157">
        <v>0</v>
      </c>
      <c r="K43" s="157">
        <v>4</v>
      </c>
      <c r="L43" s="158">
        <v>34</v>
      </c>
      <c r="M43" s="87"/>
    </row>
    <row r="44" spans="3:13" ht="15" customHeight="1">
      <c r="C44" s="16" t="s">
        <v>106</v>
      </c>
      <c r="D44" s="159" t="s">
        <v>107</v>
      </c>
      <c r="E44" s="157">
        <v>1113</v>
      </c>
      <c r="F44" s="157">
        <v>2</v>
      </c>
      <c r="G44" s="157">
        <v>1</v>
      </c>
      <c r="H44" s="157">
        <v>1114</v>
      </c>
      <c r="I44" s="157">
        <v>119</v>
      </c>
      <c r="J44" s="157">
        <v>1</v>
      </c>
      <c r="K44" s="157">
        <v>3</v>
      </c>
      <c r="L44" s="158">
        <v>117</v>
      </c>
      <c r="M44" s="87"/>
    </row>
    <row r="45" spans="3:13" ht="15" customHeight="1">
      <c r="C45" s="16" t="s">
        <v>108</v>
      </c>
      <c r="D45" s="159" t="s">
        <v>109</v>
      </c>
      <c r="E45" s="157">
        <v>6115</v>
      </c>
      <c r="F45" s="157">
        <v>11</v>
      </c>
      <c r="G45" s="157">
        <v>28</v>
      </c>
      <c r="H45" s="157">
        <v>6100</v>
      </c>
      <c r="I45" s="157">
        <v>217</v>
      </c>
      <c r="J45" s="157">
        <v>5</v>
      </c>
      <c r="K45" s="157">
        <v>0</v>
      </c>
      <c r="L45" s="158">
        <v>220</v>
      </c>
      <c r="M45" s="87"/>
    </row>
    <row r="46" spans="3:13" ht="15" customHeight="1" thickBot="1">
      <c r="C46" s="166" t="s">
        <v>147</v>
      </c>
      <c r="D46" s="161" t="s">
        <v>131</v>
      </c>
      <c r="E46" s="162">
        <v>1998</v>
      </c>
      <c r="F46" s="162">
        <v>0</v>
      </c>
      <c r="G46" s="162">
        <v>11</v>
      </c>
      <c r="H46" s="162">
        <v>1986</v>
      </c>
      <c r="I46" s="162">
        <v>243</v>
      </c>
      <c r="J46" s="162">
        <v>14</v>
      </c>
      <c r="K46" s="162">
        <v>14</v>
      </c>
      <c r="L46" s="163">
        <v>244</v>
      </c>
      <c r="M46" s="87"/>
    </row>
    <row r="47" spans="3:13" ht="15" customHeight="1" thickTop="1">
      <c r="C47" s="155" t="s">
        <v>110</v>
      </c>
      <c r="D47" s="167" t="s">
        <v>111</v>
      </c>
      <c r="E47" s="164">
        <v>17917</v>
      </c>
      <c r="F47" s="164">
        <v>0</v>
      </c>
      <c r="G47" s="164">
        <v>5</v>
      </c>
      <c r="H47" s="164">
        <v>17912</v>
      </c>
      <c r="I47" s="164">
        <v>4891</v>
      </c>
      <c r="J47" s="164">
        <v>10</v>
      </c>
      <c r="K47" s="164">
        <v>18</v>
      </c>
      <c r="L47" s="165">
        <v>4883</v>
      </c>
      <c r="M47" s="87"/>
    </row>
    <row r="48" spans="3:13" ht="15" customHeight="1" thickBot="1">
      <c r="C48" s="168" t="s">
        <v>112</v>
      </c>
      <c r="D48" s="169" t="s">
        <v>113</v>
      </c>
      <c r="E48" s="170">
        <v>22116</v>
      </c>
      <c r="F48" s="170">
        <v>462</v>
      </c>
      <c r="G48" s="170">
        <v>454</v>
      </c>
      <c r="H48" s="170">
        <v>22124</v>
      </c>
      <c r="I48" s="170">
        <v>30092</v>
      </c>
      <c r="J48" s="170">
        <v>672</v>
      </c>
      <c r="K48" s="170">
        <v>515</v>
      </c>
      <c r="L48" s="171">
        <v>30249</v>
      </c>
      <c r="M48" s="87"/>
    </row>
    <row r="49" spans="3:13" ht="15" customHeight="1" thickTop="1">
      <c r="C49" s="172" t="s">
        <v>114</v>
      </c>
      <c r="D49" s="173" t="s">
        <v>115</v>
      </c>
      <c r="E49" s="174">
        <v>5196</v>
      </c>
      <c r="F49" s="174">
        <v>19</v>
      </c>
      <c r="G49" s="174">
        <v>37</v>
      </c>
      <c r="H49" s="174">
        <v>5182</v>
      </c>
      <c r="I49" s="174">
        <v>3285</v>
      </c>
      <c r="J49" s="174">
        <v>54</v>
      </c>
      <c r="K49" s="174">
        <v>195</v>
      </c>
      <c r="L49" s="175">
        <v>3140</v>
      </c>
      <c r="M49" s="87"/>
    </row>
    <row r="50" spans="3:13" ht="15" customHeight="1" thickBot="1">
      <c r="C50" s="160" t="s">
        <v>116</v>
      </c>
      <c r="D50" s="176" t="s">
        <v>117</v>
      </c>
      <c r="E50" s="162">
        <v>4236</v>
      </c>
      <c r="F50" s="162">
        <v>57</v>
      </c>
      <c r="G50" s="162">
        <v>68</v>
      </c>
      <c r="H50" s="162">
        <v>4225</v>
      </c>
      <c r="I50" s="162">
        <v>17510</v>
      </c>
      <c r="J50" s="162">
        <v>334</v>
      </c>
      <c r="K50" s="162">
        <v>871</v>
      </c>
      <c r="L50" s="163">
        <v>16973</v>
      </c>
      <c r="M50" s="87"/>
    </row>
    <row r="51" spans="3:13" ht="15" customHeight="1" thickTop="1">
      <c r="C51" s="155" t="s">
        <v>118</v>
      </c>
      <c r="D51" s="177" t="s">
        <v>119</v>
      </c>
      <c r="E51" s="164">
        <v>27504</v>
      </c>
      <c r="F51" s="164">
        <v>164</v>
      </c>
      <c r="G51" s="164">
        <v>543</v>
      </c>
      <c r="H51" s="164">
        <v>27126</v>
      </c>
      <c r="I51" s="164">
        <v>6308</v>
      </c>
      <c r="J51" s="164">
        <v>277</v>
      </c>
      <c r="K51" s="164">
        <v>501</v>
      </c>
      <c r="L51" s="165">
        <v>6083</v>
      </c>
      <c r="M51" s="87"/>
    </row>
    <row r="52" spans="3:13" ht="15" customHeight="1" thickBot="1">
      <c r="C52" s="160" t="s">
        <v>120</v>
      </c>
      <c r="D52" s="176" t="s">
        <v>121</v>
      </c>
      <c r="E52" s="162">
        <v>32012</v>
      </c>
      <c r="F52" s="162">
        <v>98</v>
      </c>
      <c r="G52" s="162">
        <v>269</v>
      </c>
      <c r="H52" s="162">
        <v>31843</v>
      </c>
      <c r="I52" s="162">
        <v>14117</v>
      </c>
      <c r="J52" s="162">
        <v>57</v>
      </c>
      <c r="K52" s="162">
        <v>113</v>
      </c>
      <c r="L52" s="163">
        <v>14059</v>
      </c>
      <c r="M52" s="87"/>
    </row>
    <row r="53" spans="3:13" ht="15" customHeight="1" thickTop="1">
      <c r="C53" s="16" t="s">
        <v>122</v>
      </c>
      <c r="D53" s="159" t="s">
        <v>123</v>
      </c>
      <c r="E53" s="157">
        <v>10036</v>
      </c>
      <c r="F53" s="157">
        <v>93</v>
      </c>
      <c r="G53" s="157">
        <v>122</v>
      </c>
      <c r="H53" s="157">
        <v>10006</v>
      </c>
      <c r="I53" s="157">
        <v>5283</v>
      </c>
      <c r="J53" s="157">
        <v>100</v>
      </c>
      <c r="K53" s="157">
        <v>134</v>
      </c>
      <c r="L53" s="158">
        <v>5250</v>
      </c>
      <c r="M53" s="87"/>
    </row>
    <row r="54" spans="3:13" ht="15" customHeight="1">
      <c r="C54" s="155" t="s">
        <v>124</v>
      </c>
      <c r="D54" s="167" t="s">
        <v>125</v>
      </c>
      <c r="E54" s="164">
        <v>14266</v>
      </c>
      <c r="F54" s="164">
        <v>147</v>
      </c>
      <c r="G54" s="164">
        <v>491</v>
      </c>
      <c r="H54" s="164">
        <v>13918</v>
      </c>
      <c r="I54" s="164">
        <v>2050</v>
      </c>
      <c r="J54" s="164">
        <v>130</v>
      </c>
      <c r="K54" s="164">
        <v>57</v>
      </c>
      <c r="L54" s="165">
        <v>2127</v>
      </c>
      <c r="M54" s="87"/>
    </row>
    <row r="55" spans="3:13" ht="15" customHeight="1">
      <c r="C55" s="178"/>
      <c r="D55" s="179"/>
      <c r="E55" s="179"/>
      <c r="F55" s="180"/>
      <c r="G55" s="180"/>
      <c r="H55" s="180"/>
    </row>
    <row r="56" spans="3:13" ht="15" customHeight="1">
      <c r="C56" s="181"/>
      <c r="D56" s="179"/>
      <c r="E56" s="179"/>
      <c r="F56" s="180"/>
      <c r="G56" s="180"/>
      <c r="H56" s="182"/>
    </row>
    <row r="57" spans="3:13" ht="15" customHeight="1">
      <c r="C57" s="181"/>
      <c r="D57" s="179"/>
      <c r="E57" s="179"/>
      <c r="F57" s="180"/>
      <c r="G57" s="180"/>
      <c r="H57" s="182"/>
    </row>
    <row r="58" spans="3:13" ht="15" customHeight="1">
      <c r="C58" s="183"/>
      <c r="D58" s="179"/>
      <c r="E58" s="179"/>
      <c r="F58" s="180"/>
      <c r="G58" s="180"/>
      <c r="H58" s="182"/>
    </row>
    <row r="59" spans="3:13" ht="15" customHeight="1">
      <c r="C59" s="179"/>
      <c r="D59" s="184"/>
      <c r="E59" s="179"/>
      <c r="F59" s="180"/>
      <c r="G59" s="180"/>
      <c r="H59" s="180"/>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2" width="17.75" style="3" customWidth="1"/>
    <col min="13" max="13" width="2.375" style="108" customWidth="1"/>
    <col min="14" max="16384" width="8.875" style="3"/>
  </cols>
  <sheetData>
    <row r="1" spans="3:13" ht="23.65" customHeight="1">
      <c r="C1" s="33"/>
    </row>
    <row r="2" spans="3:13" ht="23.65" customHeight="1">
      <c r="C2" s="89" t="s">
        <v>339</v>
      </c>
    </row>
    <row r="3" spans="3:13" ht="15" customHeight="1">
      <c r="C3" s="43" t="s">
        <v>455</v>
      </c>
    </row>
    <row r="4" spans="3:13" ht="15" customHeight="1">
      <c r="C4" s="43" t="s">
        <v>164</v>
      </c>
      <c r="K4" s="133"/>
      <c r="L4" s="133" t="s">
        <v>201</v>
      </c>
    </row>
    <row r="5" spans="3:13" ht="15" customHeight="1">
      <c r="C5" s="506" t="s">
        <v>40</v>
      </c>
      <c r="D5" s="506"/>
      <c r="E5" s="511" t="s">
        <v>184</v>
      </c>
      <c r="F5" s="512"/>
      <c r="G5" s="512"/>
      <c r="H5" s="513"/>
      <c r="I5" s="511" t="s">
        <v>186</v>
      </c>
      <c r="J5" s="512"/>
      <c r="K5" s="512"/>
      <c r="L5" s="513"/>
    </row>
    <row r="6" spans="3:13" ht="15" customHeight="1">
      <c r="C6" s="506"/>
      <c r="D6" s="506"/>
      <c r="E6" s="134" t="s">
        <v>167</v>
      </c>
      <c r="F6" s="134" t="s">
        <v>172</v>
      </c>
      <c r="G6" s="134" t="s">
        <v>173</v>
      </c>
      <c r="H6" s="134" t="s">
        <v>191</v>
      </c>
      <c r="I6" s="134" t="s">
        <v>167</v>
      </c>
      <c r="J6" s="134" t="s">
        <v>172</v>
      </c>
      <c r="K6" s="134" t="s">
        <v>173</v>
      </c>
      <c r="L6" s="134" t="s">
        <v>191</v>
      </c>
    </row>
    <row r="7" spans="3:13" ht="15" customHeight="1">
      <c r="C7" s="506"/>
      <c r="D7" s="506"/>
      <c r="E7" s="139"/>
      <c r="F7" s="139"/>
      <c r="G7" s="139"/>
      <c r="H7" s="139"/>
      <c r="I7" s="139" t="s">
        <v>193</v>
      </c>
      <c r="J7" s="139" t="s">
        <v>193</v>
      </c>
      <c r="K7" s="139" t="s">
        <v>193</v>
      </c>
      <c r="L7" s="139" t="s">
        <v>193</v>
      </c>
    </row>
    <row r="8" spans="3:13" ht="15" customHeight="1">
      <c r="C8" s="506"/>
      <c r="D8" s="506"/>
      <c r="E8" s="140" t="s">
        <v>192</v>
      </c>
      <c r="F8" s="140" t="s">
        <v>189</v>
      </c>
      <c r="G8" s="140" t="s">
        <v>190</v>
      </c>
      <c r="H8" s="140" t="s">
        <v>190</v>
      </c>
      <c r="I8" s="140" t="s">
        <v>171</v>
      </c>
      <c r="J8" s="140" t="s">
        <v>171</v>
      </c>
      <c r="K8" s="140" t="s">
        <v>171</v>
      </c>
      <c r="L8" s="140" t="s">
        <v>171</v>
      </c>
    </row>
    <row r="9" spans="3:13" ht="15" customHeight="1" thickBot="1">
      <c r="C9" s="151" t="s">
        <v>1</v>
      </c>
      <c r="D9" s="152" t="s">
        <v>56</v>
      </c>
      <c r="E9" s="153">
        <v>176415</v>
      </c>
      <c r="F9" s="153">
        <v>934</v>
      </c>
      <c r="G9" s="153">
        <v>1414</v>
      </c>
      <c r="H9" s="153">
        <v>175925</v>
      </c>
      <c r="I9" s="153">
        <v>58767</v>
      </c>
      <c r="J9" s="153">
        <v>989</v>
      </c>
      <c r="K9" s="153">
        <v>1269</v>
      </c>
      <c r="L9" s="154">
        <v>58497</v>
      </c>
      <c r="M9" s="87"/>
    </row>
    <row r="10" spans="3:13" ht="15" customHeight="1" thickTop="1">
      <c r="C10" s="155" t="s">
        <v>57</v>
      </c>
      <c r="D10" s="156" t="s">
        <v>58</v>
      </c>
      <c r="E10" s="157" t="s">
        <v>376</v>
      </c>
      <c r="F10" s="157" t="s">
        <v>376</v>
      </c>
      <c r="G10" s="157" t="s">
        <v>376</v>
      </c>
      <c r="H10" s="157" t="s">
        <v>376</v>
      </c>
      <c r="I10" s="157" t="s">
        <v>376</v>
      </c>
      <c r="J10" s="157" t="s">
        <v>376</v>
      </c>
      <c r="K10" s="157" t="s">
        <v>376</v>
      </c>
      <c r="L10" s="158" t="s">
        <v>376</v>
      </c>
      <c r="M10" s="87"/>
    </row>
    <row r="11" spans="3:13" ht="15" customHeight="1">
      <c r="C11" s="16" t="s">
        <v>53</v>
      </c>
      <c r="D11" s="159" t="s">
        <v>59</v>
      </c>
      <c r="E11" s="157">
        <v>10997</v>
      </c>
      <c r="F11" s="157">
        <v>56</v>
      </c>
      <c r="G11" s="157">
        <v>67</v>
      </c>
      <c r="H11" s="157">
        <v>10985</v>
      </c>
      <c r="I11" s="157">
        <v>1595</v>
      </c>
      <c r="J11" s="157">
        <v>0</v>
      </c>
      <c r="K11" s="157">
        <v>37</v>
      </c>
      <c r="L11" s="158">
        <v>1559</v>
      </c>
      <c r="M11" s="87"/>
    </row>
    <row r="12" spans="3:13" ht="15" customHeight="1">
      <c r="C12" s="16" t="s">
        <v>5</v>
      </c>
      <c r="D12" s="17" t="s">
        <v>60</v>
      </c>
      <c r="E12" s="157">
        <v>57499</v>
      </c>
      <c r="F12" s="157">
        <v>291</v>
      </c>
      <c r="G12" s="157">
        <v>425</v>
      </c>
      <c r="H12" s="157">
        <v>57397</v>
      </c>
      <c r="I12" s="157">
        <v>3778</v>
      </c>
      <c r="J12" s="157">
        <v>24</v>
      </c>
      <c r="K12" s="157">
        <v>179</v>
      </c>
      <c r="L12" s="158">
        <v>3591</v>
      </c>
      <c r="M12" s="87"/>
    </row>
    <row r="13" spans="3:13" ht="15" customHeight="1">
      <c r="C13" s="16" t="s">
        <v>6</v>
      </c>
      <c r="D13" s="17" t="s">
        <v>61</v>
      </c>
      <c r="E13" s="157">
        <v>1643</v>
      </c>
      <c r="F13" s="157">
        <v>0</v>
      </c>
      <c r="G13" s="157">
        <v>0</v>
      </c>
      <c r="H13" s="157">
        <v>1642</v>
      </c>
      <c r="I13" s="157">
        <v>122</v>
      </c>
      <c r="J13" s="157">
        <v>0</v>
      </c>
      <c r="K13" s="157">
        <v>8</v>
      </c>
      <c r="L13" s="158">
        <v>115</v>
      </c>
      <c r="M13" s="87"/>
    </row>
    <row r="14" spans="3:13" ht="15" customHeight="1">
      <c r="C14" s="16" t="s">
        <v>135</v>
      </c>
      <c r="D14" s="159" t="s">
        <v>62</v>
      </c>
      <c r="E14" s="157">
        <v>2857</v>
      </c>
      <c r="F14" s="157">
        <v>11</v>
      </c>
      <c r="G14" s="157">
        <v>19</v>
      </c>
      <c r="H14" s="157">
        <v>2849</v>
      </c>
      <c r="I14" s="157">
        <v>106</v>
      </c>
      <c r="J14" s="157">
        <v>0</v>
      </c>
      <c r="K14" s="157">
        <v>0</v>
      </c>
      <c r="L14" s="158">
        <v>106</v>
      </c>
      <c r="M14" s="87"/>
    </row>
    <row r="15" spans="3:13" ht="15" customHeight="1">
      <c r="C15" s="16" t="s">
        <v>7</v>
      </c>
      <c r="D15" s="159" t="s">
        <v>63</v>
      </c>
      <c r="E15" s="157">
        <v>11194</v>
      </c>
      <c r="F15" s="157">
        <v>36</v>
      </c>
      <c r="G15" s="157">
        <v>112</v>
      </c>
      <c r="H15" s="157">
        <v>11103</v>
      </c>
      <c r="I15" s="157">
        <v>3968</v>
      </c>
      <c r="J15" s="157">
        <v>40</v>
      </c>
      <c r="K15" s="157">
        <v>35</v>
      </c>
      <c r="L15" s="158">
        <v>3988</v>
      </c>
      <c r="M15" s="87"/>
    </row>
    <row r="16" spans="3:13" ht="15" customHeight="1">
      <c r="C16" s="16" t="s">
        <v>8</v>
      </c>
      <c r="D16" s="159" t="s">
        <v>64</v>
      </c>
      <c r="E16" s="157">
        <v>7881</v>
      </c>
      <c r="F16" s="157">
        <v>41</v>
      </c>
      <c r="G16" s="157">
        <v>38</v>
      </c>
      <c r="H16" s="157">
        <v>7884</v>
      </c>
      <c r="I16" s="157">
        <v>19930</v>
      </c>
      <c r="J16" s="157">
        <v>266</v>
      </c>
      <c r="K16" s="157">
        <v>205</v>
      </c>
      <c r="L16" s="158">
        <v>19991</v>
      </c>
      <c r="M16" s="87"/>
    </row>
    <row r="17" spans="1:13" ht="15" customHeight="1">
      <c r="C17" s="16" t="s">
        <v>9</v>
      </c>
      <c r="D17" s="159" t="s">
        <v>65</v>
      </c>
      <c r="E17" s="157">
        <v>3755</v>
      </c>
      <c r="F17" s="157">
        <v>0</v>
      </c>
      <c r="G17" s="157">
        <v>4</v>
      </c>
      <c r="H17" s="157">
        <v>3743</v>
      </c>
      <c r="I17" s="157">
        <v>350</v>
      </c>
      <c r="J17" s="157">
        <v>0</v>
      </c>
      <c r="K17" s="157">
        <v>0</v>
      </c>
      <c r="L17" s="158">
        <v>358</v>
      </c>
      <c r="M17" s="87"/>
    </row>
    <row r="18" spans="1:13" ht="15" customHeight="1">
      <c r="C18" s="16" t="s">
        <v>52</v>
      </c>
      <c r="D18" s="159" t="s">
        <v>66</v>
      </c>
      <c r="E18" s="157" t="s">
        <v>376</v>
      </c>
      <c r="F18" s="157" t="s">
        <v>376</v>
      </c>
      <c r="G18" s="157" t="s">
        <v>376</v>
      </c>
      <c r="H18" s="157" t="s">
        <v>376</v>
      </c>
      <c r="I18" s="157" t="s">
        <v>376</v>
      </c>
      <c r="J18" s="157" t="s">
        <v>376</v>
      </c>
      <c r="K18" s="157" t="s">
        <v>376</v>
      </c>
      <c r="L18" s="158" t="s">
        <v>376</v>
      </c>
      <c r="M18" s="87"/>
    </row>
    <row r="19" spans="1:13" ht="15" customHeight="1">
      <c r="C19" s="16" t="s">
        <v>10</v>
      </c>
      <c r="D19" s="17" t="s">
        <v>67</v>
      </c>
      <c r="E19" s="157">
        <v>2841</v>
      </c>
      <c r="F19" s="157">
        <v>10</v>
      </c>
      <c r="G19" s="157">
        <v>9</v>
      </c>
      <c r="H19" s="157">
        <v>2811</v>
      </c>
      <c r="I19" s="157">
        <v>592</v>
      </c>
      <c r="J19" s="157">
        <v>0</v>
      </c>
      <c r="K19" s="157">
        <v>0</v>
      </c>
      <c r="L19" s="158">
        <v>623</v>
      </c>
      <c r="M19" s="87"/>
    </row>
    <row r="20" spans="1:13" ht="15" customHeight="1">
      <c r="C20" s="16" t="s">
        <v>11</v>
      </c>
      <c r="D20" s="159" t="s">
        <v>68</v>
      </c>
      <c r="E20" s="157">
        <v>4071</v>
      </c>
      <c r="F20" s="157">
        <v>19</v>
      </c>
      <c r="G20" s="157">
        <v>48</v>
      </c>
      <c r="H20" s="157">
        <v>4046</v>
      </c>
      <c r="I20" s="157">
        <v>8515</v>
      </c>
      <c r="J20" s="157">
        <v>204</v>
      </c>
      <c r="K20" s="157">
        <v>355</v>
      </c>
      <c r="L20" s="158">
        <v>8360</v>
      </c>
      <c r="M20" s="87"/>
    </row>
    <row r="21" spans="1:13" ht="15" customHeight="1">
      <c r="C21" s="16" t="s">
        <v>12</v>
      </c>
      <c r="D21" s="17" t="s">
        <v>69</v>
      </c>
      <c r="E21" s="157">
        <v>1037</v>
      </c>
      <c r="F21" s="157">
        <v>13</v>
      </c>
      <c r="G21" s="157">
        <v>39</v>
      </c>
      <c r="H21" s="157">
        <v>1012</v>
      </c>
      <c r="I21" s="157">
        <v>2138</v>
      </c>
      <c r="J21" s="157">
        <v>50</v>
      </c>
      <c r="K21" s="157">
        <v>47</v>
      </c>
      <c r="L21" s="158">
        <v>2140</v>
      </c>
      <c r="M21" s="87"/>
    </row>
    <row r="22" spans="1:13" ht="15" customHeight="1">
      <c r="C22" s="16" t="s">
        <v>13</v>
      </c>
      <c r="D22" s="159" t="s">
        <v>70</v>
      </c>
      <c r="E22" s="157">
        <v>11913</v>
      </c>
      <c r="F22" s="157">
        <v>4</v>
      </c>
      <c r="G22" s="157">
        <v>18</v>
      </c>
      <c r="H22" s="157">
        <v>11908</v>
      </c>
      <c r="I22" s="157">
        <v>2891</v>
      </c>
      <c r="J22" s="157">
        <v>9</v>
      </c>
      <c r="K22" s="157">
        <v>56</v>
      </c>
      <c r="L22" s="158">
        <v>2835</v>
      </c>
      <c r="M22" s="87"/>
    </row>
    <row r="23" spans="1:13" ht="15" customHeight="1">
      <c r="C23" s="16" t="s">
        <v>51</v>
      </c>
      <c r="D23" s="159" t="s">
        <v>71</v>
      </c>
      <c r="E23" s="157">
        <v>39474</v>
      </c>
      <c r="F23" s="157">
        <v>213</v>
      </c>
      <c r="G23" s="157">
        <v>344</v>
      </c>
      <c r="H23" s="157">
        <v>39346</v>
      </c>
      <c r="I23" s="157">
        <v>10270</v>
      </c>
      <c r="J23" s="157">
        <v>285</v>
      </c>
      <c r="K23" s="157">
        <v>273</v>
      </c>
      <c r="L23" s="158">
        <v>10279</v>
      </c>
      <c r="M23" s="87"/>
    </row>
    <row r="24" spans="1:13" ht="15" customHeight="1">
      <c r="C24" s="16" t="s">
        <v>50</v>
      </c>
      <c r="D24" s="159" t="s">
        <v>138</v>
      </c>
      <c r="E24" s="157">
        <v>3428</v>
      </c>
      <c r="F24" s="157">
        <v>0</v>
      </c>
      <c r="G24" s="157">
        <v>5</v>
      </c>
      <c r="H24" s="157">
        <v>3423</v>
      </c>
      <c r="I24" s="157">
        <v>218</v>
      </c>
      <c r="J24" s="157">
        <v>0</v>
      </c>
      <c r="K24" s="157">
        <v>0</v>
      </c>
      <c r="L24" s="158">
        <v>218</v>
      </c>
      <c r="M24" s="87"/>
    </row>
    <row r="25" spans="1:13" ht="15" customHeight="1" thickBot="1">
      <c r="C25" s="160" t="s">
        <v>72</v>
      </c>
      <c r="D25" s="161" t="s">
        <v>158</v>
      </c>
      <c r="E25" s="162">
        <v>16478</v>
      </c>
      <c r="F25" s="162">
        <v>240</v>
      </c>
      <c r="G25" s="162">
        <v>275</v>
      </c>
      <c r="H25" s="162">
        <v>16440</v>
      </c>
      <c r="I25" s="162">
        <v>4106</v>
      </c>
      <c r="J25" s="162">
        <v>107</v>
      </c>
      <c r="K25" s="162">
        <v>72</v>
      </c>
      <c r="L25" s="163">
        <v>4144</v>
      </c>
      <c r="M25" s="87"/>
    </row>
    <row r="26" spans="1:13" ht="15" customHeight="1" thickTop="1">
      <c r="C26" s="155" t="s">
        <v>79</v>
      </c>
      <c r="D26" s="156" t="s">
        <v>159</v>
      </c>
      <c r="E26" s="164">
        <v>12986</v>
      </c>
      <c r="F26" s="164">
        <v>156</v>
      </c>
      <c r="G26" s="164">
        <v>189</v>
      </c>
      <c r="H26" s="164">
        <v>12978</v>
      </c>
      <c r="I26" s="164">
        <v>1605</v>
      </c>
      <c r="J26" s="164">
        <v>0</v>
      </c>
      <c r="K26" s="164">
        <v>101</v>
      </c>
      <c r="L26" s="165">
        <v>1479</v>
      </c>
      <c r="M26" s="87"/>
    </row>
    <row r="27" spans="1:13" ht="15" customHeight="1">
      <c r="A27" s="507">
        <v>28</v>
      </c>
      <c r="C27" s="16" t="s">
        <v>80</v>
      </c>
      <c r="D27" s="159" t="s">
        <v>81</v>
      </c>
      <c r="E27" s="157">
        <v>2227</v>
      </c>
      <c r="F27" s="157">
        <v>2</v>
      </c>
      <c r="G27" s="157">
        <v>32</v>
      </c>
      <c r="H27" s="157">
        <v>2197</v>
      </c>
      <c r="I27" s="157">
        <v>352</v>
      </c>
      <c r="J27" s="157">
        <v>9</v>
      </c>
      <c r="K27" s="157">
        <v>8</v>
      </c>
      <c r="L27" s="158">
        <v>353</v>
      </c>
      <c r="M27" s="87"/>
    </row>
    <row r="28" spans="1:13" ht="15" customHeight="1">
      <c r="A28" s="507"/>
      <c r="C28" s="16" t="s">
        <v>82</v>
      </c>
      <c r="D28" s="17" t="s">
        <v>160</v>
      </c>
      <c r="E28" s="157">
        <v>667</v>
      </c>
      <c r="F28" s="157">
        <v>13</v>
      </c>
      <c r="G28" s="157">
        <v>2</v>
      </c>
      <c r="H28" s="157">
        <v>678</v>
      </c>
      <c r="I28" s="157">
        <v>32</v>
      </c>
      <c r="J28" s="157">
        <v>0</v>
      </c>
      <c r="K28" s="157">
        <v>0</v>
      </c>
      <c r="L28" s="158">
        <v>32</v>
      </c>
      <c r="M28" s="87"/>
    </row>
    <row r="29" spans="1:13" ht="15" customHeight="1">
      <c r="C29" s="16" t="s">
        <v>132</v>
      </c>
      <c r="D29" s="17" t="s">
        <v>133</v>
      </c>
      <c r="E29" s="157" t="s">
        <v>376</v>
      </c>
      <c r="F29" s="157" t="s">
        <v>376</v>
      </c>
      <c r="G29" s="157" t="s">
        <v>376</v>
      </c>
      <c r="H29" s="157" t="s">
        <v>376</v>
      </c>
      <c r="I29" s="157" t="s">
        <v>376</v>
      </c>
      <c r="J29" s="157" t="s">
        <v>376</v>
      </c>
      <c r="K29" s="157" t="s">
        <v>376</v>
      </c>
      <c r="L29" s="158" t="s">
        <v>376</v>
      </c>
      <c r="M29" s="87"/>
    </row>
    <row r="30" spans="1:13" ht="15" customHeight="1">
      <c r="C30" s="16" t="s">
        <v>83</v>
      </c>
      <c r="D30" s="17" t="s">
        <v>161</v>
      </c>
      <c r="E30" s="157">
        <v>1030</v>
      </c>
      <c r="F30" s="157">
        <v>2</v>
      </c>
      <c r="G30" s="157">
        <v>0</v>
      </c>
      <c r="H30" s="157">
        <v>1031</v>
      </c>
      <c r="I30" s="157">
        <v>57</v>
      </c>
      <c r="J30" s="157">
        <v>0</v>
      </c>
      <c r="K30" s="157">
        <v>0</v>
      </c>
      <c r="L30" s="158">
        <v>58</v>
      </c>
      <c r="M30" s="87"/>
    </row>
    <row r="31" spans="1:13" ht="15" customHeight="1">
      <c r="C31" s="16" t="s">
        <v>84</v>
      </c>
      <c r="D31" s="159" t="s">
        <v>85</v>
      </c>
      <c r="E31" s="157">
        <v>991</v>
      </c>
      <c r="F31" s="157">
        <v>0</v>
      </c>
      <c r="G31" s="157">
        <v>1</v>
      </c>
      <c r="H31" s="157">
        <v>990</v>
      </c>
      <c r="I31" s="157">
        <v>93</v>
      </c>
      <c r="J31" s="157">
        <v>0</v>
      </c>
      <c r="K31" s="157">
        <v>0</v>
      </c>
      <c r="L31" s="158">
        <v>93</v>
      </c>
      <c r="M31" s="87"/>
    </row>
    <row r="32" spans="1:13" ht="15" customHeight="1">
      <c r="C32" s="16" t="s">
        <v>86</v>
      </c>
      <c r="D32" s="17" t="s">
        <v>162</v>
      </c>
      <c r="E32" s="157" t="s">
        <v>376</v>
      </c>
      <c r="F32" s="157" t="s">
        <v>376</v>
      </c>
      <c r="G32" s="157" t="s">
        <v>376</v>
      </c>
      <c r="H32" s="157" t="s">
        <v>376</v>
      </c>
      <c r="I32" s="157" t="s">
        <v>376</v>
      </c>
      <c r="J32" s="157" t="s">
        <v>376</v>
      </c>
      <c r="K32" s="157" t="s">
        <v>376</v>
      </c>
      <c r="L32" s="158" t="s">
        <v>376</v>
      </c>
      <c r="M32" s="87"/>
    </row>
    <row r="33" spans="3:13" ht="15" customHeight="1">
      <c r="C33" s="16" t="s">
        <v>87</v>
      </c>
      <c r="D33" s="159" t="s">
        <v>88</v>
      </c>
      <c r="E33" s="157" t="s">
        <v>376</v>
      </c>
      <c r="F33" s="157" t="s">
        <v>376</v>
      </c>
      <c r="G33" s="157" t="s">
        <v>376</v>
      </c>
      <c r="H33" s="157" t="s">
        <v>376</v>
      </c>
      <c r="I33" s="157" t="s">
        <v>376</v>
      </c>
      <c r="J33" s="157" t="s">
        <v>376</v>
      </c>
      <c r="K33" s="157" t="s">
        <v>376</v>
      </c>
      <c r="L33" s="158" t="s">
        <v>376</v>
      </c>
      <c r="M33" s="87"/>
    </row>
    <row r="34" spans="3:13" ht="15" customHeight="1">
      <c r="C34" s="16" t="s">
        <v>134</v>
      </c>
      <c r="D34" s="159" t="s">
        <v>137</v>
      </c>
      <c r="E34" s="157" t="s">
        <v>376</v>
      </c>
      <c r="F34" s="157" t="s">
        <v>376</v>
      </c>
      <c r="G34" s="157" t="s">
        <v>376</v>
      </c>
      <c r="H34" s="157" t="s">
        <v>376</v>
      </c>
      <c r="I34" s="157" t="s">
        <v>376</v>
      </c>
      <c r="J34" s="157" t="s">
        <v>376</v>
      </c>
      <c r="K34" s="157" t="s">
        <v>376</v>
      </c>
      <c r="L34" s="158" t="s">
        <v>376</v>
      </c>
      <c r="M34" s="87"/>
    </row>
    <row r="35" spans="3:13" ht="15" customHeight="1">
      <c r="C35" s="16" t="s">
        <v>89</v>
      </c>
      <c r="D35" s="159" t="s">
        <v>90</v>
      </c>
      <c r="E35" s="157">
        <v>1317</v>
      </c>
      <c r="F35" s="157">
        <v>8</v>
      </c>
      <c r="G35" s="157">
        <v>0</v>
      </c>
      <c r="H35" s="157">
        <v>1325</v>
      </c>
      <c r="I35" s="157">
        <v>74</v>
      </c>
      <c r="J35" s="157">
        <v>0</v>
      </c>
      <c r="K35" s="157">
        <v>0</v>
      </c>
      <c r="L35" s="158">
        <v>74</v>
      </c>
      <c r="M35" s="87"/>
    </row>
    <row r="36" spans="3:13" ht="15" customHeight="1">
      <c r="C36" s="16" t="s">
        <v>91</v>
      </c>
      <c r="D36" s="159" t="s">
        <v>92</v>
      </c>
      <c r="E36" s="157">
        <v>1641</v>
      </c>
      <c r="F36" s="157">
        <v>13</v>
      </c>
      <c r="G36" s="157">
        <v>8</v>
      </c>
      <c r="H36" s="157">
        <v>1646</v>
      </c>
      <c r="I36" s="157">
        <v>30</v>
      </c>
      <c r="J36" s="157">
        <v>0</v>
      </c>
      <c r="K36" s="157">
        <v>0</v>
      </c>
      <c r="L36" s="158">
        <v>30</v>
      </c>
      <c r="M36" s="87"/>
    </row>
    <row r="37" spans="3:13" ht="15" customHeight="1">
      <c r="C37" s="16" t="s">
        <v>93</v>
      </c>
      <c r="D37" s="159" t="s">
        <v>94</v>
      </c>
      <c r="E37" s="157" t="s">
        <v>376</v>
      </c>
      <c r="F37" s="157" t="s">
        <v>376</v>
      </c>
      <c r="G37" s="157" t="s">
        <v>376</v>
      </c>
      <c r="H37" s="157" t="s">
        <v>376</v>
      </c>
      <c r="I37" s="157" t="s">
        <v>376</v>
      </c>
      <c r="J37" s="157" t="s">
        <v>376</v>
      </c>
      <c r="K37" s="157" t="s">
        <v>376</v>
      </c>
      <c r="L37" s="158" t="s">
        <v>376</v>
      </c>
      <c r="M37" s="87"/>
    </row>
    <row r="38" spans="3:13" ht="15" customHeight="1">
      <c r="C38" s="16" t="s">
        <v>95</v>
      </c>
      <c r="D38" s="159" t="s">
        <v>96</v>
      </c>
      <c r="E38" s="157">
        <v>3215</v>
      </c>
      <c r="F38" s="157">
        <v>0</v>
      </c>
      <c r="G38" s="157">
        <v>26</v>
      </c>
      <c r="H38" s="157">
        <v>3190</v>
      </c>
      <c r="I38" s="157">
        <v>70</v>
      </c>
      <c r="J38" s="157">
        <v>0</v>
      </c>
      <c r="K38" s="157">
        <v>0</v>
      </c>
      <c r="L38" s="158">
        <v>69</v>
      </c>
      <c r="M38" s="87"/>
    </row>
    <row r="39" spans="3:13" ht="15" customHeight="1">
      <c r="C39" s="16" t="s">
        <v>97</v>
      </c>
      <c r="D39" s="159" t="s">
        <v>98</v>
      </c>
      <c r="E39" s="157">
        <v>2058</v>
      </c>
      <c r="F39" s="157">
        <v>7</v>
      </c>
      <c r="G39" s="157">
        <v>17</v>
      </c>
      <c r="H39" s="157">
        <v>2048</v>
      </c>
      <c r="I39" s="157">
        <v>31</v>
      </c>
      <c r="J39" s="157">
        <v>0</v>
      </c>
      <c r="K39" s="157">
        <v>1</v>
      </c>
      <c r="L39" s="158">
        <v>30</v>
      </c>
      <c r="M39" s="87"/>
    </row>
    <row r="40" spans="3:13" ht="15" customHeight="1">
      <c r="C40" s="16" t="s">
        <v>99</v>
      </c>
      <c r="D40" s="159" t="s">
        <v>100</v>
      </c>
      <c r="E40" s="157">
        <v>4803</v>
      </c>
      <c r="F40" s="157">
        <v>7</v>
      </c>
      <c r="G40" s="157">
        <v>15</v>
      </c>
      <c r="H40" s="157">
        <v>4800</v>
      </c>
      <c r="I40" s="157">
        <v>50</v>
      </c>
      <c r="J40" s="157">
        <v>0</v>
      </c>
      <c r="K40" s="157">
        <v>0</v>
      </c>
      <c r="L40" s="158">
        <v>45</v>
      </c>
      <c r="M40" s="87"/>
    </row>
    <row r="41" spans="3:13" ht="15" customHeight="1">
      <c r="C41" s="16" t="s">
        <v>101</v>
      </c>
      <c r="D41" s="159" t="s">
        <v>102</v>
      </c>
      <c r="E41" s="157">
        <v>2478</v>
      </c>
      <c r="F41" s="157">
        <v>8</v>
      </c>
      <c r="G41" s="157">
        <v>20</v>
      </c>
      <c r="H41" s="157">
        <v>2466</v>
      </c>
      <c r="I41" s="157">
        <v>167</v>
      </c>
      <c r="J41" s="157">
        <v>0</v>
      </c>
      <c r="K41" s="157">
        <v>0</v>
      </c>
      <c r="L41" s="158">
        <v>167</v>
      </c>
      <c r="M41" s="87"/>
    </row>
    <row r="42" spans="3:13" ht="15" customHeight="1">
      <c r="C42" s="16" t="s">
        <v>103</v>
      </c>
      <c r="D42" s="17" t="s">
        <v>163</v>
      </c>
      <c r="E42" s="157">
        <v>9261</v>
      </c>
      <c r="F42" s="157">
        <v>49</v>
      </c>
      <c r="G42" s="157">
        <v>47</v>
      </c>
      <c r="H42" s="157">
        <v>9265</v>
      </c>
      <c r="I42" s="157">
        <v>566</v>
      </c>
      <c r="J42" s="157">
        <v>5</v>
      </c>
      <c r="K42" s="157">
        <v>20</v>
      </c>
      <c r="L42" s="158">
        <v>549</v>
      </c>
      <c r="M42" s="87"/>
    </row>
    <row r="43" spans="3:13" ht="15" customHeight="1">
      <c r="C43" s="16" t="s">
        <v>104</v>
      </c>
      <c r="D43" s="159" t="s">
        <v>105</v>
      </c>
      <c r="E43" s="157">
        <v>2971</v>
      </c>
      <c r="F43" s="157">
        <v>9</v>
      </c>
      <c r="G43" s="157">
        <v>25</v>
      </c>
      <c r="H43" s="157">
        <v>2954</v>
      </c>
      <c r="I43" s="157">
        <v>37</v>
      </c>
      <c r="J43" s="157">
        <v>0</v>
      </c>
      <c r="K43" s="157">
        <v>4</v>
      </c>
      <c r="L43" s="158">
        <v>34</v>
      </c>
      <c r="M43" s="87"/>
    </row>
    <row r="44" spans="3:13" ht="15" customHeight="1">
      <c r="C44" s="16" t="s">
        <v>106</v>
      </c>
      <c r="D44" s="159" t="s">
        <v>107</v>
      </c>
      <c r="E44" s="157">
        <v>1113</v>
      </c>
      <c r="F44" s="157">
        <v>2</v>
      </c>
      <c r="G44" s="157">
        <v>1</v>
      </c>
      <c r="H44" s="157">
        <v>1114</v>
      </c>
      <c r="I44" s="157">
        <v>119</v>
      </c>
      <c r="J44" s="157">
        <v>1</v>
      </c>
      <c r="K44" s="157">
        <v>3</v>
      </c>
      <c r="L44" s="158">
        <v>117</v>
      </c>
      <c r="M44" s="87"/>
    </row>
    <row r="45" spans="3:13" ht="15" customHeight="1">
      <c r="C45" s="16" t="s">
        <v>108</v>
      </c>
      <c r="D45" s="159" t="s">
        <v>109</v>
      </c>
      <c r="E45" s="157">
        <v>5769</v>
      </c>
      <c r="F45" s="157">
        <v>11</v>
      </c>
      <c r="G45" s="157">
        <v>28</v>
      </c>
      <c r="H45" s="157">
        <v>5754</v>
      </c>
      <c r="I45" s="157">
        <v>159</v>
      </c>
      <c r="J45" s="157">
        <v>5</v>
      </c>
      <c r="K45" s="157">
        <v>0</v>
      </c>
      <c r="L45" s="158">
        <v>162</v>
      </c>
      <c r="M45" s="87"/>
    </row>
    <row r="46" spans="3:13" ht="15" customHeight="1" thickBot="1">
      <c r="C46" s="166" t="s">
        <v>147</v>
      </c>
      <c r="D46" s="161" t="s">
        <v>131</v>
      </c>
      <c r="E46" s="162">
        <v>1366</v>
      </c>
      <c r="F46" s="162">
        <v>0</v>
      </c>
      <c r="G46" s="162">
        <v>11</v>
      </c>
      <c r="H46" s="162">
        <v>1354</v>
      </c>
      <c r="I46" s="162">
        <v>128</v>
      </c>
      <c r="J46" s="162">
        <v>4</v>
      </c>
      <c r="K46" s="162">
        <v>9</v>
      </c>
      <c r="L46" s="163">
        <v>124</v>
      </c>
      <c r="M46" s="87"/>
    </row>
    <row r="47" spans="3:13" ht="15" customHeight="1" thickTop="1">
      <c r="C47" s="155" t="s">
        <v>110</v>
      </c>
      <c r="D47" s="167" t="s">
        <v>111</v>
      </c>
      <c r="E47" s="164">
        <v>4970</v>
      </c>
      <c r="F47" s="164">
        <v>0</v>
      </c>
      <c r="G47" s="164">
        <v>5</v>
      </c>
      <c r="H47" s="164">
        <v>4965</v>
      </c>
      <c r="I47" s="164">
        <v>1648</v>
      </c>
      <c r="J47" s="164">
        <v>10</v>
      </c>
      <c r="K47" s="164">
        <v>18</v>
      </c>
      <c r="L47" s="165">
        <v>1640</v>
      </c>
      <c r="M47" s="87"/>
    </row>
    <row r="48" spans="3:13" ht="15" customHeight="1" thickBot="1">
      <c r="C48" s="168" t="s">
        <v>112</v>
      </c>
      <c r="D48" s="169" t="s">
        <v>113</v>
      </c>
      <c r="E48" s="170">
        <v>2911</v>
      </c>
      <c r="F48" s="170">
        <v>41</v>
      </c>
      <c r="G48" s="170">
        <v>33</v>
      </c>
      <c r="H48" s="170">
        <v>2919</v>
      </c>
      <c r="I48" s="170">
        <v>18282</v>
      </c>
      <c r="J48" s="170">
        <v>256</v>
      </c>
      <c r="K48" s="170">
        <v>187</v>
      </c>
      <c r="L48" s="171">
        <v>18351</v>
      </c>
      <c r="M48" s="87"/>
    </row>
    <row r="49" spans="3:13" ht="15" customHeight="1" thickTop="1">
      <c r="C49" s="172" t="s">
        <v>114</v>
      </c>
      <c r="D49" s="173" t="s">
        <v>115</v>
      </c>
      <c r="E49" s="174">
        <v>3378</v>
      </c>
      <c r="F49" s="174">
        <v>19</v>
      </c>
      <c r="G49" s="174">
        <v>37</v>
      </c>
      <c r="H49" s="174">
        <v>3364</v>
      </c>
      <c r="I49" s="174">
        <v>1816</v>
      </c>
      <c r="J49" s="174">
        <v>45</v>
      </c>
      <c r="K49" s="174">
        <v>91</v>
      </c>
      <c r="L49" s="175">
        <v>1766</v>
      </c>
      <c r="M49" s="87"/>
    </row>
    <row r="50" spans="3:13" ht="15" customHeight="1" thickBot="1">
      <c r="C50" s="160" t="s">
        <v>116</v>
      </c>
      <c r="D50" s="176" t="s">
        <v>117</v>
      </c>
      <c r="E50" s="162">
        <v>693</v>
      </c>
      <c r="F50" s="162">
        <v>0</v>
      </c>
      <c r="G50" s="162">
        <v>11</v>
      </c>
      <c r="H50" s="162">
        <v>682</v>
      </c>
      <c r="I50" s="162">
        <v>6699</v>
      </c>
      <c r="J50" s="162">
        <v>159</v>
      </c>
      <c r="K50" s="162">
        <v>264</v>
      </c>
      <c r="L50" s="163">
        <v>6594</v>
      </c>
      <c r="M50" s="87"/>
    </row>
    <row r="51" spans="3:13" ht="15" customHeight="1" thickTop="1">
      <c r="C51" s="155" t="s">
        <v>118</v>
      </c>
      <c r="D51" s="177" t="s">
        <v>119</v>
      </c>
      <c r="E51" s="164">
        <v>21270</v>
      </c>
      <c r="F51" s="164">
        <v>164</v>
      </c>
      <c r="G51" s="164">
        <v>240</v>
      </c>
      <c r="H51" s="164">
        <v>21195</v>
      </c>
      <c r="I51" s="164">
        <v>4579</v>
      </c>
      <c r="J51" s="164">
        <v>277</v>
      </c>
      <c r="K51" s="164">
        <v>258</v>
      </c>
      <c r="L51" s="165">
        <v>4597</v>
      </c>
      <c r="M51" s="87"/>
    </row>
    <row r="52" spans="3:13" ht="15" customHeight="1" thickBot="1">
      <c r="C52" s="160" t="s">
        <v>120</v>
      </c>
      <c r="D52" s="176" t="s">
        <v>121</v>
      </c>
      <c r="E52" s="162">
        <v>18204</v>
      </c>
      <c r="F52" s="162">
        <v>49</v>
      </c>
      <c r="G52" s="162">
        <v>104</v>
      </c>
      <c r="H52" s="162">
        <v>18151</v>
      </c>
      <c r="I52" s="162">
        <v>5691</v>
      </c>
      <c r="J52" s="162">
        <v>8</v>
      </c>
      <c r="K52" s="162">
        <v>15</v>
      </c>
      <c r="L52" s="163">
        <v>5682</v>
      </c>
      <c r="M52" s="87"/>
    </row>
    <row r="53" spans="3:13" ht="15" customHeight="1" thickTop="1">
      <c r="C53" s="16" t="s">
        <v>122</v>
      </c>
      <c r="D53" s="159" t="s">
        <v>123</v>
      </c>
      <c r="E53" s="157">
        <v>8423</v>
      </c>
      <c r="F53" s="157">
        <v>93</v>
      </c>
      <c r="G53" s="157">
        <v>122</v>
      </c>
      <c r="H53" s="157">
        <v>8394</v>
      </c>
      <c r="I53" s="157">
        <v>3317</v>
      </c>
      <c r="J53" s="157">
        <v>100</v>
      </c>
      <c r="K53" s="157">
        <v>68</v>
      </c>
      <c r="L53" s="158">
        <v>3349</v>
      </c>
      <c r="M53" s="87"/>
    </row>
    <row r="54" spans="3:13" ht="15" customHeight="1">
      <c r="C54" s="155" t="s">
        <v>124</v>
      </c>
      <c r="D54" s="167" t="s">
        <v>125</v>
      </c>
      <c r="E54" s="164">
        <v>8055</v>
      </c>
      <c r="F54" s="164">
        <v>147</v>
      </c>
      <c r="G54" s="164">
        <v>153</v>
      </c>
      <c r="H54" s="164">
        <v>8046</v>
      </c>
      <c r="I54" s="164">
        <v>789</v>
      </c>
      <c r="J54" s="164">
        <v>7</v>
      </c>
      <c r="K54" s="164">
        <v>4</v>
      </c>
      <c r="L54" s="165">
        <v>795</v>
      </c>
      <c r="M54" s="87"/>
    </row>
    <row r="55" spans="3:13" ht="15" customHeight="1">
      <c r="C55" s="178"/>
      <c r="D55" s="179"/>
      <c r="E55" s="179"/>
      <c r="F55" s="180"/>
      <c r="G55" s="180"/>
      <c r="H55" s="180"/>
    </row>
    <row r="56" spans="3:13" ht="15" customHeight="1">
      <c r="C56" s="181"/>
      <c r="D56" s="179"/>
      <c r="E56" s="179"/>
      <c r="F56" s="180"/>
      <c r="G56" s="180"/>
      <c r="H56" s="182"/>
    </row>
    <row r="57" spans="3:13" ht="15" customHeight="1">
      <c r="C57" s="181"/>
      <c r="D57" s="179"/>
      <c r="E57" s="179"/>
      <c r="F57" s="180"/>
      <c r="G57" s="180"/>
      <c r="H57" s="182"/>
    </row>
    <row r="58" spans="3:13" ht="15" customHeight="1">
      <c r="C58" s="183"/>
      <c r="D58" s="179"/>
      <c r="E58" s="179"/>
      <c r="F58" s="180"/>
      <c r="G58" s="180"/>
      <c r="H58" s="182"/>
    </row>
    <row r="59" spans="3:13" ht="15" customHeight="1">
      <c r="C59" s="179"/>
      <c r="D59" s="184"/>
      <c r="E59" s="179"/>
      <c r="F59" s="180"/>
      <c r="G59" s="180"/>
      <c r="H59" s="180"/>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60" zoomScaleNormal="100" workbookViewId="0"/>
  </sheetViews>
  <sheetFormatPr defaultColWidth="8.875" defaultRowHeight="13.5"/>
  <cols>
    <col min="1" max="2" width="4.5" style="3" customWidth="1"/>
    <col min="3" max="3" width="24.125" style="3" customWidth="1"/>
    <col min="4" max="15" width="13.375" style="3" customWidth="1"/>
    <col min="16" max="16384" width="8.875" style="3"/>
  </cols>
  <sheetData>
    <row r="1" spans="3:15" ht="23.65" customHeight="1">
      <c r="C1" s="33"/>
    </row>
    <row r="2" spans="3:15" ht="23.65" customHeight="1">
      <c r="C2" s="89" t="s">
        <v>340</v>
      </c>
    </row>
    <row r="3" spans="3:15" ht="15" customHeight="1">
      <c r="C3" s="43" t="s">
        <v>455</v>
      </c>
    </row>
    <row r="4" spans="3:15" ht="15" customHeight="1">
      <c r="C4" s="43"/>
      <c r="N4" s="133" t="s">
        <v>42</v>
      </c>
    </row>
    <row r="5" spans="3:15" ht="15" customHeight="1">
      <c r="C5" s="515" t="s">
        <v>197</v>
      </c>
      <c r="D5" s="506" t="s">
        <v>39</v>
      </c>
      <c r="E5" s="506"/>
      <c r="F5" s="506"/>
      <c r="G5" s="506"/>
      <c r="H5" s="506"/>
      <c r="I5" s="506" t="s">
        <v>148</v>
      </c>
      <c r="J5" s="506"/>
      <c r="K5" s="506"/>
      <c r="L5" s="506" t="s">
        <v>149</v>
      </c>
      <c r="M5" s="506"/>
      <c r="N5" s="506"/>
    </row>
    <row r="6" spans="3:15" ht="15" customHeight="1">
      <c r="C6" s="516"/>
      <c r="D6" s="134" t="s">
        <v>33</v>
      </c>
      <c r="E6" s="135" t="s">
        <v>31</v>
      </c>
      <c r="F6" s="136"/>
      <c r="G6" s="137"/>
      <c r="H6" s="138" t="s">
        <v>37</v>
      </c>
      <c r="I6" s="138" t="s">
        <v>33</v>
      </c>
      <c r="J6" s="138" t="s">
        <v>31</v>
      </c>
      <c r="K6" s="138" t="s">
        <v>37</v>
      </c>
      <c r="L6" s="138" t="s">
        <v>33</v>
      </c>
      <c r="M6" s="138" t="s">
        <v>31</v>
      </c>
      <c r="N6" s="138" t="s">
        <v>37</v>
      </c>
    </row>
    <row r="7" spans="3:15" ht="15" customHeight="1">
      <c r="C7" s="516"/>
      <c r="D7" s="139"/>
      <c r="E7" s="139"/>
      <c r="F7" s="509" t="s">
        <v>34</v>
      </c>
      <c r="G7" s="134" t="s">
        <v>35</v>
      </c>
      <c r="H7" s="139"/>
      <c r="I7" s="139"/>
      <c r="J7" s="139"/>
      <c r="K7" s="139"/>
      <c r="L7" s="139"/>
      <c r="M7" s="139"/>
      <c r="N7" s="139"/>
    </row>
    <row r="8" spans="3:15" ht="15" customHeight="1">
      <c r="C8" s="517"/>
      <c r="D8" s="140" t="s">
        <v>41</v>
      </c>
      <c r="E8" s="140" t="s">
        <v>32</v>
      </c>
      <c r="F8" s="510"/>
      <c r="G8" s="140" t="s">
        <v>36</v>
      </c>
      <c r="H8" s="140" t="s">
        <v>38</v>
      </c>
      <c r="I8" s="140" t="s">
        <v>41</v>
      </c>
      <c r="J8" s="140" t="s">
        <v>32</v>
      </c>
      <c r="K8" s="140" t="s">
        <v>38</v>
      </c>
      <c r="L8" s="140" t="s">
        <v>41</v>
      </c>
      <c r="M8" s="140" t="s">
        <v>32</v>
      </c>
      <c r="N8" s="140" t="s">
        <v>38</v>
      </c>
    </row>
    <row r="9" spans="3:15" ht="21" customHeight="1">
      <c r="C9" s="141" t="s">
        <v>194</v>
      </c>
      <c r="D9" s="142">
        <v>268065</v>
      </c>
      <c r="E9" s="142">
        <v>236460</v>
      </c>
      <c r="F9" s="142">
        <v>224982</v>
      </c>
      <c r="G9" s="142">
        <v>11478</v>
      </c>
      <c r="H9" s="142">
        <v>31605</v>
      </c>
      <c r="I9" s="142">
        <v>342235</v>
      </c>
      <c r="J9" s="142">
        <v>289452</v>
      </c>
      <c r="K9" s="142">
        <v>52783</v>
      </c>
      <c r="L9" s="142">
        <v>197392</v>
      </c>
      <c r="M9" s="142">
        <v>185967</v>
      </c>
      <c r="N9" s="142">
        <v>11425</v>
      </c>
    </row>
    <row r="10" spans="3:15" ht="21" customHeight="1">
      <c r="C10" s="141" t="s">
        <v>195</v>
      </c>
      <c r="D10" s="142">
        <v>263372</v>
      </c>
      <c r="E10" s="142">
        <v>256130</v>
      </c>
      <c r="F10" s="142">
        <v>242146</v>
      </c>
      <c r="G10" s="142">
        <v>13984</v>
      </c>
      <c r="H10" s="142">
        <v>7242</v>
      </c>
      <c r="I10" s="142">
        <v>310540</v>
      </c>
      <c r="J10" s="142">
        <v>306947</v>
      </c>
      <c r="K10" s="142">
        <v>3593</v>
      </c>
      <c r="L10" s="142">
        <v>215141</v>
      </c>
      <c r="M10" s="142">
        <v>204168</v>
      </c>
      <c r="N10" s="142">
        <v>10973</v>
      </c>
    </row>
    <row r="11" spans="3:15" ht="21" customHeight="1">
      <c r="C11" s="141" t="s">
        <v>196</v>
      </c>
      <c r="D11" s="142">
        <v>282259</v>
      </c>
      <c r="E11" s="142">
        <v>277953</v>
      </c>
      <c r="F11" s="142">
        <v>250411</v>
      </c>
      <c r="G11" s="142">
        <v>27542</v>
      </c>
      <c r="H11" s="142">
        <v>4306</v>
      </c>
      <c r="I11" s="142">
        <v>331523</v>
      </c>
      <c r="J11" s="142">
        <v>328116</v>
      </c>
      <c r="K11" s="142">
        <v>3407</v>
      </c>
      <c r="L11" s="142">
        <v>227950</v>
      </c>
      <c r="M11" s="142">
        <v>222653</v>
      </c>
      <c r="N11" s="142">
        <v>5297</v>
      </c>
    </row>
    <row r="12" spans="3:15" ht="15" customHeight="1">
      <c r="C12" s="143"/>
      <c r="D12" s="144"/>
      <c r="E12" s="144"/>
      <c r="F12" s="144"/>
      <c r="G12" s="144"/>
      <c r="H12" s="144"/>
      <c r="I12" s="144"/>
      <c r="J12" s="144"/>
      <c r="K12" s="144"/>
      <c r="L12" s="144"/>
      <c r="M12" s="144"/>
      <c r="N12" s="144"/>
    </row>
    <row r="13" spans="3:15" ht="15" customHeight="1">
      <c r="C13" s="143"/>
      <c r="D13" s="144"/>
      <c r="E13" s="144"/>
      <c r="F13" s="144"/>
      <c r="G13" s="144"/>
      <c r="H13" s="144"/>
      <c r="I13" s="144"/>
      <c r="J13" s="144"/>
      <c r="K13" s="144"/>
      <c r="L13" s="144"/>
      <c r="M13" s="144"/>
      <c r="N13" s="144"/>
    </row>
    <row r="14" spans="3:15" ht="23.65" customHeight="1">
      <c r="C14" s="89" t="s">
        <v>341</v>
      </c>
      <c r="D14" s="144"/>
      <c r="E14" s="144"/>
      <c r="F14" s="144"/>
      <c r="G14" s="144"/>
      <c r="H14" s="144"/>
      <c r="I14" s="144"/>
      <c r="J14" s="144"/>
      <c r="K14" s="144"/>
      <c r="L14" s="144"/>
      <c r="M14" s="144"/>
      <c r="N14" s="144"/>
    </row>
    <row r="15" spans="3:15" ht="15" customHeight="1">
      <c r="C15" s="43" t="s">
        <v>455</v>
      </c>
      <c r="D15" s="144"/>
      <c r="E15" s="144"/>
      <c r="F15" s="144"/>
      <c r="G15" s="144"/>
      <c r="H15" s="144"/>
      <c r="I15" s="144"/>
      <c r="J15" s="144"/>
      <c r="K15" s="144"/>
      <c r="L15" s="144"/>
      <c r="M15" s="144"/>
      <c r="N15" s="144"/>
    </row>
    <row r="16" spans="3:15" ht="15" customHeight="1">
      <c r="C16" s="515" t="s">
        <v>198</v>
      </c>
      <c r="D16" s="511" t="s">
        <v>39</v>
      </c>
      <c r="E16" s="512"/>
      <c r="F16" s="512"/>
      <c r="G16" s="513"/>
      <c r="H16" s="511" t="s">
        <v>148</v>
      </c>
      <c r="I16" s="512"/>
      <c r="J16" s="512"/>
      <c r="K16" s="513"/>
      <c r="L16" s="511" t="s">
        <v>149</v>
      </c>
      <c r="M16" s="512"/>
      <c r="N16" s="512"/>
      <c r="O16" s="513"/>
    </row>
    <row r="17" spans="1:15" ht="15" customHeight="1">
      <c r="C17" s="516"/>
      <c r="D17" s="134"/>
      <c r="E17" s="134" t="s">
        <v>44</v>
      </c>
      <c r="F17" s="134" t="s">
        <v>46</v>
      </c>
      <c r="G17" s="134" t="s">
        <v>48</v>
      </c>
      <c r="H17" s="134"/>
      <c r="I17" s="134" t="s">
        <v>44</v>
      </c>
      <c r="J17" s="134" t="s">
        <v>46</v>
      </c>
      <c r="K17" s="134" t="s">
        <v>48</v>
      </c>
      <c r="L17" s="134"/>
      <c r="M17" s="134" t="s">
        <v>44</v>
      </c>
      <c r="N17" s="134" t="s">
        <v>46</v>
      </c>
      <c r="O17" s="134" t="s">
        <v>48</v>
      </c>
    </row>
    <row r="18" spans="1:15" ht="15" customHeight="1">
      <c r="C18" s="516"/>
      <c r="D18" s="139" t="s">
        <v>43</v>
      </c>
      <c r="E18" s="139"/>
      <c r="F18" s="139"/>
      <c r="G18" s="139"/>
      <c r="H18" s="139" t="s">
        <v>43</v>
      </c>
      <c r="I18" s="139"/>
      <c r="J18" s="139"/>
      <c r="K18" s="139"/>
      <c r="L18" s="139" t="s">
        <v>43</v>
      </c>
      <c r="M18" s="139"/>
      <c r="N18" s="139"/>
      <c r="O18" s="139"/>
    </row>
    <row r="19" spans="1:15" ht="15" customHeight="1">
      <c r="C19" s="517"/>
      <c r="D19" s="140"/>
      <c r="E19" s="140" t="s">
        <v>45</v>
      </c>
      <c r="F19" s="140" t="s">
        <v>47</v>
      </c>
      <c r="G19" s="140" t="s">
        <v>47</v>
      </c>
      <c r="H19" s="140"/>
      <c r="I19" s="140" t="s">
        <v>45</v>
      </c>
      <c r="J19" s="140" t="s">
        <v>47</v>
      </c>
      <c r="K19" s="140" t="s">
        <v>47</v>
      </c>
      <c r="L19" s="140"/>
      <c r="M19" s="140" t="s">
        <v>45</v>
      </c>
      <c r="N19" s="140" t="s">
        <v>47</v>
      </c>
      <c r="O19" s="140" t="s">
        <v>47</v>
      </c>
    </row>
    <row r="20" spans="1:15" ht="21" customHeight="1">
      <c r="C20" s="90"/>
      <c r="D20" s="145" t="s">
        <v>187</v>
      </c>
      <c r="E20" s="145" t="s">
        <v>188</v>
      </c>
      <c r="F20" s="145" t="s">
        <v>188</v>
      </c>
      <c r="G20" s="145" t="s">
        <v>188</v>
      </c>
      <c r="H20" s="145" t="s">
        <v>187</v>
      </c>
      <c r="I20" s="145" t="s">
        <v>188</v>
      </c>
      <c r="J20" s="145" t="s">
        <v>188</v>
      </c>
      <c r="K20" s="145" t="s">
        <v>188</v>
      </c>
      <c r="L20" s="145" t="s">
        <v>187</v>
      </c>
      <c r="M20" s="145" t="s">
        <v>188</v>
      </c>
      <c r="N20" s="145" t="s">
        <v>188</v>
      </c>
      <c r="O20" s="145" t="s">
        <v>188</v>
      </c>
    </row>
    <row r="21" spans="1:15" ht="21" customHeight="1">
      <c r="C21" s="146" t="s">
        <v>194</v>
      </c>
      <c r="D21" s="147">
        <v>17.399999999999999</v>
      </c>
      <c r="E21" s="147">
        <v>126.7</v>
      </c>
      <c r="F21" s="147">
        <v>120.5</v>
      </c>
      <c r="G21" s="147">
        <v>6.2</v>
      </c>
      <c r="H21" s="147">
        <v>17.8</v>
      </c>
      <c r="I21" s="147">
        <v>138.30000000000001</v>
      </c>
      <c r="J21" s="147">
        <v>129.4</v>
      </c>
      <c r="K21" s="147">
        <v>8.9</v>
      </c>
      <c r="L21" s="147">
        <v>16.899999999999999</v>
      </c>
      <c r="M21" s="147">
        <v>115.4</v>
      </c>
      <c r="N21" s="147">
        <v>111.9</v>
      </c>
      <c r="O21" s="148">
        <v>3.5</v>
      </c>
    </row>
    <row r="22" spans="1:15" ht="21" customHeight="1">
      <c r="C22" s="141" t="s">
        <v>195</v>
      </c>
      <c r="D22" s="149">
        <v>17.8</v>
      </c>
      <c r="E22" s="149">
        <v>133.9</v>
      </c>
      <c r="F22" s="149">
        <v>125.5</v>
      </c>
      <c r="G22" s="149">
        <v>8.4</v>
      </c>
      <c r="H22" s="149">
        <v>18.3</v>
      </c>
      <c r="I22" s="149">
        <v>144</v>
      </c>
      <c r="J22" s="149">
        <v>133</v>
      </c>
      <c r="K22" s="149">
        <v>11</v>
      </c>
      <c r="L22" s="149">
        <v>17.3</v>
      </c>
      <c r="M22" s="149">
        <v>123.6</v>
      </c>
      <c r="N22" s="149">
        <v>117.9</v>
      </c>
      <c r="O22" s="150">
        <v>5.7</v>
      </c>
    </row>
    <row r="23" spans="1:15" ht="21" customHeight="1">
      <c r="C23" s="141" t="s">
        <v>196</v>
      </c>
      <c r="D23" s="149">
        <v>17.7</v>
      </c>
      <c r="E23" s="149">
        <v>141.80000000000001</v>
      </c>
      <c r="F23" s="149">
        <v>130</v>
      </c>
      <c r="G23" s="149">
        <v>11.8</v>
      </c>
      <c r="H23" s="149">
        <v>17.7</v>
      </c>
      <c r="I23" s="149">
        <v>149.6</v>
      </c>
      <c r="J23" s="149">
        <v>133.80000000000001</v>
      </c>
      <c r="K23" s="149">
        <v>15.8</v>
      </c>
      <c r="L23" s="149">
        <v>17.7</v>
      </c>
      <c r="M23" s="149">
        <v>133.19999999999999</v>
      </c>
      <c r="N23" s="149">
        <v>125.7</v>
      </c>
      <c r="O23" s="150">
        <v>7.5</v>
      </c>
    </row>
    <row r="24" spans="1:15" ht="18.95" customHeight="1">
      <c r="A24" s="507">
        <v>29</v>
      </c>
    </row>
    <row r="25" spans="1:15" ht="18.95" customHeight="1">
      <c r="A25" s="507"/>
    </row>
    <row r="26" spans="1:15" ht="18.95" customHeight="1"/>
    <row r="27" spans="1:15" ht="18.95" customHeight="1"/>
    <row r="28" spans="1:15" ht="18.95" customHeight="1"/>
    <row r="29" spans="1:15" ht="18.95" customHeight="1"/>
    <row r="30" spans="1:15" ht="18.95" customHeight="1"/>
    <row r="31" spans="1:15" ht="18.95" customHeight="1"/>
    <row r="32" spans="1:15" ht="18.95" customHeight="1"/>
    <row r="33" ht="18.95" customHeight="1"/>
    <row r="34" ht="18.95" customHeight="1"/>
    <row r="35" ht="18.95" customHeight="1"/>
    <row r="36" ht="18.95" customHeight="1"/>
    <row r="37" ht="18.95" customHeight="1"/>
    <row r="38" ht="18.95" customHeight="1"/>
    <row r="39" ht="18.95" customHeight="1"/>
    <row r="40" ht="18.95" customHeight="1"/>
    <row r="41" ht="18.95" customHeight="1"/>
    <row r="42" ht="18.95" customHeight="1"/>
    <row r="43" ht="18.95" customHeight="1"/>
  </sheetData>
  <mergeCells count="10">
    <mergeCell ref="D5:H5"/>
    <mergeCell ref="I5:K5"/>
    <mergeCell ref="L5:N5"/>
    <mergeCell ref="F7:F8"/>
    <mergeCell ref="C5:C8"/>
    <mergeCell ref="A24:A25"/>
    <mergeCell ref="D16:G16"/>
    <mergeCell ref="H16:K16"/>
    <mergeCell ref="L16:O16"/>
    <mergeCell ref="C16:C19"/>
  </mergeCells>
  <phoneticPr fontId="53"/>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view="pageBreakPreview" zoomScale="79" zoomScaleNormal="100" workbookViewId="0"/>
  </sheetViews>
  <sheetFormatPr defaultColWidth="8.875" defaultRowHeight="13.5"/>
  <cols>
    <col min="1" max="1" width="2.625" style="3" customWidth="1"/>
    <col min="2" max="2" width="5.375" style="3" customWidth="1"/>
    <col min="3" max="3" width="11.5" style="3" customWidth="1"/>
    <col min="4" max="9" width="15.5" style="3" customWidth="1"/>
    <col min="10" max="10" width="11.625" style="3" customWidth="1"/>
    <col min="11" max="16384" width="8.875" style="3"/>
  </cols>
  <sheetData>
    <row r="1" spans="1:10" ht="23.25" customHeight="1">
      <c r="A1" s="104"/>
      <c r="B1" s="15" t="s">
        <v>402</v>
      </c>
      <c r="C1" s="15" t="s">
        <v>503</v>
      </c>
      <c r="D1" s="105"/>
      <c r="E1" s="105"/>
      <c r="F1" s="105"/>
      <c r="G1" s="105"/>
      <c r="H1" s="105"/>
      <c r="I1" s="104"/>
    </row>
    <row r="2" spans="1:10" ht="11.25" customHeight="1">
      <c r="A2" s="104"/>
      <c r="B2" s="105" t="s">
        <v>0</v>
      </c>
      <c r="C2" s="105"/>
      <c r="D2" s="105"/>
      <c r="E2" s="105"/>
      <c r="F2" s="105"/>
      <c r="G2" s="105"/>
      <c r="H2" s="105"/>
      <c r="I2" s="104"/>
    </row>
    <row r="3" spans="1:10" ht="23.1" customHeight="1">
      <c r="A3" s="104"/>
      <c r="B3" s="106" t="s">
        <v>504</v>
      </c>
      <c r="D3" s="105"/>
      <c r="E3" s="105"/>
      <c r="F3" s="105"/>
      <c r="G3" s="105"/>
      <c r="H3" s="105"/>
      <c r="I3" s="104"/>
      <c r="J3" s="107"/>
    </row>
    <row r="4" spans="1:10" ht="21" customHeight="1">
      <c r="B4" s="108" t="s">
        <v>377</v>
      </c>
      <c r="C4" s="43"/>
      <c r="D4" s="43"/>
      <c r="E4" s="43"/>
      <c r="F4" s="43"/>
      <c r="G4" s="43"/>
      <c r="H4" s="45" t="str">
        <f>[1]管理用01!$B$8</f>
        <v>令和７年１月分</v>
      </c>
      <c r="I4" s="72"/>
      <c r="J4" s="14"/>
    </row>
    <row r="5" spans="1:10" ht="17.649999999999999" customHeight="1">
      <c r="B5" s="518" t="s">
        <v>505</v>
      </c>
      <c r="C5" s="519"/>
      <c r="D5" s="520"/>
      <c r="E5" s="524" t="s">
        <v>506</v>
      </c>
      <c r="F5" s="525"/>
      <c r="G5" s="524" t="s">
        <v>406</v>
      </c>
      <c r="H5" s="526"/>
      <c r="I5" s="81"/>
      <c r="J5" s="48"/>
    </row>
    <row r="6" spans="1:10" ht="17.649999999999999" customHeight="1" thickBot="1">
      <c r="B6" s="521"/>
      <c r="C6" s="522"/>
      <c r="D6" s="523"/>
      <c r="E6" s="109" t="s">
        <v>407</v>
      </c>
      <c r="F6" s="110" t="s">
        <v>507</v>
      </c>
      <c r="G6" s="110" t="s">
        <v>407</v>
      </c>
      <c r="H6" s="109" t="s">
        <v>507</v>
      </c>
      <c r="I6" s="71"/>
      <c r="J6" s="49"/>
    </row>
    <row r="7" spans="1:10" ht="17.649999999999999" customHeight="1" thickTop="1">
      <c r="B7" s="111" t="s">
        <v>508</v>
      </c>
      <c r="C7" s="81"/>
      <c r="D7" s="81"/>
      <c r="E7" s="112"/>
      <c r="F7" s="113"/>
      <c r="G7" s="112"/>
      <c r="H7" s="114"/>
      <c r="I7" s="113"/>
      <c r="J7" s="50"/>
    </row>
    <row r="8" spans="1:10" ht="17.649999999999999" customHeight="1">
      <c r="B8" s="111"/>
      <c r="C8" s="81"/>
      <c r="D8" s="81"/>
      <c r="E8" s="115" t="s">
        <v>319</v>
      </c>
      <c r="F8" s="116" t="s">
        <v>209</v>
      </c>
      <c r="G8" s="115" t="s">
        <v>319</v>
      </c>
      <c r="H8" s="117" t="s">
        <v>209</v>
      </c>
      <c r="I8" s="116"/>
      <c r="J8" s="118"/>
    </row>
    <row r="9" spans="1:10" ht="17.649999999999999" customHeight="1">
      <c r="B9" s="111" t="s">
        <v>509</v>
      </c>
      <c r="C9" s="81"/>
      <c r="D9" s="81"/>
      <c r="E9" s="119">
        <f>[1]YYMMc01r!C8</f>
        <v>295505</v>
      </c>
      <c r="F9" s="120">
        <f>[1]YYMMc01r!D8</f>
        <v>2.8</v>
      </c>
      <c r="G9" s="119">
        <f>[1]賃金2!D13</f>
        <v>270216</v>
      </c>
      <c r="H9" s="114">
        <f>[1]賃金2!E13</f>
        <v>3.4</v>
      </c>
      <c r="I9" s="73"/>
      <c r="J9" s="120"/>
    </row>
    <row r="10" spans="1:10" ht="17.649999999999999" customHeight="1">
      <c r="B10" s="111" t="s">
        <v>510</v>
      </c>
      <c r="C10" s="81"/>
      <c r="D10" s="81"/>
      <c r="E10" s="121">
        <f>[1]YYMMc01r!E8</f>
        <v>283188</v>
      </c>
      <c r="F10" s="120">
        <f>[1]YYMMc01r!F8</f>
        <v>3.2</v>
      </c>
      <c r="G10" s="119">
        <f>[1]賃金2!F13</f>
        <v>252848</v>
      </c>
      <c r="H10" s="114">
        <f>[1]賃金2!G13</f>
        <v>2.7</v>
      </c>
      <c r="I10" s="73"/>
      <c r="J10" s="120"/>
    </row>
    <row r="11" spans="1:10" ht="17.649999999999999" customHeight="1">
      <c r="B11" s="111" t="s">
        <v>511</v>
      </c>
      <c r="C11" s="81"/>
      <c r="D11" s="81"/>
      <c r="E11" s="119">
        <f>[1]YYMMc01r!G8</f>
        <v>263710</v>
      </c>
      <c r="F11" s="120">
        <f>[1]YYMMc01r!H8</f>
        <v>3.1</v>
      </c>
      <c r="G11" s="119">
        <f>[1]賃金2!H13</f>
        <v>236571</v>
      </c>
      <c r="H11" s="114">
        <f>[1]賃金2!I13</f>
        <v>2.7</v>
      </c>
      <c r="I11" s="73"/>
      <c r="J11" s="51"/>
    </row>
    <row r="12" spans="1:10" ht="9.9499999999999993" customHeight="1">
      <c r="B12" s="122"/>
      <c r="C12" s="123"/>
      <c r="D12" s="123"/>
      <c r="E12" s="124"/>
      <c r="F12" s="125"/>
      <c r="G12" s="124"/>
      <c r="H12" s="126"/>
      <c r="I12" s="113"/>
      <c r="J12" s="120"/>
    </row>
    <row r="13" spans="1:10" ht="17.649999999999999" customHeight="1">
      <c r="B13" s="111" t="s">
        <v>512</v>
      </c>
      <c r="C13" s="81"/>
      <c r="D13" s="81"/>
      <c r="E13" s="112"/>
      <c r="F13" s="113"/>
      <c r="G13" s="112"/>
      <c r="H13" s="114"/>
      <c r="I13" s="113"/>
      <c r="J13" s="120"/>
    </row>
    <row r="14" spans="1:10" ht="17.649999999999999" customHeight="1">
      <c r="B14" s="111"/>
      <c r="C14" s="81"/>
      <c r="D14" s="81"/>
      <c r="E14" s="115" t="s">
        <v>378</v>
      </c>
      <c r="F14" s="116" t="s">
        <v>209</v>
      </c>
      <c r="G14" s="115" t="s">
        <v>378</v>
      </c>
      <c r="H14" s="117" t="s">
        <v>209</v>
      </c>
      <c r="I14" s="116"/>
      <c r="J14" s="118"/>
    </row>
    <row r="15" spans="1:10" ht="17.649999999999999" customHeight="1">
      <c r="B15" s="111" t="s">
        <v>513</v>
      </c>
      <c r="C15" s="81"/>
      <c r="D15" s="81"/>
      <c r="E15" s="127">
        <f>[1]YYMMc02r!C8</f>
        <v>128.6</v>
      </c>
      <c r="F15" s="120">
        <f>[1]YYMMc02r!D8</f>
        <v>-0.1</v>
      </c>
      <c r="G15" s="128">
        <f>[1]労働時間2!F13</f>
        <v>132.69999999999999</v>
      </c>
      <c r="H15" s="114">
        <f>[1]労働時間2!G13</f>
        <v>-2.9</v>
      </c>
      <c r="I15" s="120"/>
      <c r="J15" s="120"/>
    </row>
    <row r="16" spans="1:10" ht="17.649999999999999" customHeight="1">
      <c r="B16" s="111" t="s">
        <v>514</v>
      </c>
      <c r="C16" s="81"/>
      <c r="D16" s="81"/>
      <c r="E16" s="127">
        <f>[1]YYMMc02r!E8</f>
        <v>119.1</v>
      </c>
      <c r="F16" s="120">
        <f>[1]YYMMc02r!F8</f>
        <v>0</v>
      </c>
      <c r="G16" s="128">
        <f>[1]労働時間2!H13</f>
        <v>124.4</v>
      </c>
      <c r="H16" s="114">
        <f>[1]労働時間2!I13</f>
        <v>-2.7</v>
      </c>
      <c r="I16" s="120"/>
      <c r="J16" s="120"/>
    </row>
    <row r="17" spans="2:10" ht="17.649999999999999" customHeight="1">
      <c r="B17" s="111" t="s">
        <v>515</v>
      </c>
      <c r="C17" s="81"/>
      <c r="D17" s="81"/>
      <c r="E17" s="127">
        <f>[1]YYMMc02r!G8</f>
        <v>9.5</v>
      </c>
      <c r="F17" s="120">
        <f>[1]YYMMc02r!H8</f>
        <v>-1</v>
      </c>
      <c r="G17" s="128">
        <f>[1]労働時間2!J13</f>
        <v>8.3000000000000007</v>
      </c>
      <c r="H17" s="114">
        <f>[1]労働時間2!K13</f>
        <v>-5.6</v>
      </c>
      <c r="I17" s="120"/>
      <c r="J17" s="120"/>
    </row>
    <row r="18" spans="2:10" ht="17.649999999999999" customHeight="1">
      <c r="B18" s="111"/>
      <c r="C18" s="81"/>
      <c r="D18" s="81"/>
      <c r="E18" s="112"/>
      <c r="F18" s="113"/>
      <c r="G18" s="112"/>
      <c r="H18" s="114"/>
      <c r="I18" s="113"/>
      <c r="J18" s="120"/>
    </row>
    <row r="19" spans="2:10" ht="17.649999999999999" customHeight="1">
      <c r="B19" s="111"/>
      <c r="C19" s="81"/>
      <c r="D19" s="81"/>
      <c r="E19" s="115" t="s">
        <v>379</v>
      </c>
      <c r="F19" s="116" t="s">
        <v>379</v>
      </c>
      <c r="G19" s="115" t="s">
        <v>379</v>
      </c>
      <c r="H19" s="117" t="s">
        <v>379</v>
      </c>
      <c r="I19" s="116"/>
      <c r="J19" s="118"/>
    </row>
    <row r="20" spans="2:10" ht="17.649999999999999" customHeight="1">
      <c r="B20" s="111" t="s">
        <v>516</v>
      </c>
      <c r="C20" s="81"/>
      <c r="D20" s="81"/>
      <c r="E20" s="128">
        <f>[1]YYMMc02r!I8</f>
        <v>16.600000000000001</v>
      </c>
      <c r="F20" s="120">
        <f>[1]YYMMc02r!J8</f>
        <v>0</v>
      </c>
      <c r="G20" s="128">
        <f>[1]労働時間2!D13</f>
        <v>17.600000000000001</v>
      </c>
      <c r="H20" s="114">
        <f>[1]労働時間2!E13</f>
        <v>-0.3</v>
      </c>
      <c r="I20" s="120"/>
      <c r="J20" s="120"/>
    </row>
    <row r="21" spans="2:10" ht="10.5" customHeight="1">
      <c r="B21" s="122"/>
      <c r="C21" s="123"/>
      <c r="D21" s="123"/>
      <c r="E21" s="124"/>
      <c r="F21" s="125"/>
      <c r="G21" s="124"/>
      <c r="H21" s="126"/>
      <c r="I21" s="113"/>
      <c r="J21" s="120"/>
    </row>
    <row r="22" spans="2:10" ht="17.649999999999999" customHeight="1">
      <c r="B22" s="111" t="s">
        <v>517</v>
      </c>
      <c r="C22" s="81"/>
      <c r="D22" s="81"/>
      <c r="E22" s="129"/>
      <c r="F22" s="113"/>
      <c r="G22" s="112"/>
      <c r="H22" s="114"/>
      <c r="I22" s="113"/>
      <c r="J22" s="120"/>
    </row>
    <row r="23" spans="2:10" ht="17.649999999999999" customHeight="1">
      <c r="B23" s="111"/>
      <c r="C23" s="81"/>
      <c r="D23" s="81"/>
      <c r="E23" s="115" t="s">
        <v>320</v>
      </c>
      <c r="F23" s="116" t="s">
        <v>209</v>
      </c>
      <c r="G23" s="115" t="s">
        <v>320</v>
      </c>
      <c r="H23" s="117" t="s">
        <v>209</v>
      </c>
      <c r="I23" s="116"/>
      <c r="J23" s="118"/>
    </row>
    <row r="24" spans="2:10" ht="17.649999999999999" customHeight="1">
      <c r="B24" s="111" t="s">
        <v>518</v>
      </c>
      <c r="C24" s="81"/>
      <c r="D24" s="81"/>
      <c r="E24" s="119">
        <f>[1]YYMMc03r!C8</f>
        <v>51140</v>
      </c>
      <c r="F24" s="120">
        <f>[1]YYMMc03r!D8</f>
        <v>1.7</v>
      </c>
      <c r="G24" s="112">
        <f>ROUND([1]雇用2!D13/1000,0)</f>
        <v>422</v>
      </c>
      <c r="H24" s="117">
        <f>[1]雇用2!E13</f>
        <v>1.6</v>
      </c>
      <c r="I24" s="116"/>
      <c r="J24" s="118"/>
    </row>
    <row r="25" spans="2:10" ht="17.100000000000001" customHeight="1">
      <c r="B25" s="111"/>
      <c r="C25" s="81"/>
      <c r="D25" s="81"/>
      <c r="E25" s="112"/>
      <c r="F25" s="113"/>
      <c r="G25" s="112"/>
      <c r="H25" s="114"/>
      <c r="I25" s="113"/>
      <c r="J25" s="120"/>
    </row>
    <row r="26" spans="2:10" ht="17.649999999999999" customHeight="1">
      <c r="B26" s="111"/>
      <c r="C26" s="81"/>
      <c r="D26" s="81"/>
      <c r="E26" s="115" t="s">
        <v>209</v>
      </c>
      <c r="F26" s="116" t="s">
        <v>231</v>
      </c>
      <c r="G26" s="115" t="s">
        <v>209</v>
      </c>
      <c r="H26" s="117" t="s">
        <v>231</v>
      </c>
      <c r="I26" s="116"/>
      <c r="J26" s="118"/>
    </row>
    <row r="27" spans="2:10" ht="17.649999999999999" customHeight="1">
      <c r="B27" s="111" t="s">
        <v>519</v>
      </c>
      <c r="C27" s="81"/>
      <c r="D27" s="81"/>
      <c r="E27" s="130">
        <f>[1]YYMMc03r!E8</f>
        <v>31.01</v>
      </c>
      <c r="F27" s="131">
        <f>[1]YYMMc03r!F8</f>
        <v>0.13</v>
      </c>
      <c r="G27" s="128">
        <f>[1]雇用2!J13</f>
        <v>26.3</v>
      </c>
      <c r="H27" s="117">
        <f>[1]雇用2!K13</f>
        <v>2.4</v>
      </c>
      <c r="I27" s="118"/>
      <c r="J27" s="118"/>
    </row>
    <row r="28" spans="2:10" ht="10.5" customHeight="1">
      <c r="B28" s="122"/>
      <c r="C28" s="123"/>
      <c r="D28" s="123"/>
      <c r="E28" s="124"/>
      <c r="F28" s="125"/>
      <c r="G28" s="124"/>
      <c r="H28" s="126"/>
      <c r="I28" s="120"/>
      <c r="J28" s="120"/>
    </row>
    <row r="29" spans="2:10" ht="23.25" customHeight="1">
      <c r="B29" s="60" t="s">
        <v>520</v>
      </c>
      <c r="C29" s="60"/>
      <c r="D29" s="59"/>
      <c r="E29" s="59"/>
      <c r="F29" s="59"/>
      <c r="G29" s="59"/>
      <c r="H29" s="59"/>
      <c r="I29" s="59"/>
    </row>
    <row r="30" spans="2:10" ht="23.25" customHeight="1">
      <c r="B30" s="60"/>
      <c r="C30" s="60"/>
      <c r="D30" s="59"/>
      <c r="E30" s="59"/>
      <c r="F30" s="59"/>
      <c r="G30" s="59"/>
      <c r="H30" s="59"/>
      <c r="I30" s="59"/>
    </row>
    <row r="31" spans="2:10" ht="17.649999999999999" customHeight="1">
      <c r="B31" s="60"/>
      <c r="C31" s="60"/>
      <c r="D31" s="59"/>
      <c r="E31" s="59"/>
      <c r="F31" s="59"/>
      <c r="G31" s="59"/>
      <c r="H31" s="59"/>
      <c r="I31" s="59"/>
    </row>
    <row r="32" spans="2:10" ht="25.5" customHeight="1">
      <c r="B32" s="68"/>
      <c r="C32" s="56"/>
      <c r="D32" s="57"/>
      <c r="E32" s="58"/>
      <c r="F32" s="58"/>
      <c r="G32" s="58"/>
      <c r="H32" s="58"/>
      <c r="I32" s="59"/>
      <c r="J32" s="51"/>
    </row>
    <row r="33" spans="2:10" ht="17.25" customHeight="1">
      <c r="B33" s="69"/>
      <c r="C33" s="60"/>
      <c r="D33" s="61"/>
      <c r="E33" s="59"/>
      <c r="F33" s="59"/>
      <c r="G33" s="59"/>
      <c r="H33" s="62"/>
      <c r="I33" s="59"/>
      <c r="J33" s="59"/>
    </row>
    <row r="34" spans="2:10" ht="32.25" customHeight="1">
      <c r="B34" s="81"/>
      <c r="C34" s="82"/>
      <c r="D34" s="82"/>
      <c r="E34" s="82"/>
      <c r="F34" s="70"/>
      <c r="G34" s="71"/>
      <c r="H34" s="70"/>
      <c r="I34" s="59"/>
      <c r="J34" s="63"/>
    </row>
    <row r="35" spans="2:10" ht="17.25" customHeight="1">
      <c r="B35" s="83"/>
      <c r="C35" s="83"/>
      <c r="D35" s="83"/>
      <c r="E35" s="83"/>
      <c r="F35" s="14"/>
      <c r="G35" s="14"/>
      <c r="H35" s="14"/>
      <c r="I35" s="59"/>
      <c r="J35" s="64"/>
    </row>
    <row r="36" spans="2:10" ht="17.25" customHeight="1">
      <c r="B36" s="72"/>
      <c r="C36" s="81"/>
      <c r="D36" s="83"/>
      <c r="E36" s="83"/>
      <c r="F36" s="73"/>
      <c r="G36" s="74"/>
      <c r="H36" s="75"/>
      <c r="I36" s="76"/>
      <c r="J36" s="65"/>
    </row>
    <row r="37" spans="2:10" ht="17.25" customHeight="1">
      <c r="B37" s="72"/>
      <c r="C37" s="81"/>
      <c r="D37" s="83"/>
      <c r="E37" s="83"/>
      <c r="F37" s="77"/>
      <c r="G37" s="78"/>
      <c r="H37" s="79"/>
      <c r="I37" s="59"/>
      <c r="J37" s="65"/>
    </row>
    <row r="38" spans="2:10" ht="17.25" customHeight="1">
      <c r="B38" s="72"/>
      <c r="C38" s="81"/>
      <c r="D38" s="83"/>
      <c r="E38" s="83"/>
      <c r="F38" s="73"/>
      <c r="G38" s="74"/>
      <c r="H38" s="75"/>
      <c r="I38" s="59"/>
      <c r="J38" s="65"/>
    </row>
    <row r="39" spans="2:10" ht="17.25" customHeight="1">
      <c r="B39" s="72"/>
      <c r="C39" s="81"/>
      <c r="D39" s="83"/>
      <c r="E39" s="83"/>
      <c r="F39" s="73"/>
      <c r="G39" s="74"/>
      <c r="H39" s="75"/>
      <c r="I39" s="59"/>
      <c r="J39" s="65"/>
    </row>
    <row r="40" spans="2:10" ht="17.25" customHeight="1">
      <c r="B40" s="72"/>
      <c r="C40" s="81"/>
      <c r="D40" s="83"/>
      <c r="E40" s="83"/>
      <c r="F40" s="73"/>
      <c r="G40" s="74"/>
      <c r="H40" s="75"/>
      <c r="I40" s="59"/>
      <c r="J40" s="65"/>
    </row>
    <row r="41" spans="2:10" ht="17.25" customHeight="1">
      <c r="B41" s="72"/>
      <c r="C41" s="81"/>
      <c r="D41" s="83"/>
      <c r="E41" s="83"/>
      <c r="F41" s="73"/>
      <c r="G41" s="74"/>
      <c r="H41" s="75"/>
      <c r="I41" s="59"/>
      <c r="J41" s="65"/>
    </row>
    <row r="42" spans="2:10" ht="17.25" customHeight="1">
      <c r="B42" s="72"/>
      <c r="C42" s="81"/>
      <c r="D42" s="83"/>
      <c r="E42" s="83"/>
      <c r="F42" s="73"/>
      <c r="G42" s="74"/>
      <c r="H42" s="75"/>
      <c r="I42" s="59"/>
      <c r="J42" s="65"/>
    </row>
    <row r="43" spans="2:10" ht="17.25" customHeight="1">
      <c r="B43" s="72"/>
      <c r="C43" s="81"/>
      <c r="D43" s="83"/>
      <c r="E43" s="83"/>
      <c r="F43" s="73"/>
      <c r="G43" s="74"/>
      <c r="H43" s="75"/>
      <c r="I43" s="59"/>
      <c r="J43" s="65"/>
    </row>
    <row r="44" spans="2:10" ht="17.25" customHeight="1">
      <c r="B44" s="72"/>
      <c r="C44" s="81"/>
      <c r="D44" s="83"/>
      <c r="E44" s="83"/>
      <c r="F44" s="73"/>
      <c r="G44" s="74"/>
      <c r="H44" s="75"/>
      <c r="I44" s="59"/>
      <c r="J44" s="65"/>
    </row>
    <row r="45" spans="2:10" ht="17.25" customHeight="1">
      <c r="B45" s="72"/>
      <c r="C45" s="81"/>
      <c r="D45" s="83"/>
      <c r="E45" s="83"/>
      <c r="F45" s="73"/>
      <c r="G45" s="74"/>
      <c r="H45" s="75"/>
      <c r="I45" s="59"/>
      <c r="J45" s="65"/>
    </row>
    <row r="46" spans="2:10" ht="17.25" customHeight="1">
      <c r="B46" s="72"/>
      <c r="C46" s="81"/>
      <c r="D46" s="83"/>
      <c r="E46" s="83"/>
      <c r="F46" s="73"/>
      <c r="G46" s="74"/>
      <c r="H46" s="75"/>
      <c r="I46" s="59"/>
      <c r="J46" s="65"/>
    </row>
    <row r="47" spans="2:10" ht="17.25" customHeight="1">
      <c r="B47" s="72"/>
      <c r="C47" s="81"/>
      <c r="D47" s="83"/>
      <c r="E47" s="83"/>
      <c r="F47" s="73"/>
      <c r="G47" s="74"/>
      <c r="H47" s="75"/>
      <c r="I47" s="59"/>
      <c r="J47" s="65"/>
    </row>
    <row r="48" spans="2:10" ht="17.25" customHeight="1">
      <c r="B48" s="72"/>
      <c r="C48" s="81"/>
      <c r="D48" s="83"/>
      <c r="E48" s="83"/>
      <c r="F48" s="73"/>
      <c r="G48" s="74"/>
      <c r="H48" s="75"/>
      <c r="I48" s="59"/>
      <c r="J48" s="65"/>
    </row>
    <row r="49" spans="2:10" ht="17.25" customHeight="1">
      <c r="B49" s="72"/>
      <c r="C49" s="81"/>
      <c r="D49" s="83"/>
      <c r="E49" s="83"/>
      <c r="F49" s="73"/>
      <c r="G49" s="74"/>
      <c r="H49" s="75"/>
      <c r="I49" s="59"/>
      <c r="J49" s="65"/>
    </row>
    <row r="50" spans="2:10" ht="17.25" customHeight="1">
      <c r="B50" s="72"/>
      <c r="C50" s="81"/>
      <c r="D50" s="83"/>
      <c r="E50" s="83"/>
      <c r="F50" s="73"/>
      <c r="G50" s="74"/>
      <c r="H50" s="75"/>
      <c r="I50" s="59"/>
      <c r="J50" s="65"/>
    </row>
    <row r="51" spans="2:10" ht="17.25" customHeight="1">
      <c r="B51" s="72"/>
      <c r="C51" s="81"/>
      <c r="D51" s="83"/>
      <c r="E51" s="83"/>
      <c r="F51" s="73"/>
      <c r="G51" s="74"/>
      <c r="H51" s="75"/>
      <c r="I51" s="59"/>
      <c r="J51" s="65"/>
    </row>
    <row r="52" spans="2:10" ht="17.25" customHeight="1">
      <c r="B52" s="72"/>
      <c r="C52" s="81"/>
      <c r="D52" s="83"/>
      <c r="E52" s="83"/>
      <c r="F52" s="73"/>
      <c r="G52" s="74"/>
      <c r="H52" s="75"/>
      <c r="I52" s="59"/>
      <c r="J52" s="65"/>
    </row>
    <row r="53" spans="2:10" ht="21" customHeight="1">
      <c r="B53" s="59"/>
      <c r="C53" s="59"/>
      <c r="D53" s="59"/>
      <c r="E53" s="59"/>
      <c r="F53" s="59"/>
      <c r="G53" s="59"/>
      <c r="H53" s="59"/>
      <c r="I53" s="59"/>
      <c r="J53" s="59"/>
    </row>
    <row r="54" spans="2:10" ht="17.25" customHeight="1">
      <c r="B54" s="13"/>
      <c r="C54" s="59"/>
      <c r="D54" s="59"/>
      <c r="E54" s="59"/>
      <c r="F54" s="59"/>
      <c r="G54" s="59"/>
      <c r="H54" s="59"/>
      <c r="I54" s="59"/>
      <c r="J54" s="59"/>
    </row>
    <row r="55" spans="2:10" ht="31.5" customHeight="1">
      <c r="B55" s="80"/>
      <c r="C55" s="84"/>
      <c r="D55" s="66"/>
      <c r="E55" s="66"/>
      <c r="F55" s="66"/>
      <c r="G55" s="66"/>
      <c r="H55" s="66"/>
      <c r="I55" s="66"/>
      <c r="J55" s="66"/>
    </row>
    <row r="56" spans="2:10" ht="17.25" customHeight="1">
      <c r="B56" s="13"/>
      <c r="C56" s="59"/>
      <c r="D56" s="59"/>
      <c r="E56" s="59"/>
      <c r="F56" s="59"/>
      <c r="G56" s="59"/>
      <c r="H56" s="59"/>
      <c r="I56" s="59"/>
      <c r="J56" s="59"/>
    </row>
    <row r="57" spans="2:10" ht="17.25" customHeight="1">
      <c r="B57" s="13"/>
      <c r="C57" s="59"/>
      <c r="D57" s="59"/>
      <c r="E57" s="59"/>
      <c r="F57" s="59"/>
      <c r="G57" s="59"/>
      <c r="H57" s="59"/>
      <c r="I57" s="59"/>
      <c r="J57" s="59"/>
    </row>
    <row r="58" spans="2:10" ht="22.5" customHeight="1">
      <c r="B58" s="59"/>
      <c r="C58" s="59"/>
      <c r="D58" s="59"/>
      <c r="E58" s="59"/>
      <c r="F58" s="59"/>
      <c r="G58" s="59"/>
      <c r="H58" s="59"/>
      <c r="I58" s="59"/>
      <c r="J58" s="59"/>
    </row>
    <row r="59" spans="2:10">
      <c r="B59" s="13"/>
      <c r="C59" s="59"/>
      <c r="D59" s="59"/>
      <c r="E59" s="59"/>
      <c r="F59" s="59"/>
      <c r="G59" s="59"/>
      <c r="H59" s="59"/>
      <c r="I59" s="59"/>
      <c r="J59" s="59"/>
    </row>
    <row r="60" spans="2:10" ht="32.25" customHeight="1">
      <c r="B60" s="80"/>
      <c r="C60" s="84"/>
      <c r="D60" s="67"/>
      <c r="E60" s="67"/>
      <c r="F60" s="67"/>
      <c r="G60" s="67"/>
      <c r="H60" s="67"/>
      <c r="I60" s="67"/>
      <c r="J60" s="67"/>
    </row>
    <row r="61" spans="2:10">
      <c r="B61" s="59"/>
      <c r="C61" s="59"/>
      <c r="D61" s="59"/>
      <c r="E61" s="59"/>
      <c r="F61" s="59"/>
      <c r="G61" s="59"/>
      <c r="H61" s="59"/>
      <c r="I61" s="59"/>
      <c r="J61" s="59"/>
    </row>
    <row r="62" spans="2:10">
      <c r="B62" s="59"/>
      <c r="C62" s="59"/>
      <c r="D62" s="59"/>
      <c r="E62" s="59"/>
      <c r="F62" s="59"/>
      <c r="G62" s="59"/>
      <c r="H62" s="59"/>
      <c r="I62" s="59"/>
      <c r="J62" s="59"/>
    </row>
    <row r="63" spans="2:10">
      <c r="B63" s="59"/>
      <c r="C63" s="59"/>
      <c r="D63" s="59"/>
      <c r="E63" s="59"/>
      <c r="F63" s="59"/>
      <c r="G63" s="59"/>
      <c r="H63" s="59"/>
      <c r="I63" s="59"/>
      <c r="J63" s="59"/>
    </row>
    <row r="64" spans="2:10">
      <c r="B64" s="59"/>
      <c r="C64" s="59"/>
      <c r="D64" s="59"/>
      <c r="E64" s="59"/>
      <c r="F64" s="59"/>
      <c r="G64" s="59"/>
      <c r="H64" s="59"/>
      <c r="I64" s="59"/>
      <c r="J64" s="59"/>
    </row>
    <row r="65" spans="2:10">
      <c r="B65" s="59"/>
      <c r="C65" s="59"/>
      <c r="D65" s="59"/>
      <c r="E65" s="59"/>
      <c r="F65" s="59"/>
      <c r="G65" s="59"/>
      <c r="H65" s="59"/>
      <c r="I65" s="59"/>
      <c r="J65" s="59"/>
    </row>
    <row r="66" spans="2:10">
      <c r="B66" s="59"/>
      <c r="C66" s="59"/>
      <c r="D66" s="59"/>
      <c r="E66" s="59"/>
      <c r="F66" s="59"/>
      <c r="G66" s="59"/>
      <c r="H66" s="59"/>
      <c r="I66" s="59"/>
      <c r="J66" s="59"/>
    </row>
    <row r="67" spans="2:10">
      <c r="B67" s="59"/>
      <c r="C67" s="59"/>
      <c r="D67" s="59"/>
      <c r="E67" s="59"/>
      <c r="F67" s="59"/>
      <c r="G67" s="59"/>
      <c r="H67" s="59"/>
      <c r="I67" s="59"/>
      <c r="J67" s="59"/>
    </row>
    <row r="68" spans="2:10">
      <c r="B68" s="59"/>
      <c r="C68" s="59"/>
      <c r="D68" s="59"/>
      <c r="E68" s="59"/>
      <c r="F68" s="59"/>
      <c r="G68" s="59"/>
      <c r="H68" s="59"/>
      <c r="I68" s="59"/>
      <c r="J68" s="59"/>
    </row>
    <row r="69" spans="2:10">
      <c r="B69" s="59"/>
      <c r="C69" s="59"/>
      <c r="D69" s="59"/>
      <c r="E69" s="59"/>
      <c r="F69" s="59"/>
      <c r="G69" s="59"/>
      <c r="H69" s="59"/>
      <c r="I69" s="59"/>
      <c r="J69" s="59"/>
    </row>
  </sheetData>
  <mergeCells count="3">
    <mergeCell ref="B5:D6"/>
    <mergeCell ref="E5:F5"/>
    <mergeCell ref="G5:H5"/>
  </mergeCells>
  <phoneticPr fontId="53"/>
  <pageMargins left="0.70866141732283472" right="0.70866141732283472" top="0.74803149606299213" bottom="0.55118110236220474" header="0.31496062992125984" footer="0.31496062992125984"/>
  <pageSetup paperSize="9" scale="73" orientation="portrait" blackAndWhite="1"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view="pageBreakPreview" zoomScale="60" zoomScaleNormal="100" workbookViewId="0"/>
  </sheetViews>
  <sheetFormatPr defaultColWidth="9" defaultRowHeight="13.5"/>
  <cols>
    <col min="1" max="1" width="8.75" style="95" customWidth="1"/>
    <col min="2" max="4" width="7.75" style="95" customWidth="1"/>
    <col min="5" max="5" width="7.25" style="95" customWidth="1"/>
    <col min="6" max="6" width="7.75" style="95" customWidth="1"/>
    <col min="7" max="7" width="9.375" style="95" customWidth="1"/>
    <col min="8" max="8" width="7.25" style="95" customWidth="1"/>
    <col min="9" max="16384" width="9" style="95"/>
  </cols>
  <sheetData>
    <row r="2" spans="1:6">
      <c r="A2" s="95" t="s">
        <v>236</v>
      </c>
    </row>
    <row r="3" spans="1:6" ht="40.5">
      <c r="A3" s="96"/>
      <c r="B3" s="52" t="s">
        <v>237</v>
      </c>
      <c r="C3" s="52" t="s">
        <v>238</v>
      </c>
      <c r="D3" s="52" t="s">
        <v>239</v>
      </c>
      <c r="F3" s="5"/>
    </row>
    <row r="4" spans="1:6">
      <c r="A4" s="102" t="s">
        <v>442</v>
      </c>
      <c r="B4" s="98">
        <v>5.3</v>
      </c>
      <c r="C4" s="98">
        <v>3.9</v>
      </c>
      <c r="D4" s="98">
        <v>3.9</v>
      </c>
      <c r="F4" s="99"/>
    </row>
    <row r="5" spans="1:6">
      <c r="A5" s="102" t="s">
        <v>443</v>
      </c>
      <c r="B5" s="98">
        <v>4.0999999999999996</v>
      </c>
      <c r="C5" s="98">
        <v>3.1</v>
      </c>
      <c r="D5" s="98">
        <v>3.3</v>
      </c>
      <c r="F5" s="99"/>
    </row>
    <row r="6" spans="1:6">
      <c r="A6" s="102" t="s">
        <v>444</v>
      </c>
      <c r="B6" s="98">
        <v>1.8</v>
      </c>
      <c r="C6" s="98">
        <v>3.5</v>
      </c>
      <c r="D6" s="98">
        <v>3.7</v>
      </c>
      <c r="F6" s="100"/>
    </row>
    <row r="7" spans="1:6">
      <c r="A7" s="102" t="s">
        <v>445</v>
      </c>
      <c r="B7" s="98">
        <v>2.1</v>
      </c>
      <c r="C7" s="98">
        <v>3.2</v>
      </c>
      <c r="D7" s="98">
        <v>3.2</v>
      </c>
      <c r="F7" s="100"/>
    </row>
    <row r="8" spans="1:6">
      <c r="A8" s="102" t="s">
        <v>446</v>
      </c>
      <c r="B8" s="98">
        <v>6</v>
      </c>
      <c r="C8" s="98">
        <v>3.6</v>
      </c>
      <c r="D8" s="98">
        <v>3.7</v>
      </c>
      <c r="F8" s="100"/>
    </row>
    <row r="9" spans="1:6">
      <c r="A9" s="102" t="s">
        <v>447</v>
      </c>
      <c r="B9" s="98">
        <v>9.6999999999999993</v>
      </c>
      <c r="C9" s="98">
        <v>2.9</v>
      </c>
      <c r="D9" s="98">
        <v>3.8</v>
      </c>
      <c r="F9" s="100"/>
    </row>
    <row r="10" spans="1:6">
      <c r="A10" s="102" t="s">
        <v>448</v>
      </c>
      <c r="B10" s="98">
        <v>1.6</v>
      </c>
      <c r="C10" s="98">
        <v>3.8</v>
      </c>
      <c r="D10" s="98">
        <v>4.5999999999999996</v>
      </c>
      <c r="F10" s="100"/>
    </row>
    <row r="11" spans="1:6">
      <c r="A11" s="102" t="s">
        <v>449</v>
      </c>
      <c r="B11" s="98">
        <v>3.1</v>
      </c>
      <c r="C11" s="98">
        <v>2.1</v>
      </c>
      <c r="D11" s="98">
        <v>2.7</v>
      </c>
      <c r="F11" s="100"/>
    </row>
    <row r="12" spans="1:6">
      <c r="A12" s="102" t="s">
        <v>450</v>
      </c>
      <c r="B12" s="98">
        <v>0.8</v>
      </c>
      <c r="C12" s="98">
        <v>1.8</v>
      </c>
      <c r="D12" s="98">
        <v>3.4</v>
      </c>
      <c r="F12" s="100"/>
    </row>
    <row r="13" spans="1:6">
      <c r="A13" s="102" t="s">
        <v>451</v>
      </c>
      <c r="B13" s="98">
        <v>2.8</v>
      </c>
      <c r="C13" s="98">
        <v>2.5</v>
      </c>
      <c r="D13" s="98">
        <v>3.5</v>
      </c>
      <c r="F13" s="100"/>
    </row>
    <row r="14" spans="1:6">
      <c r="A14" s="102" t="s">
        <v>452</v>
      </c>
      <c r="B14" s="98">
        <v>-4.9000000000000004</v>
      </c>
      <c r="C14" s="98">
        <v>3.2</v>
      </c>
      <c r="D14" s="98">
        <v>4.5999999999999996</v>
      </c>
      <c r="F14" s="100"/>
    </row>
    <row r="15" spans="1:6">
      <c r="A15" s="102" t="s">
        <v>453</v>
      </c>
      <c r="B15" s="98">
        <v>13.8</v>
      </c>
      <c r="C15" s="98">
        <v>4.5999999999999996</v>
      </c>
      <c r="D15" s="98">
        <v>5.7</v>
      </c>
      <c r="F15" s="100"/>
    </row>
    <row r="16" spans="1:6">
      <c r="A16" s="102" t="s">
        <v>454</v>
      </c>
      <c r="B16" s="98">
        <v>3.4</v>
      </c>
      <c r="C16" s="98">
        <v>2.7</v>
      </c>
      <c r="D16" s="101">
        <v>2.7</v>
      </c>
      <c r="F16" s="100"/>
    </row>
    <row r="17" spans="1:4" ht="12.95" customHeight="1">
      <c r="A17" s="47"/>
      <c r="B17" s="24"/>
      <c r="C17" s="24"/>
      <c r="D17" s="24"/>
    </row>
    <row r="18" spans="1:4" ht="12.95" customHeight="1"/>
    <row r="19" spans="1:4" ht="12.95" customHeight="1">
      <c r="A19" s="95" t="s">
        <v>243</v>
      </c>
    </row>
    <row r="20" spans="1:4" ht="40.5">
      <c r="A20" s="96"/>
      <c r="B20" s="52" t="s">
        <v>237</v>
      </c>
      <c r="C20" s="52" t="s">
        <v>238</v>
      </c>
      <c r="D20" s="52" t="s">
        <v>239</v>
      </c>
    </row>
    <row r="21" spans="1:4" ht="12.95" customHeight="1">
      <c r="A21" s="97" t="s">
        <v>442</v>
      </c>
      <c r="B21" s="98">
        <v>4.5999999999999996</v>
      </c>
      <c r="C21" s="98">
        <v>4.5</v>
      </c>
      <c r="D21" s="98">
        <v>4.9000000000000004</v>
      </c>
    </row>
    <row r="22" spans="1:4" ht="12.95" customHeight="1">
      <c r="A22" s="97" t="s">
        <v>443</v>
      </c>
      <c r="B22" s="98">
        <v>5.3</v>
      </c>
      <c r="C22" s="98">
        <v>4.7</v>
      </c>
      <c r="D22" s="98">
        <v>5.3</v>
      </c>
    </row>
    <row r="23" spans="1:4" ht="12.95" customHeight="1">
      <c r="A23" s="97" t="s">
        <v>444</v>
      </c>
      <c r="B23" s="98">
        <v>0.2</v>
      </c>
      <c r="C23" s="98">
        <v>3.8</v>
      </c>
      <c r="D23" s="98">
        <v>3.7</v>
      </c>
    </row>
    <row r="24" spans="1:4" ht="12.95" customHeight="1">
      <c r="A24" s="97" t="s">
        <v>445</v>
      </c>
      <c r="B24" s="103">
        <v>3.1</v>
      </c>
      <c r="C24" s="98">
        <v>2.1</v>
      </c>
      <c r="D24" s="98">
        <v>2</v>
      </c>
    </row>
    <row r="25" spans="1:4" ht="12.95" customHeight="1">
      <c r="A25" s="97" t="s">
        <v>446</v>
      </c>
      <c r="B25" s="98">
        <v>6.3</v>
      </c>
      <c r="C25" s="98">
        <v>2.7</v>
      </c>
      <c r="D25" s="98">
        <v>2.9</v>
      </c>
    </row>
    <row r="26" spans="1:4" ht="12.95" customHeight="1">
      <c r="A26" s="97" t="s">
        <v>447</v>
      </c>
      <c r="B26" s="98">
        <v>8.4</v>
      </c>
      <c r="C26" s="98">
        <v>2.7</v>
      </c>
      <c r="D26" s="98">
        <v>3.2</v>
      </c>
    </row>
    <row r="27" spans="1:4" ht="12.95" customHeight="1">
      <c r="A27" s="97" t="s">
        <v>448</v>
      </c>
      <c r="B27" s="98">
        <v>-3.5</v>
      </c>
      <c r="C27" s="98">
        <v>1.9</v>
      </c>
      <c r="D27" s="98">
        <v>2.2999999999999998</v>
      </c>
    </row>
    <row r="28" spans="1:4" ht="12.95" customHeight="1">
      <c r="A28" s="97" t="s">
        <v>449</v>
      </c>
      <c r="B28" s="98">
        <v>2.5</v>
      </c>
      <c r="C28" s="98">
        <v>1.2</v>
      </c>
      <c r="D28" s="98">
        <v>0.7</v>
      </c>
    </row>
    <row r="29" spans="1:4" ht="12.95" customHeight="1">
      <c r="A29" s="97" t="s">
        <v>450</v>
      </c>
      <c r="B29" s="98">
        <v>0.9</v>
      </c>
      <c r="C29" s="98">
        <v>1.1000000000000001</v>
      </c>
      <c r="D29" s="98">
        <v>2.2000000000000002</v>
      </c>
    </row>
    <row r="30" spans="1:4" ht="12.95" customHeight="1">
      <c r="A30" s="97" t="s">
        <v>451</v>
      </c>
      <c r="B30" s="98">
        <v>0.6</v>
      </c>
      <c r="C30" s="98">
        <v>0.4</v>
      </c>
      <c r="D30" s="98">
        <v>0.8</v>
      </c>
    </row>
    <row r="31" spans="1:4" ht="12.95" customHeight="1">
      <c r="A31" s="97" t="s">
        <v>452</v>
      </c>
      <c r="B31" s="98">
        <v>-3.1</v>
      </c>
      <c r="C31" s="98">
        <v>0.6</v>
      </c>
      <c r="D31" s="98">
        <v>1.5</v>
      </c>
    </row>
    <row r="32" spans="1:4" ht="12.95" customHeight="1">
      <c r="A32" s="97" t="s">
        <v>453</v>
      </c>
      <c r="B32" s="98">
        <v>7</v>
      </c>
      <c r="C32" s="98">
        <v>2.1</v>
      </c>
      <c r="D32" s="98">
        <v>3.1</v>
      </c>
    </row>
    <row r="33" spans="1:4" ht="12.95" customHeight="1">
      <c r="A33" s="97" t="s">
        <v>454</v>
      </c>
      <c r="B33" s="98">
        <v>2.8</v>
      </c>
      <c r="C33" s="98">
        <v>1.9</v>
      </c>
      <c r="D33" s="101">
        <v>2.2000000000000002</v>
      </c>
    </row>
    <row r="34" spans="1:4" ht="12.95" customHeight="1"/>
    <row r="35" spans="1:4" ht="12.95" customHeight="1"/>
    <row r="36" spans="1:4" ht="12.95" customHeight="1"/>
    <row r="37" spans="1:4" ht="12.95" customHeight="1"/>
  </sheetData>
  <phoneticPr fontId="35"/>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view="pageBreakPreview" zoomScale="60" zoomScaleNormal="100" workbookViewId="0"/>
  </sheetViews>
  <sheetFormatPr defaultColWidth="9" defaultRowHeight="13.5"/>
  <cols>
    <col min="1" max="1" width="8.75" style="95" customWidth="1"/>
    <col min="2" max="4" width="7.75" style="95" customWidth="1"/>
    <col min="5" max="5" width="7.25" style="95" customWidth="1"/>
    <col min="6" max="6" width="7.75" style="95" customWidth="1"/>
    <col min="7" max="7" width="9.375" style="95" customWidth="1"/>
    <col min="8" max="8" width="7.25" style="95" customWidth="1"/>
    <col min="9" max="16384" width="9" style="95"/>
  </cols>
  <sheetData>
    <row r="2" spans="1:6">
      <c r="A2" s="95" t="s">
        <v>247</v>
      </c>
    </row>
    <row r="3" spans="1:6" ht="40.5">
      <c r="A3" s="96"/>
      <c r="B3" s="52" t="s">
        <v>244</v>
      </c>
      <c r="C3" s="52" t="s">
        <v>245</v>
      </c>
      <c r="D3" s="52" t="s">
        <v>246</v>
      </c>
      <c r="F3" s="5"/>
    </row>
    <row r="4" spans="1:6">
      <c r="A4" s="97" t="s">
        <v>442</v>
      </c>
      <c r="B4" s="98">
        <v>-0.4</v>
      </c>
      <c r="C4" s="98">
        <v>-0.3</v>
      </c>
      <c r="D4" s="98">
        <v>-2.2999999999999998</v>
      </c>
      <c r="F4" s="99"/>
    </row>
    <row r="5" spans="1:6">
      <c r="A5" s="97" t="s">
        <v>443</v>
      </c>
      <c r="B5" s="98">
        <v>-0.2</v>
      </c>
      <c r="C5" s="98">
        <v>0.2</v>
      </c>
      <c r="D5" s="98">
        <v>-6.4</v>
      </c>
      <c r="F5" s="99"/>
    </row>
    <row r="6" spans="1:6">
      <c r="A6" s="97" t="s">
        <v>444</v>
      </c>
      <c r="B6" s="98">
        <v>-3.7</v>
      </c>
      <c r="C6" s="98">
        <v>-3.6</v>
      </c>
      <c r="D6" s="98">
        <v>-5.2</v>
      </c>
      <c r="F6" s="100"/>
    </row>
    <row r="7" spans="1:6">
      <c r="A7" s="97" t="s">
        <v>445</v>
      </c>
      <c r="B7" s="98">
        <v>1.5</v>
      </c>
      <c r="C7" s="98">
        <v>1.9</v>
      </c>
      <c r="D7" s="98">
        <v>-3.2</v>
      </c>
      <c r="F7" s="100"/>
    </row>
    <row r="8" spans="1:6">
      <c r="A8" s="97" t="s">
        <v>446</v>
      </c>
      <c r="B8" s="98">
        <v>1.4</v>
      </c>
      <c r="C8" s="98">
        <v>2</v>
      </c>
      <c r="D8" s="98">
        <v>-9.6999999999999993</v>
      </c>
      <c r="F8" s="100"/>
    </row>
    <row r="9" spans="1:6">
      <c r="A9" s="97" t="s">
        <v>447</v>
      </c>
      <c r="B9" s="98">
        <v>-4</v>
      </c>
      <c r="C9" s="98">
        <v>-3.3</v>
      </c>
      <c r="D9" s="98">
        <v>-13.3</v>
      </c>
      <c r="F9" s="100"/>
    </row>
    <row r="10" spans="1:6">
      <c r="A10" s="97" t="s">
        <v>448</v>
      </c>
      <c r="B10" s="98">
        <v>1.8</v>
      </c>
      <c r="C10" s="98">
        <v>2.2999999999999998</v>
      </c>
      <c r="D10" s="98">
        <v>-5.2</v>
      </c>
      <c r="F10" s="100"/>
    </row>
    <row r="11" spans="1:6">
      <c r="A11" s="97" t="s">
        <v>449</v>
      </c>
      <c r="B11" s="98">
        <v>-2.5</v>
      </c>
      <c r="C11" s="98">
        <v>-1.9</v>
      </c>
      <c r="D11" s="98">
        <v>-11.9</v>
      </c>
      <c r="F11" s="100"/>
    </row>
    <row r="12" spans="1:6">
      <c r="A12" s="97" t="s">
        <v>450</v>
      </c>
      <c r="B12" s="98">
        <v>-3.9</v>
      </c>
      <c r="C12" s="98">
        <v>-3.6</v>
      </c>
      <c r="D12" s="98">
        <v>-7.9</v>
      </c>
      <c r="F12" s="100"/>
    </row>
    <row r="13" spans="1:6">
      <c r="A13" s="97" t="s">
        <v>451</v>
      </c>
      <c r="B13" s="98">
        <v>-0.5</v>
      </c>
      <c r="C13" s="98">
        <v>0.5</v>
      </c>
      <c r="D13" s="98">
        <v>-13.4</v>
      </c>
      <c r="F13" s="100"/>
    </row>
    <row r="14" spans="1:6">
      <c r="A14" s="97" t="s">
        <v>452</v>
      </c>
      <c r="B14" s="98">
        <v>-0.7</v>
      </c>
      <c r="C14" s="98">
        <v>0.5</v>
      </c>
      <c r="D14" s="98">
        <v>-16.2</v>
      </c>
      <c r="F14" s="100"/>
    </row>
    <row r="15" spans="1:6">
      <c r="A15" s="97" t="s">
        <v>453</v>
      </c>
      <c r="B15" s="98">
        <v>-1.4</v>
      </c>
      <c r="C15" s="98">
        <v>-0.5</v>
      </c>
      <c r="D15" s="98">
        <v>-13.3</v>
      </c>
      <c r="F15" s="100"/>
    </row>
    <row r="16" spans="1:6">
      <c r="A16" s="97" t="s">
        <v>454</v>
      </c>
      <c r="B16" s="98">
        <v>-2.9</v>
      </c>
      <c r="C16" s="98">
        <v>-2.7</v>
      </c>
      <c r="D16" s="101">
        <v>-5.6</v>
      </c>
      <c r="F16" s="100"/>
    </row>
    <row r="17" spans="1:4" ht="12.95" customHeight="1">
      <c r="A17" s="47"/>
      <c r="B17" s="24"/>
      <c r="C17" s="24"/>
      <c r="D17" s="24"/>
    </row>
    <row r="18" spans="1:4" ht="12.95" customHeight="1"/>
    <row r="19" spans="1:4" ht="12.95" customHeight="1">
      <c r="A19" s="95" t="s">
        <v>248</v>
      </c>
    </row>
    <row r="20" spans="1:4" ht="40.5">
      <c r="A20" s="96"/>
      <c r="B20" s="52" t="s">
        <v>244</v>
      </c>
      <c r="C20" s="52" t="s">
        <v>245</v>
      </c>
      <c r="D20" s="52" t="s">
        <v>246</v>
      </c>
    </row>
    <row r="21" spans="1:4" ht="12.95" customHeight="1">
      <c r="A21" s="97" t="s">
        <v>442</v>
      </c>
      <c r="B21" s="98">
        <v>-0.5</v>
      </c>
      <c r="C21" s="98">
        <v>-0.4</v>
      </c>
      <c r="D21" s="98">
        <v>-1.9</v>
      </c>
    </row>
    <row r="22" spans="1:4" ht="12.95" customHeight="1">
      <c r="A22" s="97" t="s">
        <v>443</v>
      </c>
      <c r="B22" s="98">
        <v>0</v>
      </c>
      <c r="C22" s="98">
        <v>0.6</v>
      </c>
      <c r="D22" s="98">
        <v>-7.6</v>
      </c>
    </row>
    <row r="23" spans="1:4" ht="12.95" customHeight="1">
      <c r="A23" s="97" t="s">
        <v>444</v>
      </c>
      <c r="B23" s="98">
        <v>-4.2</v>
      </c>
      <c r="C23" s="98">
        <v>-4</v>
      </c>
      <c r="D23" s="98">
        <v>-8.1999999999999993</v>
      </c>
    </row>
    <row r="24" spans="1:4" ht="12.95" customHeight="1">
      <c r="A24" s="97" t="s">
        <v>445</v>
      </c>
      <c r="B24" s="98">
        <v>0.1</v>
      </c>
      <c r="C24" s="98">
        <v>0.5</v>
      </c>
      <c r="D24" s="98">
        <v>-5.5</v>
      </c>
    </row>
    <row r="25" spans="1:4" ht="12.95" customHeight="1">
      <c r="A25" s="97" t="s">
        <v>446</v>
      </c>
      <c r="B25" s="98">
        <v>0.3</v>
      </c>
      <c r="C25" s="98">
        <v>1.5</v>
      </c>
      <c r="D25" s="98">
        <v>-13.8</v>
      </c>
    </row>
    <row r="26" spans="1:4" ht="12.95" customHeight="1">
      <c r="A26" s="97" t="s">
        <v>447</v>
      </c>
      <c r="B26" s="98">
        <v>-3.6</v>
      </c>
      <c r="C26" s="98">
        <v>-3.1</v>
      </c>
      <c r="D26" s="98">
        <v>-9.3000000000000007</v>
      </c>
    </row>
    <row r="27" spans="1:4" ht="12.95" customHeight="1">
      <c r="A27" s="97" t="s">
        <v>448</v>
      </c>
      <c r="B27" s="98">
        <v>1.2</v>
      </c>
      <c r="C27" s="98">
        <v>2.1</v>
      </c>
      <c r="D27" s="98">
        <v>-9</v>
      </c>
    </row>
    <row r="28" spans="1:4" ht="12.95" customHeight="1">
      <c r="A28" s="97" t="s">
        <v>449</v>
      </c>
      <c r="B28" s="98">
        <v>-3.3</v>
      </c>
      <c r="C28" s="98">
        <v>-2.6</v>
      </c>
      <c r="D28" s="98">
        <v>-11.9</v>
      </c>
    </row>
    <row r="29" spans="1:4" ht="12.95" customHeight="1">
      <c r="A29" s="97" t="s">
        <v>450</v>
      </c>
      <c r="B29" s="98">
        <v>-3.6</v>
      </c>
      <c r="C29" s="98">
        <v>-2.2999999999999998</v>
      </c>
      <c r="D29" s="98">
        <v>-18.8</v>
      </c>
    </row>
    <row r="30" spans="1:4" ht="12.95" customHeight="1">
      <c r="A30" s="97" t="s">
        <v>451</v>
      </c>
      <c r="B30" s="98">
        <v>0.1</v>
      </c>
      <c r="C30" s="98">
        <v>1</v>
      </c>
      <c r="D30" s="98">
        <v>-10.4</v>
      </c>
    </row>
    <row r="31" spans="1:4" ht="12.95" customHeight="1">
      <c r="A31" s="97" t="s">
        <v>452</v>
      </c>
      <c r="B31" s="98">
        <v>-1.6</v>
      </c>
      <c r="C31" s="98">
        <v>-0.2</v>
      </c>
      <c r="D31" s="98">
        <v>-18.100000000000001</v>
      </c>
    </row>
    <row r="32" spans="1:4" ht="12.95" customHeight="1">
      <c r="A32" s="97" t="s">
        <v>453</v>
      </c>
      <c r="B32" s="98">
        <v>-2.2999999999999998</v>
      </c>
      <c r="C32" s="98">
        <v>-1.2</v>
      </c>
      <c r="D32" s="98">
        <v>-13.4</v>
      </c>
    </row>
    <row r="33" spans="1:4" ht="12.95" customHeight="1">
      <c r="A33" s="97" t="s">
        <v>454</v>
      </c>
      <c r="B33" s="98">
        <v>-0.9</v>
      </c>
      <c r="C33" s="98">
        <v>-0.5</v>
      </c>
      <c r="D33" s="101">
        <v>-4.8</v>
      </c>
    </row>
    <row r="34" spans="1:4" ht="12.95" customHeight="1"/>
  </sheetData>
  <phoneticPr fontId="5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view="pageBreakPreview" zoomScale="60" zoomScaleNormal="100" workbookViewId="0"/>
  </sheetViews>
  <sheetFormatPr defaultColWidth="9" defaultRowHeight="13.5"/>
  <cols>
    <col min="1" max="1" width="8.75" style="95" customWidth="1"/>
    <col min="2" max="3" width="7.75" style="95" customWidth="1"/>
    <col min="4" max="4" width="7.25" style="95" customWidth="1"/>
    <col min="5" max="5" width="7.75" style="95" customWidth="1"/>
    <col min="6" max="6" width="9.375" style="95" customWidth="1"/>
    <col min="7" max="7" width="7.25" style="95" customWidth="1"/>
    <col min="8" max="16384" width="9" style="95"/>
  </cols>
  <sheetData>
    <row r="2" spans="1:5">
      <c r="A2" s="95" t="s">
        <v>252</v>
      </c>
    </row>
    <row r="3" spans="1:5" ht="67.5">
      <c r="A3" s="96"/>
      <c r="B3" s="52" t="s">
        <v>254</v>
      </c>
      <c r="C3" s="52" t="s">
        <v>251</v>
      </c>
      <c r="E3" s="5"/>
    </row>
    <row r="4" spans="1:5">
      <c r="A4" s="97" t="s">
        <v>442</v>
      </c>
      <c r="B4" s="98">
        <v>1</v>
      </c>
      <c r="C4" s="98">
        <v>0.4</v>
      </c>
      <c r="E4" s="99"/>
    </row>
    <row r="5" spans="1:5">
      <c r="A5" s="97" t="s">
        <v>443</v>
      </c>
      <c r="B5" s="98">
        <v>1.2</v>
      </c>
      <c r="C5" s="98">
        <v>0.7</v>
      </c>
      <c r="E5" s="99"/>
    </row>
    <row r="6" spans="1:5">
      <c r="A6" s="97" t="s">
        <v>444</v>
      </c>
      <c r="B6" s="98">
        <v>0</v>
      </c>
      <c r="C6" s="98">
        <v>1.3</v>
      </c>
      <c r="E6" s="100"/>
    </row>
    <row r="7" spans="1:5">
      <c r="A7" s="97" t="s">
        <v>445</v>
      </c>
      <c r="B7" s="98">
        <v>1.8</v>
      </c>
      <c r="C7" s="98">
        <v>0</v>
      </c>
      <c r="E7" s="100"/>
    </row>
    <row r="8" spans="1:5">
      <c r="A8" s="97" t="s">
        <v>446</v>
      </c>
      <c r="B8" s="98">
        <v>1.4</v>
      </c>
      <c r="C8" s="98">
        <v>0.1</v>
      </c>
      <c r="E8" s="100"/>
    </row>
    <row r="9" spans="1:5">
      <c r="A9" s="97" t="s">
        <v>447</v>
      </c>
      <c r="B9" s="98">
        <v>2.6</v>
      </c>
      <c r="C9" s="98">
        <v>0.8</v>
      </c>
      <c r="E9" s="100"/>
    </row>
    <row r="10" spans="1:5">
      <c r="A10" s="97" t="s">
        <v>448</v>
      </c>
      <c r="B10" s="98">
        <v>1.5</v>
      </c>
      <c r="C10" s="98">
        <v>-0.4</v>
      </c>
      <c r="E10" s="100"/>
    </row>
    <row r="11" spans="1:5">
      <c r="A11" s="97" t="s">
        <v>449</v>
      </c>
      <c r="B11" s="98">
        <v>1.4</v>
      </c>
      <c r="C11" s="98">
        <v>0.6</v>
      </c>
      <c r="E11" s="100"/>
    </row>
    <row r="12" spans="1:5">
      <c r="A12" s="97" t="s">
        <v>450</v>
      </c>
      <c r="B12" s="98">
        <v>1.4</v>
      </c>
      <c r="C12" s="98">
        <v>2.2000000000000002</v>
      </c>
      <c r="E12" s="100"/>
    </row>
    <row r="13" spans="1:5">
      <c r="A13" s="97" t="s">
        <v>451</v>
      </c>
      <c r="B13" s="98">
        <v>0.8</v>
      </c>
      <c r="C13" s="98">
        <v>-0.1</v>
      </c>
      <c r="E13" s="100"/>
    </row>
    <row r="14" spans="1:5">
      <c r="A14" s="97" t="s">
        <v>452</v>
      </c>
      <c r="B14" s="98">
        <v>0.8</v>
      </c>
      <c r="C14" s="98">
        <v>0.8</v>
      </c>
      <c r="E14" s="100"/>
    </row>
    <row r="15" spans="1:5">
      <c r="A15" s="97" t="s">
        <v>453</v>
      </c>
      <c r="B15" s="98">
        <v>2.4</v>
      </c>
      <c r="C15" s="98">
        <v>2.5</v>
      </c>
      <c r="E15" s="100"/>
    </row>
    <row r="16" spans="1:5">
      <c r="A16" s="97" t="s">
        <v>454</v>
      </c>
      <c r="B16" s="98">
        <v>1.6</v>
      </c>
      <c r="C16" s="98">
        <v>2.4</v>
      </c>
      <c r="E16" s="100"/>
    </row>
    <row r="17" spans="1:3" ht="12.95" customHeight="1">
      <c r="A17" s="47"/>
      <c r="B17" s="24"/>
      <c r="C17" s="24"/>
    </row>
    <row r="18" spans="1:3" ht="12.95" customHeight="1"/>
    <row r="19" spans="1:3" ht="12.95" customHeight="1">
      <c r="A19" s="95" t="s">
        <v>253</v>
      </c>
    </row>
    <row r="20" spans="1:3" ht="67.5">
      <c r="A20" s="96"/>
      <c r="B20" s="52" t="s">
        <v>254</v>
      </c>
      <c r="C20" s="52" t="s">
        <v>251</v>
      </c>
    </row>
    <row r="21" spans="1:3" ht="12.95" customHeight="1">
      <c r="A21" s="97" t="s">
        <v>442</v>
      </c>
      <c r="B21" s="98">
        <v>1.4</v>
      </c>
      <c r="C21" s="98">
        <v>-0.8</v>
      </c>
    </row>
    <row r="22" spans="1:3" ht="12.95" customHeight="1">
      <c r="A22" s="97" t="s">
        <v>443</v>
      </c>
      <c r="B22" s="98">
        <v>1.7</v>
      </c>
      <c r="C22" s="98">
        <v>-1.5</v>
      </c>
    </row>
    <row r="23" spans="1:3" ht="12.95" customHeight="1">
      <c r="A23" s="97" t="s">
        <v>444</v>
      </c>
      <c r="B23" s="98">
        <v>0</v>
      </c>
      <c r="C23" s="98">
        <v>1</v>
      </c>
    </row>
    <row r="24" spans="1:3" ht="12.95" customHeight="1">
      <c r="A24" s="97" t="s">
        <v>445</v>
      </c>
      <c r="B24" s="98">
        <v>0.5</v>
      </c>
      <c r="C24" s="98">
        <v>-0.8</v>
      </c>
    </row>
    <row r="25" spans="1:3" ht="12.95" customHeight="1">
      <c r="A25" s="97" t="s">
        <v>446</v>
      </c>
      <c r="B25" s="98">
        <v>0.8</v>
      </c>
      <c r="C25" s="98">
        <v>0</v>
      </c>
    </row>
    <row r="26" spans="1:3" ht="12.95" customHeight="1">
      <c r="A26" s="97" t="s">
        <v>447</v>
      </c>
      <c r="B26" s="98">
        <v>1.6</v>
      </c>
      <c r="C26" s="98">
        <v>-0.1</v>
      </c>
    </row>
    <row r="27" spans="1:3" ht="12.95" customHeight="1">
      <c r="A27" s="97" t="s">
        <v>448</v>
      </c>
      <c r="B27" s="98">
        <v>1.2</v>
      </c>
      <c r="C27" s="98">
        <v>-0.9</v>
      </c>
    </row>
    <row r="28" spans="1:3" ht="12.95" customHeight="1">
      <c r="A28" s="97" t="s">
        <v>449</v>
      </c>
      <c r="B28" s="98">
        <v>1.3</v>
      </c>
      <c r="C28" s="98">
        <v>-0.4</v>
      </c>
    </row>
    <row r="29" spans="1:3" ht="12.95" customHeight="1">
      <c r="A29" s="97" t="s">
        <v>450</v>
      </c>
      <c r="B29" s="98">
        <v>1.3</v>
      </c>
      <c r="C29" s="98">
        <v>0.5</v>
      </c>
    </row>
    <row r="30" spans="1:3" ht="12.95" customHeight="1">
      <c r="A30" s="97" t="s">
        <v>451</v>
      </c>
      <c r="B30" s="98">
        <v>0.6</v>
      </c>
      <c r="C30" s="98">
        <v>-0.3</v>
      </c>
    </row>
    <row r="31" spans="1:3" ht="12.95" customHeight="1">
      <c r="A31" s="97" t="s">
        <v>452</v>
      </c>
      <c r="B31" s="98">
        <v>0.9</v>
      </c>
      <c r="C31" s="98">
        <v>1.2</v>
      </c>
    </row>
    <row r="32" spans="1:3" ht="12.95" customHeight="1">
      <c r="A32" s="97" t="s">
        <v>453</v>
      </c>
      <c r="B32" s="98">
        <v>1.5</v>
      </c>
      <c r="C32" s="98">
        <v>0.7</v>
      </c>
    </row>
    <row r="33" spans="1:3" ht="12.95" customHeight="1">
      <c r="A33" s="97" t="s">
        <v>454</v>
      </c>
      <c r="B33" s="98">
        <v>1</v>
      </c>
      <c r="C33" s="98">
        <v>0.4</v>
      </c>
    </row>
    <row r="34" spans="1:3" ht="12.95" customHeight="1"/>
    <row r="35" spans="1:3" ht="12.95" customHeight="1"/>
  </sheetData>
  <phoneticPr fontId="5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R82"/>
  <sheetViews>
    <sheetView view="pageBreakPreview" zoomScale="60" zoomScaleNormal="100" workbookViewId="0"/>
  </sheetViews>
  <sheetFormatPr defaultColWidth="9" defaultRowHeight="17.25"/>
  <cols>
    <col min="1" max="1" width="1.75" style="85" customWidth="1"/>
    <col min="2" max="2" width="4.5" style="335" customWidth="1"/>
    <col min="3" max="3" width="4.5" style="85" customWidth="1"/>
    <col min="4" max="15" width="8.875" style="85" customWidth="1"/>
    <col min="16" max="16" width="4.5" style="85" customWidth="1"/>
    <col min="17" max="17" width="1.75" style="85" customWidth="1"/>
    <col min="18" max="16384" width="9" style="85"/>
  </cols>
  <sheetData>
    <row r="1" spans="1:17" s="413" customFormat="1" ht="26.25" customHeight="1">
      <c r="A1" s="407"/>
      <c r="B1" s="408"/>
      <c r="C1" s="409"/>
      <c r="D1" s="410"/>
      <c r="E1" s="411"/>
      <c r="F1" s="411"/>
      <c r="G1" s="411"/>
      <c r="H1" s="411"/>
      <c r="I1" s="412" t="s">
        <v>269</v>
      </c>
      <c r="J1" s="411"/>
      <c r="K1" s="411"/>
      <c r="L1" s="411"/>
      <c r="M1" s="411"/>
      <c r="N1" s="411"/>
      <c r="O1" s="411"/>
      <c r="P1" s="411"/>
      <c r="Q1" s="407"/>
    </row>
    <row r="2" spans="1:17" s="413" customFormat="1" ht="21" customHeight="1">
      <c r="A2" s="407"/>
      <c r="B2" s="414"/>
      <c r="C2" s="409"/>
      <c r="D2" s="410"/>
      <c r="E2" s="411"/>
      <c r="F2" s="411"/>
      <c r="G2" s="411"/>
      <c r="H2" s="411"/>
      <c r="I2" s="411"/>
      <c r="J2" s="411"/>
      <c r="K2" s="411"/>
      <c r="L2" s="411"/>
      <c r="M2" s="411"/>
      <c r="N2" s="411"/>
      <c r="O2" s="411"/>
      <c r="P2" s="411"/>
      <c r="Q2" s="407"/>
    </row>
    <row r="3" spans="1:17" s="413" customFormat="1" ht="21" customHeight="1">
      <c r="A3" s="407"/>
      <c r="B3" s="415">
        <v>1</v>
      </c>
      <c r="C3" s="484" t="s">
        <v>300</v>
      </c>
      <c r="D3" s="485"/>
      <c r="E3" s="485"/>
      <c r="F3" s="485"/>
      <c r="G3" s="485"/>
      <c r="H3" s="485"/>
      <c r="I3" s="485"/>
      <c r="J3" s="485"/>
      <c r="K3" s="485"/>
      <c r="L3" s="485"/>
      <c r="M3" s="485"/>
      <c r="N3" s="485"/>
      <c r="O3" s="485"/>
      <c r="P3" s="485"/>
      <c r="Q3" s="407"/>
    </row>
    <row r="4" spans="1:17" s="413" customFormat="1" ht="14.25" customHeight="1">
      <c r="A4" s="407"/>
      <c r="B4" s="415"/>
      <c r="C4" s="485"/>
      <c r="D4" s="485"/>
      <c r="E4" s="485"/>
      <c r="F4" s="485"/>
      <c r="G4" s="485"/>
      <c r="H4" s="485"/>
      <c r="I4" s="485"/>
      <c r="J4" s="485"/>
      <c r="K4" s="485"/>
      <c r="L4" s="485"/>
      <c r="M4" s="485"/>
      <c r="N4" s="485"/>
      <c r="O4" s="485"/>
      <c r="P4" s="485"/>
      <c r="Q4" s="407"/>
    </row>
    <row r="5" spans="1:17" s="413" customFormat="1" ht="13.5" customHeight="1">
      <c r="A5" s="407"/>
      <c r="B5" s="415"/>
      <c r="C5" s="416"/>
      <c r="D5" s="410"/>
      <c r="E5" s="411"/>
      <c r="F5" s="411"/>
      <c r="G5" s="411"/>
      <c r="H5" s="411"/>
      <c r="I5" s="411"/>
      <c r="J5" s="411"/>
      <c r="K5" s="411"/>
      <c r="L5" s="411"/>
      <c r="M5" s="411"/>
      <c r="N5" s="411"/>
      <c r="O5" s="411"/>
      <c r="P5" s="411"/>
      <c r="Q5" s="407"/>
    </row>
    <row r="6" spans="1:17" s="413" customFormat="1" ht="21" customHeight="1">
      <c r="A6" s="407"/>
      <c r="B6" s="415" t="s">
        <v>264</v>
      </c>
      <c r="C6" s="486" t="s">
        <v>491</v>
      </c>
      <c r="D6" s="487"/>
      <c r="E6" s="487"/>
      <c r="F6" s="487"/>
      <c r="G6" s="487"/>
      <c r="H6" s="487"/>
      <c r="I6" s="487"/>
      <c r="J6" s="487"/>
      <c r="K6" s="487"/>
      <c r="L6" s="487"/>
      <c r="M6" s="487"/>
      <c r="N6" s="487"/>
      <c r="O6" s="487"/>
      <c r="P6" s="487"/>
      <c r="Q6" s="407"/>
    </row>
    <row r="7" spans="1:17" s="413" customFormat="1" ht="21" customHeight="1">
      <c r="A7" s="407"/>
      <c r="B7" s="415"/>
      <c r="C7" s="487"/>
      <c r="D7" s="487"/>
      <c r="E7" s="487"/>
      <c r="F7" s="487"/>
      <c r="G7" s="487"/>
      <c r="H7" s="487"/>
      <c r="I7" s="487"/>
      <c r="J7" s="487"/>
      <c r="K7" s="487"/>
      <c r="L7" s="487"/>
      <c r="M7" s="487"/>
      <c r="N7" s="487"/>
      <c r="O7" s="487"/>
      <c r="P7" s="487"/>
      <c r="Q7" s="407"/>
    </row>
    <row r="8" spans="1:17" s="413" customFormat="1" ht="17.25" customHeight="1">
      <c r="A8" s="407"/>
      <c r="B8" s="415"/>
      <c r="C8" s="481" t="s">
        <v>492</v>
      </c>
      <c r="D8" s="481"/>
      <c r="E8" s="481"/>
      <c r="F8" s="481"/>
      <c r="G8" s="481"/>
      <c r="H8" s="481"/>
      <c r="I8" s="481"/>
      <c r="J8" s="481"/>
      <c r="K8" s="481"/>
      <c r="L8" s="481"/>
      <c r="M8" s="481"/>
      <c r="N8" s="481"/>
      <c r="O8" s="481"/>
      <c r="P8" s="481"/>
      <c r="Q8" s="407"/>
    </row>
    <row r="9" spans="1:17" s="413" customFormat="1" ht="17.25" customHeight="1">
      <c r="A9" s="407"/>
      <c r="B9" s="415"/>
      <c r="C9" s="481"/>
      <c r="D9" s="481"/>
      <c r="E9" s="481"/>
      <c r="F9" s="481"/>
      <c r="G9" s="481"/>
      <c r="H9" s="481"/>
      <c r="I9" s="481"/>
      <c r="J9" s="481"/>
      <c r="K9" s="481"/>
      <c r="L9" s="481"/>
      <c r="M9" s="481"/>
      <c r="N9" s="481"/>
      <c r="O9" s="481"/>
      <c r="P9" s="481"/>
      <c r="Q9" s="407"/>
    </row>
    <row r="10" spans="1:17" s="413" customFormat="1" ht="17.25" customHeight="1">
      <c r="A10" s="407"/>
      <c r="B10" s="415"/>
      <c r="C10" s="481"/>
      <c r="D10" s="481"/>
      <c r="E10" s="481"/>
      <c r="F10" s="481"/>
      <c r="G10" s="481"/>
      <c r="H10" s="481"/>
      <c r="I10" s="481"/>
      <c r="J10" s="481"/>
      <c r="K10" s="481"/>
      <c r="L10" s="481"/>
      <c r="M10" s="481"/>
      <c r="N10" s="481"/>
      <c r="O10" s="481"/>
      <c r="P10" s="481"/>
      <c r="Q10" s="407"/>
    </row>
    <row r="11" spans="1:17" s="413" customFormat="1" ht="13.5" customHeight="1">
      <c r="A11" s="407"/>
      <c r="B11" s="415"/>
      <c r="C11" s="417"/>
      <c r="D11" s="417"/>
      <c r="E11" s="417"/>
      <c r="F11" s="417"/>
      <c r="G11" s="417"/>
      <c r="H11" s="417"/>
      <c r="I11" s="417"/>
      <c r="J11" s="417"/>
      <c r="K11" s="417"/>
      <c r="L11" s="417"/>
      <c r="M11" s="417"/>
      <c r="N11" s="417"/>
      <c r="O11" s="417"/>
      <c r="P11" s="417"/>
      <c r="Q11" s="407"/>
    </row>
    <row r="12" spans="1:17" s="413" customFormat="1" ht="21" customHeight="1">
      <c r="A12" s="407"/>
      <c r="B12" s="415" t="s">
        <v>400</v>
      </c>
      <c r="C12" s="482" t="s">
        <v>431</v>
      </c>
      <c r="D12" s="482"/>
      <c r="E12" s="482"/>
      <c r="F12" s="482"/>
      <c r="G12" s="482"/>
      <c r="H12" s="482"/>
      <c r="I12" s="482"/>
      <c r="J12" s="482"/>
      <c r="K12" s="482"/>
      <c r="L12" s="482"/>
      <c r="M12" s="482"/>
      <c r="N12" s="482"/>
      <c r="O12" s="482"/>
      <c r="P12" s="482"/>
      <c r="Q12" s="407"/>
    </row>
    <row r="13" spans="1:17" s="413" customFormat="1" ht="21" customHeight="1">
      <c r="A13" s="407"/>
      <c r="B13" s="415"/>
      <c r="C13" s="482"/>
      <c r="D13" s="482"/>
      <c r="E13" s="482"/>
      <c r="F13" s="482"/>
      <c r="G13" s="482"/>
      <c r="H13" s="482"/>
      <c r="I13" s="482"/>
      <c r="J13" s="482"/>
      <c r="K13" s="482"/>
      <c r="L13" s="482"/>
      <c r="M13" s="482"/>
      <c r="N13" s="482"/>
      <c r="O13" s="482"/>
      <c r="P13" s="482"/>
      <c r="Q13" s="407"/>
    </row>
    <row r="14" spans="1:17" s="413" customFormat="1" ht="21" customHeight="1">
      <c r="A14" s="407"/>
      <c r="B14" s="415"/>
      <c r="C14" s="482"/>
      <c r="D14" s="482"/>
      <c r="E14" s="482"/>
      <c r="F14" s="482"/>
      <c r="G14" s="482"/>
      <c r="H14" s="482"/>
      <c r="I14" s="482"/>
      <c r="J14" s="482"/>
      <c r="K14" s="482"/>
      <c r="L14" s="482"/>
      <c r="M14" s="482"/>
      <c r="N14" s="482"/>
      <c r="O14" s="482"/>
      <c r="P14" s="482"/>
      <c r="Q14" s="407"/>
    </row>
    <row r="15" spans="1:17" s="413" customFormat="1" ht="21" customHeight="1">
      <c r="A15" s="407"/>
      <c r="B15" s="415"/>
      <c r="C15" s="482"/>
      <c r="D15" s="482"/>
      <c r="E15" s="482"/>
      <c r="F15" s="482"/>
      <c r="G15" s="482"/>
      <c r="H15" s="482"/>
      <c r="I15" s="482"/>
      <c r="J15" s="482"/>
      <c r="K15" s="482"/>
      <c r="L15" s="482"/>
      <c r="M15" s="482"/>
      <c r="N15" s="482"/>
      <c r="O15" s="482"/>
      <c r="P15" s="482"/>
      <c r="Q15" s="407"/>
    </row>
    <row r="16" spans="1:17" s="413" customFormat="1" ht="33.75" customHeight="1">
      <c r="A16" s="407"/>
      <c r="B16" s="415"/>
      <c r="C16" s="482"/>
      <c r="D16" s="482"/>
      <c r="E16" s="482"/>
      <c r="F16" s="482"/>
      <c r="G16" s="482"/>
      <c r="H16" s="482"/>
      <c r="I16" s="482"/>
      <c r="J16" s="482"/>
      <c r="K16" s="482"/>
      <c r="L16" s="482"/>
      <c r="M16" s="482"/>
      <c r="N16" s="482"/>
      <c r="O16" s="482"/>
      <c r="P16" s="482"/>
      <c r="Q16" s="407"/>
    </row>
    <row r="17" spans="1:18" s="413" customFormat="1" ht="13.5" customHeight="1">
      <c r="A17" s="407"/>
      <c r="B17" s="415"/>
      <c r="C17" s="418"/>
      <c r="D17" s="418"/>
      <c r="E17" s="418"/>
      <c r="F17" s="418"/>
      <c r="G17" s="418"/>
      <c r="H17" s="418"/>
      <c r="I17" s="418"/>
      <c r="J17" s="418"/>
      <c r="K17" s="418"/>
      <c r="L17" s="418"/>
      <c r="M17" s="418"/>
      <c r="N17" s="418"/>
      <c r="O17" s="418"/>
      <c r="P17" s="418"/>
      <c r="Q17" s="407"/>
    </row>
    <row r="18" spans="1:18" s="413" customFormat="1" ht="21" customHeight="1">
      <c r="A18" s="407"/>
      <c r="B18" s="415" t="s">
        <v>301</v>
      </c>
      <c r="C18" s="474" t="s">
        <v>493</v>
      </c>
      <c r="D18" s="488"/>
      <c r="E18" s="488"/>
      <c r="F18" s="488"/>
      <c r="G18" s="488"/>
      <c r="H18" s="488"/>
      <c r="I18" s="488"/>
      <c r="J18" s="488"/>
      <c r="K18" s="488"/>
      <c r="L18" s="488"/>
      <c r="M18" s="488"/>
      <c r="N18" s="488"/>
      <c r="O18" s="488"/>
      <c r="P18" s="488"/>
      <c r="Q18" s="407"/>
    </row>
    <row r="19" spans="1:18" s="413" customFormat="1" ht="21" customHeight="1">
      <c r="A19" s="407"/>
      <c r="B19" s="415"/>
      <c r="C19" s="488"/>
      <c r="D19" s="488"/>
      <c r="E19" s="488"/>
      <c r="F19" s="488"/>
      <c r="G19" s="488"/>
      <c r="H19" s="488"/>
      <c r="I19" s="488"/>
      <c r="J19" s="488"/>
      <c r="K19" s="488"/>
      <c r="L19" s="488"/>
      <c r="M19" s="488"/>
      <c r="N19" s="488"/>
      <c r="O19" s="488"/>
      <c r="P19" s="488"/>
      <c r="Q19" s="407"/>
    </row>
    <row r="20" spans="1:18" s="413" customFormat="1" ht="21" customHeight="1">
      <c r="A20" s="407"/>
      <c r="B20" s="415"/>
      <c r="C20" s="488"/>
      <c r="D20" s="488"/>
      <c r="E20" s="488"/>
      <c r="F20" s="488"/>
      <c r="G20" s="488"/>
      <c r="H20" s="488"/>
      <c r="I20" s="488"/>
      <c r="J20" s="488"/>
      <c r="K20" s="488"/>
      <c r="L20" s="488"/>
      <c r="M20" s="488"/>
      <c r="N20" s="488"/>
      <c r="O20" s="488"/>
      <c r="P20" s="488"/>
      <c r="Q20" s="407"/>
    </row>
    <row r="21" spans="1:18" s="413" customFormat="1" ht="21" customHeight="1">
      <c r="A21" s="407"/>
      <c r="B21" s="415"/>
      <c r="C21" s="488"/>
      <c r="D21" s="488"/>
      <c r="E21" s="488"/>
      <c r="F21" s="488"/>
      <c r="G21" s="488"/>
      <c r="H21" s="488"/>
      <c r="I21" s="488"/>
      <c r="J21" s="488"/>
      <c r="K21" s="488"/>
      <c r="L21" s="488"/>
      <c r="M21" s="488"/>
      <c r="N21" s="488"/>
      <c r="O21" s="488"/>
      <c r="P21" s="488"/>
      <c r="Q21" s="407"/>
    </row>
    <row r="22" spans="1:18" s="413" customFormat="1" ht="19.5" customHeight="1">
      <c r="A22" s="407"/>
      <c r="B22" s="415"/>
      <c r="C22" s="488"/>
      <c r="D22" s="488"/>
      <c r="E22" s="488"/>
      <c r="F22" s="488"/>
      <c r="G22" s="488"/>
      <c r="H22" s="488"/>
      <c r="I22" s="488"/>
      <c r="J22" s="488"/>
      <c r="K22" s="488"/>
      <c r="L22" s="488"/>
      <c r="M22" s="488"/>
      <c r="N22" s="488"/>
      <c r="O22" s="488"/>
      <c r="P22" s="488"/>
      <c r="Q22" s="407"/>
    </row>
    <row r="23" spans="1:18" s="413" customFormat="1" ht="13.5" customHeight="1">
      <c r="A23" s="407"/>
      <c r="B23" s="415"/>
      <c r="C23" s="416"/>
      <c r="D23" s="419"/>
      <c r="E23" s="420"/>
      <c r="F23" s="420"/>
      <c r="G23" s="420"/>
      <c r="H23" s="420"/>
      <c r="I23" s="420"/>
      <c r="J23" s="420"/>
      <c r="K23" s="420"/>
      <c r="L23" s="420"/>
      <c r="M23" s="420"/>
      <c r="N23" s="420"/>
      <c r="O23" s="420"/>
      <c r="P23" s="420"/>
      <c r="Q23" s="407"/>
    </row>
    <row r="24" spans="1:18" s="359" customFormat="1" ht="21" customHeight="1">
      <c r="A24" s="372"/>
      <c r="B24" s="360" t="s">
        <v>302</v>
      </c>
      <c r="C24" s="474" t="s">
        <v>494</v>
      </c>
      <c r="D24" s="483"/>
      <c r="E24" s="483"/>
      <c r="F24" s="483"/>
      <c r="G24" s="483"/>
      <c r="H24" s="483"/>
      <c r="I24" s="483"/>
      <c r="J24" s="483"/>
      <c r="K24" s="483"/>
      <c r="L24" s="483"/>
      <c r="M24" s="483"/>
      <c r="N24" s="483"/>
      <c r="O24" s="483"/>
      <c r="P24" s="483"/>
      <c r="Q24" s="372"/>
    </row>
    <row r="25" spans="1:18" s="359" customFormat="1" ht="21" customHeight="1">
      <c r="A25" s="372"/>
      <c r="B25" s="360"/>
      <c r="C25" s="474"/>
      <c r="D25" s="483"/>
      <c r="E25" s="483"/>
      <c r="F25" s="483"/>
      <c r="G25" s="483"/>
      <c r="H25" s="483"/>
      <c r="I25" s="483"/>
      <c r="J25" s="483"/>
      <c r="K25" s="483"/>
      <c r="L25" s="483"/>
      <c r="M25" s="483"/>
      <c r="N25" s="483"/>
      <c r="O25" s="483"/>
      <c r="P25" s="483"/>
      <c r="Q25" s="372"/>
    </row>
    <row r="26" spans="1:18" s="359" customFormat="1" ht="28.5" customHeight="1">
      <c r="A26" s="372"/>
      <c r="B26" s="360"/>
      <c r="C26" s="474"/>
      <c r="D26" s="483"/>
      <c r="E26" s="483"/>
      <c r="F26" s="483"/>
      <c r="G26" s="483"/>
      <c r="H26" s="483"/>
      <c r="I26" s="483"/>
      <c r="J26" s="483"/>
      <c r="K26" s="483"/>
      <c r="L26" s="483"/>
      <c r="M26" s="483"/>
      <c r="N26" s="483"/>
      <c r="O26" s="483"/>
      <c r="P26" s="483"/>
      <c r="Q26" s="372"/>
    </row>
    <row r="27" spans="1:18" s="413" customFormat="1" ht="13.5" customHeight="1">
      <c r="A27" s="407"/>
      <c r="B27" s="415"/>
      <c r="C27" s="416"/>
      <c r="D27" s="419"/>
      <c r="E27" s="420"/>
      <c r="F27" s="420"/>
      <c r="G27" s="420"/>
      <c r="H27" s="420"/>
      <c r="I27" s="420"/>
      <c r="J27" s="420"/>
      <c r="K27" s="420"/>
      <c r="L27" s="420"/>
      <c r="M27" s="420"/>
      <c r="N27" s="420"/>
      <c r="O27" s="420"/>
      <c r="P27" s="420"/>
      <c r="Q27" s="407"/>
    </row>
    <row r="28" spans="1:18" s="413" customFormat="1" ht="21" customHeight="1">
      <c r="A28" s="407"/>
      <c r="B28" s="415" t="s">
        <v>303</v>
      </c>
      <c r="C28" s="421" t="s">
        <v>495</v>
      </c>
      <c r="D28" s="419"/>
      <c r="E28" s="420"/>
      <c r="F28" s="420"/>
      <c r="G28" s="420"/>
      <c r="H28" s="420"/>
      <c r="I28" s="420"/>
      <c r="J28" s="420"/>
      <c r="K28" s="420"/>
      <c r="L28" s="420"/>
      <c r="M28" s="420"/>
      <c r="N28" s="420"/>
      <c r="O28" s="420"/>
      <c r="P28" s="420"/>
      <c r="Q28" s="407"/>
    </row>
    <row r="29" spans="1:18" s="413" customFormat="1" ht="13.5" customHeight="1">
      <c r="A29" s="407"/>
      <c r="B29" s="415"/>
      <c r="C29" s="416"/>
      <c r="D29" s="419"/>
      <c r="E29" s="420"/>
      <c r="F29" s="420"/>
      <c r="G29" s="420"/>
      <c r="H29" s="420"/>
      <c r="I29" s="420"/>
      <c r="J29" s="420"/>
      <c r="K29" s="420"/>
      <c r="L29" s="420"/>
      <c r="M29" s="420"/>
      <c r="N29" s="420"/>
      <c r="O29" s="420"/>
      <c r="P29" s="420"/>
      <c r="Q29" s="407"/>
    </row>
    <row r="30" spans="1:18" s="413" customFormat="1" ht="21" customHeight="1">
      <c r="A30" s="407"/>
      <c r="B30" s="415" t="s">
        <v>304</v>
      </c>
      <c r="C30" s="489" t="s">
        <v>361</v>
      </c>
      <c r="D30" s="490"/>
      <c r="E30" s="490"/>
      <c r="F30" s="490"/>
      <c r="G30" s="490"/>
      <c r="H30" s="490"/>
      <c r="I30" s="490"/>
      <c r="J30" s="490"/>
      <c r="K30" s="490"/>
      <c r="L30" s="490"/>
      <c r="M30" s="490"/>
      <c r="N30" s="490"/>
      <c r="O30" s="490"/>
      <c r="P30" s="490"/>
      <c r="Q30" s="407"/>
    </row>
    <row r="31" spans="1:18" s="413" customFormat="1" ht="15.75" customHeight="1">
      <c r="A31" s="407"/>
      <c r="B31" s="415"/>
      <c r="C31" s="490"/>
      <c r="D31" s="490"/>
      <c r="E31" s="490"/>
      <c r="F31" s="490"/>
      <c r="G31" s="490"/>
      <c r="H31" s="490"/>
      <c r="I31" s="490"/>
      <c r="J31" s="490"/>
      <c r="K31" s="490"/>
      <c r="L31" s="490"/>
      <c r="M31" s="490"/>
      <c r="N31" s="490"/>
      <c r="O31" s="490"/>
      <c r="P31" s="490"/>
      <c r="Q31" s="407"/>
      <c r="R31" s="407"/>
    </row>
    <row r="32" spans="1:18" s="413" customFormat="1" ht="13.5" customHeight="1">
      <c r="A32" s="407"/>
      <c r="B32" s="415"/>
      <c r="C32" s="416"/>
      <c r="D32" s="419"/>
      <c r="E32" s="420"/>
      <c r="F32" s="420"/>
      <c r="G32" s="420"/>
      <c r="H32" s="420"/>
      <c r="I32" s="420"/>
      <c r="J32" s="420"/>
      <c r="K32" s="420"/>
      <c r="L32" s="420"/>
      <c r="M32" s="420"/>
      <c r="N32" s="420"/>
      <c r="O32" s="420"/>
      <c r="P32" s="420"/>
      <c r="Q32" s="407"/>
      <c r="R32" s="407"/>
    </row>
    <row r="33" spans="1:18" s="413" customFormat="1" ht="21" customHeight="1" thickBot="1">
      <c r="A33" s="407"/>
      <c r="B33" s="415" t="s">
        <v>313</v>
      </c>
      <c r="C33" s="422" t="s">
        <v>305</v>
      </c>
      <c r="D33" s="419"/>
      <c r="E33" s="423"/>
      <c r="F33" s="423"/>
      <c r="G33" s="423"/>
      <c r="H33" s="423"/>
      <c r="I33" s="423"/>
      <c r="J33" s="423"/>
      <c r="K33" s="423"/>
      <c r="L33" s="423"/>
      <c r="M33" s="423"/>
      <c r="N33" s="423"/>
      <c r="O33" s="423"/>
      <c r="P33" s="423"/>
      <c r="Q33" s="407"/>
      <c r="R33" s="424"/>
    </row>
    <row r="34" spans="1:18" s="413" customFormat="1" ht="21" customHeight="1" thickTop="1" thickBot="1">
      <c r="A34" s="407"/>
      <c r="B34" s="415"/>
      <c r="C34" s="491" t="s">
        <v>311</v>
      </c>
      <c r="D34" s="492"/>
      <c r="E34" s="425"/>
      <c r="F34" s="426"/>
      <c r="G34" s="426"/>
      <c r="H34" s="426"/>
      <c r="I34" s="426"/>
      <c r="J34" s="427" t="s">
        <v>312</v>
      </c>
      <c r="K34" s="426"/>
      <c r="L34" s="426"/>
      <c r="M34" s="426"/>
      <c r="N34" s="426"/>
      <c r="O34" s="426"/>
      <c r="P34" s="426"/>
      <c r="Q34" s="407"/>
      <c r="R34" s="424"/>
    </row>
    <row r="35" spans="1:18" s="413" customFormat="1" ht="21" customHeight="1" thickTop="1">
      <c r="A35" s="407"/>
      <c r="B35" s="415"/>
      <c r="C35" s="428" t="s">
        <v>126</v>
      </c>
      <c r="D35" s="429"/>
      <c r="E35" s="430" t="s">
        <v>306</v>
      </c>
      <c r="F35" s="431"/>
      <c r="G35" s="431"/>
      <c r="H35" s="432"/>
      <c r="I35" s="432"/>
      <c r="J35" s="432"/>
      <c r="K35" s="432"/>
      <c r="L35" s="432"/>
      <c r="M35" s="432"/>
      <c r="N35" s="432"/>
      <c r="O35" s="432"/>
      <c r="P35" s="432"/>
      <c r="Q35" s="407"/>
      <c r="R35" s="424"/>
    </row>
    <row r="36" spans="1:18" s="413" customFormat="1" ht="21" customHeight="1">
      <c r="A36" s="407"/>
      <c r="B36" s="415"/>
      <c r="C36" s="433"/>
      <c r="D36" s="434"/>
      <c r="E36" s="435" t="s">
        <v>309</v>
      </c>
      <c r="F36" s="436"/>
      <c r="G36" s="436"/>
      <c r="H36" s="437"/>
      <c r="I36" s="437"/>
      <c r="J36" s="437"/>
      <c r="K36" s="437"/>
      <c r="L36" s="437"/>
      <c r="M36" s="437"/>
      <c r="N36" s="437"/>
      <c r="O36" s="437"/>
      <c r="P36" s="437"/>
      <c r="Q36" s="407"/>
      <c r="R36" s="424"/>
    </row>
    <row r="37" spans="1:18" s="413" customFormat="1" ht="21" customHeight="1">
      <c r="A37" s="407"/>
      <c r="B37" s="415"/>
      <c r="C37" s="438" t="s">
        <v>127</v>
      </c>
      <c r="D37" s="439"/>
      <c r="E37" s="440" t="s">
        <v>307</v>
      </c>
      <c r="F37" s="441"/>
      <c r="G37" s="441"/>
      <c r="H37" s="442"/>
      <c r="I37" s="442"/>
      <c r="J37" s="442"/>
      <c r="K37" s="442"/>
      <c r="L37" s="442"/>
      <c r="M37" s="442"/>
      <c r="N37" s="442"/>
      <c r="O37" s="442"/>
      <c r="P37" s="442"/>
      <c r="Q37" s="407"/>
      <c r="R37" s="424"/>
    </row>
    <row r="38" spans="1:18" s="413" customFormat="1" ht="21" customHeight="1">
      <c r="A38" s="407"/>
      <c r="B38" s="415"/>
      <c r="C38" s="433"/>
      <c r="D38" s="434"/>
      <c r="E38" s="435" t="s">
        <v>308</v>
      </c>
      <c r="F38" s="436"/>
      <c r="G38" s="436"/>
      <c r="H38" s="437"/>
      <c r="I38" s="437"/>
      <c r="J38" s="437"/>
      <c r="K38" s="437"/>
      <c r="L38" s="437"/>
      <c r="M38" s="437"/>
      <c r="N38" s="437"/>
      <c r="O38" s="437"/>
      <c r="P38" s="437"/>
      <c r="Q38" s="407"/>
      <c r="R38" s="424"/>
    </row>
    <row r="39" spans="1:18" s="413" customFormat="1" ht="21" customHeight="1">
      <c r="A39" s="407"/>
      <c r="B39" s="415"/>
      <c r="C39" s="438" t="s">
        <v>128</v>
      </c>
      <c r="D39" s="439"/>
      <c r="E39" s="440" t="s">
        <v>310</v>
      </c>
      <c r="F39" s="443"/>
      <c r="G39" s="443"/>
      <c r="H39" s="443"/>
      <c r="I39" s="443"/>
      <c r="J39" s="443"/>
      <c r="K39" s="443"/>
      <c r="L39" s="442"/>
      <c r="M39" s="442"/>
      <c r="N39" s="442"/>
      <c r="O39" s="442"/>
      <c r="P39" s="442"/>
      <c r="Q39" s="407"/>
      <c r="R39" s="424"/>
    </row>
    <row r="40" spans="1:18" s="413" customFormat="1" ht="21" customHeight="1">
      <c r="A40" s="407"/>
      <c r="B40" s="415"/>
      <c r="C40" s="428"/>
      <c r="D40" s="429"/>
      <c r="E40" s="476" t="s">
        <v>496</v>
      </c>
      <c r="F40" s="477"/>
      <c r="G40" s="477"/>
      <c r="H40" s="477"/>
      <c r="I40" s="477"/>
      <c r="J40" s="477"/>
      <c r="K40" s="477"/>
      <c r="L40" s="477"/>
      <c r="M40" s="477"/>
      <c r="N40" s="477"/>
      <c r="O40" s="477"/>
      <c r="P40" s="477"/>
      <c r="Q40" s="407"/>
      <c r="R40" s="424"/>
    </row>
    <row r="41" spans="1:18" s="413" customFormat="1" ht="21" customHeight="1">
      <c r="A41" s="407"/>
      <c r="B41" s="415"/>
      <c r="C41" s="444"/>
      <c r="D41" s="445"/>
      <c r="E41" s="478"/>
      <c r="F41" s="477"/>
      <c r="G41" s="477"/>
      <c r="H41" s="477"/>
      <c r="I41" s="477"/>
      <c r="J41" s="477"/>
      <c r="K41" s="477"/>
      <c r="L41" s="477"/>
      <c r="M41" s="477"/>
      <c r="N41" s="477"/>
      <c r="O41" s="477"/>
      <c r="P41" s="477"/>
      <c r="Q41" s="407"/>
      <c r="R41" s="424"/>
    </row>
    <row r="42" spans="1:18" s="413" customFormat="1" ht="21" customHeight="1">
      <c r="A42" s="407"/>
      <c r="B42" s="415"/>
      <c r="C42" s="446"/>
      <c r="D42" s="447"/>
      <c r="E42" s="479"/>
      <c r="F42" s="480"/>
      <c r="G42" s="480"/>
      <c r="H42" s="480"/>
      <c r="I42" s="480"/>
      <c r="J42" s="480"/>
      <c r="K42" s="480"/>
      <c r="L42" s="480"/>
      <c r="M42" s="480"/>
      <c r="N42" s="480"/>
      <c r="O42" s="480"/>
      <c r="P42" s="480"/>
      <c r="Q42" s="407"/>
      <c r="R42" s="424"/>
    </row>
    <row r="43" spans="1:18" s="413" customFormat="1" ht="13.5" customHeight="1">
      <c r="A43" s="407"/>
      <c r="B43" s="415"/>
      <c r="C43" s="416"/>
      <c r="D43" s="419"/>
      <c r="E43" s="423"/>
      <c r="F43" s="423"/>
      <c r="G43" s="423"/>
      <c r="H43" s="423"/>
      <c r="I43" s="423"/>
      <c r="J43" s="423"/>
      <c r="K43" s="423"/>
      <c r="L43" s="423"/>
      <c r="M43" s="423"/>
      <c r="N43" s="423"/>
      <c r="O43" s="423"/>
      <c r="P43" s="423"/>
      <c r="Q43" s="407"/>
      <c r="R43" s="424"/>
    </row>
    <row r="44" spans="1:18" s="413" customFormat="1" ht="21" customHeight="1">
      <c r="A44" s="407"/>
      <c r="B44" s="415" t="s">
        <v>403</v>
      </c>
      <c r="C44" s="422" t="s">
        <v>314</v>
      </c>
      <c r="D44" s="419"/>
      <c r="E44" s="423"/>
      <c r="F44" s="423"/>
      <c r="G44" s="423"/>
      <c r="H44" s="423"/>
      <c r="I44" s="423"/>
      <c r="J44" s="423"/>
      <c r="K44" s="423"/>
      <c r="L44" s="423"/>
      <c r="M44" s="423"/>
      <c r="N44" s="423"/>
      <c r="O44" s="423"/>
      <c r="P44" s="423"/>
      <c r="Q44" s="407"/>
      <c r="R44" s="424"/>
    </row>
    <row r="45" spans="1:18" s="413" customFormat="1" ht="21" customHeight="1">
      <c r="A45" s="407"/>
      <c r="B45" s="448"/>
      <c r="C45" s="416"/>
      <c r="D45" s="27" t="s">
        <v>497</v>
      </c>
      <c r="E45" s="449"/>
      <c r="F45" s="423"/>
      <c r="G45" s="423"/>
      <c r="H45" s="423"/>
      <c r="I45" s="423"/>
      <c r="J45" s="423"/>
      <c r="K45" s="423"/>
      <c r="L45" s="423"/>
      <c r="M45" s="423"/>
      <c r="N45" s="423"/>
      <c r="O45" s="423"/>
      <c r="P45" s="423"/>
      <c r="Q45" s="424"/>
    </row>
    <row r="46" spans="1:18" s="413" customFormat="1" ht="21" customHeight="1">
      <c r="A46" s="407"/>
      <c r="B46" s="448"/>
      <c r="C46" s="416"/>
      <c r="D46" s="422" t="s">
        <v>498</v>
      </c>
      <c r="E46" s="450"/>
      <c r="F46" s="423"/>
      <c r="G46" s="423"/>
      <c r="H46" s="423"/>
      <c r="I46" s="423"/>
      <c r="J46" s="423"/>
      <c r="K46" s="423"/>
      <c r="L46" s="423"/>
      <c r="M46" s="423"/>
      <c r="N46" s="423"/>
      <c r="O46" s="423"/>
      <c r="P46" s="423"/>
      <c r="Q46" s="424"/>
    </row>
    <row r="47" spans="1:18" s="413" customFormat="1" ht="21" customHeight="1">
      <c r="A47" s="407"/>
      <c r="B47" s="448"/>
      <c r="C47" s="416"/>
      <c r="D47" s="422" t="s">
        <v>499</v>
      </c>
      <c r="E47" s="450"/>
      <c r="F47" s="423"/>
      <c r="G47" s="423"/>
      <c r="H47" s="423"/>
      <c r="I47" s="423"/>
      <c r="J47" s="423"/>
      <c r="K47" s="423"/>
      <c r="L47" s="423"/>
      <c r="M47" s="423"/>
      <c r="N47" s="423"/>
      <c r="O47" s="423"/>
      <c r="P47" s="423"/>
      <c r="Q47" s="424"/>
    </row>
    <row r="48" spans="1:18" s="413" customFormat="1" ht="21" customHeight="1">
      <c r="A48" s="407"/>
      <c r="B48" s="448"/>
      <c r="C48" s="416"/>
      <c r="D48" s="422" t="s">
        <v>500</v>
      </c>
      <c r="E48" s="451"/>
      <c r="F48" s="424"/>
      <c r="G48" s="424"/>
      <c r="H48" s="424"/>
      <c r="I48" s="424"/>
      <c r="J48" s="424"/>
      <c r="K48" s="424"/>
      <c r="L48" s="423"/>
      <c r="M48" s="423"/>
      <c r="N48" s="423"/>
      <c r="O48" s="423"/>
      <c r="P48" s="423"/>
      <c r="Q48" s="424"/>
    </row>
    <row r="49" spans="1:18" s="413" customFormat="1" ht="13.5" customHeight="1">
      <c r="A49" s="452"/>
      <c r="B49" s="453"/>
      <c r="C49" s="454"/>
      <c r="D49" s="455"/>
      <c r="E49" s="456"/>
      <c r="F49" s="456"/>
      <c r="G49" s="456"/>
      <c r="H49" s="456"/>
      <c r="I49" s="456"/>
      <c r="J49" s="456"/>
      <c r="K49" s="456"/>
      <c r="L49" s="455"/>
      <c r="M49" s="455"/>
      <c r="N49" s="455"/>
      <c r="O49" s="455"/>
      <c r="P49" s="455"/>
      <c r="Q49" s="452"/>
    </row>
    <row r="50" spans="1:18" s="413" customFormat="1" ht="21" customHeight="1">
      <c r="A50" s="452"/>
      <c r="B50" s="453"/>
      <c r="C50" s="457" t="s">
        <v>317</v>
      </c>
      <c r="D50" s="454"/>
      <c r="E50" s="456"/>
      <c r="F50" s="456"/>
      <c r="G50" s="456"/>
      <c r="H50" s="456"/>
      <c r="I50" s="456"/>
      <c r="J50" s="456"/>
      <c r="K50" s="456"/>
      <c r="L50" s="455"/>
      <c r="M50" s="455"/>
      <c r="N50" s="455"/>
      <c r="O50" s="455"/>
      <c r="P50" s="455"/>
      <c r="Q50" s="452"/>
    </row>
    <row r="51" spans="1:18" s="413" customFormat="1" ht="13.5" customHeight="1">
      <c r="A51" s="452"/>
      <c r="B51" s="453"/>
      <c r="C51" s="457"/>
      <c r="D51" s="454"/>
      <c r="E51" s="456"/>
      <c r="F51" s="456"/>
      <c r="G51" s="456"/>
      <c r="H51" s="456"/>
      <c r="I51" s="456"/>
      <c r="J51" s="456"/>
      <c r="K51" s="456"/>
      <c r="L51" s="455"/>
      <c r="M51" s="455"/>
      <c r="N51" s="455"/>
      <c r="O51" s="455"/>
      <c r="P51" s="455"/>
      <c r="Q51" s="452"/>
    </row>
    <row r="52" spans="1:18" s="413" customFormat="1" ht="21" customHeight="1">
      <c r="A52" s="452"/>
      <c r="B52" s="453"/>
      <c r="C52" s="457" t="s">
        <v>315</v>
      </c>
      <c r="D52" s="458"/>
      <c r="E52" s="457"/>
      <c r="F52" s="455"/>
      <c r="G52" s="455"/>
      <c r="H52" s="455"/>
      <c r="I52" s="455"/>
      <c r="J52" s="455"/>
      <c r="K52" s="455"/>
      <c r="L52" s="455"/>
      <c r="M52" s="455"/>
      <c r="N52" s="455"/>
      <c r="O52" s="455"/>
      <c r="P52" s="455"/>
      <c r="Q52" s="452"/>
    </row>
    <row r="53" spans="1:18" s="413" customFormat="1" ht="21" customHeight="1">
      <c r="A53" s="452"/>
      <c r="B53" s="453"/>
      <c r="C53" s="458"/>
      <c r="D53" s="457" t="s">
        <v>316</v>
      </c>
      <c r="E53" s="458"/>
      <c r="F53" s="455"/>
      <c r="G53" s="455"/>
      <c r="H53" s="455"/>
      <c r="I53" s="455"/>
      <c r="J53" s="455"/>
      <c r="K53" s="455"/>
      <c r="L53" s="455"/>
      <c r="M53" s="455"/>
      <c r="N53" s="455"/>
      <c r="O53" s="455"/>
      <c r="P53" s="455"/>
      <c r="Q53" s="459"/>
      <c r="R53" s="407"/>
    </row>
    <row r="54" spans="1:18" s="413" customFormat="1" ht="21" customHeight="1">
      <c r="A54" s="452"/>
      <c r="B54" s="453"/>
      <c r="C54" s="458"/>
      <c r="D54" s="460"/>
      <c r="E54" s="457" t="s">
        <v>374</v>
      </c>
      <c r="F54" s="458"/>
      <c r="G54" s="455"/>
      <c r="H54" s="455"/>
      <c r="I54" s="455"/>
      <c r="J54" s="455"/>
      <c r="K54" s="457"/>
      <c r="L54" s="457" t="s">
        <v>318</v>
      </c>
      <c r="M54" s="455"/>
      <c r="N54" s="455"/>
      <c r="O54" s="455"/>
      <c r="P54" s="455"/>
      <c r="Q54" s="459"/>
      <c r="R54" s="407"/>
    </row>
    <row r="55" spans="1:18" s="413" customFormat="1" ht="21" customHeight="1">
      <c r="A55" s="452"/>
      <c r="B55" s="453"/>
      <c r="C55" s="455"/>
      <c r="D55" s="460"/>
      <c r="E55" s="458"/>
      <c r="F55" s="455"/>
      <c r="G55" s="460"/>
      <c r="H55" s="455"/>
      <c r="I55" s="455"/>
      <c r="J55" s="455"/>
      <c r="K55" s="461"/>
      <c r="L55" s="461" t="s">
        <v>501</v>
      </c>
      <c r="M55" s="455"/>
      <c r="N55" s="455"/>
      <c r="O55" s="455"/>
      <c r="P55" s="455"/>
      <c r="Q55" s="452"/>
    </row>
    <row r="56" spans="1:18" s="413" customFormat="1" ht="21" customHeight="1">
      <c r="A56" s="452"/>
      <c r="B56" s="453"/>
      <c r="C56" s="455"/>
      <c r="D56" s="458"/>
      <c r="E56" s="455"/>
      <c r="F56" s="460"/>
      <c r="G56" s="455"/>
      <c r="H56" s="455"/>
      <c r="I56" s="455"/>
      <c r="J56" s="455"/>
      <c r="K56" s="455"/>
      <c r="L56" s="455"/>
      <c r="M56" s="455"/>
      <c r="N56" s="455"/>
      <c r="O56" s="455"/>
      <c r="P56" s="455"/>
      <c r="Q56" s="452"/>
    </row>
    <row r="57" spans="1:18" s="413" customFormat="1" ht="21" customHeight="1">
      <c r="A57" s="452"/>
      <c r="B57" s="453"/>
      <c r="C57" s="455"/>
      <c r="D57" s="458"/>
      <c r="E57" s="455"/>
      <c r="F57" s="455"/>
      <c r="G57" s="455"/>
      <c r="H57" s="455"/>
      <c r="I57" s="455"/>
      <c r="J57" s="455"/>
      <c r="K57" s="455"/>
      <c r="L57" s="455"/>
      <c r="M57" s="455"/>
      <c r="N57" s="455"/>
      <c r="O57" s="455"/>
      <c r="P57" s="455"/>
      <c r="Q57" s="452"/>
    </row>
    <row r="58" spans="1:18" s="413" customFormat="1" ht="21" customHeight="1">
      <c r="A58" s="407"/>
      <c r="B58" s="462"/>
      <c r="C58" s="423"/>
      <c r="D58" s="423"/>
      <c r="E58" s="423"/>
      <c r="F58" s="423"/>
      <c r="G58" s="423"/>
      <c r="H58" s="423"/>
      <c r="I58" s="423"/>
      <c r="J58" s="423"/>
      <c r="K58" s="423"/>
      <c r="L58" s="423"/>
      <c r="M58" s="423"/>
      <c r="N58" s="423"/>
      <c r="O58" s="423"/>
      <c r="P58" s="423"/>
      <c r="Q58" s="407"/>
    </row>
    <row r="59" spans="1:18" customFormat="1" ht="21" customHeight="1">
      <c r="A59" s="411"/>
      <c r="B59" s="415"/>
      <c r="C59" s="423"/>
      <c r="D59" s="423"/>
      <c r="E59" s="423"/>
      <c r="F59" s="423"/>
      <c r="G59" s="423"/>
      <c r="H59" s="423"/>
      <c r="I59" s="423"/>
      <c r="J59" s="423"/>
      <c r="K59" s="423"/>
      <c r="L59" s="423"/>
      <c r="M59" s="423"/>
      <c r="N59" s="423"/>
      <c r="O59" s="423"/>
      <c r="P59" s="423"/>
      <c r="Q59" s="407"/>
    </row>
    <row r="60" spans="1:18" customFormat="1" ht="21" customHeight="1">
      <c r="A60" s="411"/>
      <c r="B60" s="463"/>
      <c r="C60" s="423"/>
      <c r="D60" s="423"/>
      <c r="E60" s="423"/>
      <c r="F60" s="423"/>
      <c r="G60" s="423"/>
      <c r="H60" s="423"/>
      <c r="I60" s="423"/>
      <c r="J60" s="423"/>
      <c r="K60" s="423"/>
      <c r="L60" s="423"/>
      <c r="M60" s="423"/>
      <c r="N60" s="423"/>
      <c r="O60" s="423"/>
      <c r="P60" s="423"/>
      <c r="Q60" s="407"/>
    </row>
    <row r="61" spans="1:18" ht="21" customHeight="1">
      <c r="A61" s="334"/>
      <c r="B61" s="360"/>
      <c r="C61" s="362"/>
      <c r="D61" s="362"/>
      <c r="E61" s="362"/>
      <c r="F61" s="362"/>
      <c r="G61" s="362"/>
      <c r="H61" s="362"/>
      <c r="I61" s="362"/>
      <c r="J61" s="362"/>
      <c r="K61" s="362"/>
      <c r="L61" s="362"/>
      <c r="M61" s="362"/>
      <c r="N61" s="362"/>
      <c r="O61" s="362"/>
      <c r="P61" s="362"/>
      <c r="Q61" s="358"/>
    </row>
    <row r="62" spans="1:18" ht="21" customHeight="1">
      <c r="A62" s="334"/>
      <c r="B62" s="360"/>
      <c r="C62" s="362"/>
      <c r="D62" s="362"/>
      <c r="E62" s="362"/>
      <c r="F62" s="362"/>
      <c r="G62" s="362"/>
      <c r="H62" s="362"/>
      <c r="I62" s="362"/>
      <c r="J62" s="362"/>
      <c r="K62" s="362"/>
      <c r="L62" s="362"/>
      <c r="M62" s="362"/>
      <c r="N62" s="362"/>
      <c r="O62" s="362"/>
      <c r="P62" s="362"/>
      <c r="Q62" s="358"/>
    </row>
    <row r="63" spans="1:18" ht="21" customHeight="1">
      <c r="A63" s="334"/>
      <c r="B63" s="360"/>
      <c r="C63" s="362"/>
      <c r="D63" s="362"/>
      <c r="E63" s="362"/>
      <c r="F63" s="362"/>
      <c r="G63" s="362"/>
      <c r="H63" s="362"/>
      <c r="I63" s="362"/>
      <c r="J63" s="362"/>
      <c r="K63" s="362"/>
      <c r="L63" s="362"/>
      <c r="M63" s="362"/>
      <c r="N63" s="362"/>
      <c r="O63" s="362"/>
      <c r="P63" s="362"/>
      <c r="Q63" s="358"/>
    </row>
    <row r="64" spans="1:18" ht="21" customHeight="1">
      <c r="A64" s="334"/>
      <c r="B64" s="360"/>
      <c r="C64" s="362"/>
      <c r="D64" s="362"/>
      <c r="E64" s="362"/>
      <c r="F64" s="362"/>
      <c r="G64" s="362"/>
      <c r="H64" s="362"/>
      <c r="I64" s="362"/>
      <c r="J64" s="362"/>
      <c r="K64" s="362"/>
      <c r="L64" s="362"/>
      <c r="M64" s="362"/>
      <c r="N64" s="362"/>
      <c r="O64" s="362"/>
      <c r="P64" s="362"/>
      <c r="Q64" s="334"/>
    </row>
    <row r="65" spans="1:17" ht="21" customHeight="1">
      <c r="A65" s="334"/>
      <c r="B65" s="360"/>
      <c r="C65" s="362"/>
      <c r="D65" s="362"/>
      <c r="E65" s="362"/>
      <c r="F65" s="362"/>
      <c r="G65" s="362"/>
      <c r="H65" s="362"/>
      <c r="I65" s="362"/>
      <c r="J65" s="362"/>
      <c r="K65" s="362"/>
      <c r="L65" s="362"/>
      <c r="M65" s="362"/>
      <c r="N65" s="362"/>
      <c r="O65" s="362"/>
      <c r="P65" s="362"/>
      <c r="Q65" s="334"/>
    </row>
    <row r="66" spans="1:17" ht="21" customHeight="1">
      <c r="A66" s="334"/>
      <c r="B66" s="360"/>
      <c r="C66" s="362"/>
      <c r="D66" s="362"/>
      <c r="E66" s="362"/>
      <c r="F66" s="362"/>
      <c r="G66" s="362"/>
      <c r="H66" s="362"/>
      <c r="I66" s="362"/>
      <c r="J66" s="362"/>
      <c r="K66" s="362"/>
      <c r="L66" s="362"/>
      <c r="M66" s="362"/>
      <c r="N66" s="362"/>
      <c r="O66" s="362"/>
      <c r="P66" s="362"/>
      <c r="Q66" s="334"/>
    </row>
    <row r="67" spans="1:17" ht="21" customHeight="1">
      <c r="A67" s="334"/>
      <c r="B67" s="367"/>
      <c r="C67" s="362"/>
      <c r="D67" s="362"/>
      <c r="E67" s="362"/>
      <c r="F67" s="362"/>
      <c r="G67" s="362"/>
      <c r="H67" s="362"/>
      <c r="I67" s="362"/>
      <c r="J67" s="362"/>
      <c r="K67" s="362"/>
      <c r="L67" s="362"/>
      <c r="M67" s="362"/>
      <c r="N67" s="362"/>
      <c r="O67" s="362"/>
      <c r="P67" s="362"/>
      <c r="Q67" s="334"/>
    </row>
    <row r="68" spans="1:17" ht="21" customHeight="1">
      <c r="A68" s="334"/>
      <c r="B68" s="367"/>
      <c r="C68" s="362"/>
      <c r="D68" s="362"/>
      <c r="E68" s="362"/>
      <c r="F68" s="362"/>
      <c r="G68" s="362"/>
      <c r="H68" s="362"/>
      <c r="I68" s="362"/>
      <c r="J68" s="362"/>
      <c r="K68" s="362"/>
      <c r="L68" s="362"/>
      <c r="M68" s="362"/>
      <c r="N68" s="362"/>
      <c r="O68" s="362"/>
      <c r="P68" s="362"/>
      <c r="Q68" s="334"/>
    </row>
    <row r="69" spans="1:17" ht="21" customHeight="1">
      <c r="A69" s="334"/>
      <c r="C69" s="362"/>
      <c r="D69" s="362"/>
      <c r="E69" s="362"/>
      <c r="F69" s="362"/>
      <c r="G69" s="362"/>
      <c r="H69" s="362"/>
      <c r="I69" s="362"/>
      <c r="J69" s="362"/>
      <c r="K69" s="362"/>
      <c r="L69" s="362"/>
      <c r="M69" s="362"/>
      <c r="N69" s="362"/>
      <c r="O69" s="362"/>
      <c r="P69" s="362"/>
      <c r="Q69" s="334"/>
    </row>
    <row r="70" spans="1:17" ht="21" customHeight="1">
      <c r="A70" s="334"/>
      <c r="C70" s="362"/>
      <c r="D70" s="362"/>
      <c r="E70" s="334"/>
      <c r="F70" s="334"/>
      <c r="G70" s="334"/>
      <c r="H70" s="334"/>
      <c r="I70" s="334"/>
      <c r="J70" s="334"/>
      <c r="K70" s="334"/>
      <c r="L70" s="334"/>
      <c r="M70" s="334"/>
      <c r="N70" s="334"/>
      <c r="O70" s="334"/>
      <c r="P70" s="334"/>
      <c r="Q70" s="334"/>
    </row>
    <row r="71" spans="1:17" ht="23.1" customHeight="1">
      <c r="A71" s="334"/>
      <c r="C71" s="362"/>
      <c r="D71" s="362"/>
      <c r="E71" s="334"/>
      <c r="F71" s="334"/>
      <c r="G71" s="334"/>
      <c r="H71" s="334"/>
      <c r="I71" s="334"/>
      <c r="J71" s="334"/>
      <c r="K71" s="334"/>
      <c r="L71" s="334"/>
      <c r="M71" s="334"/>
      <c r="N71" s="334"/>
      <c r="O71" s="334"/>
      <c r="P71" s="334"/>
      <c r="Q71" s="334"/>
    </row>
    <row r="72" spans="1:17" ht="23.1" customHeight="1">
      <c r="C72" s="362"/>
      <c r="D72" s="362"/>
      <c r="E72" s="368" t="s">
        <v>136</v>
      </c>
      <c r="F72" s="334"/>
      <c r="G72" s="334"/>
      <c r="H72" s="334"/>
      <c r="I72" s="334"/>
      <c r="J72" s="334"/>
      <c r="K72" s="334"/>
      <c r="L72" s="334"/>
      <c r="M72" s="334"/>
      <c r="N72" s="334"/>
      <c r="O72" s="334"/>
      <c r="P72" s="334"/>
      <c r="Q72" s="334"/>
    </row>
    <row r="73" spans="1:17">
      <c r="C73" s="362"/>
      <c r="D73" s="362"/>
      <c r="E73" s="334"/>
      <c r="F73" s="334"/>
      <c r="G73" s="334"/>
      <c r="H73" s="334"/>
      <c r="I73" s="334"/>
      <c r="J73" s="334"/>
      <c r="K73" s="334"/>
      <c r="L73" s="334"/>
      <c r="M73" s="334"/>
      <c r="N73" s="334"/>
      <c r="O73" s="334"/>
      <c r="P73" s="334"/>
      <c r="Q73" s="334"/>
    </row>
    <row r="74" spans="1:17">
      <c r="C74" s="362"/>
      <c r="D74" s="362"/>
      <c r="E74" s="334"/>
      <c r="F74" s="334"/>
      <c r="G74" s="334"/>
      <c r="H74" s="334"/>
      <c r="I74" s="334"/>
      <c r="J74" s="334"/>
      <c r="K74" s="334"/>
      <c r="L74" s="334"/>
      <c r="M74" s="334"/>
      <c r="N74" s="334"/>
      <c r="O74" s="334"/>
      <c r="P74" s="334"/>
      <c r="Q74" s="334"/>
    </row>
    <row r="75" spans="1:17">
      <c r="C75" s="362"/>
      <c r="D75" s="362"/>
      <c r="E75" s="334"/>
      <c r="F75" s="334"/>
      <c r="G75" s="334"/>
      <c r="H75" s="334"/>
      <c r="I75" s="334"/>
      <c r="J75" s="334"/>
      <c r="K75" s="334"/>
      <c r="L75" s="334"/>
      <c r="M75" s="334"/>
      <c r="N75" s="334"/>
      <c r="O75" s="334"/>
      <c r="P75" s="334"/>
      <c r="Q75" s="334"/>
    </row>
    <row r="76" spans="1:17">
      <c r="C76" s="334"/>
      <c r="D76" s="334"/>
      <c r="E76" s="334"/>
      <c r="F76" s="334"/>
      <c r="G76" s="334"/>
      <c r="H76" s="334"/>
      <c r="I76" s="334"/>
      <c r="J76" s="334"/>
      <c r="K76" s="334"/>
      <c r="L76" s="334"/>
      <c r="M76" s="334"/>
      <c r="N76" s="334"/>
      <c r="O76" s="334"/>
      <c r="P76" s="334"/>
      <c r="Q76" s="334"/>
    </row>
    <row r="77" spans="1:17">
      <c r="C77" s="334"/>
      <c r="D77" s="334"/>
      <c r="Q77" s="334"/>
    </row>
    <row r="78" spans="1:17">
      <c r="C78" s="334"/>
      <c r="D78" s="334"/>
    </row>
    <row r="79" spans="1:17">
      <c r="C79" s="334"/>
      <c r="D79" s="334"/>
    </row>
    <row r="80" spans="1:17">
      <c r="C80" s="334"/>
      <c r="D80" s="334"/>
    </row>
    <row r="81" spans="3:4">
      <c r="C81" s="334"/>
      <c r="D81" s="334"/>
    </row>
    <row r="82" spans="3:4">
      <c r="C82" s="334"/>
      <c r="D82" s="334"/>
    </row>
  </sheetData>
  <mergeCells count="9">
    <mergeCell ref="E40:P42"/>
    <mergeCell ref="C8:P10"/>
    <mergeCell ref="C12:P16"/>
    <mergeCell ref="C24:P26"/>
    <mergeCell ref="C3:P4"/>
    <mergeCell ref="C6:P7"/>
    <mergeCell ref="C18:P22"/>
    <mergeCell ref="C30:P31"/>
    <mergeCell ref="C34:D34"/>
  </mergeCells>
  <phoneticPr fontId="53"/>
  <pageMargins left="0.70866141732283472" right="0.70866141732283472" top="0.74803149606299213" bottom="0.55118110236220474"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60" zoomScaleNormal="100" workbookViewId="0"/>
  </sheetViews>
  <sheetFormatPr defaultColWidth="9" defaultRowHeight="13.5"/>
  <cols>
    <col min="1" max="1" width="1.75" style="85" customWidth="1"/>
    <col min="2" max="3" width="4.5" style="85" customWidth="1"/>
    <col min="4" max="13" width="8.875" style="85" customWidth="1"/>
    <col min="14" max="14" width="9" style="85"/>
    <col min="15" max="15" width="8.875" style="85" customWidth="1"/>
    <col min="16" max="16" width="4.5" style="355" customWidth="1"/>
    <col min="17" max="17" width="1.75" style="85" customWidth="1"/>
    <col min="18" max="16384" width="9" style="85"/>
  </cols>
  <sheetData>
    <row r="1" spans="2:16" ht="30.2" customHeight="1">
      <c r="C1" s="325"/>
      <c r="D1" s="325"/>
      <c r="E1" s="326"/>
      <c r="I1" s="327" t="s">
        <v>409</v>
      </c>
      <c r="P1" s="328"/>
    </row>
    <row r="2" spans="2:16" ht="23.1" customHeight="1">
      <c r="C2" s="325"/>
      <c r="D2" s="325"/>
      <c r="E2" s="326"/>
      <c r="P2" s="329"/>
    </row>
    <row r="3" spans="2:16" ht="23.1" customHeight="1">
      <c r="C3" s="330"/>
      <c r="D3" s="330"/>
      <c r="E3" s="326"/>
      <c r="P3" s="329"/>
    </row>
    <row r="4" spans="2:16" ht="23.1" customHeight="1">
      <c r="B4" s="331" t="s">
        <v>410</v>
      </c>
      <c r="C4" s="332"/>
      <c r="D4" s="333"/>
      <c r="E4" s="334"/>
      <c r="P4" s="335"/>
    </row>
    <row r="5" spans="2:16" ht="23.1" customHeight="1">
      <c r="B5" s="332" t="s">
        <v>143</v>
      </c>
      <c r="C5" s="330"/>
      <c r="D5" s="330"/>
      <c r="E5" s="329"/>
      <c r="F5" s="336"/>
      <c r="G5" s="336"/>
      <c r="H5" s="336"/>
      <c r="I5" s="336"/>
      <c r="J5" s="336"/>
      <c r="K5" s="336"/>
      <c r="L5" s="336"/>
      <c r="M5" s="336"/>
      <c r="N5" s="336"/>
      <c r="O5" s="336"/>
      <c r="P5" s="329"/>
    </row>
    <row r="6" spans="2:16" s="338" customFormat="1" ht="23.1" customHeight="1">
      <c r="B6" s="330"/>
      <c r="C6" s="337" t="s">
        <v>411</v>
      </c>
      <c r="D6" s="330"/>
      <c r="E6" s="329"/>
      <c r="F6" s="336"/>
      <c r="G6" s="336"/>
      <c r="H6" s="336"/>
      <c r="I6" s="336"/>
      <c r="J6" s="336"/>
      <c r="K6" s="336"/>
      <c r="L6" s="336"/>
      <c r="M6" s="336"/>
      <c r="N6" s="336"/>
      <c r="O6" s="336"/>
      <c r="P6" s="329">
        <v>1</v>
      </c>
    </row>
    <row r="7" spans="2:16" s="338" customFormat="1" ht="23.1" customHeight="1">
      <c r="B7" s="330"/>
      <c r="C7" s="339" t="s">
        <v>412</v>
      </c>
      <c r="D7" s="330"/>
      <c r="E7" s="329"/>
      <c r="F7" s="336"/>
      <c r="G7" s="336"/>
      <c r="H7" s="336"/>
      <c r="I7" s="336"/>
      <c r="J7" s="336"/>
      <c r="K7" s="336"/>
      <c r="L7" s="336"/>
      <c r="M7" s="336"/>
      <c r="N7" s="336"/>
      <c r="O7" s="336"/>
      <c r="P7" s="329">
        <v>1</v>
      </c>
    </row>
    <row r="8" spans="2:16" ht="23.1" customHeight="1">
      <c r="B8" s="332" t="s">
        <v>144</v>
      </c>
      <c r="C8" s="330"/>
      <c r="D8" s="330"/>
      <c r="E8" s="329"/>
      <c r="F8" s="336"/>
      <c r="G8" s="336"/>
      <c r="H8" s="336"/>
      <c r="I8" s="336"/>
      <c r="J8" s="336"/>
      <c r="K8" s="336"/>
      <c r="L8" s="336"/>
      <c r="M8" s="336"/>
      <c r="N8" s="336"/>
      <c r="O8" s="336"/>
      <c r="P8" s="329"/>
    </row>
    <row r="9" spans="2:16" ht="23.1" customHeight="1">
      <c r="B9" s="330"/>
      <c r="C9" s="337" t="s">
        <v>411</v>
      </c>
      <c r="D9" s="330"/>
      <c r="E9" s="329"/>
      <c r="F9" s="336"/>
      <c r="G9" s="336"/>
      <c r="H9" s="336"/>
      <c r="I9" s="336"/>
      <c r="J9" s="336"/>
      <c r="K9" s="336"/>
      <c r="L9" s="336"/>
      <c r="M9" s="336"/>
      <c r="N9" s="336"/>
      <c r="O9" s="336"/>
      <c r="P9" s="329">
        <v>3</v>
      </c>
    </row>
    <row r="10" spans="2:16" ht="23.1" customHeight="1">
      <c r="B10" s="330"/>
      <c r="C10" s="339" t="s">
        <v>412</v>
      </c>
      <c r="D10" s="330"/>
      <c r="E10" s="329"/>
      <c r="F10" s="336"/>
      <c r="G10" s="336"/>
      <c r="H10" s="336"/>
      <c r="I10" s="336"/>
      <c r="J10" s="336"/>
      <c r="K10" s="336"/>
      <c r="L10" s="336"/>
      <c r="M10" s="336"/>
      <c r="N10" s="336"/>
      <c r="O10" s="336"/>
      <c r="P10" s="329">
        <v>3</v>
      </c>
    </row>
    <row r="11" spans="2:16" ht="23.1" customHeight="1">
      <c r="B11" s="332" t="s">
        <v>145</v>
      </c>
      <c r="C11" s="330"/>
      <c r="D11" s="330"/>
      <c r="E11" s="329"/>
      <c r="F11" s="336"/>
      <c r="G11" s="336"/>
      <c r="H11" s="336"/>
      <c r="I11" s="336"/>
      <c r="J11" s="336"/>
      <c r="K11" s="336"/>
      <c r="L11" s="336"/>
      <c r="M11" s="336"/>
      <c r="N11" s="336"/>
      <c r="O11" s="336"/>
      <c r="P11" s="329"/>
    </row>
    <row r="12" spans="2:16" ht="23.1" customHeight="1">
      <c r="B12" s="330"/>
      <c r="C12" s="337" t="s">
        <v>411</v>
      </c>
      <c r="D12" s="330"/>
      <c r="E12" s="329"/>
      <c r="F12" s="336"/>
      <c r="G12" s="336"/>
      <c r="H12" s="336"/>
      <c r="I12" s="336"/>
      <c r="J12" s="336"/>
      <c r="K12" s="336"/>
      <c r="L12" s="336"/>
      <c r="M12" s="336"/>
      <c r="N12" s="336"/>
      <c r="O12" s="336"/>
      <c r="P12" s="329">
        <v>5</v>
      </c>
    </row>
    <row r="13" spans="2:16" ht="23.1" customHeight="1">
      <c r="B13" s="330"/>
      <c r="C13" s="339" t="s">
        <v>412</v>
      </c>
      <c r="D13" s="330"/>
      <c r="E13" s="329"/>
      <c r="F13" s="336"/>
      <c r="G13" s="336"/>
      <c r="H13" s="336"/>
      <c r="I13" s="336"/>
      <c r="J13" s="336"/>
      <c r="K13" s="336"/>
      <c r="L13" s="336"/>
      <c r="M13" s="336"/>
      <c r="N13" s="336"/>
      <c r="O13" s="336"/>
      <c r="P13" s="329">
        <v>5</v>
      </c>
    </row>
    <row r="14" spans="2:16" ht="23.1" customHeight="1">
      <c r="B14" s="336"/>
      <c r="C14" s="330"/>
      <c r="D14" s="330"/>
      <c r="E14" s="329"/>
      <c r="F14" s="336"/>
      <c r="G14" s="336"/>
      <c r="H14" s="336"/>
      <c r="I14" s="336"/>
      <c r="J14" s="336"/>
      <c r="K14" s="336"/>
      <c r="L14" s="336"/>
      <c r="M14" s="336"/>
      <c r="N14" s="336"/>
      <c r="O14" s="336"/>
      <c r="P14" s="329"/>
    </row>
    <row r="15" spans="2:16" ht="23.1" customHeight="1">
      <c r="B15" s="331" t="s">
        <v>55</v>
      </c>
      <c r="C15" s="340"/>
      <c r="D15" s="341"/>
      <c r="E15" s="328"/>
      <c r="P15" s="329"/>
    </row>
    <row r="16" spans="2:16" ht="23.1" customHeight="1">
      <c r="B16" s="332" t="s">
        <v>256</v>
      </c>
      <c r="C16" s="330"/>
      <c r="D16" s="342"/>
      <c r="E16" s="328"/>
      <c r="P16" s="329"/>
    </row>
    <row r="17" spans="2:16" ht="23.1" customHeight="1">
      <c r="B17" s="330"/>
      <c r="C17" s="330" t="s">
        <v>413</v>
      </c>
      <c r="D17" s="330"/>
      <c r="E17" s="343"/>
      <c r="F17" s="338"/>
      <c r="G17" s="336"/>
      <c r="H17" s="336"/>
      <c r="I17" s="336"/>
      <c r="J17" s="336"/>
      <c r="K17" s="336"/>
      <c r="L17" s="336"/>
      <c r="M17" s="336"/>
      <c r="N17" s="336"/>
      <c r="O17" s="336"/>
      <c r="P17" s="329">
        <v>7</v>
      </c>
    </row>
    <row r="18" spans="2:16" ht="23.1" customHeight="1">
      <c r="B18" s="330"/>
      <c r="C18" s="330" t="s">
        <v>414</v>
      </c>
      <c r="D18" s="330"/>
      <c r="E18" s="343"/>
      <c r="F18" s="338"/>
      <c r="G18" s="336"/>
      <c r="H18" s="336"/>
      <c r="I18" s="336"/>
      <c r="J18" s="336"/>
      <c r="K18" s="336"/>
      <c r="L18" s="336"/>
      <c r="M18" s="336"/>
      <c r="N18" s="336"/>
      <c r="O18" s="336"/>
      <c r="P18" s="329">
        <v>8</v>
      </c>
    </row>
    <row r="19" spans="2:16" ht="23.1" customHeight="1">
      <c r="B19" s="330"/>
      <c r="C19" s="330" t="s">
        <v>415</v>
      </c>
      <c r="D19" s="330"/>
      <c r="E19" s="343"/>
      <c r="F19" s="338"/>
      <c r="G19" s="336"/>
      <c r="H19" s="336"/>
      <c r="I19" s="336"/>
      <c r="J19" s="336"/>
      <c r="K19" s="336"/>
      <c r="L19" s="336"/>
      <c r="M19" s="336"/>
      <c r="N19" s="336"/>
      <c r="O19" s="336"/>
      <c r="P19" s="329">
        <v>9</v>
      </c>
    </row>
    <row r="20" spans="2:16" ht="23.1" customHeight="1">
      <c r="B20" s="330"/>
      <c r="C20" s="330" t="s">
        <v>416</v>
      </c>
      <c r="D20" s="330"/>
      <c r="E20" s="343"/>
      <c r="F20" s="338"/>
      <c r="G20" s="336"/>
      <c r="H20" s="336"/>
      <c r="I20" s="336"/>
      <c r="J20" s="336"/>
      <c r="K20" s="336"/>
      <c r="L20" s="336"/>
      <c r="M20" s="336"/>
      <c r="N20" s="336"/>
      <c r="O20" s="336"/>
      <c r="P20" s="329">
        <v>10</v>
      </c>
    </row>
    <row r="21" spans="2:16" ht="23.1" customHeight="1">
      <c r="B21" s="330"/>
      <c r="C21" s="330" t="s">
        <v>417</v>
      </c>
      <c r="D21" s="330"/>
      <c r="E21" s="343"/>
      <c r="F21" s="338"/>
      <c r="G21" s="336"/>
      <c r="H21" s="336"/>
      <c r="I21" s="336"/>
      <c r="J21" s="336"/>
      <c r="K21" s="336"/>
      <c r="L21" s="336"/>
      <c r="M21" s="336"/>
      <c r="N21" s="336"/>
      <c r="O21" s="336"/>
      <c r="P21" s="329">
        <v>11</v>
      </c>
    </row>
    <row r="22" spans="2:16" ht="23.1" customHeight="1">
      <c r="B22" s="330"/>
      <c r="C22" s="330" t="s">
        <v>418</v>
      </c>
      <c r="D22" s="330"/>
      <c r="E22" s="343"/>
      <c r="F22" s="338"/>
      <c r="G22" s="336"/>
      <c r="H22" s="336"/>
      <c r="I22" s="336"/>
      <c r="J22" s="336"/>
      <c r="K22" s="336"/>
      <c r="L22" s="336"/>
      <c r="M22" s="336"/>
      <c r="N22" s="336"/>
      <c r="O22" s="336"/>
      <c r="P22" s="329">
        <v>12</v>
      </c>
    </row>
    <row r="23" spans="2:16" ht="23.1" customHeight="1">
      <c r="B23" s="330"/>
      <c r="C23" s="330" t="s">
        <v>419</v>
      </c>
      <c r="D23" s="330"/>
      <c r="E23" s="343"/>
      <c r="F23" s="338"/>
      <c r="G23" s="336"/>
      <c r="H23" s="336"/>
      <c r="I23" s="336"/>
      <c r="J23" s="336"/>
      <c r="K23" s="336"/>
      <c r="L23" s="336"/>
      <c r="M23" s="336"/>
      <c r="N23" s="336"/>
      <c r="O23" s="336"/>
      <c r="P23" s="329">
        <v>13</v>
      </c>
    </row>
    <row r="24" spans="2:16" ht="23.1" customHeight="1">
      <c r="B24" s="330"/>
      <c r="C24" s="330" t="s">
        <v>420</v>
      </c>
      <c r="D24" s="330"/>
      <c r="E24" s="343"/>
      <c r="F24" s="338"/>
      <c r="G24" s="336"/>
      <c r="H24" s="336"/>
      <c r="I24" s="336"/>
      <c r="J24" s="336"/>
      <c r="K24" s="336"/>
      <c r="L24" s="336"/>
      <c r="M24" s="336"/>
      <c r="N24" s="336"/>
      <c r="O24" s="336"/>
      <c r="P24" s="329">
        <v>14</v>
      </c>
    </row>
    <row r="25" spans="2:16" ht="23.1" customHeight="1">
      <c r="B25" s="330"/>
      <c r="C25" s="330" t="s">
        <v>421</v>
      </c>
      <c r="D25" s="330"/>
      <c r="E25" s="343"/>
      <c r="F25" s="338"/>
      <c r="G25" s="336"/>
      <c r="H25" s="336"/>
      <c r="I25" s="336"/>
      <c r="J25" s="336"/>
      <c r="K25" s="336"/>
      <c r="L25" s="336"/>
      <c r="M25" s="336"/>
      <c r="N25" s="336"/>
      <c r="O25" s="336"/>
      <c r="P25" s="329">
        <v>15</v>
      </c>
    </row>
    <row r="26" spans="2:16" ht="23.1" customHeight="1">
      <c r="B26" s="330"/>
      <c r="C26" s="330" t="s">
        <v>422</v>
      </c>
      <c r="D26" s="330"/>
      <c r="E26" s="343"/>
      <c r="F26" s="338"/>
      <c r="G26" s="336"/>
      <c r="H26" s="336"/>
      <c r="I26" s="336"/>
      <c r="J26" s="336"/>
      <c r="K26" s="336"/>
      <c r="L26" s="336"/>
      <c r="M26" s="336"/>
      <c r="N26" s="336"/>
      <c r="O26" s="336"/>
      <c r="P26" s="329">
        <v>16</v>
      </c>
    </row>
    <row r="27" spans="2:16" ht="23.1" customHeight="1">
      <c r="B27" s="332" t="s">
        <v>257</v>
      </c>
      <c r="C27" s="330"/>
      <c r="D27" s="342"/>
      <c r="E27" s="328"/>
      <c r="P27" s="329"/>
    </row>
    <row r="28" spans="2:16" ht="23.1" customHeight="1">
      <c r="C28" s="344" t="s">
        <v>423</v>
      </c>
      <c r="D28" s="330"/>
      <c r="E28" s="330"/>
      <c r="F28" s="345"/>
      <c r="G28" s="345"/>
      <c r="H28" s="338"/>
      <c r="I28" s="338"/>
      <c r="J28" s="338"/>
      <c r="K28" s="338"/>
      <c r="L28" s="338"/>
      <c r="M28" s="338"/>
      <c r="N28" s="338"/>
      <c r="O28" s="338"/>
      <c r="P28" s="329">
        <v>17</v>
      </c>
    </row>
    <row r="29" spans="2:16" ht="23.1" customHeight="1">
      <c r="C29" s="330" t="s">
        <v>424</v>
      </c>
      <c r="D29" s="330"/>
      <c r="E29" s="330"/>
      <c r="F29" s="345"/>
      <c r="G29" s="345"/>
      <c r="H29" s="338"/>
      <c r="I29" s="338"/>
      <c r="J29" s="338"/>
      <c r="K29" s="338"/>
      <c r="L29" s="338"/>
      <c r="M29" s="338"/>
      <c r="N29" s="338"/>
      <c r="O29" s="338"/>
      <c r="P29" s="329">
        <v>19</v>
      </c>
    </row>
    <row r="30" spans="2:16" ht="23.1" customHeight="1">
      <c r="C30" s="344" t="s">
        <v>425</v>
      </c>
      <c r="D30" s="330"/>
      <c r="E30" s="330"/>
      <c r="F30" s="345"/>
      <c r="G30" s="345"/>
      <c r="H30" s="338"/>
      <c r="I30" s="338"/>
      <c r="J30" s="338"/>
      <c r="K30" s="338"/>
      <c r="L30" s="338"/>
      <c r="M30" s="338"/>
      <c r="N30" s="338"/>
      <c r="O30" s="338"/>
      <c r="P30" s="329">
        <v>21</v>
      </c>
    </row>
    <row r="31" spans="2:16" ht="23.1" customHeight="1">
      <c r="C31" s="344" t="s">
        <v>426</v>
      </c>
      <c r="D31" s="330"/>
      <c r="E31" s="330"/>
      <c r="F31" s="345"/>
      <c r="G31" s="345"/>
      <c r="H31" s="338"/>
      <c r="I31" s="338"/>
      <c r="J31" s="338"/>
      <c r="K31" s="338"/>
      <c r="L31" s="338"/>
      <c r="M31" s="338"/>
      <c r="N31" s="338"/>
      <c r="O31" s="338"/>
      <c r="P31" s="329">
        <v>23</v>
      </c>
    </row>
    <row r="32" spans="2:16" ht="23.1" customHeight="1">
      <c r="C32" s="330" t="s">
        <v>427</v>
      </c>
      <c r="D32" s="330"/>
      <c r="E32" s="330"/>
      <c r="F32" s="345"/>
      <c r="G32" s="345"/>
      <c r="H32" s="338"/>
      <c r="I32" s="338"/>
      <c r="J32" s="338"/>
      <c r="K32" s="338"/>
      <c r="L32" s="338"/>
      <c r="M32" s="338"/>
      <c r="N32" s="338"/>
      <c r="O32" s="338"/>
      <c r="P32" s="329">
        <v>25</v>
      </c>
    </row>
    <row r="33" spans="2:16" ht="23.1" customHeight="1">
      <c r="C33" s="330" t="s">
        <v>428</v>
      </c>
      <c r="D33" s="330"/>
      <c r="E33" s="330"/>
      <c r="F33" s="345"/>
      <c r="G33" s="345"/>
      <c r="H33" s="338"/>
      <c r="I33" s="338"/>
      <c r="J33" s="338"/>
      <c r="K33" s="338"/>
      <c r="L33" s="338"/>
      <c r="M33" s="338"/>
      <c r="N33" s="338"/>
      <c r="O33" s="338"/>
      <c r="P33" s="329">
        <v>27</v>
      </c>
    </row>
    <row r="34" spans="2:16" ht="23.1" customHeight="1">
      <c r="C34" s="330" t="s">
        <v>429</v>
      </c>
      <c r="D34" s="346"/>
      <c r="E34" s="346"/>
      <c r="F34" s="345"/>
      <c r="G34" s="345"/>
      <c r="H34" s="338"/>
      <c r="I34" s="338"/>
      <c r="J34" s="338"/>
      <c r="K34" s="338"/>
      <c r="L34" s="338"/>
      <c r="M34" s="338"/>
      <c r="N34" s="338"/>
      <c r="O34" s="338"/>
      <c r="P34" s="329">
        <v>29</v>
      </c>
    </row>
    <row r="35" spans="2:16" ht="23.1" customHeight="1">
      <c r="C35" s="330" t="s">
        <v>430</v>
      </c>
      <c r="D35" s="330"/>
      <c r="E35" s="329"/>
      <c r="F35" s="345"/>
      <c r="G35" s="345"/>
      <c r="H35" s="338"/>
      <c r="I35" s="338"/>
      <c r="J35" s="338"/>
      <c r="K35" s="338"/>
      <c r="L35" s="338"/>
      <c r="M35" s="338"/>
      <c r="N35" s="338"/>
      <c r="O35" s="338"/>
      <c r="P35" s="329">
        <v>29</v>
      </c>
    </row>
    <row r="36" spans="2:16" ht="23.1" customHeight="1">
      <c r="C36" s="330"/>
      <c r="D36" s="342"/>
      <c r="E36" s="347"/>
      <c r="P36" s="335"/>
    </row>
    <row r="37" spans="2:16" ht="23.1" customHeight="1">
      <c r="B37" s="348" t="s">
        <v>375</v>
      </c>
      <c r="C37" s="349"/>
      <c r="D37" s="349"/>
      <c r="E37" s="334"/>
      <c r="P37" s="335"/>
    </row>
    <row r="38" spans="2:16" ht="23.1" customHeight="1">
      <c r="B38" s="332" t="s">
        <v>408</v>
      </c>
      <c r="C38" s="350"/>
      <c r="D38" s="351"/>
      <c r="E38" s="334"/>
      <c r="P38" s="329">
        <v>30</v>
      </c>
    </row>
    <row r="39" spans="2:16" ht="23.1" customHeight="1">
      <c r="B39" s="332"/>
      <c r="C39" s="352"/>
      <c r="D39" s="352"/>
      <c r="E39" s="334"/>
      <c r="P39" s="329"/>
    </row>
    <row r="40" spans="2:16" ht="23.1" customHeight="1">
      <c r="C40" s="353"/>
      <c r="D40" s="353"/>
      <c r="E40" s="353"/>
      <c r="P40" s="335"/>
    </row>
    <row r="41" spans="2:16" ht="23.1" customHeight="1">
      <c r="C41" s="354"/>
      <c r="D41" s="354"/>
    </row>
    <row r="42" spans="2:16" ht="23.1" customHeight="1">
      <c r="C42" s="354"/>
      <c r="D42" s="354"/>
    </row>
    <row r="43" spans="2:16" ht="23.1" customHeight="1">
      <c r="C43" s="356"/>
      <c r="D43" s="356"/>
    </row>
    <row r="44" spans="2:16" ht="23.1" customHeight="1">
      <c r="G44" s="357" t="s">
        <v>136</v>
      </c>
    </row>
    <row r="45" spans="2:16" ht="23.1" customHeight="1"/>
    <row r="46" spans="2:16" ht="23.1" customHeight="1"/>
    <row r="47" spans="2:16" ht="23.1" customHeight="1"/>
    <row r="48" spans="2:16" ht="23.1" customHeight="1"/>
    <row r="49" ht="23.1" customHeight="1"/>
    <row r="50" ht="15.75" customHeight="1"/>
  </sheetData>
  <phoneticPr fontId="39"/>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60" zoomScaleNormal="100" workbookViewId="0"/>
  </sheetViews>
  <sheetFormatPr defaultColWidth="8.875" defaultRowHeight="13.5"/>
  <cols>
    <col min="1" max="1" width="1.625" style="3" customWidth="1"/>
    <col min="2" max="3" width="3.5" style="3" customWidth="1"/>
    <col min="4" max="9" width="18.75" style="3" customWidth="1"/>
    <col min="10" max="10" width="1.625" style="3" customWidth="1"/>
    <col min="11" max="16384" width="8.875" style="3"/>
  </cols>
  <sheetData>
    <row r="1" spans="1:10" ht="22.9" customHeight="1">
      <c r="A1" s="104"/>
      <c r="B1" s="302" t="s">
        <v>240</v>
      </c>
      <c r="C1" s="15" t="s">
        <v>241</v>
      </c>
      <c r="D1" s="105"/>
      <c r="E1" s="105"/>
      <c r="F1" s="105"/>
      <c r="G1" s="105"/>
      <c r="H1" s="105"/>
      <c r="I1" s="105"/>
      <c r="J1" s="104"/>
    </row>
    <row r="2" spans="1:10" ht="23.1" customHeight="1">
      <c r="A2" s="104"/>
      <c r="B2" s="15" t="s">
        <v>0</v>
      </c>
      <c r="C2" s="105"/>
      <c r="D2" s="105"/>
      <c r="E2" s="105"/>
      <c r="F2" s="105"/>
      <c r="G2" s="105"/>
      <c r="H2" s="105"/>
      <c r="I2" s="105"/>
      <c r="J2" s="104"/>
    </row>
    <row r="3" spans="1:10" ht="23.1" customHeight="1">
      <c r="A3" s="104"/>
      <c r="B3" s="303">
        <v>1</v>
      </c>
      <c r="C3" s="304" t="s">
        <v>242</v>
      </c>
      <c r="D3" s="106"/>
      <c r="E3" s="105"/>
      <c r="F3" s="105"/>
      <c r="G3" s="105"/>
      <c r="H3" s="105"/>
      <c r="I3" s="105"/>
      <c r="J3" s="104"/>
    </row>
    <row r="4" spans="1:10" ht="23.1" customHeight="1">
      <c r="A4" s="104"/>
      <c r="B4" s="303"/>
      <c r="C4" s="304"/>
      <c r="D4" s="106"/>
      <c r="E4" s="105"/>
      <c r="F4" s="105"/>
      <c r="G4" s="105"/>
      <c r="H4" s="105"/>
      <c r="I4" s="105"/>
      <c r="J4" s="104"/>
    </row>
    <row r="5" spans="1:10" ht="23.1" customHeight="1">
      <c r="A5" s="104"/>
      <c r="B5" s="305"/>
      <c r="C5" s="306" t="s">
        <v>258</v>
      </c>
      <c r="D5" s="305"/>
      <c r="E5" s="105"/>
      <c r="F5" s="105"/>
      <c r="G5" s="105"/>
      <c r="H5" s="105"/>
      <c r="I5" s="105"/>
      <c r="J5" s="104"/>
    </row>
    <row r="6" spans="1:10" ht="23.1" customHeight="1">
      <c r="A6" s="104"/>
      <c r="B6" s="105"/>
      <c r="C6" s="26"/>
      <c r="D6" s="307" t="s">
        <v>484</v>
      </c>
      <c r="E6" s="25"/>
      <c r="F6" s="25"/>
      <c r="G6" s="25"/>
      <c r="H6" s="25"/>
      <c r="I6" s="25"/>
      <c r="J6" s="104"/>
    </row>
    <row r="7" spans="1:10" ht="23.1" customHeight="1">
      <c r="A7" s="104"/>
      <c r="B7" s="305"/>
      <c r="C7" s="308"/>
      <c r="D7" s="309" t="s">
        <v>485</v>
      </c>
      <c r="E7" s="105"/>
      <c r="F7" s="105"/>
      <c r="G7" s="105"/>
      <c r="H7" s="105"/>
      <c r="I7" s="105"/>
      <c r="J7" s="104"/>
    </row>
    <row r="8" spans="1:10" ht="23.1" customHeight="1">
      <c r="A8" s="104"/>
      <c r="B8" s="104"/>
      <c r="C8" s="310"/>
      <c r="D8" s="319" t="s">
        <v>486</v>
      </c>
      <c r="E8" s="104"/>
      <c r="F8" s="104"/>
      <c r="G8" s="104"/>
      <c r="H8" s="104"/>
      <c r="I8" s="104"/>
      <c r="J8" s="104"/>
    </row>
    <row r="9" spans="1:10" ht="23.1" customHeight="1">
      <c r="A9" s="104"/>
      <c r="B9" s="104"/>
      <c r="C9" s="310"/>
      <c r="D9" s="104"/>
      <c r="E9" s="104"/>
      <c r="F9" s="104"/>
      <c r="G9" s="104"/>
      <c r="H9" s="104"/>
      <c r="I9" s="104"/>
      <c r="J9" s="104"/>
    </row>
    <row r="10" spans="1:10" ht="23.1" customHeight="1">
      <c r="A10" s="104"/>
      <c r="B10" s="104"/>
      <c r="C10" s="310"/>
      <c r="D10" s="104"/>
      <c r="E10" s="104"/>
      <c r="F10" s="104"/>
      <c r="G10" s="104"/>
      <c r="H10" s="104"/>
      <c r="I10" s="104"/>
      <c r="J10" s="104"/>
    </row>
    <row r="11" spans="1:10" ht="23.1" customHeight="1">
      <c r="A11" s="104"/>
      <c r="B11" s="104"/>
      <c r="C11" s="310"/>
      <c r="D11" s="104"/>
      <c r="E11" s="104"/>
      <c r="F11" s="104"/>
      <c r="G11" s="104"/>
      <c r="H11" s="104"/>
      <c r="I11" s="104"/>
      <c r="J11" s="104"/>
    </row>
    <row r="12" spans="1:10" ht="23.1" customHeight="1">
      <c r="A12" s="104"/>
      <c r="B12" s="104"/>
      <c r="C12" s="310"/>
      <c r="D12" s="104"/>
      <c r="E12" s="104"/>
      <c r="F12" s="104"/>
      <c r="G12" s="104"/>
      <c r="H12" s="104"/>
      <c r="I12" s="104"/>
      <c r="J12" s="104"/>
    </row>
    <row r="13" spans="1:10" ht="23.1" customHeight="1">
      <c r="A13" s="104"/>
      <c r="B13" s="104"/>
      <c r="C13" s="310"/>
      <c r="D13" s="104"/>
      <c r="E13" s="104"/>
      <c r="F13" s="104"/>
      <c r="G13" s="104"/>
      <c r="H13" s="104"/>
      <c r="I13" s="104"/>
      <c r="J13" s="104"/>
    </row>
    <row r="14" spans="1:10" ht="23.1" customHeight="1">
      <c r="A14" s="104"/>
      <c r="B14" s="104"/>
      <c r="C14" s="310"/>
      <c r="D14" s="104"/>
      <c r="E14" s="104"/>
      <c r="F14" s="104"/>
      <c r="G14" s="104"/>
      <c r="H14" s="104"/>
      <c r="I14" s="104"/>
      <c r="J14" s="104"/>
    </row>
    <row r="15" spans="1:10" ht="23.1" customHeight="1">
      <c r="A15" s="104"/>
      <c r="B15" s="104"/>
      <c r="C15" s="310"/>
      <c r="D15" s="104"/>
      <c r="E15" s="104"/>
      <c r="F15" s="104"/>
      <c r="G15" s="104"/>
      <c r="H15" s="104"/>
      <c r="I15" s="104"/>
      <c r="J15" s="104"/>
    </row>
    <row r="16" spans="1:10" ht="23.1" customHeight="1">
      <c r="A16" s="104"/>
      <c r="B16" s="104"/>
      <c r="C16" s="104"/>
      <c r="D16" s="104"/>
      <c r="E16" s="104"/>
      <c r="F16" s="104"/>
      <c r="G16" s="104"/>
      <c r="H16" s="104"/>
      <c r="I16" s="104"/>
      <c r="J16" s="104"/>
    </row>
    <row r="17" spans="1:10" ht="23.1" customHeight="1">
      <c r="A17" s="104"/>
      <c r="B17" s="104"/>
      <c r="C17" s="104"/>
      <c r="D17" s="104"/>
      <c r="E17" s="104"/>
      <c r="F17" s="104"/>
      <c r="G17" s="104"/>
      <c r="H17" s="104"/>
      <c r="I17" s="104"/>
      <c r="J17" s="104"/>
    </row>
    <row r="18" spans="1:10" ht="23.1" customHeight="1">
      <c r="A18" s="104"/>
      <c r="B18" s="104"/>
      <c r="C18" s="104"/>
      <c r="D18" s="104"/>
      <c r="E18" s="104"/>
      <c r="F18" s="104"/>
      <c r="G18" s="104"/>
      <c r="H18" s="104"/>
      <c r="I18" s="104"/>
      <c r="J18" s="104"/>
    </row>
    <row r="19" spans="1:10" ht="23.1" customHeight="1">
      <c r="A19" s="104"/>
      <c r="B19" s="104"/>
      <c r="C19" s="104"/>
      <c r="D19" s="104"/>
      <c r="E19" s="104"/>
      <c r="F19" s="104"/>
      <c r="G19" s="104"/>
      <c r="H19" s="104"/>
      <c r="I19" s="104"/>
      <c r="J19" s="104"/>
    </row>
    <row r="20" spans="1:10" ht="23.1" customHeight="1">
      <c r="A20" s="104"/>
      <c r="B20" s="104"/>
      <c r="C20" s="104"/>
      <c r="D20" s="104"/>
      <c r="E20" s="104"/>
      <c r="F20" s="104"/>
      <c r="G20" s="104"/>
      <c r="H20" s="104"/>
      <c r="I20" s="104"/>
      <c r="J20" s="104"/>
    </row>
    <row r="21" spans="1:10" ht="23.1" customHeight="1">
      <c r="A21" s="104"/>
      <c r="B21" s="104"/>
      <c r="C21" s="104"/>
      <c r="D21" s="104"/>
      <c r="E21" s="301"/>
      <c r="F21" s="104"/>
      <c r="G21" s="104"/>
      <c r="H21" s="104"/>
      <c r="I21" s="104"/>
      <c r="J21" s="104"/>
    </row>
    <row r="22" spans="1:10" ht="23.1" customHeight="1">
      <c r="A22" s="104"/>
      <c r="B22" s="104"/>
      <c r="C22" s="104"/>
      <c r="D22" s="104"/>
      <c r="E22" s="104"/>
      <c r="F22" s="104"/>
      <c r="G22" s="104"/>
      <c r="H22" s="104"/>
      <c r="I22" s="104"/>
      <c r="J22" s="104"/>
    </row>
    <row r="23" spans="1:10" ht="23.1" customHeight="1">
      <c r="A23" s="104"/>
      <c r="B23" s="301"/>
      <c r="C23" s="104"/>
      <c r="D23" s="104"/>
      <c r="E23" s="104"/>
      <c r="F23" s="104"/>
      <c r="G23" s="104"/>
      <c r="H23" s="104"/>
      <c r="I23" s="104"/>
      <c r="J23" s="104"/>
    </row>
    <row r="24" spans="1:10" ht="23.1" customHeight="1">
      <c r="A24" s="104"/>
      <c r="B24" s="104"/>
      <c r="C24" s="104"/>
      <c r="D24" s="104"/>
      <c r="E24" s="104"/>
      <c r="F24" s="104"/>
      <c r="G24" s="104"/>
      <c r="H24" s="104"/>
      <c r="I24" s="104"/>
      <c r="J24" s="104"/>
    </row>
    <row r="25" spans="1:10" ht="23.1" customHeight="1">
      <c r="A25" s="104"/>
      <c r="B25" s="104"/>
      <c r="C25" s="104"/>
      <c r="D25" s="104"/>
      <c r="E25" s="104"/>
      <c r="F25" s="104"/>
      <c r="G25" s="104"/>
      <c r="H25" s="104"/>
      <c r="I25" s="104"/>
      <c r="J25" s="104"/>
    </row>
    <row r="26" spans="1:10" ht="23.1" customHeight="1">
      <c r="A26" s="104"/>
      <c r="B26" s="104"/>
      <c r="C26" s="310"/>
      <c r="D26" s="104"/>
      <c r="E26" s="104"/>
      <c r="F26" s="104"/>
      <c r="G26" s="104"/>
      <c r="H26" s="104"/>
      <c r="I26" s="104"/>
      <c r="J26" s="104"/>
    </row>
    <row r="27" spans="1:10" ht="23.1" customHeight="1">
      <c r="A27" s="104"/>
      <c r="B27" s="104"/>
      <c r="C27" s="311" t="s">
        <v>259</v>
      </c>
      <c r="D27" s="305"/>
      <c r="E27" s="104"/>
      <c r="F27" s="104"/>
      <c r="G27" s="104"/>
      <c r="H27" s="104"/>
      <c r="I27" s="104"/>
      <c r="J27" s="104"/>
    </row>
    <row r="28" spans="1:10" ht="23.1" customHeight="1">
      <c r="A28" s="104"/>
      <c r="B28" s="104"/>
      <c r="C28" s="310"/>
      <c r="D28" s="307" t="s">
        <v>487</v>
      </c>
      <c r="E28" s="104"/>
      <c r="F28" s="104"/>
      <c r="G28" s="104"/>
      <c r="H28" s="104"/>
      <c r="I28" s="104"/>
      <c r="J28" s="104"/>
    </row>
    <row r="29" spans="1:10" ht="23.1" customHeight="1">
      <c r="A29" s="104"/>
      <c r="B29" s="104"/>
      <c r="C29" s="310"/>
      <c r="D29" s="309" t="s">
        <v>488</v>
      </c>
      <c r="E29" s="104"/>
      <c r="F29" s="104"/>
      <c r="G29" s="104"/>
      <c r="H29" s="104"/>
      <c r="I29" s="104"/>
      <c r="J29" s="104"/>
    </row>
    <row r="30" spans="1:10" ht="23.1" customHeight="1">
      <c r="A30" s="104"/>
      <c r="B30" s="104"/>
      <c r="C30" s="310"/>
      <c r="D30" s="319" t="s">
        <v>489</v>
      </c>
      <c r="E30" s="104"/>
      <c r="F30" s="104"/>
      <c r="G30" s="104"/>
      <c r="H30" s="104"/>
      <c r="I30" s="104"/>
      <c r="J30" s="104"/>
    </row>
    <row r="31" spans="1:10" ht="23.1" customHeight="1">
      <c r="A31" s="104"/>
      <c r="B31" s="104"/>
      <c r="C31" s="310"/>
      <c r="D31" s="104"/>
      <c r="E31" s="104"/>
      <c r="F31" s="104"/>
      <c r="G31" s="104"/>
      <c r="H31" s="104"/>
      <c r="I31" s="104"/>
      <c r="J31" s="104"/>
    </row>
    <row r="32" spans="1:10" ht="23.1" customHeight="1">
      <c r="A32" s="104"/>
      <c r="B32" s="104"/>
      <c r="C32" s="310"/>
      <c r="D32" s="104"/>
      <c r="E32" s="104"/>
      <c r="F32" s="104"/>
      <c r="G32" s="104"/>
      <c r="H32" s="104"/>
      <c r="I32" s="104"/>
      <c r="J32" s="104"/>
    </row>
    <row r="33" spans="1:10" ht="23.1" customHeight="1">
      <c r="A33" s="104"/>
      <c r="B33" s="104"/>
      <c r="C33" s="310"/>
      <c r="D33" s="104"/>
      <c r="E33" s="104"/>
      <c r="F33" s="104"/>
      <c r="G33" s="104"/>
      <c r="H33" s="104"/>
      <c r="I33" s="104"/>
      <c r="J33" s="104"/>
    </row>
    <row r="34" spans="1:10" ht="23.1" customHeight="1">
      <c r="A34" s="104"/>
      <c r="B34" s="104"/>
      <c r="C34" s="310"/>
      <c r="D34" s="104"/>
      <c r="E34" s="104"/>
      <c r="F34" s="104"/>
      <c r="G34" s="104"/>
      <c r="H34" s="104"/>
      <c r="I34" s="104"/>
      <c r="J34" s="104"/>
    </row>
    <row r="35" spans="1:10" ht="23.1" customHeight="1">
      <c r="A35" s="104"/>
      <c r="B35" s="104"/>
      <c r="C35" s="310"/>
      <c r="D35" s="104"/>
      <c r="E35" s="104"/>
      <c r="F35" s="104"/>
      <c r="G35" s="104"/>
      <c r="H35" s="104"/>
      <c r="I35" s="104"/>
      <c r="J35" s="104"/>
    </row>
    <row r="36" spans="1:10" ht="23.1" customHeight="1">
      <c r="A36" s="104"/>
      <c r="B36" s="104"/>
      <c r="C36" s="310"/>
      <c r="D36" s="104"/>
      <c r="E36" s="104"/>
      <c r="F36" s="104"/>
      <c r="G36" s="104"/>
      <c r="H36" s="104"/>
      <c r="I36" s="104"/>
      <c r="J36" s="104"/>
    </row>
    <row r="37" spans="1:10" ht="23.1" customHeight="1">
      <c r="A37" s="104"/>
      <c r="B37" s="104"/>
      <c r="C37" s="310"/>
      <c r="D37" s="104"/>
      <c r="E37" s="104"/>
      <c r="F37" s="104"/>
      <c r="G37" s="104"/>
      <c r="H37" s="104"/>
      <c r="I37" s="104"/>
      <c r="J37" s="104"/>
    </row>
    <row r="38" spans="1:10" ht="23.1" customHeight="1">
      <c r="A38" s="104"/>
      <c r="B38" s="104"/>
      <c r="C38" s="310"/>
      <c r="D38" s="104"/>
      <c r="E38" s="104"/>
      <c r="F38" s="104"/>
      <c r="G38" s="104"/>
      <c r="H38" s="104"/>
      <c r="I38" s="104"/>
      <c r="J38" s="104"/>
    </row>
    <row r="39" spans="1:10" ht="23.1" customHeight="1">
      <c r="A39" s="104"/>
      <c r="B39" s="104"/>
      <c r="C39" s="310"/>
      <c r="D39" s="104"/>
      <c r="E39" s="104"/>
      <c r="F39" s="104"/>
      <c r="G39" s="104"/>
      <c r="H39" s="104"/>
      <c r="I39" s="104"/>
      <c r="J39" s="104"/>
    </row>
    <row r="40" spans="1:10" ht="23.1" customHeight="1">
      <c r="A40" s="104"/>
      <c r="B40" s="104"/>
      <c r="C40" s="310"/>
      <c r="D40" s="104"/>
      <c r="E40" s="104"/>
      <c r="F40" s="104"/>
      <c r="G40" s="104"/>
      <c r="H40" s="104"/>
      <c r="I40" s="104"/>
      <c r="J40" s="104"/>
    </row>
    <row r="41" spans="1:10" ht="23.1" customHeight="1">
      <c r="A41" s="104"/>
      <c r="B41" s="104"/>
      <c r="C41" s="310"/>
      <c r="D41" s="104"/>
      <c r="E41" s="104"/>
      <c r="F41" s="104"/>
      <c r="G41" s="104"/>
      <c r="H41" s="104"/>
      <c r="I41" s="104"/>
      <c r="J41" s="104"/>
    </row>
    <row r="42" spans="1:10" ht="23.1" customHeight="1">
      <c r="A42" s="104"/>
      <c r="B42" s="104"/>
      <c r="C42" s="310"/>
      <c r="D42" s="104"/>
      <c r="E42" s="104"/>
      <c r="F42" s="104"/>
      <c r="G42" s="104"/>
      <c r="H42" s="104"/>
      <c r="I42" s="104"/>
      <c r="J42" s="104"/>
    </row>
    <row r="43" spans="1:10" ht="23.1" customHeight="1">
      <c r="A43" s="104"/>
      <c r="B43" s="104"/>
      <c r="C43" s="310"/>
      <c r="D43" s="104"/>
      <c r="E43" s="104"/>
      <c r="F43" s="104"/>
      <c r="G43" s="104"/>
      <c r="H43" s="104"/>
      <c r="I43" s="104"/>
      <c r="J43" s="104"/>
    </row>
    <row r="44" spans="1:10" ht="23.1" customHeight="1">
      <c r="A44" s="104"/>
      <c r="B44" s="104"/>
      <c r="C44" s="310"/>
      <c r="D44" s="104"/>
      <c r="E44" s="104"/>
      <c r="F44" s="104"/>
      <c r="G44" s="104"/>
      <c r="H44" s="104"/>
      <c r="I44" s="104"/>
      <c r="J44" s="104"/>
    </row>
    <row r="45" spans="1:10" ht="23.1" customHeight="1">
      <c r="A45" s="104"/>
      <c r="B45" s="104"/>
      <c r="C45" s="310"/>
      <c r="D45" s="104"/>
      <c r="E45" s="104"/>
      <c r="F45" s="104"/>
      <c r="G45" s="104"/>
      <c r="H45" s="104"/>
      <c r="I45" s="104"/>
      <c r="J45" s="104"/>
    </row>
    <row r="46" spans="1:10" ht="23.1" customHeight="1">
      <c r="A46" s="104"/>
      <c r="B46" s="104"/>
      <c r="C46" s="310"/>
      <c r="D46" s="104"/>
      <c r="E46" s="104"/>
      <c r="F46" s="104"/>
      <c r="G46" s="104"/>
      <c r="H46" s="104"/>
      <c r="I46" s="104"/>
      <c r="J46" s="104"/>
    </row>
    <row r="47" spans="1:10" ht="22.35" customHeight="1">
      <c r="A47" s="104"/>
      <c r="B47" s="104"/>
      <c r="C47" s="310"/>
      <c r="D47" s="104"/>
      <c r="E47" s="104"/>
      <c r="F47" s="104"/>
      <c r="G47" s="104"/>
      <c r="H47" s="104"/>
      <c r="I47" s="104"/>
      <c r="J47" s="104"/>
    </row>
    <row r="48" spans="1:10" ht="23.1" customHeight="1">
      <c r="A48" s="104"/>
      <c r="B48" s="104"/>
      <c r="C48" s="310"/>
      <c r="D48" s="104"/>
      <c r="E48" s="104"/>
      <c r="F48" s="104"/>
      <c r="G48" s="104"/>
      <c r="H48" s="104"/>
      <c r="I48" s="104"/>
      <c r="J48" s="104"/>
    </row>
    <row r="49" spans="1:10" ht="23.1" customHeight="1">
      <c r="A49" s="104"/>
      <c r="B49" s="104"/>
      <c r="C49" s="104"/>
      <c r="D49" s="104"/>
      <c r="E49" s="104"/>
      <c r="F49" s="104"/>
      <c r="G49" s="104"/>
      <c r="H49" s="104"/>
      <c r="I49" s="104"/>
      <c r="J49" s="104"/>
    </row>
    <row r="50" spans="1:10" ht="23.1" customHeight="1"/>
    <row r="51" spans="1:10" ht="23.1" customHeight="1"/>
  </sheetData>
  <phoneticPr fontId="23"/>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L53"/>
  <sheetViews>
    <sheetView view="pageBreakPreview" zoomScale="60" zoomScaleNormal="100" workbookViewId="0"/>
  </sheetViews>
  <sheetFormatPr defaultColWidth="8.875" defaultRowHeight="13.5"/>
  <cols>
    <col min="1" max="1" width="1.5" style="3" customWidth="1"/>
    <col min="2" max="2" width="6" style="3" customWidth="1"/>
    <col min="3" max="3" width="33.375" style="3" customWidth="1"/>
    <col min="4" max="4" width="11.125" style="3" customWidth="1"/>
    <col min="5" max="5" width="8.875" style="3" customWidth="1"/>
    <col min="6" max="6" width="11.125" style="3" customWidth="1"/>
    <col min="7" max="7" width="8.875" style="3" customWidth="1"/>
    <col min="8" max="8" width="11.125" style="3" customWidth="1"/>
    <col min="9" max="9" width="8.875" style="3" customWidth="1"/>
    <col min="10" max="11" width="11.125" style="3" customWidth="1"/>
    <col min="12" max="12" width="11.375" style="53" customWidth="1"/>
    <col min="13" max="16384" width="8.875" style="3"/>
  </cols>
  <sheetData>
    <row r="1" spans="2:12" ht="21" customHeight="1">
      <c r="B1" s="254" t="s">
        <v>455</v>
      </c>
      <c r="C1" s="104"/>
      <c r="D1" s="104"/>
      <c r="E1" s="104"/>
      <c r="F1" s="104"/>
      <c r="G1" s="104"/>
      <c r="H1" s="104"/>
      <c r="I1" s="104"/>
      <c r="J1" s="104"/>
      <c r="K1" s="104"/>
    </row>
    <row r="2" spans="2:12" ht="21" customHeight="1">
      <c r="B2" s="104"/>
      <c r="C2" s="104"/>
      <c r="D2" s="104"/>
      <c r="E2" s="104"/>
      <c r="F2" s="104"/>
      <c r="G2" s="104"/>
      <c r="H2" s="104"/>
      <c r="I2" s="104"/>
      <c r="J2" s="104"/>
      <c r="K2" s="104"/>
    </row>
    <row r="3" spans="2:12" ht="21" customHeight="1">
      <c r="B3" s="493" t="s">
        <v>217</v>
      </c>
      <c r="C3" s="493"/>
      <c r="D3" s="493"/>
      <c r="E3" s="493"/>
      <c r="F3" s="493"/>
      <c r="G3" s="493"/>
      <c r="H3" s="493"/>
      <c r="I3" s="493"/>
      <c r="J3" s="493"/>
      <c r="K3" s="493"/>
    </row>
    <row r="4" spans="2:12" ht="21" customHeight="1">
      <c r="B4" s="255"/>
      <c r="C4" s="255"/>
      <c r="D4" s="255"/>
      <c r="E4" s="255"/>
      <c r="F4" s="255"/>
      <c r="G4" s="255"/>
      <c r="H4" s="255"/>
      <c r="I4" s="255"/>
      <c r="J4" s="104"/>
      <c r="K4" s="104"/>
    </row>
    <row r="5" spans="2:12" ht="21" customHeight="1" thickBot="1">
      <c r="B5" s="256"/>
      <c r="C5" s="256"/>
      <c r="D5" s="256"/>
      <c r="E5" s="256"/>
      <c r="F5" s="256"/>
      <c r="G5" s="256"/>
      <c r="H5" s="257"/>
      <c r="I5" s="257"/>
      <c r="J5" s="104"/>
      <c r="K5" s="104"/>
    </row>
    <row r="6" spans="2:12" ht="10.5" customHeight="1" thickTop="1">
      <c r="B6" s="258"/>
      <c r="C6" s="259"/>
      <c r="D6" s="260"/>
      <c r="E6" s="258"/>
      <c r="F6" s="258"/>
      <c r="G6" s="258"/>
      <c r="H6" s="258"/>
      <c r="I6" s="258"/>
      <c r="J6" s="258"/>
      <c r="K6" s="258"/>
    </row>
    <row r="7" spans="2:12" ht="16.5" customHeight="1">
      <c r="B7" s="60"/>
      <c r="C7" s="262"/>
      <c r="D7" s="263" t="s">
        <v>2</v>
      </c>
      <c r="E7" s="60"/>
      <c r="F7" s="60"/>
      <c r="G7" s="60"/>
      <c r="H7" s="60"/>
      <c r="I7" s="60"/>
      <c r="J7" s="60"/>
      <c r="K7" s="60"/>
    </row>
    <row r="8" spans="2:12" ht="16.5" customHeight="1">
      <c r="B8" s="265" t="s">
        <v>216</v>
      </c>
      <c r="C8" s="266" t="s">
        <v>207</v>
      </c>
      <c r="D8" s="267"/>
      <c r="E8" s="13"/>
      <c r="F8" s="271" t="s">
        <v>3</v>
      </c>
      <c r="G8" s="273"/>
      <c r="H8" s="320"/>
      <c r="I8" s="273"/>
      <c r="J8" s="271" t="s">
        <v>4</v>
      </c>
      <c r="K8" s="273"/>
    </row>
    <row r="9" spans="2:12" ht="16.5" customHeight="1">
      <c r="B9" s="60"/>
      <c r="C9" s="266"/>
      <c r="D9" s="270"/>
      <c r="E9" s="13"/>
      <c r="F9" s="275"/>
      <c r="G9" s="13"/>
      <c r="H9" s="271" t="s">
        <v>203</v>
      </c>
      <c r="I9" s="273"/>
      <c r="J9" s="275"/>
      <c r="K9" s="13"/>
    </row>
    <row r="10" spans="2:12" ht="16.5" customHeight="1">
      <c r="B10" s="60"/>
      <c r="C10" s="262"/>
      <c r="D10" s="270"/>
      <c r="E10" s="274" t="s">
        <v>204</v>
      </c>
      <c r="F10" s="275"/>
      <c r="G10" s="93" t="s">
        <v>204</v>
      </c>
      <c r="H10" s="275"/>
      <c r="I10" s="274" t="s">
        <v>204</v>
      </c>
      <c r="J10" s="275"/>
      <c r="K10" s="274" t="s">
        <v>204</v>
      </c>
    </row>
    <row r="11" spans="2:12" ht="16.5" customHeight="1">
      <c r="B11" s="276"/>
      <c r="C11" s="277"/>
      <c r="D11" s="278"/>
      <c r="E11" s="279" t="s">
        <v>205</v>
      </c>
      <c r="F11" s="91"/>
      <c r="G11" s="280" t="s">
        <v>205</v>
      </c>
      <c r="H11" s="91"/>
      <c r="I11" s="279" t="s">
        <v>205</v>
      </c>
      <c r="J11" s="91"/>
      <c r="K11" s="279" t="s">
        <v>206</v>
      </c>
    </row>
    <row r="12" spans="2:12" ht="23.1" customHeight="1">
      <c r="B12" s="281"/>
      <c r="C12" s="282"/>
      <c r="D12" s="283" t="s">
        <v>208</v>
      </c>
      <c r="E12" s="284" t="s">
        <v>210</v>
      </c>
      <c r="F12" s="284" t="s">
        <v>208</v>
      </c>
      <c r="G12" s="284" t="s">
        <v>209</v>
      </c>
      <c r="H12" s="284" t="s">
        <v>208</v>
      </c>
      <c r="I12" s="284" t="s">
        <v>210</v>
      </c>
      <c r="J12" s="284" t="s">
        <v>208</v>
      </c>
      <c r="K12" s="284" t="s">
        <v>208</v>
      </c>
    </row>
    <row r="13" spans="2:12" ht="23.1" customHeight="1">
      <c r="B13" s="285"/>
      <c r="C13" s="286" t="s">
        <v>56</v>
      </c>
      <c r="D13" s="287">
        <v>270216</v>
      </c>
      <c r="E13" s="288">
        <v>3.4</v>
      </c>
      <c r="F13" s="315">
        <v>252848</v>
      </c>
      <c r="G13" s="288">
        <v>2.7</v>
      </c>
      <c r="H13" s="315">
        <v>236571</v>
      </c>
      <c r="I13" s="288">
        <v>2.7</v>
      </c>
      <c r="J13" s="315">
        <v>17368</v>
      </c>
      <c r="K13" s="316">
        <v>2249</v>
      </c>
      <c r="L13" s="321"/>
    </row>
    <row r="14" spans="2:12" ht="23.1" customHeight="1">
      <c r="B14" s="285"/>
      <c r="C14" s="286" t="s">
        <v>58</v>
      </c>
      <c r="D14" s="288" t="s">
        <v>395</v>
      </c>
      <c r="E14" s="288" t="s">
        <v>395</v>
      </c>
      <c r="F14" s="315" t="s">
        <v>395</v>
      </c>
      <c r="G14" s="288" t="s">
        <v>395</v>
      </c>
      <c r="H14" s="315" t="s">
        <v>395</v>
      </c>
      <c r="I14" s="288" t="s">
        <v>395</v>
      </c>
      <c r="J14" s="315" t="s">
        <v>395</v>
      </c>
      <c r="K14" s="316" t="s">
        <v>397</v>
      </c>
      <c r="L14" s="321"/>
    </row>
    <row r="15" spans="2:12" ht="23.1" customHeight="1">
      <c r="B15" s="6"/>
      <c r="C15" s="22" t="s">
        <v>59</v>
      </c>
      <c r="D15" s="287">
        <v>332184</v>
      </c>
      <c r="E15" s="288">
        <v>4.7</v>
      </c>
      <c r="F15" s="315">
        <v>309158</v>
      </c>
      <c r="G15" s="288">
        <v>7.3</v>
      </c>
      <c r="H15" s="315">
        <v>286825</v>
      </c>
      <c r="I15" s="288">
        <v>8.5</v>
      </c>
      <c r="J15" s="315">
        <v>23026</v>
      </c>
      <c r="K15" s="316">
        <v>-6137</v>
      </c>
      <c r="L15" s="321"/>
    </row>
    <row r="16" spans="2:12" ht="23.1" customHeight="1">
      <c r="B16" s="21" t="s">
        <v>214</v>
      </c>
      <c r="C16" s="22" t="s">
        <v>60</v>
      </c>
      <c r="D16" s="287">
        <v>260689</v>
      </c>
      <c r="E16" s="288">
        <v>-0.5</v>
      </c>
      <c r="F16" s="315">
        <v>258279</v>
      </c>
      <c r="G16" s="288">
        <v>1.3</v>
      </c>
      <c r="H16" s="315">
        <v>235921</v>
      </c>
      <c r="I16" s="288">
        <v>1.9</v>
      </c>
      <c r="J16" s="315">
        <v>2410</v>
      </c>
      <c r="K16" s="316">
        <v>-4644</v>
      </c>
      <c r="L16" s="321"/>
    </row>
    <row r="17" spans="2:12" ht="23.1" customHeight="1">
      <c r="B17" s="21"/>
      <c r="C17" s="22" t="s">
        <v>61</v>
      </c>
      <c r="D17" s="287">
        <v>427000</v>
      </c>
      <c r="E17" s="288">
        <v>17.8</v>
      </c>
      <c r="F17" s="315">
        <v>410113</v>
      </c>
      <c r="G17" s="288">
        <v>13.7</v>
      </c>
      <c r="H17" s="315">
        <v>361271</v>
      </c>
      <c r="I17" s="288">
        <v>8.6999999999999993</v>
      </c>
      <c r="J17" s="315">
        <v>16887</v>
      </c>
      <c r="K17" s="316">
        <v>15428</v>
      </c>
      <c r="L17" s="321"/>
    </row>
    <row r="18" spans="2:12" ht="23.1" customHeight="1">
      <c r="B18" s="21" t="s">
        <v>211</v>
      </c>
      <c r="C18" s="22" t="s">
        <v>62</v>
      </c>
      <c r="D18" s="287">
        <v>357203</v>
      </c>
      <c r="E18" s="288">
        <v>3.4</v>
      </c>
      <c r="F18" s="315">
        <v>348976</v>
      </c>
      <c r="G18" s="288">
        <v>3.1</v>
      </c>
      <c r="H18" s="315">
        <v>316893</v>
      </c>
      <c r="I18" s="288">
        <v>3.6</v>
      </c>
      <c r="J18" s="315">
        <v>8227</v>
      </c>
      <c r="K18" s="316">
        <v>1274</v>
      </c>
      <c r="L18" s="321"/>
    </row>
    <row r="19" spans="2:12" ht="23.1" customHeight="1">
      <c r="B19" s="21"/>
      <c r="C19" s="22" t="s">
        <v>63</v>
      </c>
      <c r="D19" s="287">
        <v>370241</v>
      </c>
      <c r="E19" s="288">
        <v>7.7</v>
      </c>
      <c r="F19" s="315">
        <v>275729</v>
      </c>
      <c r="G19" s="288">
        <v>1.4</v>
      </c>
      <c r="H19" s="315">
        <v>250199</v>
      </c>
      <c r="I19" s="288">
        <v>2.9</v>
      </c>
      <c r="J19" s="315">
        <v>94512</v>
      </c>
      <c r="K19" s="316">
        <v>22762</v>
      </c>
      <c r="L19" s="321"/>
    </row>
    <row r="20" spans="2:12" ht="23.1" customHeight="1">
      <c r="B20" s="21" t="s">
        <v>212</v>
      </c>
      <c r="C20" s="22" t="s">
        <v>64</v>
      </c>
      <c r="D20" s="287">
        <v>208489</v>
      </c>
      <c r="E20" s="288">
        <v>-8.6999999999999993</v>
      </c>
      <c r="F20" s="315">
        <v>202484</v>
      </c>
      <c r="G20" s="288">
        <v>-5.8</v>
      </c>
      <c r="H20" s="315">
        <v>193466</v>
      </c>
      <c r="I20" s="288">
        <v>-5.5</v>
      </c>
      <c r="J20" s="315">
        <v>6005</v>
      </c>
      <c r="K20" s="316">
        <v>-7382</v>
      </c>
      <c r="L20" s="321"/>
    </row>
    <row r="21" spans="2:12" ht="23.1" customHeight="1">
      <c r="B21" s="21"/>
      <c r="C21" s="22" t="s">
        <v>65</v>
      </c>
      <c r="D21" s="287">
        <v>463304</v>
      </c>
      <c r="E21" s="288">
        <v>25.2</v>
      </c>
      <c r="F21" s="315">
        <v>418184</v>
      </c>
      <c r="G21" s="288">
        <v>12.9</v>
      </c>
      <c r="H21" s="315">
        <v>401566</v>
      </c>
      <c r="I21" s="288">
        <v>13.8</v>
      </c>
      <c r="J21" s="315">
        <v>45120</v>
      </c>
      <c r="K21" s="316">
        <v>45102</v>
      </c>
      <c r="L21" s="321"/>
    </row>
    <row r="22" spans="2:12" ht="23.1" customHeight="1">
      <c r="B22" s="21" t="s">
        <v>213</v>
      </c>
      <c r="C22" s="22" t="s">
        <v>66</v>
      </c>
      <c r="D22" s="287">
        <v>446667</v>
      </c>
      <c r="E22" s="288">
        <v>104.4</v>
      </c>
      <c r="F22" s="315">
        <v>436941</v>
      </c>
      <c r="G22" s="288">
        <v>100</v>
      </c>
      <c r="H22" s="315">
        <v>403205</v>
      </c>
      <c r="I22" s="288">
        <v>96</v>
      </c>
      <c r="J22" s="315">
        <v>9726</v>
      </c>
      <c r="K22" s="316">
        <v>9710</v>
      </c>
      <c r="L22" s="321"/>
    </row>
    <row r="23" spans="2:12" ht="23.1" customHeight="1">
      <c r="B23" s="20"/>
      <c r="C23" s="22" t="s">
        <v>67</v>
      </c>
      <c r="D23" s="287">
        <v>366782</v>
      </c>
      <c r="E23" s="288">
        <v>19.899999999999999</v>
      </c>
      <c r="F23" s="315">
        <v>311788</v>
      </c>
      <c r="G23" s="288">
        <v>5.7</v>
      </c>
      <c r="H23" s="315">
        <v>293474</v>
      </c>
      <c r="I23" s="288">
        <v>3.1</v>
      </c>
      <c r="J23" s="315">
        <v>54994</v>
      </c>
      <c r="K23" s="316">
        <v>44173</v>
      </c>
      <c r="L23" s="321"/>
    </row>
    <row r="24" spans="2:12" ht="23.1" customHeight="1">
      <c r="B24" s="20"/>
      <c r="C24" s="22" t="s">
        <v>68</v>
      </c>
      <c r="D24" s="287">
        <v>139548</v>
      </c>
      <c r="E24" s="288">
        <v>19.100000000000001</v>
      </c>
      <c r="F24" s="315">
        <v>125106</v>
      </c>
      <c r="G24" s="288">
        <v>7.4</v>
      </c>
      <c r="H24" s="315">
        <v>118643</v>
      </c>
      <c r="I24" s="288">
        <v>6.7</v>
      </c>
      <c r="J24" s="315">
        <v>14442</v>
      </c>
      <c r="K24" s="316">
        <v>13773</v>
      </c>
      <c r="L24" s="321"/>
    </row>
    <row r="25" spans="2:12" ht="23.1" customHeight="1">
      <c r="B25" s="20"/>
      <c r="C25" s="22" t="s">
        <v>69</v>
      </c>
      <c r="D25" s="287">
        <v>197106</v>
      </c>
      <c r="E25" s="288">
        <v>28.5</v>
      </c>
      <c r="F25" s="315">
        <v>194611</v>
      </c>
      <c r="G25" s="288">
        <v>26.8</v>
      </c>
      <c r="H25" s="315">
        <v>192590</v>
      </c>
      <c r="I25" s="288">
        <v>29.6</v>
      </c>
      <c r="J25" s="315">
        <v>2495</v>
      </c>
      <c r="K25" s="316">
        <v>2470</v>
      </c>
      <c r="L25" s="321"/>
    </row>
    <row r="26" spans="2:12" ht="23.1" customHeight="1">
      <c r="B26" s="20"/>
      <c r="C26" s="22" t="s">
        <v>70</v>
      </c>
      <c r="D26" s="287">
        <v>341651</v>
      </c>
      <c r="E26" s="288">
        <v>8.3000000000000007</v>
      </c>
      <c r="F26" s="315">
        <v>338035</v>
      </c>
      <c r="G26" s="288">
        <v>8.6</v>
      </c>
      <c r="H26" s="315">
        <v>334067</v>
      </c>
      <c r="I26" s="288">
        <v>8.5</v>
      </c>
      <c r="J26" s="315">
        <v>3616</v>
      </c>
      <c r="K26" s="316">
        <v>-767</v>
      </c>
      <c r="L26" s="321"/>
    </row>
    <row r="27" spans="2:12" ht="23.1" customHeight="1">
      <c r="B27" s="20"/>
      <c r="C27" s="22" t="s">
        <v>71</v>
      </c>
      <c r="D27" s="287">
        <v>274122</v>
      </c>
      <c r="E27" s="288">
        <v>0.4</v>
      </c>
      <c r="F27" s="315">
        <v>255209</v>
      </c>
      <c r="G27" s="288">
        <v>-3.9</v>
      </c>
      <c r="H27" s="315">
        <v>239304</v>
      </c>
      <c r="I27" s="288">
        <v>-4.4000000000000004</v>
      </c>
      <c r="J27" s="315">
        <v>18913</v>
      </c>
      <c r="K27" s="316">
        <v>11588</v>
      </c>
      <c r="L27" s="321"/>
    </row>
    <row r="28" spans="2:12" ht="23.1" customHeight="1">
      <c r="B28" s="6"/>
      <c r="C28" s="22" t="s">
        <v>138</v>
      </c>
      <c r="D28" s="287">
        <v>309354</v>
      </c>
      <c r="E28" s="288">
        <v>-1.7</v>
      </c>
      <c r="F28" s="315">
        <v>305587</v>
      </c>
      <c r="G28" s="288">
        <v>-2.9</v>
      </c>
      <c r="H28" s="315">
        <v>288584</v>
      </c>
      <c r="I28" s="288">
        <v>-0.6</v>
      </c>
      <c r="J28" s="315">
        <v>3767</v>
      </c>
      <c r="K28" s="316">
        <v>3484</v>
      </c>
      <c r="L28" s="321"/>
    </row>
    <row r="29" spans="2:12" ht="23.1" customHeight="1" thickBot="1">
      <c r="B29" s="19"/>
      <c r="C29" s="23" t="s">
        <v>158</v>
      </c>
      <c r="D29" s="292">
        <v>242574</v>
      </c>
      <c r="E29" s="293">
        <v>-1.4</v>
      </c>
      <c r="F29" s="322">
        <v>230802</v>
      </c>
      <c r="G29" s="293">
        <v>10.6</v>
      </c>
      <c r="H29" s="322">
        <v>206563</v>
      </c>
      <c r="I29" s="293">
        <v>6.5</v>
      </c>
      <c r="J29" s="322">
        <v>11772</v>
      </c>
      <c r="K29" s="323">
        <v>-25223</v>
      </c>
      <c r="L29" s="321"/>
    </row>
    <row r="30" spans="2:12" ht="23.1" customHeight="1" thickTop="1">
      <c r="B30" s="281"/>
      <c r="C30" s="282"/>
      <c r="D30" s="297"/>
      <c r="E30" s="298"/>
      <c r="F30" s="324"/>
      <c r="G30" s="298"/>
      <c r="H30" s="324"/>
      <c r="I30" s="298"/>
      <c r="J30" s="324"/>
      <c r="K30" s="324"/>
      <c r="L30" s="321"/>
    </row>
    <row r="31" spans="2:12" ht="23.1" customHeight="1">
      <c r="B31" s="285"/>
      <c r="C31" s="286" t="s">
        <v>56</v>
      </c>
      <c r="D31" s="287">
        <v>271947</v>
      </c>
      <c r="E31" s="288">
        <v>2.8</v>
      </c>
      <c r="F31" s="315">
        <v>266038</v>
      </c>
      <c r="G31" s="288">
        <v>1.9</v>
      </c>
      <c r="H31" s="315">
        <v>245898</v>
      </c>
      <c r="I31" s="288">
        <v>2.2000000000000002</v>
      </c>
      <c r="J31" s="315">
        <v>5909</v>
      </c>
      <c r="K31" s="316">
        <v>2266</v>
      </c>
      <c r="L31" s="321"/>
    </row>
    <row r="32" spans="2:12" ht="23.1" customHeight="1">
      <c r="B32" s="285"/>
      <c r="C32" s="286" t="s">
        <v>58</v>
      </c>
      <c r="D32" s="287" t="s">
        <v>395</v>
      </c>
      <c r="E32" s="288" t="s">
        <v>395</v>
      </c>
      <c r="F32" s="315" t="s">
        <v>395</v>
      </c>
      <c r="G32" s="288" t="s">
        <v>395</v>
      </c>
      <c r="H32" s="315" t="s">
        <v>395</v>
      </c>
      <c r="I32" s="288" t="s">
        <v>395</v>
      </c>
      <c r="J32" s="315" t="s">
        <v>395</v>
      </c>
      <c r="K32" s="316" t="s">
        <v>397</v>
      </c>
      <c r="L32" s="321"/>
    </row>
    <row r="33" spans="2:12" ht="23.1" customHeight="1">
      <c r="B33" s="6"/>
      <c r="C33" s="22" t="s">
        <v>59</v>
      </c>
      <c r="D33" s="287">
        <v>332608</v>
      </c>
      <c r="E33" s="288">
        <v>3.5</v>
      </c>
      <c r="F33" s="315">
        <v>332608</v>
      </c>
      <c r="G33" s="288">
        <v>3.5</v>
      </c>
      <c r="H33" s="315">
        <v>307729</v>
      </c>
      <c r="I33" s="288">
        <v>5.4</v>
      </c>
      <c r="J33" s="315">
        <v>0</v>
      </c>
      <c r="K33" s="316">
        <v>0</v>
      </c>
      <c r="L33" s="321"/>
    </row>
    <row r="34" spans="2:12" ht="23.1" customHeight="1">
      <c r="B34" s="21" t="s">
        <v>215</v>
      </c>
      <c r="C34" s="22" t="s">
        <v>60</v>
      </c>
      <c r="D34" s="287">
        <v>270542</v>
      </c>
      <c r="E34" s="288">
        <v>-0.2</v>
      </c>
      <c r="F34" s="315">
        <v>270104</v>
      </c>
      <c r="G34" s="288">
        <v>2</v>
      </c>
      <c r="H34" s="315">
        <v>245315</v>
      </c>
      <c r="I34" s="288">
        <v>3.4</v>
      </c>
      <c r="J34" s="315">
        <v>438</v>
      </c>
      <c r="K34" s="316">
        <v>-5824</v>
      </c>
      <c r="L34" s="321"/>
    </row>
    <row r="35" spans="2:12" ht="23.1" customHeight="1">
      <c r="B35" s="21"/>
      <c r="C35" s="22" t="s">
        <v>61</v>
      </c>
      <c r="D35" s="287">
        <v>408486</v>
      </c>
      <c r="E35" s="288">
        <v>4.2</v>
      </c>
      <c r="F35" s="315">
        <v>406514</v>
      </c>
      <c r="G35" s="288">
        <v>4.2</v>
      </c>
      <c r="H35" s="315">
        <v>365059</v>
      </c>
      <c r="I35" s="288">
        <v>3.9</v>
      </c>
      <c r="J35" s="315">
        <v>1972</v>
      </c>
      <c r="K35" s="316">
        <v>-156</v>
      </c>
      <c r="L35" s="321"/>
    </row>
    <row r="36" spans="2:12" ht="23.1" customHeight="1">
      <c r="B36" s="21" t="s">
        <v>211</v>
      </c>
      <c r="C36" s="22" t="s">
        <v>62</v>
      </c>
      <c r="D36" s="287">
        <v>376834</v>
      </c>
      <c r="E36" s="288">
        <v>5.9</v>
      </c>
      <c r="F36" s="315">
        <v>366188</v>
      </c>
      <c r="G36" s="288">
        <v>5.6</v>
      </c>
      <c r="H36" s="315">
        <v>329907</v>
      </c>
      <c r="I36" s="288">
        <v>6.1</v>
      </c>
      <c r="J36" s="315">
        <v>10646</v>
      </c>
      <c r="K36" s="316">
        <v>1748</v>
      </c>
      <c r="L36" s="321"/>
    </row>
    <row r="37" spans="2:12" ht="23.1" customHeight="1">
      <c r="B37" s="21"/>
      <c r="C37" s="22" t="s">
        <v>63</v>
      </c>
      <c r="D37" s="287">
        <v>286247</v>
      </c>
      <c r="E37" s="288">
        <v>-0.7</v>
      </c>
      <c r="F37" s="315">
        <v>283140</v>
      </c>
      <c r="G37" s="288">
        <v>1.5</v>
      </c>
      <c r="H37" s="315">
        <v>247677</v>
      </c>
      <c r="I37" s="288">
        <v>0.1</v>
      </c>
      <c r="J37" s="315">
        <v>3107</v>
      </c>
      <c r="K37" s="316">
        <v>-6514</v>
      </c>
      <c r="L37" s="321"/>
    </row>
    <row r="38" spans="2:12" ht="23.1" customHeight="1">
      <c r="B38" s="21" t="s">
        <v>212</v>
      </c>
      <c r="C38" s="22" t="s">
        <v>64</v>
      </c>
      <c r="D38" s="287">
        <v>181714</v>
      </c>
      <c r="E38" s="288">
        <v>2.7</v>
      </c>
      <c r="F38" s="315">
        <v>181453</v>
      </c>
      <c r="G38" s="288">
        <v>2.6</v>
      </c>
      <c r="H38" s="315">
        <v>170436</v>
      </c>
      <c r="I38" s="288">
        <v>3</v>
      </c>
      <c r="J38" s="315">
        <v>261</v>
      </c>
      <c r="K38" s="316">
        <v>-26</v>
      </c>
      <c r="L38" s="321"/>
    </row>
    <row r="39" spans="2:12" ht="23.1" customHeight="1">
      <c r="B39" s="21"/>
      <c r="C39" s="22" t="s">
        <v>65</v>
      </c>
      <c r="D39" s="287">
        <v>523113</v>
      </c>
      <c r="E39" s="288">
        <v>23.3</v>
      </c>
      <c r="F39" s="315">
        <v>523113</v>
      </c>
      <c r="G39" s="288">
        <v>23.2</v>
      </c>
      <c r="H39" s="315">
        <v>507393</v>
      </c>
      <c r="I39" s="288">
        <v>25.9</v>
      </c>
      <c r="J39" s="315">
        <v>0</v>
      </c>
      <c r="K39" s="316">
        <v>-40</v>
      </c>
      <c r="L39" s="321"/>
    </row>
    <row r="40" spans="2:12" ht="23.1" customHeight="1">
      <c r="B40" s="21" t="s">
        <v>213</v>
      </c>
      <c r="C40" s="22" t="s">
        <v>66</v>
      </c>
      <c r="D40" s="287">
        <v>276997</v>
      </c>
      <c r="E40" s="288">
        <v>9</v>
      </c>
      <c r="F40" s="315">
        <v>250447</v>
      </c>
      <c r="G40" s="288">
        <v>-1.5</v>
      </c>
      <c r="H40" s="315">
        <v>241426</v>
      </c>
      <c r="I40" s="288">
        <v>-0.7</v>
      </c>
      <c r="J40" s="315">
        <v>26550</v>
      </c>
      <c r="K40" s="316">
        <v>26485</v>
      </c>
      <c r="L40" s="321"/>
    </row>
    <row r="41" spans="2:12" ht="23.1" customHeight="1">
      <c r="B41" s="20"/>
      <c r="C41" s="22" t="s">
        <v>67</v>
      </c>
      <c r="D41" s="287">
        <v>271828</v>
      </c>
      <c r="E41" s="288">
        <v>-11.8</v>
      </c>
      <c r="F41" s="315">
        <v>271660</v>
      </c>
      <c r="G41" s="288">
        <v>-4.3</v>
      </c>
      <c r="H41" s="315">
        <v>256182</v>
      </c>
      <c r="I41" s="288">
        <v>-4.8</v>
      </c>
      <c r="J41" s="315">
        <v>168</v>
      </c>
      <c r="K41" s="316">
        <v>-23976</v>
      </c>
      <c r="L41" s="321"/>
    </row>
    <row r="42" spans="2:12" ht="23.1" customHeight="1">
      <c r="B42" s="20"/>
      <c r="C42" s="22" t="s">
        <v>68</v>
      </c>
      <c r="D42" s="287">
        <v>125985</v>
      </c>
      <c r="E42" s="288">
        <v>-0.7</v>
      </c>
      <c r="F42" s="315">
        <v>124542</v>
      </c>
      <c r="G42" s="288">
        <v>-0.5</v>
      </c>
      <c r="H42" s="315">
        <v>117936</v>
      </c>
      <c r="I42" s="288">
        <v>-1.3</v>
      </c>
      <c r="J42" s="315">
        <v>1443</v>
      </c>
      <c r="K42" s="316">
        <v>-36</v>
      </c>
      <c r="L42" s="321"/>
    </row>
    <row r="43" spans="2:12" ht="23.1" customHeight="1">
      <c r="B43" s="20"/>
      <c r="C43" s="22" t="s">
        <v>69</v>
      </c>
      <c r="D43" s="287">
        <v>145052</v>
      </c>
      <c r="E43" s="288">
        <v>-2.4</v>
      </c>
      <c r="F43" s="315">
        <v>144429</v>
      </c>
      <c r="G43" s="288">
        <v>-2.9</v>
      </c>
      <c r="H43" s="315">
        <v>138424</v>
      </c>
      <c r="I43" s="288">
        <v>1.1000000000000001</v>
      </c>
      <c r="J43" s="315">
        <v>623</v>
      </c>
      <c r="K43" s="316">
        <v>528</v>
      </c>
      <c r="L43" s="321"/>
    </row>
    <row r="44" spans="2:12" ht="23.1" customHeight="1">
      <c r="B44" s="20"/>
      <c r="C44" s="22" t="s">
        <v>70</v>
      </c>
      <c r="D44" s="287">
        <v>339925</v>
      </c>
      <c r="E44" s="288">
        <v>-1.9</v>
      </c>
      <c r="F44" s="315">
        <v>333866</v>
      </c>
      <c r="G44" s="288">
        <v>-2.4</v>
      </c>
      <c r="H44" s="315">
        <v>329404</v>
      </c>
      <c r="I44" s="288">
        <v>-2.8</v>
      </c>
      <c r="J44" s="315">
        <v>6059</v>
      </c>
      <c r="K44" s="316">
        <v>1344</v>
      </c>
      <c r="L44" s="321"/>
    </row>
    <row r="45" spans="2:12" ht="23.1" customHeight="1">
      <c r="B45" s="20"/>
      <c r="C45" s="22" t="s">
        <v>71</v>
      </c>
      <c r="D45" s="287">
        <v>320113</v>
      </c>
      <c r="E45" s="288">
        <v>7.2</v>
      </c>
      <c r="F45" s="315">
        <v>297810</v>
      </c>
      <c r="G45" s="288">
        <v>0.3</v>
      </c>
      <c r="H45" s="315">
        <v>275653</v>
      </c>
      <c r="I45" s="288">
        <v>0.3</v>
      </c>
      <c r="J45" s="315">
        <v>22303</v>
      </c>
      <c r="K45" s="316">
        <v>20625</v>
      </c>
      <c r="L45" s="321"/>
    </row>
    <row r="46" spans="2:12" ht="23.1" customHeight="1">
      <c r="B46" s="6"/>
      <c r="C46" s="22" t="s">
        <v>138</v>
      </c>
      <c r="D46" s="287">
        <v>297706</v>
      </c>
      <c r="E46" s="288">
        <v>-1</v>
      </c>
      <c r="F46" s="315">
        <v>297543</v>
      </c>
      <c r="G46" s="288">
        <v>-1</v>
      </c>
      <c r="H46" s="315">
        <v>274733</v>
      </c>
      <c r="I46" s="288">
        <v>0.1</v>
      </c>
      <c r="J46" s="315">
        <v>163</v>
      </c>
      <c r="K46" s="316">
        <v>18</v>
      </c>
      <c r="L46" s="321"/>
    </row>
    <row r="47" spans="2:12" ht="23.1" customHeight="1" thickBot="1">
      <c r="B47" s="19"/>
      <c r="C47" s="23" t="s">
        <v>158</v>
      </c>
      <c r="D47" s="292">
        <v>211876</v>
      </c>
      <c r="E47" s="293">
        <v>7.4</v>
      </c>
      <c r="F47" s="322">
        <v>211052</v>
      </c>
      <c r="G47" s="293">
        <v>7.6</v>
      </c>
      <c r="H47" s="322">
        <v>192085</v>
      </c>
      <c r="I47" s="293">
        <v>5.4</v>
      </c>
      <c r="J47" s="322">
        <v>824</v>
      </c>
      <c r="K47" s="323">
        <v>-399</v>
      </c>
      <c r="L47" s="321"/>
    </row>
    <row r="48" spans="2:12" ht="23.1" customHeight="1" thickTop="1">
      <c r="B48" s="300" t="s">
        <v>235</v>
      </c>
      <c r="C48" s="104"/>
      <c r="D48" s="104"/>
      <c r="E48" s="301"/>
      <c r="F48" s="104"/>
      <c r="G48" s="104"/>
      <c r="H48" s="104"/>
      <c r="I48" s="104"/>
      <c r="J48" s="104"/>
      <c r="K48" s="104"/>
    </row>
    <row r="49" spans="2:11" ht="23.1" customHeight="1">
      <c r="B49" s="104"/>
      <c r="C49" s="104"/>
      <c r="D49" s="104"/>
      <c r="E49" s="104"/>
      <c r="F49" s="104"/>
      <c r="G49" s="104"/>
      <c r="H49" s="104"/>
      <c r="I49" s="104"/>
      <c r="J49" s="104"/>
      <c r="K49" s="104"/>
    </row>
    <row r="50" spans="2:11" ht="21" customHeight="1">
      <c r="B50" s="301"/>
      <c r="C50" s="104"/>
      <c r="D50" s="104"/>
      <c r="E50" s="104"/>
      <c r="F50" s="104"/>
      <c r="G50" s="104"/>
      <c r="H50" s="104"/>
      <c r="I50" s="104"/>
      <c r="J50" s="104"/>
      <c r="K50" s="104"/>
    </row>
    <row r="51" spans="2:11" ht="21" customHeight="1">
      <c r="B51" s="104"/>
      <c r="C51" s="104"/>
      <c r="D51" s="104"/>
      <c r="E51" s="104"/>
      <c r="F51" s="104"/>
      <c r="G51" s="104"/>
      <c r="H51" s="104"/>
      <c r="I51" s="104"/>
      <c r="J51" s="104"/>
      <c r="K51" s="104"/>
    </row>
    <row r="52" spans="2:11" ht="21" customHeight="1">
      <c r="B52" s="104"/>
      <c r="C52" s="104"/>
      <c r="D52" s="104"/>
      <c r="E52" s="104"/>
      <c r="F52" s="104"/>
      <c r="G52" s="104"/>
      <c r="H52" s="104"/>
      <c r="I52" s="104"/>
      <c r="J52" s="104"/>
      <c r="K52" s="104"/>
    </row>
    <row r="53" spans="2:11" ht="21" customHeight="1">
      <c r="B53" s="104"/>
      <c r="C53" s="104"/>
      <c r="D53" s="104"/>
      <c r="E53" s="104"/>
      <c r="F53" s="104"/>
      <c r="G53" s="104"/>
      <c r="H53" s="104"/>
      <c r="I53" s="104"/>
      <c r="J53" s="104"/>
      <c r="K53" s="104"/>
    </row>
  </sheetData>
  <mergeCells count="1">
    <mergeCell ref="B3:K3"/>
  </mergeCells>
  <phoneticPr fontId="23"/>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60" zoomScaleNormal="100" workbookViewId="0"/>
  </sheetViews>
  <sheetFormatPr defaultColWidth="8.875" defaultRowHeight="13.5"/>
  <cols>
    <col min="1" max="1" width="0.75" style="3" customWidth="1"/>
    <col min="2" max="3" width="3.625" style="3" customWidth="1"/>
    <col min="4" max="8" width="18.75" style="3" customWidth="1"/>
    <col min="9" max="9" width="28.125" style="3" customWidth="1"/>
    <col min="10" max="10" width="1.625" style="3" customWidth="1"/>
    <col min="11" max="16384" width="8.875" style="3"/>
  </cols>
  <sheetData>
    <row r="1" spans="1:10" ht="23.1" customHeight="1">
      <c r="A1" s="104"/>
      <c r="B1" s="302"/>
      <c r="C1" s="15"/>
      <c r="D1" s="105"/>
      <c r="E1" s="105"/>
      <c r="F1" s="105"/>
      <c r="G1" s="105"/>
      <c r="H1" s="105"/>
      <c r="I1" s="105"/>
      <c r="J1" s="104"/>
    </row>
    <row r="2" spans="1:10" ht="23.1" customHeight="1">
      <c r="A2" s="104"/>
      <c r="B2" s="15" t="s">
        <v>0</v>
      </c>
      <c r="C2" s="105"/>
      <c r="D2" s="105"/>
      <c r="E2" s="105"/>
      <c r="F2" s="105"/>
      <c r="G2" s="105"/>
      <c r="H2" s="105"/>
      <c r="I2" s="105"/>
      <c r="J2" s="104"/>
    </row>
    <row r="3" spans="1:10" ht="23.1" customHeight="1">
      <c r="A3" s="104"/>
      <c r="B3" s="303">
        <v>2</v>
      </c>
      <c r="C3" s="304" t="s">
        <v>249</v>
      </c>
      <c r="D3" s="106"/>
      <c r="E3" s="105"/>
      <c r="F3" s="105"/>
      <c r="G3" s="105"/>
      <c r="H3" s="105"/>
      <c r="I3" s="105"/>
      <c r="J3" s="104"/>
    </row>
    <row r="4" spans="1:10" ht="23.1" customHeight="1">
      <c r="A4" s="104"/>
      <c r="B4" s="303"/>
      <c r="C4" s="304"/>
      <c r="D4" s="106"/>
      <c r="E4" s="105"/>
      <c r="F4" s="105"/>
      <c r="G4" s="105"/>
      <c r="H4" s="105"/>
      <c r="I4" s="105"/>
      <c r="J4" s="104"/>
    </row>
    <row r="5" spans="1:10" ht="23.1" customHeight="1">
      <c r="A5" s="104"/>
      <c r="B5" s="305"/>
      <c r="C5" s="306" t="s">
        <v>258</v>
      </c>
      <c r="D5" s="305"/>
      <c r="E5" s="105"/>
      <c r="F5" s="105"/>
      <c r="G5" s="105"/>
      <c r="H5" s="105"/>
      <c r="I5" s="105"/>
      <c r="J5" s="104"/>
    </row>
    <row r="6" spans="1:10" ht="23.1" customHeight="1">
      <c r="A6" s="104"/>
      <c r="B6" s="105"/>
      <c r="C6" s="26"/>
      <c r="D6" s="307" t="s">
        <v>478</v>
      </c>
      <c r="E6" s="25"/>
      <c r="F6" s="25"/>
      <c r="G6" s="25"/>
      <c r="H6" s="25"/>
      <c r="I6" s="25"/>
      <c r="J6" s="104"/>
    </row>
    <row r="7" spans="1:10" ht="23.1" customHeight="1">
      <c r="A7" s="104"/>
      <c r="B7" s="305"/>
      <c r="C7" s="308"/>
      <c r="D7" s="309" t="s">
        <v>479</v>
      </c>
      <c r="E7" s="105"/>
      <c r="F7" s="105"/>
      <c r="G7" s="105"/>
      <c r="H7" s="105"/>
      <c r="I7" s="105"/>
      <c r="J7" s="104"/>
    </row>
    <row r="8" spans="1:10" ht="23.1" customHeight="1">
      <c r="A8" s="104"/>
      <c r="B8" s="104"/>
      <c r="C8" s="310"/>
      <c r="D8" s="319" t="s">
        <v>480</v>
      </c>
      <c r="E8" s="104"/>
      <c r="F8" s="104"/>
      <c r="G8" s="104"/>
      <c r="H8" s="104"/>
      <c r="I8" s="104"/>
      <c r="J8" s="104"/>
    </row>
    <row r="9" spans="1:10" ht="23.1" customHeight="1">
      <c r="A9" s="104"/>
      <c r="B9" s="104"/>
      <c r="C9" s="310"/>
      <c r="D9" s="104"/>
      <c r="E9" s="104"/>
      <c r="F9" s="104"/>
      <c r="G9" s="104"/>
      <c r="H9" s="104"/>
      <c r="I9" s="104"/>
      <c r="J9" s="104"/>
    </row>
    <row r="10" spans="1:10" ht="23.1" customHeight="1">
      <c r="A10" s="104"/>
      <c r="B10" s="104"/>
      <c r="C10" s="310"/>
      <c r="D10" s="104"/>
      <c r="E10" s="104"/>
      <c r="F10" s="104"/>
      <c r="G10" s="104"/>
      <c r="H10" s="104"/>
      <c r="I10" s="104"/>
      <c r="J10" s="104"/>
    </row>
    <row r="11" spans="1:10" ht="23.1" customHeight="1">
      <c r="A11" s="104"/>
      <c r="B11" s="104"/>
      <c r="C11" s="310"/>
      <c r="D11" s="104"/>
      <c r="E11" s="104"/>
      <c r="F11" s="104"/>
      <c r="G11" s="104"/>
      <c r="H11" s="104"/>
      <c r="I11" s="104"/>
      <c r="J11" s="104"/>
    </row>
    <row r="12" spans="1:10" ht="23.1" customHeight="1">
      <c r="A12" s="104"/>
      <c r="B12" s="104"/>
      <c r="C12" s="310"/>
      <c r="D12" s="104"/>
      <c r="E12" s="104"/>
      <c r="F12" s="104"/>
      <c r="G12" s="104"/>
      <c r="H12" s="104"/>
      <c r="I12" s="104"/>
      <c r="J12" s="104"/>
    </row>
    <row r="13" spans="1:10" ht="23.1" customHeight="1">
      <c r="A13" s="104"/>
      <c r="B13" s="104"/>
      <c r="C13" s="310"/>
      <c r="D13" s="104"/>
      <c r="E13" s="104"/>
      <c r="F13" s="104"/>
      <c r="G13" s="104"/>
      <c r="H13" s="104"/>
      <c r="I13" s="104"/>
      <c r="J13" s="104"/>
    </row>
    <row r="14" spans="1:10" ht="23.1" customHeight="1">
      <c r="A14" s="104"/>
      <c r="B14" s="104"/>
      <c r="C14" s="310"/>
      <c r="D14" s="104"/>
      <c r="E14" s="104"/>
      <c r="F14" s="104"/>
      <c r="G14" s="104"/>
      <c r="H14" s="104"/>
      <c r="I14" s="104"/>
      <c r="J14" s="104"/>
    </row>
    <row r="15" spans="1:10" ht="23.1" customHeight="1">
      <c r="A15" s="104"/>
      <c r="B15" s="104"/>
      <c r="C15" s="310"/>
      <c r="D15" s="104"/>
      <c r="E15" s="104"/>
      <c r="F15" s="104"/>
      <c r="G15" s="104"/>
      <c r="H15" s="104"/>
      <c r="I15" s="104"/>
      <c r="J15" s="104"/>
    </row>
    <row r="16" spans="1:10" ht="23.1" customHeight="1">
      <c r="A16" s="104"/>
      <c r="B16" s="104"/>
      <c r="C16" s="104"/>
      <c r="D16" s="104"/>
      <c r="E16" s="104"/>
      <c r="F16" s="104"/>
      <c r="G16" s="104"/>
      <c r="H16" s="104"/>
      <c r="I16" s="104"/>
      <c r="J16" s="104"/>
    </row>
    <row r="17" spans="1:10" ht="23.1" customHeight="1">
      <c r="A17" s="104"/>
      <c r="B17" s="104"/>
      <c r="C17" s="104"/>
      <c r="D17" s="104"/>
      <c r="E17" s="104"/>
      <c r="F17" s="104"/>
      <c r="G17" s="104"/>
      <c r="H17" s="104"/>
      <c r="I17" s="104"/>
      <c r="J17" s="104"/>
    </row>
    <row r="18" spans="1:10" ht="23.1" customHeight="1">
      <c r="A18" s="104"/>
      <c r="B18" s="104"/>
      <c r="C18" s="104"/>
      <c r="D18" s="104"/>
      <c r="E18" s="104"/>
      <c r="F18" s="104"/>
      <c r="G18" s="104"/>
      <c r="H18" s="104"/>
      <c r="I18" s="104"/>
      <c r="J18" s="104"/>
    </row>
    <row r="19" spans="1:10" ht="23.1" customHeight="1">
      <c r="A19" s="104"/>
      <c r="B19" s="104"/>
      <c r="C19" s="104"/>
      <c r="D19" s="104"/>
      <c r="E19" s="104"/>
      <c r="F19" s="104"/>
      <c r="G19" s="104"/>
      <c r="H19" s="104"/>
      <c r="I19" s="104"/>
      <c r="J19" s="104"/>
    </row>
    <row r="20" spans="1:10" ht="23.1" customHeight="1">
      <c r="A20" s="104"/>
      <c r="B20" s="104"/>
      <c r="C20" s="104"/>
      <c r="D20" s="104"/>
      <c r="E20" s="104"/>
      <c r="F20" s="104"/>
      <c r="G20" s="104"/>
      <c r="H20" s="104"/>
      <c r="I20" s="104"/>
      <c r="J20" s="104"/>
    </row>
    <row r="21" spans="1:10" ht="23.1" customHeight="1">
      <c r="A21" s="104"/>
      <c r="B21" s="104"/>
      <c r="C21" s="104"/>
      <c r="D21" s="104"/>
      <c r="E21" s="301"/>
      <c r="F21" s="104"/>
      <c r="G21" s="104"/>
      <c r="H21" s="104"/>
      <c r="I21" s="104"/>
      <c r="J21" s="104"/>
    </row>
    <row r="22" spans="1:10" ht="23.1" customHeight="1">
      <c r="A22" s="104"/>
      <c r="B22" s="104"/>
      <c r="C22" s="104"/>
      <c r="D22" s="104"/>
      <c r="E22" s="104"/>
      <c r="F22" s="104"/>
      <c r="G22" s="104"/>
      <c r="H22" s="104"/>
      <c r="I22" s="104"/>
      <c r="J22" s="104"/>
    </row>
    <row r="23" spans="1:10" ht="23.1" customHeight="1">
      <c r="A23" s="104"/>
      <c r="B23" s="301"/>
      <c r="C23" s="104"/>
      <c r="D23" s="104"/>
      <c r="E23" s="104"/>
      <c r="F23" s="104"/>
      <c r="G23" s="104"/>
      <c r="H23" s="104"/>
      <c r="I23" s="104"/>
      <c r="J23" s="104"/>
    </row>
    <row r="24" spans="1:10" ht="23.1" customHeight="1">
      <c r="A24" s="104"/>
      <c r="B24" s="104"/>
      <c r="C24" s="104"/>
      <c r="D24" s="104"/>
      <c r="E24" s="104"/>
      <c r="F24" s="104"/>
      <c r="G24" s="104"/>
      <c r="H24" s="104"/>
      <c r="I24" s="104"/>
      <c r="J24" s="104"/>
    </row>
    <row r="25" spans="1:10" ht="23.1" customHeight="1">
      <c r="A25" s="104"/>
      <c r="B25" s="104"/>
      <c r="C25" s="104"/>
      <c r="D25" s="104"/>
      <c r="E25" s="104"/>
      <c r="F25" s="104"/>
      <c r="G25" s="104"/>
      <c r="H25" s="104"/>
      <c r="I25" s="104"/>
      <c r="J25" s="104"/>
    </row>
    <row r="26" spans="1:10" ht="23.1" customHeight="1">
      <c r="A26" s="104"/>
      <c r="B26" s="104"/>
      <c r="C26" s="310"/>
      <c r="D26" s="104"/>
      <c r="E26" s="104"/>
      <c r="F26" s="104"/>
      <c r="G26" s="104"/>
      <c r="H26" s="104"/>
      <c r="I26" s="104"/>
      <c r="J26" s="104"/>
    </row>
    <row r="27" spans="1:10" ht="23.1" customHeight="1">
      <c r="A27" s="104"/>
      <c r="B27" s="104"/>
      <c r="C27" s="311" t="s">
        <v>259</v>
      </c>
      <c r="D27" s="305"/>
      <c r="E27" s="104"/>
      <c r="F27" s="104"/>
      <c r="G27" s="104"/>
      <c r="H27" s="104"/>
      <c r="I27" s="104"/>
      <c r="J27" s="104"/>
    </row>
    <row r="28" spans="1:10" ht="23.1" customHeight="1">
      <c r="A28" s="104"/>
      <c r="B28" s="104"/>
      <c r="C28" s="310"/>
      <c r="D28" s="307" t="s">
        <v>481</v>
      </c>
      <c r="E28" s="104"/>
      <c r="F28" s="104"/>
      <c r="G28" s="104"/>
      <c r="H28" s="104"/>
      <c r="I28" s="104"/>
      <c r="J28" s="104"/>
    </row>
    <row r="29" spans="1:10" ht="23.1" customHeight="1">
      <c r="A29" s="104"/>
      <c r="B29" s="104"/>
      <c r="C29" s="310"/>
      <c r="D29" s="309" t="s">
        <v>482</v>
      </c>
      <c r="E29" s="104"/>
      <c r="F29" s="104"/>
      <c r="G29" s="104"/>
      <c r="H29" s="104"/>
      <c r="I29" s="104"/>
      <c r="J29" s="104"/>
    </row>
    <row r="30" spans="1:10" ht="23.1" customHeight="1">
      <c r="A30" s="104"/>
      <c r="B30" s="104"/>
      <c r="C30" s="310"/>
      <c r="D30" s="319" t="s">
        <v>483</v>
      </c>
      <c r="E30" s="104"/>
      <c r="F30" s="104"/>
      <c r="G30" s="104"/>
      <c r="H30" s="104"/>
      <c r="I30" s="104"/>
      <c r="J30" s="104"/>
    </row>
    <row r="31" spans="1:10" ht="23.1" customHeight="1">
      <c r="A31" s="104"/>
      <c r="B31" s="104"/>
      <c r="C31" s="310"/>
      <c r="D31" s="104"/>
      <c r="E31" s="104"/>
      <c r="F31" s="104"/>
      <c r="G31" s="104"/>
      <c r="H31" s="104"/>
      <c r="I31" s="104"/>
      <c r="J31" s="104"/>
    </row>
    <row r="32" spans="1:10" ht="23.1" customHeight="1">
      <c r="A32" s="104"/>
      <c r="B32" s="104"/>
      <c r="C32" s="310"/>
      <c r="D32" s="104"/>
      <c r="E32" s="104"/>
      <c r="F32" s="104"/>
      <c r="G32" s="104"/>
      <c r="H32" s="104"/>
      <c r="I32" s="104"/>
      <c r="J32" s="104"/>
    </row>
    <row r="33" spans="1:10" ht="23.1" customHeight="1">
      <c r="A33" s="104"/>
      <c r="B33" s="104"/>
      <c r="C33" s="310"/>
      <c r="D33" s="104"/>
      <c r="E33" s="104"/>
      <c r="F33" s="104"/>
      <c r="G33" s="104"/>
      <c r="H33" s="104"/>
      <c r="I33" s="104"/>
      <c r="J33" s="104"/>
    </row>
    <row r="34" spans="1:10" ht="23.1" customHeight="1">
      <c r="A34" s="104"/>
      <c r="B34" s="104"/>
      <c r="C34" s="310"/>
      <c r="D34" s="104"/>
      <c r="E34" s="104"/>
      <c r="F34" s="104"/>
      <c r="G34" s="104"/>
      <c r="H34" s="104"/>
      <c r="I34" s="104"/>
      <c r="J34" s="104"/>
    </row>
    <row r="35" spans="1:10" ht="23.1" customHeight="1">
      <c r="A35" s="104"/>
      <c r="B35" s="104"/>
      <c r="C35" s="310"/>
      <c r="D35" s="104"/>
      <c r="E35" s="104"/>
      <c r="F35" s="104"/>
      <c r="G35" s="104"/>
      <c r="H35" s="104"/>
      <c r="I35" s="104"/>
      <c r="J35" s="104"/>
    </row>
    <row r="36" spans="1:10" ht="23.1" customHeight="1">
      <c r="A36" s="104"/>
      <c r="B36" s="104"/>
      <c r="C36" s="310"/>
      <c r="D36" s="104"/>
      <c r="E36" s="104"/>
      <c r="F36" s="104"/>
      <c r="G36" s="104"/>
      <c r="H36" s="104"/>
      <c r="I36" s="104"/>
      <c r="J36" s="104"/>
    </row>
    <row r="37" spans="1:10" ht="23.1" customHeight="1">
      <c r="A37" s="104"/>
      <c r="B37" s="104"/>
      <c r="C37" s="310"/>
      <c r="D37" s="104"/>
      <c r="E37" s="104"/>
      <c r="F37" s="104"/>
      <c r="G37" s="104"/>
      <c r="H37" s="104"/>
      <c r="I37" s="104"/>
      <c r="J37" s="104"/>
    </row>
    <row r="38" spans="1:10" ht="23.1" customHeight="1">
      <c r="A38" s="104"/>
      <c r="B38" s="104"/>
      <c r="C38" s="310"/>
      <c r="D38" s="104"/>
      <c r="E38" s="104"/>
      <c r="F38" s="104"/>
      <c r="G38" s="104"/>
      <c r="H38" s="104"/>
      <c r="I38" s="104"/>
      <c r="J38" s="104"/>
    </row>
    <row r="39" spans="1:10" ht="23.1" customHeight="1">
      <c r="A39" s="104"/>
      <c r="B39" s="104"/>
      <c r="C39" s="310"/>
      <c r="D39" s="104"/>
      <c r="E39" s="104"/>
      <c r="F39" s="104"/>
      <c r="G39" s="104"/>
      <c r="H39" s="104"/>
      <c r="I39" s="104"/>
      <c r="J39" s="104"/>
    </row>
    <row r="40" spans="1:10" ht="23.1" customHeight="1">
      <c r="A40" s="104"/>
      <c r="B40" s="104"/>
      <c r="C40" s="310"/>
      <c r="D40" s="104"/>
      <c r="E40" s="104"/>
      <c r="F40" s="104"/>
      <c r="G40" s="104"/>
      <c r="H40" s="104"/>
      <c r="I40" s="104"/>
      <c r="J40" s="104"/>
    </row>
    <row r="41" spans="1:10" ht="23.1" customHeight="1">
      <c r="A41" s="104"/>
      <c r="B41" s="104"/>
      <c r="C41" s="310"/>
      <c r="D41" s="104"/>
      <c r="E41" s="104"/>
      <c r="F41" s="104"/>
      <c r="G41" s="104"/>
      <c r="H41" s="104"/>
      <c r="I41" s="104"/>
      <c r="J41" s="104"/>
    </row>
    <row r="42" spans="1:10" ht="23.1" customHeight="1">
      <c r="A42" s="104"/>
      <c r="B42" s="104"/>
      <c r="C42" s="310"/>
      <c r="D42" s="104"/>
      <c r="E42" s="104"/>
      <c r="F42" s="104"/>
      <c r="G42" s="104"/>
      <c r="H42" s="104"/>
      <c r="I42" s="104"/>
      <c r="J42" s="104"/>
    </row>
    <row r="43" spans="1:10" ht="23.1" customHeight="1">
      <c r="A43" s="104"/>
      <c r="B43" s="104"/>
      <c r="C43" s="310"/>
      <c r="D43" s="104"/>
      <c r="E43" s="104"/>
      <c r="F43" s="104"/>
      <c r="G43" s="104"/>
      <c r="H43" s="104"/>
      <c r="I43" s="104"/>
      <c r="J43" s="104"/>
    </row>
    <row r="44" spans="1:10" ht="23.1" customHeight="1">
      <c r="A44" s="104"/>
      <c r="B44" s="104"/>
      <c r="C44" s="310"/>
      <c r="D44" s="104"/>
      <c r="E44" s="104"/>
      <c r="F44" s="104"/>
      <c r="G44" s="104"/>
      <c r="H44" s="104"/>
      <c r="I44" s="104"/>
      <c r="J44" s="104"/>
    </row>
    <row r="45" spans="1:10" ht="23.1" customHeight="1">
      <c r="A45" s="104"/>
      <c r="B45" s="104"/>
      <c r="C45" s="310"/>
      <c r="D45" s="104"/>
      <c r="E45" s="104"/>
      <c r="F45" s="104"/>
      <c r="G45" s="104"/>
      <c r="H45" s="104"/>
      <c r="I45" s="104"/>
      <c r="J45" s="104"/>
    </row>
    <row r="46" spans="1:10" ht="23.1" customHeight="1">
      <c r="A46" s="104"/>
      <c r="B46" s="104"/>
      <c r="C46" s="310"/>
      <c r="D46" s="104"/>
      <c r="E46" s="104"/>
      <c r="F46" s="104"/>
      <c r="G46" s="104"/>
      <c r="H46" s="104"/>
      <c r="I46" s="104"/>
      <c r="J46" s="104"/>
    </row>
    <row r="47" spans="1:10" ht="23.1" customHeight="1">
      <c r="A47" s="104"/>
      <c r="B47" s="104"/>
      <c r="C47" s="310"/>
      <c r="D47" s="104"/>
      <c r="E47" s="104"/>
      <c r="F47" s="104"/>
      <c r="G47" s="104"/>
      <c r="H47" s="104"/>
      <c r="I47" s="104"/>
      <c r="J47" s="104"/>
    </row>
    <row r="48" spans="1:10" ht="23.1" customHeight="1">
      <c r="A48" s="104"/>
      <c r="B48" s="104"/>
      <c r="C48" s="310"/>
      <c r="D48" s="104"/>
      <c r="E48" s="104"/>
      <c r="F48" s="104"/>
      <c r="G48" s="104"/>
      <c r="H48" s="104"/>
      <c r="I48" s="104"/>
      <c r="J48" s="104"/>
    </row>
    <row r="49" spans="1:10" ht="23.1" customHeight="1">
      <c r="A49" s="104"/>
      <c r="B49" s="104"/>
      <c r="C49" s="104"/>
      <c r="D49" s="104"/>
      <c r="E49" s="104"/>
      <c r="F49" s="104"/>
      <c r="G49" s="104"/>
      <c r="H49" s="104"/>
      <c r="I49" s="104"/>
      <c r="J49" s="104"/>
    </row>
    <row r="50" spans="1:10" ht="23.1" customHeight="1"/>
    <row r="51" spans="1:10" ht="23.1" customHeight="1"/>
  </sheetData>
  <phoneticPr fontId="53"/>
  <pageMargins left="0.70866141732283472" right="0.51181102362204722" top="0.74803149606299213" bottom="0.74803149606299213" header="0.31496062992125984" footer="0.31496062992125984"/>
  <pageSetup paperSize="9" scale="70"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6"/>
  <sheetViews>
    <sheetView view="pageBreakPreview" zoomScale="60" zoomScaleNormal="100" workbookViewId="0"/>
  </sheetViews>
  <sheetFormatPr defaultColWidth="8.875" defaultRowHeight="13.5"/>
  <cols>
    <col min="1" max="1" width="1.125" style="3" customWidth="1"/>
    <col min="2" max="2" width="6" style="3" customWidth="1"/>
    <col min="3" max="3" width="33.375" style="3" customWidth="1"/>
    <col min="4" max="4" width="11" style="132" customWidth="1"/>
    <col min="5" max="5" width="11.125" style="3" customWidth="1"/>
    <col min="6" max="6" width="11" style="132" customWidth="1"/>
    <col min="7" max="7" width="8.875" style="108" customWidth="1"/>
    <col min="8" max="8" width="11" style="132" customWidth="1"/>
    <col min="9" max="9" width="8.875" style="108" customWidth="1"/>
    <col min="10" max="10" width="11" style="132" customWidth="1"/>
    <col min="11" max="11" width="8.875" style="108" customWidth="1"/>
    <col min="12" max="12" width="8.75" style="3" customWidth="1"/>
    <col min="13" max="16384" width="8.875" style="3"/>
  </cols>
  <sheetData>
    <row r="1" spans="2:12" ht="21" customHeight="1">
      <c r="B1" s="254" t="s">
        <v>455</v>
      </c>
      <c r="C1" s="104"/>
      <c r="D1" s="104"/>
      <c r="E1" s="104"/>
      <c r="F1" s="104"/>
      <c r="G1" s="104"/>
      <c r="H1" s="104"/>
      <c r="I1" s="104"/>
      <c r="J1" s="104"/>
      <c r="K1" s="104"/>
      <c r="L1" s="4"/>
    </row>
    <row r="2" spans="2:12" ht="21" customHeight="1">
      <c r="B2" s="104"/>
      <c r="C2" s="104"/>
      <c r="D2" s="104"/>
      <c r="E2" s="104"/>
      <c r="F2" s="104"/>
      <c r="G2" s="104"/>
      <c r="H2" s="104"/>
      <c r="I2" s="104"/>
      <c r="J2" s="104"/>
      <c r="K2" s="104"/>
      <c r="L2" s="4"/>
    </row>
    <row r="3" spans="2:12" ht="21" customHeight="1">
      <c r="B3" s="493" t="s">
        <v>224</v>
      </c>
      <c r="C3" s="493"/>
      <c r="D3" s="493"/>
      <c r="E3" s="493"/>
      <c r="F3" s="493"/>
      <c r="G3" s="493"/>
      <c r="H3" s="493"/>
      <c r="I3" s="493"/>
      <c r="J3" s="493"/>
      <c r="K3" s="493"/>
      <c r="L3" s="4"/>
    </row>
    <row r="4" spans="2:12" ht="21" customHeight="1">
      <c r="B4" s="255"/>
      <c r="C4" s="255"/>
      <c r="D4" s="255"/>
      <c r="E4" s="255"/>
      <c r="F4" s="255"/>
      <c r="G4" s="255"/>
      <c r="H4" s="255"/>
      <c r="I4" s="255"/>
      <c r="J4" s="104"/>
      <c r="K4" s="104"/>
    </row>
    <row r="5" spans="2:12" ht="21" customHeight="1" thickBot="1">
      <c r="B5" s="256"/>
      <c r="C5" s="256"/>
      <c r="D5" s="256"/>
      <c r="E5" s="256"/>
      <c r="F5" s="256"/>
      <c r="G5" s="256"/>
      <c r="H5" s="257"/>
      <c r="I5" s="257"/>
      <c r="J5" s="104"/>
      <c r="K5" s="104"/>
    </row>
    <row r="6" spans="2:12" ht="10.5" customHeight="1" thickTop="1">
      <c r="B6" s="258"/>
      <c r="C6" s="259"/>
      <c r="D6" s="260"/>
      <c r="E6" s="258"/>
      <c r="F6" s="261"/>
      <c r="G6" s="258"/>
      <c r="H6" s="258"/>
      <c r="I6" s="258"/>
      <c r="J6" s="258"/>
      <c r="K6" s="258"/>
    </row>
    <row r="7" spans="2:12" ht="10.5" customHeight="1">
      <c r="B7" s="60"/>
      <c r="C7" s="262"/>
      <c r="D7" s="263"/>
      <c r="E7" s="60"/>
      <c r="F7" s="264"/>
      <c r="G7" s="60"/>
      <c r="H7" s="60"/>
      <c r="I7" s="60"/>
      <c r="J7" s="60"/>
      <c r="K7" s="60"/>
    </row>
    <row r="8" spans="2:12" ht="16.5" customHeight="1">
      <c r="B8" s="265"/>
      <c r="C8" s="266"/>
      <c r="D8" s="267" t="s">
        <v>221</v>
      </c>
      <c r="E8" s="13"/>
      <c r="F8" s="269" t="s">
        <v>220</v>
      </c>
      <c r="G8" s="13"/>
      <c r="H8" s="69"/>
      <c r="I8" s="92"/>
      <c r="J8" s="313"/>
      <c r="K8" s="13"/>
    </row>
    <row r="9" spans="2:12" ht="16.5" customHeight="1">
      <c r="B9" s="265" t="s">
        <v>216</v>
      </c>
      <c r="C9" s="266" t="s">
        <v>207</v>
      </c>
      <c r="D9" s="270"/>
      <c r="E9" s="13"/>
      <c r="F9" s="275"/>
      <c r="G9" s="13"/>
      <c r="H9" s="271" t="s">
        <v>14</v>
      </c>
      <c r="I9" s="273"/>
      <c r="J9" s="271" t="s">
        <v>218</v>
      </c>
      <c r="K9" s="273"/>
    </row>
    <row r="10" spans="2:12" ht="16.5" customHeight="1">
      <c r="B10" s="60"/>
      <c r="C10" s="262"/>
      <c r="D10" s="270"/>
      <c r="E10" s="274" t="s">
        <v>204</v>
      </c>
      <c r="F10" s="275"/>
      <c r="G10" s="93" t="s">
        <v>204</v>
      </c>
      <c r="H10" s="275"/>
      <c r="I10" s="274" t="s">
        <v>204</v>
      </c>
      <c r="J10" s="275"/>
      <c r="K10" s="274" t="s">
        <v>204</v>
      </c>
    </row>
    <row r="11" spans="2:12" ht="16.5" customHeight="1">
      <c r="B11" s="276"/>
      <c r="C11" s="277"/>
      <c r="D11" s="278"/>
      <c r="E11" s="279" t="s">
        <v>206</v>
      </c>
      <c r="F11" s="91"/>
      <c r="G11" s="280" t="s">
        <v>205</v>
      </c>
      <c r="H11" s="91"/>
      <c r="I11" s="279" t="s">
        <v>205</v>
      </c>
      <c r="J11" s="91"/>
      <c r="K11" s="279" t="s">
        <v>219</v>
      </c>
    </row>
    <row r="12" spans="2:12" ht="23.1" customHeight="1">
      <c r="B12" s="281"/>
      <c r="C12" s="282"/>
      <c r="D12" s="283" t="s">
        <v>222</v>
      </c>
      <c r="E12" s="284" t="s">
        <v>222</v>
      </c>
      <c r="F12" s="284" t="s">
        <v>223</v>
      </c>
      <c r="G12" s="284" t="s">
        <v>209</v>
      </c>
      <c r="H12" s="284" t="s">
        <v>223</v>
      </c>
      <c r="I12" s="284" t="s">
        <v>210</v>
      </c>
      <c r="J12" s="284" t="s">
        <v>223</v>
      </c>
      <c r="K12" s="284" t="s">
        <v>209</v>
      </c>
    </row>
    <row r="13" spans="2:12" ht="23.1" customHeight="1">
      <c r="B13" s="285"/>
      <c r="C13" s="286" t="s">
        <v>56</v>
      </c>
      <c r="D13" s="314">
        <v>17.600000000000001</v>
      </c>
      <c r="E13" s="288">
        <v>-0.3</v>
      </c>
      <c r="F13" s="290">
        <v>132.69999999999999</v>
      </c>
      <c r="G13" s="288">
        <v>-2.9</v>
      </c>
      <c r="H13" s="290">
        <v>124.4</v>
      </c>
      <c r="I13" s="288">
        <v>-2.7</v>
      </c>
      <c r="J13" s="290">
        <v>8.3000000000000007</v>
      </c>
      <c r="K13" s="288">
        <v>-5.6</v>
      </c>
    </row>
    <row r="14" spans="2:12" ht="23.1" customHeight="1">
      <c r="B14" s="285"/>
      <c r="C14" s="286" t="s">
        <v>58</v>
      </c>
      <c r="D14" s="287" t="s">
        <v>395</v>
      </c>
      <c r="E14" s="288" t="s">
        <v>395</v>
      </c>
      <c r="F14" s="315" t="s">
        <v>395</v>
      </c>
      <c r="G14" s="288" t="s">
        <v>395</v>
      </c>
      <c r="H14" s="315" t="s">
        <v>395</v>
      </c>
      <c r="I14" s="288" t="s">
        <v>395</v>
      </c>
      <c r="J14" s="315" t="s">
        <v>395</v>
      </c>
      <c r="K14" s="316" t="s">
        <v>397</v>
      </c>
    </row>
    <row r="15" spans="2:12" ht="23.1" customHeight="1">
      <c r="B15" s="6"/>
      <c r="C15" s="22" t="s">
        <v>59</v>
      </c>
      <c r="D15" s="314">
        <v>18.5</v>
      </c>
      <c r="E15" s="288">
        <v>0.3</v>
      </c>
      <c r="F15" s="290">
        <v>144.30000000000001</v>
      </c>
      <c r="G15" s="288">
        <v>-1.9</v>
      </c>
      <c r="H15" s="290">
        <v>134.69999999999999</v>
      </c>
      <c r="I15" s="288">
        <v>-1.1000000000000001</v>
      </c>
      <c r="J15" s="290">
        <v>9.6</v>
      </c>
      <c r="K15" s="288">
        <v>-11.1</v>
      </c>
    </row>
    <row r="16" spans="2:12" ht="23.1" customHeight="1">
      <c r="B16" s="21" t="s">
        <v>214</v>
      </c>
      <c r="C16" s="22" t="s">
        <v>60</v>
      </c>
      <c r="D16" s="314">
        <v>17.600000000000001</v>
      </c>
      <c r="E16" s="288">
        <v>0</v>
      </c>
      <c r="F16" s="290">
        <v>144.6</v>
      </c>
      <c r="G16" s="288">
        <v>-0.7</v>
      </c>
      <c r="H16" s="290">
        <v>133.80000000000001</v>
      </c>
      <c r="I16" s="288">
        <v>-0.4</v>
      </c>
      <c r="J16" s="290">
        <v>10.8</v>
      </c>
      <c r="K16" s="288">
        <v>-1</v>
      </c>
    </row>
    <row r="17" spans="2:11" ht="23.1" customHeight="1">
      <c r="B17" s="21"/>
      <c r="C17" s="22" t="s">
        <v>61</v>
      </c>
      <c r="D17" s="314">
        <v>17.7</v>
      </c>
      <c r="E17" s="288">
        <v>0</v>
      </c>
      <c r="F17" s="290">
        <v>146.80000000000001</v>
      </c>
      <c r="G17" s="288">
        <v>2</v>
      </c>
      <c r="H17" s="290">
        <v>133.9</v>
      </c>
      <c r="I17" s="288">
        <v>0.1</v>
      </c>
      <c r="J17" s="290">
        <v>12.9</v>
      </c>
      <c r="K17" s="288">
        <v>25.2</v>
      </c>
    </row>
    <row r="18" spans="2:11" ht="23.1" customHeight="1">
      <c r="B18" s="21" t="s">
        <v>211</v>
      </c>
      <c r="C18" s="22" t="s">
        <v>62</v>
      </c>
      <c r="D18" s="314">
        <v>18.399999999999999</v>
      </c>
      <c r="E18" s="288">
        <v>-0.3</v>
      </c>
      <c r="F18" s="290">
        <v>153.5</v>
      </c>
      <c r="G18" s="288">
        <v>-1.4</v>
      </c>
      <c r="H18" s="290">
        <v>139.80000000000001</v>
      </c>
      <c r="I18" s="288">
        <v>-0.7</v>
      </c>
      <c r="J18" s="290">
        <v>13.7</v>
      </c>
      <c r="K18" s="288">
        <v>-8.1</v>
      </c>
    </row>
    <row r="19" spans="2:11" ht="23.1" customHeight="1">
      <c r="B19" s="21"/>
      <c r="C19" s="22" t="s">
        <v>63</v>
      </c>
      <c r="D19" s="314">
        <v>19.2</v>
      </c>
      <c r="E19" s="288">
        <v>-0.6</v>
      </c>
      <c r="F19" s="290">
        <v>148.6</v>
      </c>
      <c r="G19" s="288">
        <v>-2.8</v>
      </c>
      <c r="H19" s="290">
        <v>135.9</v>
      </c>
      <c r="I19" s="288">
        <v>-2.8</v>
      </c>
      <c r="J19" s="290">
        <v>12.7</v>
      </c>
      <c r="K19" s="288">
        <v>-4.5</v>
      </c>
    </row>
    <row r="20" spans="2:11" ht="23.1" customHeight="1">
      <c r="B20" s="21" t="s">
        <v>212</v>
      </c>
      <c r="C20" s="22" t="s">
        <v>64</v>
      </c>
      <c r="D20" s="314">
        <v>17.899999999999999</v>
      </c>
      <c r="E20" s="288">
        <v>-1.2</v>
      </c>
      <c r="F20" s="290">
        <v>119</v>
      </c>
      <c r="G20" s="288">
        <v>-14.2</v>
      </c>
      <c r="H20" s="290">
        <v>113.4</v>
      </c>
      <c r="I20" s="288">
        <v>-12.8</v>
      </c>
      <c r="J20" s="290">
        <v>5.6</v>
      </c>
      <c r="K20" s="288">
        <v>-35.6</v>
      </c>
    </row>
    <row r="21" spans="2:11" ht="23.1" customHeight="1">
      <c r="B21" s="21"/>
      <c r="C21" s="22" t="s">
        <v>65</v>
      </c>
      <c r="D21" s="314">
        <v>18</v>
      </c>
      <c r="E21" s="288">
        <v>0.1</v>
      </c>
      <c r="F21" s="290">
        <v>143.4</v>
      </c>
      <c r="G21" s="288">
        <v>0.6</v>
      </c>
      <c r="H21" s="290">
        <v>135.80000000000001</v>
      </c>
      <c r="I21" s="288">
        <v>0.5</v>
      </c>
      <c r="J21" s="290">
        <v>7.6</v>
      </c>
      <c r="K21" s="288">
        <v>1.4</v>
      </c>
    </row>
    <row r="22" spans="2:11" ht="23.1" customHeight="1">
      <c r="B22" s="21" t="s">
        <v>213</v>
      </c>
      <c r="C22" s="22" t="s">
        <v>66</v>
      </c>
      <c r="D22" s="314">
        <v>19.600000000000001</v>
      </c>
      <c r="E22" s="288">
        <v>2.9</v>
      </c>
      <c r="F22" s="290">
        <v>168</v>
      </c>
      <c r="G22" s="288">
        <v>20.9</v>
      </c>
      <c r="H22" s="290">
        <v>146.69999999999999</v>
      </c>
      <c r="I22" s="288">
        <v>15.9</v>
      </c>
      <c r="J22" s="290">
        <v>21.3</v>
      </c>
      <c r="K22" s="288">
        <v>74.599999999999994</v>
      </c>
    </row>
    <row r="23" spans="2:11" ht="23.1" customHeight="1">
      <c r="B23" s="20"/>
      <c r="C23" s="22" t="s">
        <v>67</v>
      </c>
      <c r="D23" s="314">
        <v>18.3</v>
      </c>
      <c r="E23" s="288">
        <v>0.8</v>
      </c>
      <c r="F23" s="290">
        <v>146.4</v>
      </c>
      <c r="G23" s="288">
        <v>8.4</v>
      </c>
      <c r="H23" s="290">
        <v>131.1</v>
      </c>
      <c r="I23" s="288">
        <v>1.6</v>
      </c>
      <c r="J23" s="290">
        <v>15.3</v>
      </c>
      <c r="K23" s="288">
        <v>159.5</v>
      </c>
    </row>
    <row r="24" spans="2:11" ht="23.1" customHeight="1">
      <c r="B24" s="20"/>
      <c r="C24" s="22" t="s">
        <v>68</v>
      </c>
      <c r="D24" s="314">
        <v>14.7</v>
      </c>
      <c r="E24" s="288">
        <v>-1.7</v>
      </c>
      <c r="F24" s="290">
        <v>95.5</v>
      </c>
      <c r="G24" s="288">
        <v>-8.4</v>
      </c>
      <c r="H24" s="290">
        <v>89.8</v>
      </c>
      <c r="I24" s="288">
        <v>-8.9</v>
      </c>
      <c r="J24" s="290">
        <v>5.7</v>
      </c>
      <c r="K24" s="288">
        <v>0</v>
      </c>
    </row>
    <row r="25" spans="2:11" ht="23.1" customHeight="1">
      <c r="B25" s="20"/>
      <c r="C25" s="22" t="s">
        <v>69</v>
      </c>
      <c r="D25" s="314">
        <v>16.899999999999999</v>
      </c>
      <c r="E25" s="288">
        <v>0.4</v>
      </c>
      <c r="F25" s="290">
        <v>125.3</v>
      </c>
      <c r="G25" s="288">
        <v>9.1</v>
      </c>
      <c r="H25" s="290">
        <v>123.8</v>
      </c>
      <c r="I25" s="288">
        <v>10.4</v>
      </c>
      <c r="J25" s="290">
        <v>1.5</v>
      </c>
      <c r="K25" s="288">
        <v>-44.5</v>
      </c>
    </row>
    <row r="26" spans="2:11" ht="23.1" customHeight="1">
      <c r="B26" s="20"/>
      <c r="C26" s="22" t="s">
        <v>70</v>
      </c>
      <c r="D26" s="314">
        <v>15.9</v>
      </c>
      <c r="E26" s="288">
        <v>0.8</v>
      </c>
      <c r="F26" s="290">
        <v>123.6</v>
      </c>
      <c r="G26" s="288">
        <v>6</v>
      </c>
      <c r="H26" s="290">
        <v>115.1</v>
      </c>
      <c r="I26" s="288">
        <v>7.3</v>
      </c>
      <c r="J26" s="290">
        <v>8.5</v>
      </c>
      <c r="K26" s="288">
        <v>-9.6</v>
      </c>
    </row>
    <row r="27" spans="2:11" ht="23.1" customHeight="1">
      <c r="B27" s="20"/>
      <c r="C27" s="22" t="s">
        <v>71</v>
      </c>
      <c r="D27" s="314">
        <v>17.600000000000001</v>
      </c>
      <c r="E27" s="288">
        <v>-0.2</v>
      </c>
      <c r="F27" s="290">
        <v>131</v>
      </c>
      <c r="G27" s="288">
        <v>-2.6</v>
      </c>
      <c r="H27" s="290">
        <v>125.1</v>
      </c>
      <c r="I27" s="288">
        <v>-2.2000000000000002</v>
      </c>
      <c r="J27" s="290">
        <v>5.9</v>
      </c>
      <c r="K27" s="288">
        <v>-7.8</v>
      </c>
    </row>
    <row r="28" spans="2:11" ht="23.1" customHeight="1">
      <c r="B28" s="6"/>
      <c r="C28" s="22" t="s">
        <v>138</v>
      </c>
      <c r="D28" s="314">
        <v>18.7</v>
      </c>
      <c r="E28" s="288">
        <v>-0.3</v>
      </c>
      <c r="F28" s="290">
        <v>149.19999999999999</v>
      </c>
      <c r="G28" s="288">
        <v>-4.7</v>
      </c>
      <c r="H28" s="290">
        <v>140.6</v>
      </c>
      <c r="I28" s="288">
        <v>-2.1</v>
      </c>
      <c r="J28" s="290">
        <v>8.6</v>
      </c>
      <c r="K28" s="288">
        <v>-33.4</v>
      </c>
    </row>
    <row r="29" spans="2:11" ht="23.1" customHeight="1" thickBot="1">
      <c r="B29" s="19"/>
      <c r="C29" s="23" t="s">
        <v>158</v>
      </c>
      <c r="D29" s="317">
        <v>18.100000000000001</v>
      </c>
      <c r="E29" s="293">
        <v>0.2</v>
      </c>
      <c r="F29" s="296">
        <v>142.9</v>
      </c>
      <c r="G29" s="293">
        <v>4.4000000000000004</v>
      </c>
      <c r="H29" s="296">
        <v>132.5</v>
      </c>
      <c r="I29" s="293">
        <v>3.3</v>
      </c>
      <c r="J29" s="296">
        <v>10.4</v>
      </c>
      <c r="K29" s="293">
        <v>22.3</v>
      </c>
    </row>
    <row r="30" spans="2:11" ht="23.1" customHeight="1" thickTop="1">
      <c r="B30" s="281"/>
      <c r="C30" s="282"/>
      <c r="D30" s="318"/>
      <c r="E30" s="298"/>
      <c r="F30" s="298"/>
      <c r="G30" s="298"/>
      <c r="H30" s="298"/>
      <c r="I30" s="298"/>
      <c r="J30" s="298"/>
      <c r="K30" s="298"/>
    </row>
    <row r="31" spans="2:11" ht="23.1" customHeight="1">
      <c r="B31" s="285"/>
      <c r="C31" s="286" t="s">
        <v>56</v>
      </c>
      <c r="D31" s="314">
        <v>17.7</v>
      </c>
      <c r="E31" s="288">
        <v>-0.2</v>
      </c>
      <c r="F31" s="290">
        <v>137.5</v>
      </c>
      <c r="G31" s="288">
        <v>-0.9</v>
      </c>
      <c r="H31" s="290">
        <v>127.5</v>
      </c>
      <c r="I31" s="288">
        <v>-0.5</v>
      </c>
      <c r="J31" s="290">
        <v>10</v>
      </c>
      <c r="K31" s="288">
        <v>-4.8</v>
      </c>
    </row>
    <row r="32" spans="2:11" ht="23.1" customHeight="1">
      <c r="B32" s="285"/>
      <c r="C32" s="286" t="s">
        <v>58</v>
      </c>
      <c r="D32" s="314" t="s">
        <v>396</v>
      </c>
      <c r="E32" s="288" t="s">
        <v>396</v>
      </c>
      <c r="F32" s="290" t="s">
        <v>396</v>
      </c>
      <c r="G32" s="288" t="s">
        <v>396</v>
      </c>
      <c r="H32" s="290" t="s">
        <v>396</v>
      </c>
      <c r="I32" s="288" t="s">
        <v>396</v>
      </c>
      <c r="J32" s="290" t="s">
        <v>396</v>
      </c>
      <c r="K32" s="288" t="s">
        <v>396</v>
      </c>
    </row>
    <row r="33" spans="2:11" ht="23.1" customHeight="1">
      <c r="B33" s="6"/>
      <c r="C33" s="22" t="s">
        <v>59</v>
      </c>
      <c r="D33" s="314">
        <v>18.7</v>
      </c>
      <c r="E33" s="288">
        <v>-0.6</v>
      </c>
      <c r="F33" s="290">
        <v>150.30000000000001</v>
      </c>
      <c r="G33" s="288">
        <v>-5</v>
      </c>
      <c r="H33" s="290">
        <v>137.6</v>
      </c>
      <c r="I33" s="288">
        <v>-2.9</v>
      </c>
      <c r="J33" s="290">
        <v>12.7</v>
      </c>
      <c r="K33" s="288">
        <v>-22.6</v>
      </c>
    </row>
    <row r="34" spans="2:11" ht="23.1" customHeight="1">
      <c r="B34" s="21" t="s">
        <v>215</v>
      </c>
      <c r="C34" s="22" t="s">
        <v>60</v>
      </c>
      <c r="D34" s="314">
        <v>17.600000000000001</v>
      </c>
      <c r="E34" s="288">
        <v>0.1</v>
      </c>
      <c r="F34" s="290">
        <v>147.30000000000001</v>
      </c>
      <c r="G34" s="288">
        <v>0.3</v>
      </c>
      <c r="H34" s="290">
        <v>135.80000000000001</v>
      </c>
      <c r="I34" s="288">
        <v>0.7</v>
      </c>
      <c r="J34" s="290">
        <v>11.5</v>
      </c>
      <c r="K34" s="288">
        <v>-4.2</v>
      </c>
    </row>
    <row r="35" spans="2:11" ht="23.1" customHeight="1">
      <c r="B35" s="21"/>
      <c r="C35" s="22" t="s">
        <v>61</v>
      </c>
      <c r="D35" s="314">
        <v>17.100000000000001</v>
      </c>
      <c r="E35" s="288">
        <v>-0.3</v>
      </c>
      <c r="F35" s="290">
        <v>141.69999999999999</v>
      </c>
      <c r="G35" s="288">
        <v>-2.8</v>
      </c>
      <c r="H35" s="290">
        <v>130.19999999999999</v>
      </c>
      <c r="I35" s="288">
        <v>-2.8</v>
      </c>
      <c r="J35" s="290">
        <v>11.5</v>
      </c>
      <c r="K35" s="288">
        <v>-2.6</v>
      </c>
    </row>
    <row r="36" spans="2:11" ht="23.1" customHeight="1">
      <c r="B36" s="21" t="s">
        <v>211</v>
      </c>
      <c r="C36" s="22" t="s">
        <v>62</v>
      </c>
      <c r="D36" s="314">
        <v>18.5</v>
      </c>
      <c r="E36" s="288">
        <v>0.1</v>
      </c>
      <c r="F36" s="290">
        <v>155.6</v>
      </c>
      <c r="G36" s="288">
        <v>0.5</v>
      </c>
      <c r="H36" s="290">
        <v>138.80000000000001</v>
      </c>
      <c r="I36" s="288">
        <v>0</v>
      </c>
      <c r="J36" s="290">
        <v>16.8</v>
      </c>
      <c r="K36" s="288">
        <v>4.4000000000000004</v>
      </c>
    </row>
    <row r="37" spans="2:11" ht="23.1" customHeight="1">
      <c r="B37" s="21"/>
      <c r="C37" s="22" t="s">
        <v>63</v>
      </c>
      <c r="D37" s="314">
        <v>19.100000000000001</v>
      </c>
      <c r="E37" s="288">
        <v>-0.6</v>
      </c>
      <c r="F37" s="290">
        <v>148.9</v>
      </c>
      <c r="G37" s="288">
        <v>-2.2999999999999998</v>
      </c>
      <c r="H37" s="290">
        <v>130.69999999999999</v>
      </c>
      <c r="I37" s="288">
        <v>-2.8</v>
      </c>
      <c r="J37" s="290">
        <v>18.2</v>
      </c>
      <c r="K37" s="288">
        <v>1</v>
      </c>
    </row>
    <row r="38" spans="2:11" ht="23.1" customHeight="1">
      <c r="B38" s="21" t="s">
        <v>212</v>
      </c>
      <c r="C38" s="22" t="s">
        <v>64</v>
      </c>
      <c r="D38" s="314">
        <v>19</v>
      </c>
      <c r="E38" s="288">
        <v>-0.2</v>
      </c>
      <c r="F38" s="290">
        <v>122.8</v>
      </c>
      <c r="G38" s="288">
        <v>-2.8</v>
      </c>
      <c r="H38" s="290">
        <v>115.5</v>
      </c>
      <c r="I38" s="288">
        <v>-2.5</v>
      </c>
      <c r="J38" s="290">
        <v>7.3</v>
      </c>
      <c r="K38" s="288">
        <v>-8.8000000000000007</v>
      </c>
    </row>
    <row r="39" spans="2:11" ht="23.1" customHeight="1">
      <c r="B39" s="21"/>
      <c r="C39" s="22" t="s">
        <v>65</v>
      </c>
      <c r="D39" s="314">
        <v>17.7</v>
      </c>
      <c r="E39" s="288">
        <v>-0.4</v>
      </c>
      <c r="F39" s="290">
        <v>141.1</v>
      </c>
      <c r="G39" s="288">
        <v>-1.8</v>
      </c>
      <c r="H39" s="290">
        <v>133.9</v>
      </c>
      <c r="I39" s="288">
        <v>-1.7</v>
      </c>
      <c r="J39" s="290">
        <v>7.2</v>
      </c>
      <c r="K39" s="288">
        <v>-4</v>
      </c>
    </row>
    <row r="40" spans="2:11" ht="23.1" customHeight="1">
      <c r="B40" s="21" t="s">
        <v>213</v>
      </c>
      <c r="C40" s="22" t="s">
        <v>66</v>
      </c>
      <c r="D40" s="314">
        <v>18.100000000000001</v>
      </c>
      <c r="E40" s="288">
        <v>-0.9</v>
      </c>
      <c r="F40" s="290">
        <v>140.30000000000001</v>
      </c>
      <c r="G40" s="288">
        <v>-7</v>
      </c>
      <c r="H40" s="290">
        <v>134.9</v>
      </c>
      <c r="I40" s="288">
        <v>-5.8</v>
      </c>
      <c r="J40" s="290">
        <v>5.4</v>
      </c>
      <c r="K40" s="288">
        <v>-29</v>
      </c>
    </row>
    <row r="41" spans="2:11" ht="23.1" customHeight="1">
      <c r="B41" s="20"/>
      <c r="C41" s="22" t="s">
        <v>67</v>
      </c>
      <c r="D41" s="314">
        <v>18.3</v>
      </c>
      <c r="E41" s="288">
        <v>1.1000000000000001</v>
      </c>
      <c r="F41" s="290">
        <v>146.5</v>
      </c>
      <c r="G41" s="288">
        <v>6.7</v>
      </c>
      <c r="H41" s="290">
        <v>138.80000000000001</v>
      </c>
      <c r="I41" s="288">
        <v>7.4</v>
      </c>
      <c r="J41" s="290">
        <v>7.7</v>
      </c>
      <c r="K41" s="288">
        <v>-3.8</v>
      </c>
    </row>
    <row r="42" spans="2:11" ht="23.1" customHeight="1">
      <c r="B42" s="20"/>
      <c r="C42" s="22" t="s">
        <v>68</v>
      </c>
      <c r="D42" s="314">
        <v>15.1</v>
      </c>
      <c r="E42" s="288">
        <v>-0.5</v>
      </c>
      <c r="F42" s="290">
        <v>99</v>
      </c>
      <c r="G42" s="288">
        <v>-5.9</v>
      </c>
      <c r="H42" s="290">
        <v>93.9</v>
      </c>
      <c r="I42" s="288">
        <v>-6</v>
      </c>
      <c r="J42" s="290">
        <v>5.0999999999999996</v>
      </c>
      <c r="K42" s="288">
        <v>-3.8</v>
      </c>
    </row>
    <row r="43" spans="2:11" ht="23.1" customHeight="1">
      <c r="B43" s="20"/>
      <c r="C43" s="22" t="s">
        <v>69</v>
      </c>
      <c r="D43" s="314">
        <v>13.7</v>
      </c>
      <c r="E43" s="288">
        <v>-0.4</v>
      </c>
      <c r="F43" s="290">
        <v>94.8</v>
      </c>
      <c r="G43" s="288">
        <v>-4.2</v>
      </c>
      <c r="H43" s="290">
        <v>90.2</v>
      </c>
      <c r="I43" s="288">
        <v>-3.3</v>
      </c>
      <c r="J43" s="290">
        <v>4.5999999999999996</v>
      </c>
      <c r="K43" s="288">
        <v>-17.899999999999999</v>
      </c>
    </row>
    <row r="44" spans="2:11" ht="23.1" customHeight="1">
      <c r="B44" s="20"/>
      <c r="C44" s="22" t="s">
        <v>70</v>
      </c>
      <c r="D44" s="314">
        <v>15.3</v>
      </c>
      <c r="E44" s="288">
        <v>0.1</v>
      </c>
      <c r="F44" s="290">
        <v>118.2</v>
      </c>
      <c r="G44" s="288">
        <v>0.5</v>
      </c>
      <c r="H44" s="290">
        <v>108</v>
      </c>
      <c r="I44" s="288">
        <v>1.6</v>
      </c>
      <c r="J44" s="290">
        <v>10.199999999999999</v>
      </c>
      <c r="K44" s="288">
        <v>-10.5</v>
      </c>
    </row>
    <row r="45" spans="2:11" ht="23.1" customHeight="1">
      <c r="B45" s="20"/>
      <c r="C45" s="22" t="s">
        <v>71</v>
      </c>
      <c r="D45" s="314">
        <v>18</v>
      </c>
      <c r="E45" s="288">
        <v>-0.3</v>
      </c>
      <c r="F45" s="290">
        <v>140.19999999999999</v>
      </c>
      <c r="G45" s="288">
        <v>-0.9</v>
      </c>
      <c r="H45" s="290">
        <v>132.69999999999999</v>
      </c>
      <c r="I45" s="288">
        <v>-0.5</v>
      </c>
      <c r="J45" s="290">
        <v>7.5</v>
      </c>
      <c r="K45" s="288">
        <v>-8.5</v>
      </c>
    </row>
    <row r="46" spans="2:11" ht="23.1" customHeight="1">
      <c r="B46" s="6"/>
      <c r="C46" s="22" t="s">
        <v>138</v>
      </c>
      <c r="D46" s="314">
        <v>19.100000000000001</v>
      </c>
      <c r="E46" s="288">
        <v>0.1</v>
      </c>
      <c r="F46" s="290">
        <v>153.80000000000001</v>
      </c>
      <c r="G46" s="288">
        <v>-2</v>
      </c>
      <c r="H46" s="290">
        <v>142</v>
      </c>
      <c r="I46" s="288">
        <v>-0.4</v>
      </c>
      <c r="J46" s="290">
        <v>11.8</v>
      </c>
      <c r="K46" s="288">
        <v>-18</v>
      </c>
    </row>
    <row r="47" spans="2:11" ht="23.1" customHeight="1" thickBot="1">
      <c r="B47" s="19"/>
      <c r="C47" s="23" t="s">
        <v>158</v>
      </c>
      <c r="D47" s="317">
        <v>17.600000000000001</v>
      </c>
      <c r="E47" s="293">
        <v>-0.1</v>
      </c>
      <c r="F47" s="296">
        <v>140.80000000000001</v>
      </c>
      <c r="G47" s="293">
        <v>4.5999999999999996</v>
      </c>
      <c r="H47" s="296">
        <v>130.4</v>
      </c>
      <c r="I47" s="293">
        <v>3.6</v>
      </c>
      <c r="J47" s="296">
        <v>10.4</v>
      </c>
      <c r="K47" s="293">
        <v>18.2</v>
      </c>
    </row>
    <row r="48" spans="2:11" ht="23.1" customHeight="1" thickTop="1">
      <c r="B48" s="300" t="s">
        <v>235</v>
      </c>
      <c r="C48" s="104"/>
      <c r="D48" s="104"/>
      <c r="E48" s="301"/>
      <c r="F48" s="104"/>
      <c r="G48" s="104"/>
      <c r="H48" s="104"/>
      <c r="I48" s="104"/>
      <c r="J48" s="104"/>
      <c r="K48" s="104"/>
    </row>
    <row r="49" spans="2:11" ht="23.1" customHeight="1">
      <c r="B49" s="104"/>
      <c r="C49" s="104"/>
      <c r="D49" s="104"/>
      <c r="E49" s="104"/>
      <c r="F49" s="104"/>
      <c r="G49" s="104"/>
      <c r="H49" s="104"/>
      <c r="I49" s="104"/>
      <c r="J49" s="104"/>
      <c r="K49" s="104"/>
    </row>
    <row r="50" spans="2:11" ht="23.1" customHeight="1"/>
    <row r="51" spans="2:11" ht="21" customHeight="1"/>
    <row r="52" spans="2:11" ht="21" customHeight="1"/>
    <row r="53" spans="2:11" ht="21" customHeight="1"/>
    <row r="54" spans="2:11" ht="21" customHeight="1"/>
    <row r="55" spans="2:11" ht="21" customHeight="1"/>
    <row r="56" spans="2:11" ht="21" customHeight="1"/>
    <row r="57" spans="2:11" ht="21" customHeight="1">
      <c r="C57" s="132"/>
      <c r="D57" s="3"/>
      <c r="E57" s="132"/>
      <c r="F57" s="108"/>
      <c r="G57" s="132"/>
      <c r="H57" s="108"/>
      <c r="I57" s="132"/>
      <c r="J57" s="108"/>
      <c r="K57" s="3"/>
    </row>
    <row r="58" spans="2:11" ht="21" customHeight="1">
      <c r="C58" s="132"/>
      <c r="D58" s="3"/>
      <c r="E58" s="132"/>
      <c r="F58" s="108"/>
      <c r="G58" s="132"/>
      <c r="H58" s="108"/>
      <c r="I58" s="132"/>
      <c r="J58" s="108"/>
      <c r="K58" s="3"/>
    </row>
    <row r="59" spans="2:11" ht="21" customHeight="1">
      <c r="C59" s="132"/>
      <c r="D59" s="3"/>
      <c r="E59" s="132"/>
      <c r="F59" s="108"/>
      <c r="G59" s="132"/>
      <c r="H59" s="108"/>
      <c r="I59" s="132"/>
      <c r="J59" s="108"/>
      <c r="K59" s="3"/>
    </row>
    <row r="60" spans="2:11" ht="21" customHeight="1">
      <c r="C60" s="132"/>
      <c r="D60" s="3"/>
      <c r="E60" s="132"/>
      <c r="F60" s="108"/>
      <c r="G60" s="132"/>
      <c r="H60" s="108"/>
      <c r="I60" s="132"/>
      <c r="J60" s="108"/>
      <c r="K60" s="3"/>
    </row>
    <row r="61" spans="2:11">
      <c r="C61" s="132"/>
      <c r="D61" s="3"/>
      <c r="E61" s="132"/>
      <c r="F61" s="108"/>
      <c r="G61" s="132"/>
      <c r="H61" s="108"/>
      <c r="I61" s="132"/>
      <c r="J61" s="108"/>
      <c r="K61" s="3"/>
    </row>
    <row r="62" spans="2:11" ht="19.7" customHeight="1">
      <c r="C62" s="132"/>
      <c r="D62" s="3"/>
      <c r="E62" s="132"/>
      <c r="F62" s="108"/>
      <c r="G62" s="132"/>
      <c r="H62" s="108"/>
      <c r="I62" s="132"/>
      <c r="J62" s="108"/>
      <c r="K62" s="3"/>
    </row>
    <row r="63" spans="2:11">
      <c r="C63" s="132"/>
      <c r="D63" s="3"/>
      <c r="E63" s="132"/>
      <c r="F63" s="108"/>
      <c r="G63" s="132"/>
      <c r="H63" s="108"/>
      <c r="I63" s="132"/>
      <c r="J63" s="108"/>
      <c r="K63" s="3"/>
    </row>
    <row r="64" spans="2:11">
      <c r="C64" s="132"/>
      <c r="D64" s="3"/>
      <c r="E64" s="132"/>
      <c r="F64" s="108"/>
      <c r="G64" s="132"/>
      <c r="H64" s="108"/>
      <c r="I64" s="132"/>
      <c r="J64" s="108"/>
      <c r="K64" s="3"/>
    </row>
    <row r="65" spans="3:11">
      <c r="C65" s="132"/>
      <c r="D65" s="3"/>
      <c r="E65" s="132"/>
      <c r="F65" s="108"/>
      <c r="G65" s="132"/>
      <c r="H65" s="108"/>
      <c r="I65" s="132"/>
      <c r="J65" s="108"/>
      <c r="K65" s="3"/>
    </row>
    <row r="66" spans="3:11">
      <c r="C66" s="132"/>
      <c r="D66" s="3"/>
      <c r="E66" s="132"/>
      <c r="F66" s="108"/>
      <c r="G66" s="132"/>
      <c r="H66" s="108"/>
      <c r="I66" s="132"/>
      <c r="J66" s="108"/>
      <c r="K66" s="3"/>
    </row>
    <row r="67" spans="3:11">
      <c r="C67" s="132"/>
      <c r="D67" s="3"/>
      <c r="E67" s="132"/>
      <c r="F67" s="108"/>
      <c r="G67" s="132"/>
      <c r="H67" s="108"/>
      <c r="I67" s="132"/>
      <c r="J67" s="108"/>
      <c r="K67" s="3"/>
    </row>
    <row r="68" spans="3:11">
      <c r="C68" s="132"/>
      <c r="D68" s="3"/>
      <c r="E68" s="132"/>
      <c r="F68" s="108"/>
      <c r="G68" s="132"/>
      <c r="H68" s="108"/>
      <c r="I68" s="132"/>
      <c r="J68" s="108"/>
      <c r="K68" s="3"/>
    </row>
    <row r="69" spans="3:11">
      <c r="C69" s="132"/>
      <c r="D69" s="3"/>
      <c r="E69" s="132"/>
      <c r="F69" s="108"/>
      <c r="G69" s="132"/>
      <c r="H69" s="108"/>
      <c r="I69" s="132"/>
      <c r="J69" s="108"/>
      <c r="K69" s="3"/>
    </row>
    <row r="70" spans="3:11">
      <c r="C70" s="132"/>
      <c r="D70" s="3"/>
      <c r="E70" s="132"/>
      <c r="F70" s="108"/>
      <c r="G70" s="132"/>
      <c r="H70" s="108"/>
      <c r="I70" s="132"/>
      <c r="J70" s="108"/>
      <c r="K70" s="3"/>
    </row>
    <row r="71" spans="3:11">
      <c r="C71" s="132"/>
      <c r="D71" s="3"/>
      <c r="E71" s="132"/>
      <c r="F71" s="108"/>
      <c r="G71" s="132"/>
      <c r="H71" s="108"/>
      <c r="I71" s="132"/>
      <c r="J71" s="108"/>
      <c r="K71" s="3"/>
    </row>
    <row r="72" spans="3:11">
      <c r="C72" s="132"/>
      <c r="D72" s="3"/>
      <c r="E72" s="132"/>
      <c r="F72" s="108"/>
      <c r="G72" s="132"/>
      <c r="H72" s="108"/>
      <c r="I72" s="132"/>
      <c r="J72" s="108"/>
      <c r="K72" s="3"/>
    </row>
    <row r="73" spans="3:11">
      <c r="C73" s="132"/>
      <c r="D73" s="3"/>
      <c r="E73" s="132"/>
      <c r="F73" s="108"/>
      <c r="G73" s="132"/>
      <c r="H73" s="108"/>
      <c r="I73" s="132"/>
      <c r="J73" s="108"/>
      <c r="K73" s="3"/>
    </row>
    <row r="74" spans="3:11">
      <c r="C74" s="132"/>
      <c r="D74" s="3"/>
      <c r="E74" s="132"/>
      <c r="F74" s="108"/>
      <c r="G74" s="132"/>
      <c r="H74" s="108"/>
      <c r="I74" s="132"/>
      <c r="J74" s="108"/>
      <c r="K74" s="3"/>
    </row>
    <row r="75" spans="3:11">
      <c r="C75" s="132"/>
      <c r="D75" s="3"/>
      <c r="E75" s="132"/>
      <c r="F75" s="108"/>
      <c r="G75" s="132"/>
      <c r="H75" s="108"/>
      <c r="I75" s="132"/>
      <c r="J75" s="108"/>
      <c r="K75" s="3"/>
    </row>
    <row r="76" spans="3:11">
      <c r="C76" s="132"/>
      <c r="D76" s="3"/>
      <c r="E76" s="132"/>
      <c r="F76" s="108"/>
      <c r="G76" s="132"/>
      <c r="H76" s="108"/>
      <c r="I76" s="132"/>
      <c r="J76" s="108"/>
      <c r="K76" s="3"/>
    </row>
    <row r="77" spans="3:11">
      <c r="C77" s="132"/>
      <c r="D77" s="3"/>
      <c r="E77" s="132"/>
      <c r="F77" s="108"/>
      <c r="G77" s="132"/>
      <c r="H77" s="108"/>
      <c r="I77" s="132"/>
      <c r="J77" s="108"/>
      <c r="K77" s="3"/>
    </row>
    <row r="78" spans="3:11">
      <c r="C78" s="132"/>
      <c r="D78" s="3"/>
      <c r="E78" s="132"/>
      <c r="F78" s="108"/>
      <c r="G78" s="132"/>
      <c r="H78" s="108"/>
      <c r="I78" s="132"/>
      <c r="J78" s="108"/>
      <c r="K78" s="3"/>
    </row>
    <row r="79" spans="3:11">
      <c r="C79" s="132"/>
      <c r="D79" s="3"/>
      <c r="E79" s="132"/>
      <c r="F79" s="108"/>
      <c r="G79" s="132"/>
      <c r="H79" s="108"/>
      <c r="I79" s="132"/>
      <c r="J79" s="108"/>
      <c r="K79" s="3"/>
    </row>
    <row r="80" spans="3:11">
      <c r="C80" s="132"/>
      <c r="D80" s="3"/>
      <c r="E80" s="132"/>
      <c r="F80" s="108"/>
      <c r="G80" s="132"/>
      <c r="H80" s="108"/>
      <c r="I80" s="132"/>
      <c r="J80" s="108"/>
      <c r="K80" s="3"/>
    </row>
    <row r="81" spans="3:11">
      <c r="C81" s="132"/>
      <c r="D81" s="3"/>
      <c r="E81" s="132"/>
      <c r="F81" s="108"/>
      <c r="G81" s="132"/>
      <c r="H81" s="108"/>
      <c r="I81" s="132"/>
      <c r="J81" s="108"/>
      <c r="K81" s="3"/>
    </row>
    <row r="82" spans="3:11">
      <c r="C82" s="132"/>
      <c r="D82" s="3"/>
      <c r="E82" s="132"/>
      <c r="F82" s="108"/>
      <c r="G82" s="132"/>
      <c r="H82" s="108"/>
      <c r="I82" s="132"/>
      <c r="J82" s="108"/>
      <c r="K82" s="3"/>
    </row>
    <row r="83" spans="3:11">
      <c r="C83" s="132"/>
      <c r="D83" s="3"/>
      <c r="E83" s="132"/>
      <c r="F83" s="108"/>
      <c r="G83" s="132"/>
      <c r="H83" s="108"/>
      <c r="I83" s="132"/>
      <c r="J83" s="108"/>
      <c r="K83" s="3"/>
    </row>
    <row r="84" spans="3:11">
      <c r="C84" s="132"/>
      <c r="D84" s="3"/>
      <c r="E84" s="132"/>
      <c r="F84" s="108"/>
      <c r="G84" s="132"/>
      <c r="H84" s="108"/>
      <c r="I84" s="132"/>
      <c r="J84" s="108"/>
      <c r="K84" s="3"/>
    </row>
    <row r="85" spans="3:11">
      <c r="C85" s="132"/>
      <c r="D85" s="3"/>
      <c r="E85" s="132"/>
      <c r="F85" s="108"/>
      <c r="G85" s="132"/>
      <c r="H85" s="108"/>
      <c r="I85" s="132"/>
      <c r="J85" s="108"/>
      <c r="K85" s="3"/>
    </row>
    <row r="86" spans="3:11">
      <c r="C86" s="132"/>
      <c r="D86" s="3"/>
      <c r="E86" s="132"/>
      <c r="F86" s="108"/>
      <c r="G86" s="132"/>
      <c r="H86" s="108"/>
      <c r="I86" s="132"/>
      <c r="J86" s="108"/>
      <c r="K86" s="3"/>
    </row>
    <row r="87" spans="3:11">
      <c r="C87" s="132"/>
      <c r="D87" s="3"/>
      <c r="E87" s="132"/>
      <c r="F87" s="108"/>
      <c r="G87" s="132"/>
      <c r="H87" s="108"/>
      <c r="I87" s="132"/>
      <c r="J87" s="108"/>
      <c r="K87" s="3"/>
    </row>
    <row r="88" spans="3:11">
      <c r="C88" s="132"/>
      <c r="D88" s="3"/>
      <c r="E88" s="132"/>
      <c r="F88" s="108"/>
      <c r="G88" s="132"/>
      <c r="H88" s="108"/>
      <c r="I88" s="132"/>
      <c r="J88" s="108"/>
      <c r="K88" s="3"/>
    </row>
    <row r="89" spans="3:11">
      <c r="C89" s="132"/>
      <c r="D89" s="3"/>
      <c r="E89" s="132"/>
      <c r="F89" s="108"/>
      <c r="G89" s="132"/>
      <c r="H89" s="108"/>
      <c r="I89" s="132"/>
      <c r="J89" s="108"/>
      <c r="K89" s="3"/>
    </row>
    <row r="90" spans="3:11">
      <c r="C90" s="132"/>
      <c r="D90" s="3"/>
      <c r="E90" s="132"/>
      <c r="F90" s="108"/>
      <c r="G90" s="132"/>
      <c r="H90" s="108"/>
      <c r="I90" s="132"/>
      <c r="J90" s="108"/>
      <c r="K90" s="3"/>
    </row>
    <row r="91" spans="3:11">
      <c r="C91" s="132"/>
      <c r="D91" s="3"/>
      <c r="E91" s="132"/>
      <c r="F91" s="108"/>
      <c r="G91" s="132"/>
      <c r="H91" s="108"/>
      <c r="I91" s="132"/>
      <c r="J91" s="108"/>
      <c r="K91" s="3"/>
    </row>
    <row r="92" spans="3:11">
      <c r="C92" s="132"/>
      <c r="D92" s="3"/>
      <c r="E92" s="132"/>
      <c r="F92" s="108"/>
      <c r="G92" s="132"/>
      <c r="H92" s="108"/>
      <c r="I92" s="132"/>
      <c r="J92" s="108"/>
      <c r="K92" s="3"/>
    </row>
    <row r="93" spans="3:11">
      <c r="C93" s="132"/>
      <c r="D93" s="3"/>
      <c r="E93" s="132"/>
      <c r="F93" s="108"/>
      <c r="G93" s="132"/>
      <c r="H93" s="108"/>
      <c r="I93" s="132"/>
      <c r="J93" s="108"/>
      <c r="K93" s="3"/>
    </row>
    <row r="94" spans="3:11">
      <c r="C94" s="132"/>
      <c r="D94" s="3"/>
      <c r="E94" s="132"/>
      <c r="F94" s="108"/>
      <c r="G94" s="132"/>
      <c r="H94" s="108"/>
      <c r="I94" s="132"/>
      <c r="J94" s="108"/>
      <c r="K94" s="3"/>
    </row>
    <row r="95" spans="3:11">
      <c r="C95" s="132"/>
      <c r="D95" s="3"/>
      <c r="E95" s="132"/>
      <c r="F95" s="108"/>
      <c r="G95" s="132"/>
      <c r="H95" s="108"/>
      <c r="I95" s="132"/>
      <c r="J95" s="108"/>
      <c r="K95" s="3"/>
    </row>
    <row r="96" spans="3:11">
      <c r="C96" s="132"/>
      <c r="D96" s="3"/>
      <c r="E96" s="132"/>
      <c r="F96" s="108"/>
      <c r="G96" s="132"/>
      <c r="H96" s="108"/>
      <c r="I96" s="132"/>
      <c r="J96" s="108"/>
      <c r="K96" s="3"/>
    </row>
    <row r="97" spans="3:11">
      <c r="C97" s="132"/>
      <c r="D97" s="3"/>
      <c r="E97" s="132"/>
      <c r="F97" s="108"/>
      <c r="G97" s="132"/>
      <c r="H97" s="108"/>
      <c r="I97" s="132"/>
      <c r="J97" s="108"/>
      <c r="K97" s="3"/>
    </row>
    <row r="98" spans="3:11">
      <c r="C98" s="132"/>
      <c r="D98" s="3"/>
      <c r="E98" s="132"/>
      <c r="F98" s="108"/>
      <c r="G98" s="132"/>
      <c r="H98" s="108"/>
      <c r="I98" s="132"/>
      <c r="J98" s="108"/>
      <c r="K98" s="3"/>
    </row>
    <row r="99" spans="3:11">
      <c r="C99" s="132"/>
      <c r="D99" s="3"/>
      <c r="E99" s="132"/>
      <c r="F99" s="108"/>
      <c r="G99" s="132"/>
      <c r="H99" s="108"/>
      <c r="I99" s="132"/>
      <c r="J99" s="108"/>
      <c r="K99" s="3"/>
    </row>
    <row r="100" spans="3:11">
      <c r="C100" s="132"/>
      <c r="D100" s="3"/>
      <c r="E100" s="132"/>
      <c r="F100" s="108"/>
      <c r="G100" s="132"/>
      <c r="H100" s="108"/>
      <c r="I100" s="132"/>
      <c r="J100" s="108"/>
      <c r="K100" s="3"/>
    </row>
    <row r="101" spans="3:11">
      <c r="C101" s="132"/>
      <c r="D101" s="3"/>
      <c r="E101" s="132"/>
      <c r="F101" s="108"/>
      <c r="G101" s="132"/>
      <c r="H101" s="108"/>
      <c r="I101" s="132"/>
      <c r="J101" s="108"/>
      <c r="K101" s="3"/>
    </row>
    <row r="102" spans="3:11">
      <c r="C102" s="132"/>
      <c r="D102" s="3"/>
      <c r="E102" s="132"/>
      <c r="F102" s="108"/>
      <c r="G102" s="132"/>
      <c r="H102" s="108"/>
      <c r="I102" s="132"/>
      <c r="J102" s="108"/>
      <c r="K102" s="3"/>
    </row>
    <row r="103" spans="3:11">
      <c r="C103" s="132"/>
      <c r="D103" s="3"/>
      <c r="E103" s="132"/>
      <c r="F103" s="108"/>
      <c r="G103" s="132"/>
      <c r="H103" s="108"/>
      <c r="I103" s="132"/>
      <c r="J103" s="108"/>
      <c r="K103" s="3"/>
    </row>
    <row r="104" spans="3:11">
      <c r="C104" s="132"/>
      <c r="D104" s="3"/>
      <c r="E104" s="132"/>
      <c r="F104" s="108"/>
      <c r="G104" s="132"/>
      <c r="H104" s="108"/>
      <c r="I104" s="132"/>
      <c r="J104" s="108"/>
      <c r="K104" s="3"/>
    </row>
    <row r="105" spans="3:11">
      <c r="C105" s="132"/>
      <c r="D105" s="3"/>
      <c r="E105" s="132"/>
      <c r="F105" s="108"/>
      <c r="G105" s="132"/>
      <c r="H105" s="108"/>
      <c r="I105" s="132"/>
      <c r="J105" s="108"/>
      <c r="K105" s="3"/>
    </row>
    <row r="106" spans="3:11">
      <c r="C106" s="132"/>
      <c r="D106" s="3"/>
      <c r="E106" s="132"/>
      <c r="F106" s="108"/>
      <c r="G106" s="132"/>
      <c r="H106" s="108"/>
      <c r="I106" s="132"/>
      <c r="J106" s="108"/>
      <c r="K106" s="3"/>
    </row>
    <row r="107" spans="3:11">
      <c r="C107" s="132"/>
      <c r="D107" s="3"/>
      <c r="E107" s="132"/>
      <c r="F107" s="108"/>
      <c r="G107" s="132"/>
      <c r="H107" s="108"/>
      <c r="I107" s="132"/>
      <c r="J107" s="108"/>
      <c r="K107" s="3"/>
    </row>
    <row r="108" spans="3:11">
      <c r="C108" s="132"/>
      <c r="D108" s="3"/>
      <c r="E108" s="132"/>
      <c r="F108" s="108"/>
      <c r="G108" s="132"/>
      <c r="H108" s="108"/>
      <c r="I108" s="132"/>
      <c r="J108" s="108"/>
      <c r="K108" s="3"/>
    </row>
    <row r="109" spans="3:11">
      <c r="C109" s="132"/>
      <c r="D109" s="3"/>
      <c r="E109" s="132"/>
      <c r="F109" s="108"/>
      <c r="G109" s="132"/>
      <c r="H109" s="108"/>
      <c r="I109" s="132"/>
      <c r="J109" s="108"/>
      <c r="K109" s="3"/>
    </row>
    <row r="110" spans="3:11">
      <c r="C110" s="132"/>
      <c r="D110" s="3"/>
      <c r="E110" s="132"/>
      <c r="F110" s="108"/>
      <c r="G110" s="132"/>
      <c r="H110" s="108"/>
      <c r="I110" s="132"/>
      <c r="J110" s="108"/>
      <c r="K110" s="3"/>
    </row>
    <row r="111" spans="3:11">
      <c r="C111" s="132"/>
      <c r="D111" s="3"/>
      <c r="E111" s="132"/>
      <c r="F111" s="108"/>
      <c r="G111" s="132"/>
      <c r="H111" s="108"/>
      <c r="I111" s="132"/>
      <c r="J111" s="108"/>
      <c r="K111" s="3"/>
    </row>
    <row r="112" spans="3:11">
      <c r="C112" s="132"/>
      <c r="D112" s="3"/>
      <c r="E112" s="132"/>
      <c r="F112" s="108"/>
      <c r="G112" s="132"/>
      <c r="H112" s="108"/>
      <c r="I112" s="132"/>
      <c r="J112" s="108"/>
      <c r="K112" s="3"/>
    </row>
    <row r="113" spans="3:11">
      <c r="C113" s="132"/>
      <c r="D113" s="3"/>
      <c r="E113" s="132"/>
      <c r="F113" s="108"/>
      <c r="G113" s="132"/>
      <c r="H113" s="108"/>
      <c r="I113" s="132"/>
      <c r="J113" s="108"/>
      <c r="K113" s="3"/>
    </row>
    <row r="114" spans="3:11">
      <c r="C114" s="132"/>
      <c r="D114" s="3"/>
      <c r="E114" s="132"/>
      <c r="F114" s="108"/>
      <c r="G114" s="132"/>
      <c r="H114" s="108"/>
      <c r="I114" s="132"/>
      <c r="J114" s="108"/>
      <c r="K114" s="3"/>
    </row>
    <row r="115" spans="3:11">
      <c r="C115" s="132"/>
      <c r="D115" s="3"/>
      <c r="E115" s="132"/>
      <c r="F115" s="108"/>
      <c r="G115" s="132"/>
      <c r="H115" s="108"/>
      <c r="I115" s="132"/>
      <c r="J115" s="108"/>
      <c r="K115" s="3"/>
    </row>
    <row r="116" spans="3:11">
      <c r="C116" s="132"/>
      <c r="D116" s="3"/>
      <c r="E116" s="132"/>
      <c r="F116" s="108"/>
      <c r="G116" s="132"/>
      <c r="H116" s="108"/>
      <c r="I116" s="132"/>
      <c r="J116" s="108"/>
      <c r="K116" s="3"/>
    </row>
    <row r="117" spans="3:11">
      <c r="C117" s="132"/>
      <c r="D117" s="3"/>
      <c r="E117" s="132"/>
      <c r="F117" s="108"/>
      <c r="G117" s="132"/>
      <c r="H117" s="108"/>
      <c r="I117" s="132"/>
      <c r="J117" s="108"/>
      <c r="K117" s="3"/>
    </row>
    <row r="118" spans="3:11">
      <c r="C118" s="132"/>
      <c r="D118" s="3"/>
      <c r="E118" s="132"/>
      <c r="F118" s="108"/>
      <c r="G118" s="132"/>
      <c r="H118" s="108"/>
      <c r="I118" s="132"/>
      <c r="J118" s="108"/>
      <c r="K118" s="3"/>
    </row>
    <row r="119" spans="3:11">
      <c r="C119" s="132"/>
      <c r="D119" s="3"/>
      <c r="E119" s="132"/>
      <c r="F119" s="108"/>
      <c r="G119" s="132"/>
      <c r="H119" s="108"/>
      <c r="I119" s="132"/>
      <c r="J119" s="108"/>
      <c r="K119" s="3"/>
    </row>
    <row r="120" spans="3:11">
      <c r="C120" s="132"/>
      <c r="D120" s="3"/>
      <c r="E120" s="132"/>
      <c r="F120" s="108"/>
      <c r="G120" s="132"/>
      <c r="H120" s="108"/>
      <c r="I120" s="132"/>
      <c r="J120" s="108"/>
      <c r="K120" s="3"/>
    </row>
    <row r="121" spans="3:11">
      <c r="C121" s="132"/>
      <c r="D121" s="3"/>
      <c r="E121" s="132"/>
      <c r="F121" s="108"/>
      <c r="G121" s="132"/>
      <c r="H121" s="108"/>
      <c r="I121" s="132"/>
      <c r="J121" s="108"/>
      <c r="K121" s="3"/>
    </row>
    <row r="122" spans="3:11">
      <c r="C122" s="132"/>
      <c r="D122" s="3"/>
      <c r="E122" s="132"/>
      <c r="F122" s="108"/>
      <c r="G122" s="132"/>
      <c r="H122" s="108"/>
      <c r="I122" s="132"/>
      <c r="J122" s="108"/>
      <c r="K122" s="3"/>
    </row>
    <row r="123" spans="3:11">
      <c r="C123" s="132"/>
      <c r="D123" s="3"/>
      <c r="E123" s="132"/>
      <c r="F123" s="108"/>
      <c r="G123" s="132"/>
      <c r="H123" s="108"/>
      <c r="I123" s="132"/>
      <c r="J123" s="108"/>
      <c r="K123" s="3"/>
    </row>
    <row r="124" spans="3:11">
      <c r="C124" s="132"/>
      <c r="D124" s="3"/>
      <c r="E124" s="132"/>
      <c r="F124" s="108"/>
      <c r="G124" s="132"/>
      <c r="H124" s="108"/>
      <c r="I124" s="132"/>
      <c r="J124" s="108"/>
      <c r="K124" s="3"/>
    </row>
    <row r="125" spans="3:11">
      <c r="C125" s="132"/>
      <c r="D125" s="3"/>
      <c r="E125" s="132"/>
      <c r="F125" s="108"/>
      <c r="G125" s="132"/>
      <c r="H125" s="108"/>
      <c r="I125" s="132"/>
      <c r="J125" s="108"/>
      <c r="K125" s="3"/>
    </row>
    <row r="126" spans="3:11">
      <c r="C126" s="132"/>
      <c r="D126" s="3"/>
      <c r="E126" s="132"/>
      <c r="F126" s="108"/>
      <c r="G126" s="132"/>
      <c r="H126" s="108"/>
      <c r="I126" s="132"/>
      <c r="J126" s="108"/>
      <c r="K126" s="3"/>
    </row>
    <row r="127" spans="3:11">
      <c r="C127" s="132"/>
      <c r="D127" s="3"/>
      <c r="E127" s="132"/>
      <c r="F127" s="108"/>
      <c r="G127" s="132"/>
      <c r="H127" s="108"/>
      <c r="I127" s="132"/>
      <c r="J127" s="108"/>
      <c r="K127" s="3"/>
    </row>
    <row r="128" spans="3:11">
      <c r="C128" s="132"/>
      <c r="D128" s="3"/>
      <c r="E128" s="132"/>
      <c r="F128" s="108"/>
      <c r="G128" s="132"/>
      <c r="H128" s="108"/>
      <c r="I128" s="132"/>
      <c r="J128" s="108"/>
      <c r="K128" s="3"/>
    </row>
    <row r="129" spans="3:11">
      <c r="C129" s="132"/>
      <c r="D129" s="3"/>
      <c r="E129" s="132"/>
      <c r="F129" s="108"/>
      <c r="G129" s="132"/>
      <c r="H129" s="108"/>
      <c r="I129" s="132"/>
      <c r="J129" s="108"/>
      <c r="K129" s="3"/>
    </row>
    <row r="130" spans="3:11">
      <c r="C130" s="132"/>
      <c r="D130" s="3"/>
      <c r="E130" s="132"/>
      <c r="F130" s="108"/>
      <c r="G130" s="132"/>
      <c r="H130" s="108"/>
      <c r="I130" s="132"/>
      <c r="J130" s="108"/>
      <c r="K130" s="3"/>
    </row>
    <row r="131" spans="3:11">
      <c r="C131" s="132"/>
      <c r="D131" s="3"/>
      <c r="E131" s="132"/>
      <c r="F131" s="108"/>
      <c r="G131" s="132"/>
      <c r="H131" s="108"/>
      <c r="I131" s="132"/>
      <c r="J131" s="108"/>
      <c r="K131" s="3"/>
    </row>
    <row r="132" spans="3:11">
      <c r="C132" s="132"/>
      <c r="D132" s="3"/>
      <c r="E132" s="132"/>
      <c r="F132" s="108"/>
      <c r="G132" s="132"/>
      <c r="H132" s="108"/>
      <c r="I132" s="132"/>
      <c r="J132" s="108"/>
      <c r="K132" s="3"/>
    </row>
    <row r="133" spans="3:11">
      <c r="C133" s="132"/>
      <c r="D133" s="3"/>
      <c r="E133" s="132"/>
      <c r="F133" s="108"/>
      <c r="G133" s="132"/>
      <c r="H133" s="108"/>
      <c r="I133" s="132"/>
      <c r="J133" s="108"/>
      <c r="K133" s="3"/>
    </row>
    <row r="134" spans="3:11">
      <c r="C134" s="132"/>
      <c r="D134" s="3"/>
      <c r="E134" s="132"/>
      <c r="F134" s="108"/>
      <c r="G134" s="132"/>
      <c r="H134" s="108"/>
      <c r="I134" s="132"/>
      <c r="J134" s="108"/>
      <c r="K134" s="3"/>
    </row>
    <row r="135" spans="3:11">
      <c r="C135" s="132"/>
      <c r="D135" s="3"/>
      <c r="E135" s="132"/>
      <c r="F135" s="108"/>
      <c r="G135" s="132"/>
      <c r="H135" s="108"/>
      <c r="I135" s="132"/>
      <c r="J135" s="108"/>
      <c r="K135" s="3"/>
    </row>
    <row r="136" spans="3:11">
      <c r="C136" s="132"/>
      <c r="D136" s="3"/>
      <c r="E136" s="132"/>
      <c r="F136" s="108"/>
      <c r="G136" s="132"/>
      <c r="H136" s="108"/>
      <c r="I136" s="132"/>
      <c r="J136" s="108"/>
      <c r="K136" s="3"/>
    </row>
    <row r="137" spans="3:11">
      <c r="C137" s="132"/>
      <c r="D137" s="3"/>
      <c r="E137" s="132"/>
      <c r="F137" s="108"/>
      <c r="G137" s="132"/>
      <c r="H137" s="108"/>
      <c r="I137" s="132"/>
      <c r="J137" s="108"/>
      <c r="K137" s="3"/>
    </row>
    <row r="138" spans="3:11">
      <c r="C138" s="132"/>
      <c r="D138" s="3"/>
      <c r="E138" s="132"/>
      <c r="F138" s="108"/>
      <c r="G138" s="132"/>
      <c r="H138" s="108"/>
      <c r="I138" s="132"/>
      <c r="J138" s="108"/>
      <c r="K138" s="3"/>
    </row>
    <row r="139" spans="3:11">
      <c r="C139" s="132"/>
      <c r="D139" s="3"/>
      <c r="E139" s="132"/>
      <c r="F139" s="108"/>
      <c r="G139" s="132"/>
      <c r="H139" s="108"/>
      <c r="I139" s="132"/>
      <c r="J139" s="108"/>
      <c r="K139" s="3"/>
    </row>
    <row r="140" spans="3:11">
      <c r="C140" s="132"/>
      <c r="D140" s="3"/>
      <c r="E140" s="132"/>
      <c r="F140" s="108"/>
      <c r="G140" s="132"/>
      <c r="H140" s="108"/>
      <c r="I140" s="132"/>
      <c r="J140" s="108"/>
      <c r="K140" s="3"/>
    </row>
    <row r="141" spans="3:11">
      <c r="C141" s="132"/>
      <c r="D141" s="3"/>
      <c r="E141" s="132"/>
      <c r="F141" s="108"/>
      <c r="G141" s="132"/>
      <c r="H141" s="108"/>
      <c r="I141" s="132"/>
      <c r="J141" s="108"/>
      <c r="K141" s="3"/>
    </row>
    <row r="142" spans="3:11">
      <c r="C142" s="132"/>
      <c r="D142" s="3"/>
      <c r="E142" s="132"/>
      <c r="F142" s="108"/>
      <c r="G142" s="132"/>
      <c r="H142" s="108"/>
      <c r="I142" s="132"/>
      <c r="J142" s="108"/>
      <c r="K142" s="3"/>
    </row>
    <row r="143" spans="3:11">
      <c r="C143" s="132"/>
      <c r="D143" s="3"/>
      <c r="E143" s="132"/>
      <c r="F143" s="108"/>
      <c r="G143" s="132"/>
      <c r="H143" s="108"/>
      <c r="I143" s="132"/>
      <c r="J143" s="108"/>
      <c r="K143" s="3"/>
    </row>
    <row r="144" spans="3:11">
      <c r="C144" s="132"/>
      <c r="D144" s="3"/>
      <c r="E144" s="132"/>
      <c r="F144" s="108"/>
      <c r="G144" s="132"/>
      <c r="H144" s="108"/>
      <c r="I144" s="132"/>
      <c r="J144" s="108"/>
      <c r="K144" s="3"/>
    </row>
    <row r="145" spans="3:11">
      <c r="C145" s="132"/>
      <c r="D145" s="3"/>
      <c r="E145" s="132"/>
      <c r="F145" s="108"/>
      <c r="G145" s="132"/>
      <c r="H145" s="108"/>
      <c r="I145" s="132"/>
      <c r="J145" s="108"/>
      <c r="K145" s="3"/>
    </row>
    <row r="146" spans="3:11">
      <c r="C146" s="132"/>
      <c r="D146" s="3"/>
      <c r="E146" s="132"/>
      <c r="F146" s="108"/>
      <c r="G146" s="132"/>
      <c r="H146" s="108"/>
      <c r="I146" s="132"/>
      <c r="J146" s="108"/>
      <c r="K146" s="3"/>
    </row>
    <row r="147" spans="3:11">
      <c r="C147" s="132"/>
      <c r="D147" s="3"/>
      <c r="E147" s="132"/>
      <c r="F147" s="108"/>
      <c r="G147" s="132"/>
      <c r="H147" s="108"/>
      <c r="I147" s="132"/>
      <c r="J147" s="108"/>
      <c r="K147" s="3"/>
    </row>
    <row r="148" spans="3:11">
      <c r="C148" s="132"/>
      <c r="D148" s="3"/>
      <c r="E148" s="132"/>
      <c r="F148" s="108"/>
      <c r="G148" s="132"/>
      <c r="H148" s="108"/>
      <c r="I148" s="132"/>
      <c r="J148" s="108"/>
      <c r="K148" s="3"/>
    </row>
    <row r="149" spans="3:11">
      <c r="C149" s="132"/>
      <c r="D149" s="3"/>
      <c r="E149" s="132"/>
      <c r="F149" s="108"/>
      <c r="G149" s="132"/>
      <c r="H149" s="108"/>
      <c r="I149" s="132"/>
      <c r="J149" s="108"/>
      <c r="K149" s="3"/>
    </row>
    <row r="150" spans="3:11">
      <c r="C150" s="132"/>
      <c r="D150" s="3"/>
      <c r="E150" s="132"/>
      <c r="F150" s="108"/>
      <c r="G150" s="132"/>
      <c r="H150" s="108"/>
      <c r="I150" s="132"/>
      <c r="J150" s="108"/>
      <c r="K150" s="3"/>
    </row>
    <row r="151" spans="3:11">
      <c r="C151" s="132"/>
      <c r="D151" s="3"/>
      <c r="E151" s="132"/>
      <c r="F151" s="108"/>
      <c r="G151" s="132"/>
      <c r="H151" s="108"/>
      <c r="I151" s="132"/>
      <c r="J151" s="108"/>
      <c r="K151" s="3"/>
    </row>
    <row r="152" spans="3:11">
      <c r="C152" s="132"/>
      <c r="D152" s="3"/>
      <c r="E152" s="132"/>
      <c r="F152" s="108"/>
      <c r="G152" s="132"/>
      <c r="H152" s="108"/>
      <c r="I152" s="132"/>
      <c r="J152" s="108"/>
      <c r="K152" s="3"/>
    </row>
    <row r="153" spans="3:11">
      <c r="C153" s="132"/>
      <c r="D153" s="3"/>
      <c r="E153" s="132"/>
      <c r="F153" s="108"/>
      <c r="G153" s="132"/>
      <c r="H153" s="108"/>
      <c r="I153" s="132"/>
      <c r="J153" s="108"/>
      <c r="K153" s="3"/>
    </row>
    <row r="154" spans="3:11">
      <c r="C154" s="132"/>
      <c r="D154" s="3"/>
      <c r="E154" s="132"/>
      <c r="F154" s="108"/>
      <c r="G154" s="132"/>
      <c r="H154" s="108"/>
      <c r="I154" s="132"/>
      <c r="J154" s="108"/>
      <c r="K154" s="3"/>
    </row>
    <row r="155" spans="3:11">
      <c r="C155" s="132"/>
      <c r="D155" s="3"/>
      <c r="E155" s="132"/>
      <c r="F155" s="108"/>
      <c r="G155" s="132"/>
      <c r="H155" s="108"/>
      <c r="I155" s="132"/>
      <c r="J155" s="108"/>
      <c r="K155" s="3"/>
    </row>
    <row r="156" spans="3:11">
      <c r="C156" s="132"/>
      <c r="D156" s="3"/>
      <c r="E156" s="132"/>
      <c r="F156" s="108"/>
      <c r="G156" s="132"/>
      <c r="H156" s="108"/>
      <c r="I156" s="132"/>
      <c r="J156" s="108"/>
      <c r="K156" s="3"/>
    </row>
    <row r="157" spans="3:11">
      <c r="C157" s="132"/>
      <c r="D157" s="3"/>
      <c r="E157" s="132"/>
      <c r="F157" s="108"/>
      <c r="G157" s="132"/>
      <c r="H157" s="108"/>
      <c r="I157" s="132"/>
      <c r="J157" s="108"/>
      <c r="K157" s="3"/>
    </row>
    <row r="158" spans="3:11">
      <c r="C158" s="132"/>
      <c r="D158" s="3"/>
      <c r="E158" s="132"/>
      <c r="F158" s="108"/>
      <c r="G158" s="132"/>
      <c r="H158" s="108"/>
      <c r="I158" s="132"/>
      <c r="J158" s="108"/>
      <c r="K158" s="3"/>
    </row>
    <row r="159" spans="3:11">
      <c r="C159" s="132"/>
      <c r="D159" s="3"/>
      <c r="E159" s="132"/>
      <c r="F159" s="108"/>
      <c r="G159" s="132"/>
      <c r="H159" s="108"/>
      <c r="I159" s="132"/>
      <c r="J159" s="108"/>
      <c r="K159" s="3"/>
    </row>
    <row r="160" spans="3:11">
      <c r="C160" s="132"/>
      <c r="D160" s="3"/>
      <c r="E160" s="132"/>
      <c r="F160" s="108"/>
      <c r="G160" s="132"/>
      <c r="H160" s="108"/>
      <c r="I160" s="132"/>
      <c r="J160" s="108"/>
      <c r="K160" s="3"/>
    </row>
    <row r="161" spans="3:11">
      <c r="C161" s="132"/>
      <c r="D161" s="3"/>
      <c r="E161" s="132"/>
      <c r="F161" s="108"/>
      <c r="G161" s="132"/>
      <c r="H161" s="108"/>
      <c r="I161" s="132"/>
      <c r="J161" s="108"/>
      <c r="K161" s="3"/>
    </row>
    <row r="162" spans="3:11">
      <c r="C162" s="132"/>
      <c r="D162" s="3"/>
      <c r="E162" s="132"/>
      <c r="F162" s="108"/>
      <c r="G162" s="132"/>
      <c r="H162" s="108"/>
      <c r="I162" s="132"/>
      <c r="J162" s="108"/>
      <c r="K162" s="3"/>
    </row>
    <row r="163" spans="3:11">
      <c r="C163" s="132"/>
      <c r="D163" s="3"/>
      <c r="E163" s="132"/>
      <c r="F163" s="108"/>
      <c r="G163" s="132"/>
      <c r="H163" s="108"/>
      <c r="I163" s="132"/>
      <c r="J163" s="108"/>
      <c r="K163" s="3"/>
    </row>
    <row r="164" spans="3:11">
      <c r="C164" s="132"/>
      <c r="D164" s="3"/>
      <c r="E164" s="132"/>
      <c r="F164" s="108"/>
      <c r="G164" s="132"/>
      <c r="H164" s="108"/>
      <c r="I164" s="132"/>
      <c r="J164" s="108"/>
      <c r="K164" s="3"/>
    </row>
    <row r="165" spans="3:11">
      <c r="C165" s="132"/>
      <c r="D165" s="3"/>
      <c r="E165" s="132"/>
      <c r="F165" s="108"/>
      <c r="G165" s="132"/>
      <c r="H165" s="108"/>
      <c r="I165" s="132"/>
      <c r="J165" s="108"/>
      <c r="K165" s="3"/>
    </row>
    <row r="166" spans="3:11">
      <c r="C166" s="132"/>
      <c r="D166" s="3"/>
      <c r="E166" s="132"/>
      <c r="F166" s="108"/>
      <c r="G166" s="132"/>
      <c r="H166" s="108"/>
      <c r="I166" s="132"/>
      <c r="J166" s="108"/>
      <c r="K166" s="3"/>
    </row>
    <row r="167" spans="3:11">
      <c r="C167" s="132"/>
      <c r="D167" s="3"/>
      <c r="E167" s="132"/>
      <c r="F167" s="108"/>
      <c r="G167" s="132"/>
      <c r="H167" s="108"/>
      <c r="I167" s="132"/>
      <c r="J167" s="108"/>
      <c r="K167" s="3"/>
    </row>
    <row r="168" spans="3:11">
      <c r="C168" s="132"/>
      <c r="D168" s="3"/>
      <c r="E168" s="132"/>
      <c r="F168" s="108"/>
      <c r="G168" s="132"/>
      <c r="H168" s="108"/>
      <c r="I168" s="132"/>
      <c r="J168" s="108"/>
      <c r="K168" s="3"/>
    </row>
    <row r="169" spans="3:11">
      <c r="C169" s="132"/>
      <c r="D169" s="3"/>
      <c r="E169" s="132"/>
      <c r="F169" s="108"/>
      <c r="G169" s="132"/>
      <c r="H169" s="108"/>
      <c r="I169" s="132"/>
      <c r="J169" s="108"/>
      <c r="K169" s="3"/>
    </row>
    <row r="170" spans="3:11">
      <c r="C170" s="132"/>
      <c r="D170" s="3"/>
      <c r="E170" s="132"/>
      <c r="F170" s="108"/>
      <c r="G170" s="132"/>
      <c r="H170" s="108"/>
      <c r="I170" s="132"/>
      <c r="J170" s="108"/>
      <c r="K170" s="3"/>
    </row>
    <row r="171" spans="3:11">
      <c r="C171" s="132"/>
      <c r="D171" s="3"/>
      <c r="E171" s="132"/>
      <c r="F171" s="108"/>
      <c r="G171" s="132"/>
      <c r="H171" s="108"/>
      <c r="I171" s="132"/>
      <c r="J171" s="108"/>
      <c r="K171" s="3"/>
    </row>
    <row r="172" spans="3:11">
      <c r="C172" s="132"/>
      <c r="D172" s="3"/>
      <c r="E172" s="132"/>
      <c r="F172" s="108"/>
      <c r="G172" s="132"/>
      <c r="H172" s="108"/>
      <c r="I172" s="132"/>
      <c r="J172" s="108"/>
      <c r="K172" s="3"/>
    </row>
    <row r="173" spans="3:11">
      <c r="C173" s="132"/>
      <c r="D173" s="3"/>
      <c r="E173" s="132"/>
      <c r="F173" s="108"/>
      <c r="G173" s="132"/>
      <c r="H173" s="108"/>
      <c r="I173" s="132"/>
      <c r="J173" s="108"/>
      <c r="K173" s="3"/>
    </row>
    <row r="174" spans="3:11">
      <c r="C174" s="132"/>
      <c r="D174" s="3"/>
      <c r="E174" s="132"/>
      <c r="F174" s="108"/>
      <c r="G174" s="132"/>
      <c r="H174" s="108"/>
      <c r="I174" s="132"/>
      <c r="J174" s="108"/>
      <c r="K174" s="3"/>
    </row>
    <row r="175" spans="3:11">
      <c r="C175" s="132"/>
      <c r="D175" s="3"/>
      <c r="E175" s="132"/>
      <c r="F175" s="108"/>
      <c r="G175" s="132"/>
      <c r="H175" s="108"/>
      <c r="I175" s="132"/>
      <c r="J175" s="108"/>
      <c r="K175" s="3"/>
    </row>
    <row r="176" spans="3:11">
      <c r="C176" s="132"/>
      <c r="D176" s="3"/>
      <c r="E176" s="132"/>
      <c r="F176" s="108"/>
      <c r="G176" s="132"/>
      <c r="H176" s="108"/>
      <c r="I176" s="132"/>
      <c r="J176" s="108"/>
      <c r="K176" s="3"/>
    </row>
    <row r="177" spans="3:11">
      <c r="C177" s="132"/>
      <c r="D177" s="3"/>
      <c r="E177" s="132"/>
      <c r="F177" s="108"/>
      <c r="G177" s="132"/>
      <c r="H177" s="108"/>
      <c r="I177" s="132"/>
      <c r="J177" s="108"/>
      <c r="K177" s="3"/>
    </row>
    <row r="178" spans="3:11">
      <c r="C178" s="132"/>
      <c r="D178" s="3"/>
      <c r="E178" s="132"/>
      <c r="F178" s="108"/>
      <c r="G178" s="132"/>
      <c r="H178" s="108"/>
      <c r="I178" s="132"/>
      <c r="J178" s="108"/>
      <c r="K178" s="3"/>
    </row>
    <row r="179" spans="3:11">
      <c r="C179" s="132"/>
      <c r="D179" s="3"/>
      <c r="E179" s="132"/>
      <c r="F179" s="108"/>
      <c r="G179" s="132"/>
      <c r="H179" s="108"/>
      <c r="I179" s="132"/>
      <c r="J179" s="108"/>
      <c r="K179" s="3"/>
    </row>
    <row r="180" spans="3:11">
      <c r="C180" s="132"/>
      <c r="D180" s="3"/>
      <c r="E180" s="132"/>
      <c r="F180" s="108"/>
      <c r="G180" s="132"/>
      <c r="H180" s="108"/>
      <c r="I180" s="132"/>
      <c r="J180" s="108"/>
      <c r="K180" s="3"/>
    </row>
    <row r="181" spans="3:11">
      <c r="C181" s="132"/>
      <c r="D181" s="3"/>
      <c r="E181" s="132"/>
      <c r="F181" s="108"/>
      <c r="G181" s="132"/>
      <c r="H181" s="108"/>
      <c r="I181" s="132"/>
      <c r="J181" s="108"/>
      <c r="K181" s="3"/>
    </row>
    <row r="182" spans="3:11">
      <c r="C182" s="132"/>
      <c r="D182" s="3"/>
      <c r="E182" s="132"/>
      <c r="F182" s="108"/>
      <c r="G182" s="132"/>
      <c r="H182" s="108"/>
      <c r="I182" s="132"/>
      <c r="J182" s="108"/>
      <c r="K182" s="3"/>
    </row>
    <row r="183" spans="3:11">
      <c r="C183" s="132"/>
      <c r="D183" s="3"/>
      <c r="E183" s="132"/>
      <c r="F183" s="108"/>
      <c r="G183" s="132"/>
      <c r="H183" s="108"/>
      <c r="I183" s="132"/>
      <c r="J183" s="108"/>
      <c r="K183" s="3"/>
    </row>
    <row r="184" spans="3:11">
      <c r="C184" s="132"/>
      <c r="D184" s="3"/>
      <c r="E184" s="132"/>
      <c r="F184" s="108"/>
      <c r="G184" s="132"/>
      <c r="H184" s="108"/>
      <c r="I184" s="132"/>
      <c r="J184" s="108"/>
      <c r="K184" s="3"/>
    </row>
    <row r="185" spans="3:11">
      <c r="C185" s="132"/>
      <c r="D185" s="3"/>
      <c r="E185" s="132"/>
      <c r="F185" s="108"/>
      <c r="G185" s="132"/>
      <c r="H185" s="108"/>
      <c r="I185" s="132"/>
      <c r="J185" s="108"/>
      <c r="K185" s="3"/>
    </row>
    <row r="186" spans="3:11">
      <c r="C186" s="132"/>
      <c r="D186" s="3"/>
      <c r="E186" s="132"/>
      <c r="F186" s="108"/>
      <c r="G186" s="132"/>
      <c r="H186" s="108"/>
      <c r="I186" s="132"/>
      <c r="J186" s="108"/>
      <c r="K186" s="3"/>
    </row>
    <row r="187" spans="3:11">
      <c r="C187" s="132"/>
      <c r="D187" s="3"/>
      <c r="E187" s="132"/>
      <c r="F187" s="108"/>
      <c r="G187" s="132"/>
      <c r="H187" s="108"/>
      <c r="I187" s="132"/>
      <c r="J187" s="108"/>
      <c r="K187" s="3"/>
    </row>
    <row r="188" spans="3:11">
      <c r="C188" s="132"/>
      <c r="D188" s="3"/>
      <c r="E188" s="132"/>
      <c r="F188" s="108"/>
      <c r="G188" s="132"/>
      <c r="H188" s="108"/>
      <c r="I188" s="132"/>
      <c r="J188" s="108"/>
      <c r="K188" s="3"/>
    </row>
    <row r="189" spans="3:11">
      <c r="C189" s="132"/>
      <c r="D189" s="3"/>
      <c r="E189" s="132"/>
      <c r="F189" s="108"/>
      <c r="G189" s="132"/>
      <c r="H189" s="108"/>
      <c r="I189" s="132"/>
      <c r="J189" s="108"/>
      <c r="K189" s="3"/>
    </row>
    <row r="190" spans="3:11">
      <c r="C190" s="132"/>
      <c r="D190" s="3"/>
      <c r="E190" s="132"/>
      <c r="F190" s="108"/>
      <c r="G190" s="132"/>
      <c r="H190" s="108"/>
      <c r="I190" s="132"/>
      <c r="J190" s="108"/>
      <c r="K190" s="3"/>
    </row>
    <row r="191" spans="3:11">
      <c r="C191" s="132"/>
      <c r="D191" s="3"/>
      <c r="E191" s="132"/>
      <c r="F191" s="108"/>
      <c r="G191" s="132"/>
      <c r="H191" s="108"/>
      <c r="I191" s="132"/>
      <c r="J191" s="108"/>
      <c r="K191" s="3"/>
    </row>
    <row r="192" spans="3:11">
      <c r="C192" s="132"/>
      <c r="D192" s="3"/>
      <c r="E192" s="132"/>
      <c r="F192" s="108"/>
      <c r="G192" s="132"/>
      <c r="H192" s="108"/>
      <c r="I192" s="132"/>
      <c r="J192" s="108"/>
      <c r="K192" s="3"/>
    </row>
    <row r="193" spans="3:11">
      <c r="C193" s="132"/>
      <c r="D193" s="3"/>
      <c r="E193" s="132"/>
      <c r="F193" s="108"/>
      <c r="G193" s="132"/>
      <c r="H193" s="108"/>
      <c r="I193" s="132"/>
      <c r="J193" s="108"/>
      <c r="K193" s="3"/>
    </row>
    <row r="194" spans="3:11">
      <c r="C194" s="132"/>
      <c r="D194" s="3"/>
      <c r="E194" s="132"/>
      <c r="F194" s="108"/>
      <c r="G194" s="132"/>
      <c r="H194" s="108"/>
      <c r="I194" s="132"/>
      <c r="J194" s="108"/>
      <c r="K194" s="3"/>
    </row>
    <row r="195" spans="3:11">
      <c r="C195" s="132"/>
      <c r="D195" s="3"/>
      <c r="E195" s="132"/>
      <c r="F195" s="108"/>
      <c r="G195" s="132"/>
      <c r="H195" s="108"/>
      <c r="I195" s="132"/>
      <c r="J195" s="108"/>
      <c r="K195" s="3"/>
    </row>
    <row r="196" spans="3:11">
      <c r="C196" s="132"/>
      <c r="D196" s="3"/>
      <c r="E196" s="132"/>
      <c r="F196" s="108"/>
      <c r="G196" s="132"/>
      <c r="H196" s="108"/>
      <c r="I196" s="132"/>
      <c r="J196" s="108"/>
      <c r="K196" s="3"/>
    </row>
    <row r="197" spans="3:11">
      <c r="C197" s="132"/>
      <c r="D197" s="3"/>
      <c r="E197" s="132"/>
      <c r="F197" s="108"/>
      <c r="G197" s="132"/>
      <c r="H197" s="108"/>
      <c r="I197" s="132"/>
      <c r="J197" s="108"/>
      <c r="K197" s="3"/>
    </row>
    <row r="198" spans="3:11">
      <c r="C198" s="132"/>
      <c r="D198" s="3"/>
      <c r="E198" s="132"/>
      <c r="F198" s="108"/>
      <c r="G198" s="132"/>
      <c r="H198" s="108"/>
      <c r="I198" s="132"/>
      <c r="J198" s="108"/>
      <c r="K198" s="3"/>
    </row>
    <row r="199" spans="3:11">
      <c r="C199" s="132"/>
      <c r="D199" s="3"/>
      <c r="E199" s="132"/>
      <c r="F199" s="108"/>
      <c r="G199" s="132"/>
      <c r="H199" s="108"/>
      <c r="I199" s="132"/>
      <c r="J199" s="108"/>
      <c r="K199" s="3"/>
    </row>
    <row r="200" spans="3:11">
      <c r="C200" s="132"/>
      <c r="D200" s="3"/>
      <c r="E200" s="132"/>
      <c r="F200" s="108"/>
      <c r="G200" s="132"/>
      <c r="H200" s="108"/>
      <c r="I200" s="132"/>
      <c r="J200" s="108"/>
      <c r="K200" s="3"/>
    </row>
    <row r="201" spans="3:11">
      <c r="C201" s="132"/>
      <c r="D201" s="3"/>
      <c r="E201" s="132"/>
      <c r="F201" s="108"/>
      <c r="G201" s="132"/>
      <c r="H201" s="108"/>
      <c r="I201" s="132"/>
      <c r="J201" s="108"/>
      <c r="K201" s="3"/>
    </row>
    <row r="202" spans="3:11">
      <c r="C202" s="132"/>
      <c r="D202" s="3"/>
      <c r="E202" s="132"/>
      <c r="F202" s="108"/>
      <c r="G202" s="132"/>
      <c r="H202" s="108"/>
      <c r="I202" s="132"/>
      <c r="J202" s="108"/>
      <c r="K202" s="3"/>
    </row>
    <row r="203" spans="3:11">
      <c r="C203" s="132"/>
      <c r="D203" s="3"/>
      <c r="E203" s="132"/>
      <c r="F203" s="108"/>
      <c r="G203" s="132"/>
      <c r="H203" s="108"/>
      <c r="I203" s="132"/>
      <c r="J203" s="108"/>
      <c r="K203" s="3"/>
    </row>
    <row r="204" spans="3:11">
      <c r="C204" s="132"/>
      <c r="D204" s="3"/>
      <c r="E204" s="132"/>
      <c r="F204" s="108"/>
      <c r="G204" s="132"/>
      <c r="H204" s="108"/>
      <c r="I204" s="132"/>
      <c r="J204" s="108"/>
      <c r="K204" s="3"/>
    </row>
    <row r="205" spans="3:11">
      <c r="C205" s="132"/>
      <c r="D205" s="3"/>
      <c r="E205" s="132"/>
      <c r="F205" s="108"/>
      <c r="G205" s="132"/>
      <c r="H205" s="108"/>
      <c r="I205" s="132"/>
      <c r="J205" s="108"/>
      <c r="K205" s="3"/>
    </row>
    <row r="206" spans="3:11">
      <c r="C206" s="132"/>
      <c r="D206" s="3"/>
      <c r="E206" s="132"/>
      <c r="F206" s="108"/>
      <c r="G206" s="132"/>
      <c r="H206" s="108"/>
      <c r="I206" s="132"/>
      <c r="J206" s="108"/>
      <c r="K206" s="3"/>
    </row>
    <row r="207" spans="3:11">
      <c r="C207" s="132"/>
      <c r="D207" s="3"/>
      <c r="E207" s="132"/>
      <c r="F207" s="108"/>
      <c r="G207" s="132"/>
      <c r="H207" s="108"/>
      <c r="I207" s="132"/>
      <c r="J207" s="108"/>
      <c r="K207" s="3"/>
    </row>
    <row r="208" spans="3:11">
      <c r="C208" s="132"/>
      <c r="D208" s="3"/>
      <c r="E208" s="132"/>
      <c r="F208" s="108"/>
      <c r="G208" s="132"/>
      <c r="H208" s="108"/>
      <c r="I208" s="132"/>
      <c r="J208" s="108"/>
      <c r="K208" s="3"/>
    </row>
    <row r="209" spans="3:11">
      <c r="C209" s="132"/>
      <c r="D209" s="3"/>
      <c r="E209" s="132"/>
      <c r="F209" s="108"/>
      <c r="G209" s="132"/>
      <c r="H209" s="108"/>
      <c r="I209" s="132"/>
      <c r="J209" s="108"/>
      <c r="K209" s="3"/>
    </row>
    <row r="210" spans="3:11">
      <c r="C210" s="132"/>
      <c r="D210" s="3"/>
      <c r="E210" s="132"/>
      <c r="F210" s="108"/>
      <c r="G210" s="132"/>
      <c r="H210" s="108"/>
      <c r="I210" s="132"/>
      <c r="J210" s="108"/>
      <c r="K210" s="3"/>
    </row>
    <row r="211" spans="3:11">
      <c r="C211" s="132"/>
      <c r="D211" s="3"/>
      <c r="E211" s="132"/>
      <c r="F211" s="108"/>
      <c r="G211" s="132"/>
      <c r="H211" s="108"/>
      <c r="I211" s="132"/>
      <c r="J211" s="108"/>
      <c r="K211" s="3"/>
    </row>
    <row r="212" spans="3:11">
      <c r="C212" s="132"/>
      <c r="D212" s="3"/>
      <c r="E212" s="132"/>
      <c r="F212" s="108"/>
      <c r="G212" s="132"/>
      <c r="H212" s="108"/>
      <c r="I212" s="132"/>
      <c r="J212" s="108"/>
      <c r="K212" s="3"/>
    </row>
    <row r="213" spans="3:11">
      <c r="C213" s="132"/>
      <c r="D213" s="3"/>
      <c r="E213" s="132"/>
      <c r="F213" s="108"/>
      <c r="G213" s="132"/>
      <c r="H213" s="108"/>
      <c r="I213" s="132"/>
      <c r="J213" s="108"/>
      <c r="K213" s="3"/>
    </row>
    <row r="214" spans="3:11">
      <c r="C214" s="132"/>
      <c r="D214" s="3"/>
      <c r="E214" s="132"/>
      <c r="F214" s="108"/>
      <c r="G214" s="132"/>
      <c r="H214" s="108"/>
      <c r="I214" s="132"/>
      <c r="J214" s="108"/>
      <c r="K214" s="3"/>
    </row>
    <row r="215" spans="3:11">
      <c r="C215" s="132"/>
      <c r="D215" s="3"/>
      <c r="E215" s="132"/>
      <c r="F215" s="108"/>
      <c r="G215" s="132"/>
      <c r="H215" s="108"/>
      <c r="I215" s="132"/>
      <c r="J215" s="108"/>
      <c r="K215" s="3"/>
    </row>
    <row r="216" spans="3:11">
      <c r="C216" s="132"/>
      <c r="D216" s="3"/>
      <c r="E216" s="132"/>
      <c r="F216" s="108"/>
      <c r="G216" s="132"/>
      <c r="H216" s="108"/>
      <c r="I216" s="132"/>
      <c r="J216" s="108"/>
      <c r="K216" s="3"/>
    </row>
  </sheetData>
  <mergeCells count="1">
    <mergeCell ref="B3:K3"/>
  </mergeCells>
  <phoneticPr fontId="53"/>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003170</cp:lastModifiedBy>
  <cp:lastPrinted>2025-03-26T00:45:37Z</cp:lastPrinted>
  <dcterms:created xsi:type="dcterms:W3CDTF">2010-02-08T07:05:08Z</dcterms:created>
  <dcterms:modified xsi:type="dcterms:W3CDTF">2025-03-27T04:26:08Z</dcterms:modified>
</cp:coreProperties>
</file>