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220"/>
  </bookViews>
  <sheets>
    <sheet name="14" sheetId="1" r:id="rId1"/>
  </sheets>
  <definedNames>
    <definedName name="_xlnm.Print_Area" localSheetId="0">'14'!$A$1:$P$64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Q55" i="1" l="1"/>
</calcChain>
</file>

<file path=xl/sharedStrings.xml><?xml version="1.0" encoding="utf-8"?>
<sst xmlns="http://schemas.openxmlformats.org/spreadsheetml/2006/main" count="13" uniqueCount="12">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</sst>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  <xf numFmtId="180" fontId="7" fillId="34" borderId="10" xfId="1" applyNumberFormat="1" applyFont="1" applyFill="1" applyBorder="1" applyAlignment="1">
      <alignment vertical="center"/>
    </xf>
    <xf numFmtId="180" fontId="35" fillId="33" borderId="10" xfId="1" applyNumberFormat="1" applyFont="1" applyFill="1" applyBorder="1" applyAlignment="1">
      <alignment vertical="center"/>
    </xf>
    <xf numFmtId="180" fontId="36" fillId="34" borderId="10" xfId="1" applyNumberFormat="1" applyFont="1" applyFill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'14'!$D$76:$AM$76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2-4704-A48A-0147AED6585A}"/>
            </c:ext>
          </c:extLst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'14'!$D$76:$AM$76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'14'!$D$79:$AM$79</c:f>
              <c:numCache>
                <c:formatCode>\ 000.0</c:formatCode>
                <c:ptCount val="36"/>
                <c:pt idx="0">
                  <c:v>335.6</c:v>
                </c:pt>
                <c:pt idx="1">
                  <c:v>362.9</c:v>
                </c:pt>
                <c:pt idx="2">
                  <c:v>318.3</c:v>
                </c:pt>
                <c:pt idx="3">
                  <c:v>322.3</c:v>
                </c:pt>
                <c:pt idx="4">
                  <c:v>332.9</c:v>
                </c:pt>
                <c:pt idx="5">
                  <c:v>353.4</c:v>
                </c:pt>
                <c:pt idx="6">
                  <c:v>357.2</c:v>
                </c:pt>
                <c:pt idx="7">
                  <c:v>379.3</c:v>
                </c:pt>
                <c:pt idx="8">
                  <c:v>403.3</c:v>
                </c:pt>
                <c:pt idx="9">
                  <c:v>398.1</c:v>
                </c:pt>
                <c:pt idx="10">
                  <c:v>402.7</c:v>
                </c:pt>
                <c:pt idx="11">
                  <c:v>403.6</c:v>
                </c:pt>
                <c:pt idx="12">
                  <c:v>420.8</c:v>
                </c:pt>
                <c:pt idx="13">
                  <c:v>414.1</c:v>
                </c:pt>
                <c:pt idx="14">
                  <c:v>441.4</c:v>
                </c:pt>
                <c:pt idx="15">
                  <c:v>436.7</c:v>
                </c:pt>
                <c:pt idx="16">
                  <c:v>438</c:v>
                </c:pt>
                <c:pt idx="17">
                  <c:v>453.4</c:v>
                </c:pt>
                <c:pt idx="18" formatCode="#,##0.0_ ;[Red]\-#,##0.0\ ">
                  <c:v>467.63888022944076</c:v>
                </c:pt>
                <c:pt idx="19" formatCode="#,##0.0;[Red]\-#,##0.0">
                  <c:v>451.1</c:v>
                </c:pt>
                <c:pt idx="20" formatCode="#,##0.0;[Red]\-#,##0.0">
                  <c:v>481.00099743969298</c:v>
                </c:pt>
                <c:pt idx="21" formatCode="#,##0.0;[Red]\-#,##0.0">
                  <c:v>458.51753402484388</c:v>
                </c:pt>
                <c:pt idx="22" formatCode="#,##0.0;[Red]\-#,##0.0">
                  <c:v>469.28455271778836</c:v>
                </c:pt>
                <c:pt idx="23" formatCode="#,##0.0;[Red]\-#,##0.0">
                  <c:v>484.97982925227512</c:v>
                </c:pt>
                <c:pt idx="24" formatCode="#,##0.0_ ;[Red]\-#,##0.0\ ">
                  <c:v>482.33215547703173</c:v>
                </c:pt>
                <c:pt idx="25" formatCode="#,##0.0_ ;[Red]\-#,##0.0\ ">
                  <c:v>487.66067783519372</c:v>
                </c:pt>
                <c:pt idx="26" formatCode="#,##0.0_ ;[Red]\-#,##0.0\ ">
                  <c:v>488.64631250927442</c:v>
                </c:pt>
                <c:pt idx="27" formatCode="#,##0.0_ ;[Red]\-#,##0.0\ ">
                  <c:v>483.77169172017443</c:v>
                </c:pt>
                <c:pt idx="28" formatCode="#,##0.0_ ;[Red]\-#,##0.0\ ">
                  <c:v>498.65969431970382</c:v>
                </c:pt>
                <c:pt idx="29" formatCode="#,##0.0_ ;[Red]\-#,##0.0\ ">
                  <c:v>497.88209103398469</c:v>
                </c:pt>
                <c:pt idx="30" formatCode="#,##0.0_ ;[Red]\-#,##0.0\ ">
                  <c:v>498.8</c:v>
                </c:pt>
                <c:pt idx="31" formatCode="#,##0.0_ ;[Red]\-#,##0.0\ ">
                  <c:v>532.9</c:v>
                </c:pt>
                <c:pt idx="32" formatCode="#,##0.0_ ;[Red]\-#,##0.0\ ">
                  <c:v>559.5</c:v>
                </c:pt>
                <c:pt idx="33" formatCode="#,##0.0_ ;[Red]\-#,##0.0\ ">
                  <c:v>492.1</c:v>
                </c:pt>
                <c:pt idx="34" formatCode="#,##0.0_ ;[Red]\-#,##0.0\ ">
                  <c:v>479.7</c:v>
                </c:pt>
                <c:pt idx="35" formatCode="#,##0.0_ ;[Red]\-#,##0.0\ ">
                  <c:v>469.9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704-A48A-0147AED6585A}"/>
            </c:ext>
          </c:extLst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'14'!$D$76:$AM$76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'14'!$D$80:$AM$80</c:f>
              <c:numCache>
                <c:formatCode>\ 000.0</c:formatCode>
                <c:ptCount val="36"/>
                <c:pt idx="0">
                  <c:v>234.4</c:v>
                </c:pt>
                <c:pt idx="1">
                  <c:v>227.2</c:v>
                </c:pt>
                <c:pt idx="2">
                  <c:v>222.1</c:v>
                </c:pt>
                <c:pt idx="3">
                  <c:v>232.5</c:v>
                </c:pt>
                <c:pt idx="4">
                  <c:v>235.8</c:v>
                </c:pt>
                <c:pt idx="5">
                  <c:v>253.3</c:v>
                </c:pt>
                <c:pt idx="6">
                  <c:v>251.3</c:v>
                </c:pt>
                <c:pt idx="7">
                  <c:v>261</c:v>
                </c:pt>
                <c:pt idx="8">
                  <c:v>269.10000000000002</c:v>
                </c:pt>
                <c:pt idx="9">
                  <c:v>280.5</c:v>
                </c:pt>
                <c:pt idx="10">
                  <c:v>289.10000000000002</c:v>
                </c:pt>
                <c:pt idx="11">
                  <c:v>276</c:v>
                </c:pt>
                <c:pt idx="12">
                  <c:v>294.8</c:v>
                </c:pt>
                <c:pt idx="13">
                  <c:v>301.60000000000002</c:v>
                </c:pt>
                <c:pt idx="14">
                  <c:v>302</c:v>
                </c:pt>
                <c:pt idx="15">
                  <c:v>299.8</c:v>
                </c:pt>
                <c:pt idx="16">
                  <c:v>302.2</c:v>
                </c:pt>
                <c:pt idx="17">
                  <c:v>317.2</c:v>
                </c:pt>
                <c:pt idx="18" formatCode="#,##0.0_ ;[Red]\-#,##0.0\ ">
                  <c:v>325.98988595435611</c:v>
                </c:pt>
                <c:pt idx="19" formatCode="#,##0.0;[Red]\-#,##0.0">
                  <c:v>322.02637690811889</c:v>
                </c:pt>
                <c:pt idx="20" formatCode="#,##0.0;[Red]\-#,##0.0">
                  <c:v>325.20084776717016</c:v>
                </c:pt>
                <c:pt idx="21" formatCode="#,##0.0;[Red]\-#,##0.0">
                  <c:v>310.37129745345493</c:v>
                </c:pt>
                <c:pt idx="22" formatCode="#,##0.0;[Red]\-#,##0.0">
                  <c:v>314.58688714877559</c:v>
                </c:pt>
                <c:pt idx="23" formatCode="#,##0.0;[Red]\-#,##0.0">
                  <c:v>332.28949231917971</c:v>
                </c:pt>
                <c:pt idx="24" formatCode="#,##0.0_ ;[Red]\-#,##0.0\ ">
                  <c:v>334.23404147354336</c:v>
                </c:pt>
                <c:pt idx="25" formatCode="#,##0.0_ ;[Red]\-#,##0.0\ ">
                  <c:v>345.70259923565379</c:v>
                </c:pt>
                <c:pt idx="26" formatCode="#,##0.0_ ;[Red]\-#,##0.0\ ">
                  <c:v>345.33425348665611</c:v>
                </c:pt>
                <c:pt idx="27" formatCode="#,##0.0_ ;[Red]\-#,##0.0\ ">
                  <c:v>346.78551087589534</c:v>
                </c:pt>
                <c:pt idx="28" formatCode="#,##0.0_ ;[Red]\-#,##0.0\ ">
                  <c:v>358.65089592041352</c:v>
                </c:pt>
                <c:pt idx="29" formatCode="#,##0.0_ ;[Red]\-#,##0.0\ ">
                  <c:v>354.80145771084887</c:v>
                </c:pt>
                <c:pt idx="30" formatCode="#,##0.0_ ;[Red]\-#,##0.0\ ">
                  <c:v>371</c:v>
                </c:pt>
                <c:pt idx="31" formatCode="#,##0.0_ ;[Red]\-#,##0.0\ ">
                  <c:v>374.4</c:v>
                </c:pt>
                <c:pt idx="32" formatCode="#,##0.0_ ;[Red]\-#,##0.0\ ">
                  <c:v>386.2</c:v>
                </c:pt>
                <c:pt idx="33" formatCode="#,##0.0_ ;[Red]\-#,##0.0\ ">
                  <c:v>323.89999999999998</c:v>
                </c:pt>
                <c:pt idx="34" formatCode="#,##0.0_ ;[Red]\-#,##0.0\ ">
                  <c:v>324.39999999999998</c:v>
                </c:pt>
                <c:pt idx="35" formatCode="#,##0.0_ ;[Red]\-#,##0.0\ ">
                  <c:v>322.60000000000002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2-4704-A48A-0147AED65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489585</xdr:colOff>
      <xdr:row>4</xdr:row>
      <xdr:rowOff>43815</xdr:rowOff>
    </xdr:from>
    <xdr:to>
      <xdr:col>13</xdr:col>
      <xdr:colOff>459105</xdr:colOff>
      <xdr:row>48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475762</xdr:colOff>
      <xdr:row>45</xdr:row>
      <xdr:rowOff>130579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00462" y="8101099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3"/>
  <sheetViews>
    <sheetView tabSelected="1" view="pageBreakPreview" zoomScaleNormal="100" zoomScaleSheetLayoutView="100" workbookViewId="0">
      <selection activeCell="I2" sqref="I2"/>
    </sheetView>
  </sheetViews>
  <sheetFormatPr defaultColWidth="5.88671875" defaultRowHeight="13.2"/>
  <cols>
    <col min="1" max="1" width="13.44140625" style="2" customWidth="1"/>
    <col min="2" max="14" width="8.21875" style="2" customWidth="1"/>
    <col min="15" max="15" width="7.88671875" style="2" customWidth="1"/>
    <col min="16" max="16" width="7.88671875" style="3" customWidth="1"/>
    <col min="17" max="37" width="6.88671875" style="3" customWidth="1"/>
    <col min="38" max="39" width="7.44140625" style="3" customWidth="1"/>
    <col min="40" max="16384" width="5.88671875" style="3"/>
  </cols>
  <sheetData>
    <row r="1" spans="1:16" ht="23.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>
        <v>24</v>
      </c>
      <c r="G51" s="6">
        <v>25</v>
      </c>
      <c r="H51" s="6">
        <v>26</v>
      </c>
      <c r="I51" s="6">
        <v>27</v>
      </c>
      <c r="J51" s="6">
        <v>28</v>
      </c>
      <c r="K51" s="6">
        <v>29</v>
      </c>
      <c r="L51" s="6">
        <v>30</v>
      </c>
      <c r="M51" s="22">
        <v>1</v>
      </c>
      <c r="N51" s="22">
        <v>2</v>
      </c>
      <c r="O51" s="22">
        <v>3</v>
      </c>
      <c r="P51" s="22">
        <v>4</v>
      </c>
    </row>
    <row r="52" spans="1:17" s="8" customFormat="1" ht="46.5" customHeight="1">
      <c r="A52" s="9" t="s">
        <v>2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53037</v>
      </c>
      <c r="G52" s="10">
        <v>52688</v>
      </c>
      <c r="H52" s="10">
        <v>51685</v>
      </c>
      <c r="I52" s="10">
        <v>50636</v>
      </c>
      <c r="J52" s="10">
        <v>49649</v>
      </c>
      <c r="K52" s="10">
        <v>27523</v>
      </c>
      <c r="L52" s="10">
        <v>25119</v>
      </c>
      <c r="M52" s="11">
        <v>26046</v>
      </c>
      <c r="N52" s="11">
        <v>12038</v>
      </c>
      <c r="O52" s="11">
        <v>10590</v>
      </c>
      <c r="P52" s="11">
        <v>10269</v>
      </c>
    </row>
    <row r="53" spans="1:17" s="8" customFormat="1" ht="46.5" customHeight="1">
      <c r="A53" s="9" t="s">
        <v>3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37598</v>
      </c>
      <c r="G53" s="10">
        <v>37235</v>
      </c>
      <c r="H53" s="10">
        <v>37050</v>
      </c>
      <c r="I53" s="10">
        <v>36419</v>
      </c>
      <c r="J53" s="10">
        <v>35381</v>
      </c>
      <c r="K53" s="10">
        <v>20472</v>
      </c>
      <c r="L53" s="10">
        <v>17647</v>
      </c>
      <c r="M53" s="11">
        <v>17981</v>
      </c>
      <c r="N53" s="11">
        <v>7923</v>
      </c>
      <c r="O53" s="11">
        <v>7160</v>
      </c>
      <c r="P53" s="11">
        <v>7049</v>
      </c>
    </row>
    <row r="54" spans="1:17" s="8" customFormat="1" ht="46.5" customHeight="1">
      <c r="A54" s="9" t="s">
        <v>4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487.7</v>
      </c>
      <c r="G54" s="12">
        <v>488.6</v>
      </c>
      <c r="H54" s="12">
        <v>483.8</v>
      </c>
      <c r="I54" s="12">
        <v>498.7</v>
      </c>
      <c r="J54" s="12">
        <v>497.9</v>
      </c>
      <c r="K54" s="12">
        <v>498.8</v>
      </c>
      <c r="L54" s="12">
        <v>532.9</v>
      </c>
      <c r="M54" s="13">
        <v>559.4</v>
      </c>
      <c r="N54" s="32">
        <v>492.1</v>
      </c>
      <c r="O54" s="30">
        <v>479.7</v>
      </c>
      <c r="P54" s="30">
        <v>469.9</v>
      </c>
    </row>
    <row r="55" spans="1:17" s="8" customFormat="1" ht="46.5" customHeight="1">
      <c r="A55" s="9" t="s">
        <v>5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345.7</v>
      </c>
      <c r="G55" s="12">
        <v>345.3</v>
      </c>
      <c r="H55" s="12">
        <v>346.8</v>
      </c>
      <c r="I55" s="12">
        <v>358.7</v>
      </c>
      <c r="J55" s="12">
        <v>354.8</v>
      </c>
      <c r="K55" s="12">
        <v>371</v>
      </c>
      <c r="L55" s="12">
        <v>374.4</v>
      </c>
      <c r="M55" s="13">
        <v>386.2</v>
      </c>
      <c r="N55" s="32">
        <v>323.89999999999998</v>
      </c>
      <c r="O55" s="30">
        <v>324.39999999999998</v>
      </c>
      <c r="P55" s="30">
        <v>322.60000000000002</v>
      </c>
      <c r="Q55" s="8">
        <f>ROUND(6441302*(1000/(47140*365)),1)</f>
        <v>374.4</v>
      </c>
    </row>
    <row r="56" spans="1:17">
      <c r="P56"/>
    </row>
    <row r="57" spans="1:17">
      <c r="A57" s="2" t="s">
        <v>11</v>
      </c>
      <c r="P57"/>
    </row>
    <row r="58" spans="1:17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6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9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9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9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9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9" s="8" customFormat="1" ht="35.25" customHeight="1">
      <c r="A76" s="5" t="s">
        <v>7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  <c r="AI76" s="22">
        <v>30</v>
      </c>
      <c r="AJ76" s="22">
        <v>1</v>
      </c>
      <c r="AK76" s="22">
        <v>2</v>
      </c>
      <c r="AL76" s="22">
        <v>3</v>
      </c>
      <c r="AM76" s="22">
        <v>4</v>
      </c>
    </row>
    <row r="77" spans="1:39" s="8" customFormat="1" ht="41.25" customHeight="1">
      <c r="A77" s="23" t="s">
        <v>8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I77" s="11">
        <v>25119</v>
      </c>
      <c r="AJ77" s="11">
        <v>26046</v>
      </c>
      <c r="AK77" s="11">
        <v>12038</v>
      </c>
      <c r="AL77" s="11">
        <v>10590</v>
      </c>
      <c r="AM77" s="11">
        <v>10269</v>
      </c>
    </row>
    <row r="78" spans="1:39" s="8" customFormat="1" ht="41.25" customHeight="1">
      <c r="A78" s="23" t="s">
        <v>9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I78" s="11">
        <v>17647</v>
      </c>
      <c r="AJ78" s="11">
        <v>17981</v>
      </c>
      <c r="AK78" s="11">
        <v>7923</v>
      </c>
      <c r="AL78" s="11">
        <v>7160</v>
      </c>
      <c r="AM78" s="11">
        <v>7049</v>
      </c>
    </row>
    <row r="79" spans="1:39" s="8" customFormat="1" ht="41.25" customHeight="1">
      <c r="A79" s="23" t="s">
        <v>10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I79" s="13">
        <v>532.9</v>
      </c>
      <c r="AJ79" s="31">
        <v>559.5</v>
      </c>
      <c r="AK79" s="30">
        <v>492.1</v>
      </c>
      <c r="AL79" s="30">
        <v>479.7</v>
      </c>
      <c r="AM79" s="30">
        <v>469.9</v>
      </c>
    </row>
    <row r="80" spans="1:39" s="8" customFormat="1" ht="41.25" customHeight="1">
      <c r="A80" s="23" t="s">
        <v>5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I80" s="13">
        <v>374.4</v>
      </c>
      <c r="AJ80" s="31">
        <v>386.2</v>
      </c>
      <c r="AK80" s="30">
        <v>323.89999999999998</v>
      </c>
      <c r="AL80" s="30">
        <v>324.39999999999998</v>
      </c>
      <c r="AM80" s="30">
        <v>322.60000000000002</v>
      </c>
    </row>
    <row r="81" spans="22:31">
      <c r="V81"/>
      <c r="W81"/>
      <c r="X81"/>
      <c r="Y81"/>
      <c r="Z81"/>
      <c r="AA81"/>
      <c r="AB81"/>
      <c r="AC81"/>
      <c r="AD81"/>
      <c r="AE81"/>
    </row>
    <row r="82" spans="22:31">
      <c r="V82"/>
      <c r="W82"/>
      <c r="X82"/>
      <c r="Y82"/>
      <c r="Z82"/>
      <c r="AA82"/>
      <c r="AB82"/>
      <c r="AC82"/>
      <c r="AD82"/>
      <c r="AE82"/>
    </row>
    <row r="83" spans="22:31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2024-03-08T05:17:11Z</dcterms:modified>
</cp:coreProperties>
</file>