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2765"/>
  </bookViews>
  <sheets>
    <sheet name="表紙" sheetId="146" r:id="rId1"/>
    <sheet name="表紙裏" sheetId="147" r:id="rId2"/>
    <sheet name="目次" sheetId="153" r:id="rId3"/>
    <sheet name="利用者のために" sheetId="148" r:id="rId4"/>
    <sheet name="別表１・２" sheetId="154" r:id="rId5"/>
    <sheet name="第1概要" sheetId="149" r:id="rId6"/>
    <sheet name="１" sheetId="155" r:id="rId7"/>
    <sheet name="２～５ " sheetId="156" r:id="rId8"/>
    <sheet name="６，７" sheetId="157" r:id="rId9"/>
    <sheet name="第2統計表" sheetId="150" r:id="rId10"/>
    <sheet name="第1表-1（県計）" sheetId="158" r:id="rId11"/>
    <sheet name="第1表-1（県央）" sheetId="159" r:id="rId12"/>
    <sheet name="第1表-1（県南）" sheetId="160" r:id="rId13"/>
    <sheet name="第1表-1（沿岸）" sheetId="161" r:id="rId14"/>
    <sheet name="第1表-1（県北）" sheetId="162" r:id="rId15"/>
    <sheet name="第1表-2" sheetId="163" r:id="rId16"/>
    <sheet name="第1表-3" sheetId="181" r:id="rId17"/>
    <sheet name="第1表-4" sheetId="182" r:id="rId18"/>
    <sheet name="第2表" sheetId="164" r:id="rId19"/>
    <sheet name="第3表" sheetId="165" r:id="rId20"/>
    <sheet name="第4表" sheetId="166" r:id="rId21"/>
    <sheet name="第5表" sheetId="167" r:id="rId22"/>
    <sheet name="第6表" sheetId="168" r:id="rId23"/>
    <sheet name="第7表" sheetId="169" r:id="rId24"/>
    <sheet name="第8表" sheetId="170" r:id="rId25"/>
    <sheet name="第9表" sheetId="171" r:id="rId26"/>
    <sheet name="第10表" sheetId="172" r:id="rId27"/>
    <sheet name="第11表" sheetId="173" r:id="rId28"/>
    <sheet name="第12表（県計）" sheetId="174" r:id="rId29"/>
    <sheet name="第12表（広域圏別）" sheetId="175" r:id="rId30"/>
    <sheet name="第12表（県央市町村）" sheetId="176" r:id="rId31"/>
    <sheet name="第12表（県南市町村）" sheetId="177" r:id="rId32"/>
    <sheet name="第12表（沿岸市町村）" sheetId="178" r:id="rId33"/>
    <sheet name="第12表（県北市町村）" sheetId="179" r:id="rId34"/>
    <sheet name="第13表" sheetId="180" r:id="rId35"/>
  </sheets>
  <definedNames>
    <definedName name="_xlnm._FilterDatabase" localSheetId="7" hidden="1">'２～５ '!$L$52:$L$76</definedName>
    <definedName name="_xlnm._FilterDatabase" localSheetId="15" hidden="1">'第1表-2'!$B$7:$K$472</definedName>
    <definedName name="_xlnm._FilterDatabase" localSheetId="16" hidden="1">'第1表-3'!$B$4:$F$639</definedName>
    <definedName name="_xlnm._FilterDatabase" localSheetId="17" hidden="1">'第1表-4'!$C$5:$F$260</definedName>
    <definedName name="_xlnm._FilterDatabase" localSheetId="18" hidden="1">第2表!$A$10:$M$262</definedName>
    <definedName name="_xlnm.Print_Area" localSheetId="6">'１'!$A$1:$P$27</definedName>
    <definedName name="_xlnm.Print_Area" localSheetId="7">'２～５ '!$A$1:$Y$188</definedName>
    <definedName name="_xlnm.Print_Area" localSheetId="8">'６，７'!$A$1:$N$22</definedName>
    <definedName name="_xlnm.Print_Area" localSheetId="26">第10表!$B$3:$M$39</definedName>
    <definedName name="_xlnm.Print_Area" localSheetId="27">第11表!$B$3:$I$38</definedName>
    <definedName name="_xlnm.Print_Area" localSheetId="32">'第12表（沿岸市町村）'!$B$2:$K$493</definedName>
    <definedName name="_xlnm.Print_Area" localSheetId="30">'第12表（県央市町村）'!$B$2:$K$438</definedName>
    <definedName name="_xlnm.Print_Area" localSheetId="28">'第12表（県計）'!$B$3:$K$54</definedName>
    <definedName name="_xlnm.Print_Area" localSheetId="31">'第12表（県南市町村）'!$B$2:$K$438</definedName>
    <definedName name="_xlnm.Print_Area" localSheetId="33">'第12表（県北市町村）'!$B$2:$K$438</definedName>
    <definedName name="_xlnm.Print_Area" localSheetId="29">'第12表（広域圏別）'!$B$2:$K$218</definedName>
    <definedName name="_xlnm.Print_Area" localSheetId="34">第13表!$B$3:$J$48</definedName>
    <definedName name="_xlnm.Print_Area" localSheetId="13">'第1表-1（沿岸）'!$B$3:$AA$40</definedName>
    <definedName name="_xlnm.Print_Area" localSheetId="11">'第1表-1（県央）'!$B$3:$AA$40</definedName>
    <definedName name="_xlnm.Print_Area" localSheetId="10">'第1表-1（県計）'!$B$3:$AE$39</definedName>
    <definedName name="_xlnm.Print_Area" localSheetId="12">'第1表-1（県南）'!$B$3:$AA$40</definedName>
    <definedName name="_xlnm.Print_Area" localSheetId="14">'第1表-1（県北）'!$B$3:$AA$40</definedName>
    <definedName name="_xlnm.Print_Area" localSheetId="15">'第1表-2'!$B$3:$K$472</definedName>
    <definedName name="_xlnm.Print_Area" localSheetId="16">'第1表-3'!$B$1:$F$639</definedName>
    <definedName name="_xlnm.Print_Area" localSheetId="17">'第1表-4'!$B$1:$F$260</definedName>
    <definedName name="_xlnm.Print_Area" localSheetId="9">第2統計表!$A$1:$G$18</definedName>
    <definedName name="_xlnm.Print_Area" localSheetId="18">第2表!$C$3:$K$284</definedName>
    <definedName name="_xlnm.Print_Area" localSheetId="19">第3表!$B$2:$X$39</definedName>
    <definedName name="_xlnm.Print_Area" localSheetId="20">第4表!$B$3:$N$37</definedName>
    <definedName name="_xlnm.Print_Area" localSheetId="21">第5表!$B$3:$R$37</definedName>
    <definedName name="_xlnm.Print_Area" localSheetId="22">第6表!$B$3:$Q$39</definedName>
    <definedName name="_xlnm.Print_Area" localSheetId="23">第7表!$B$2:$N$37</definedName>
    <definedName name="_xlnm.Print_Area" localSheetId="24">第8表!$B$3:$AE$40</definedName>
    <definedName name="_xlnm.Print_Area" localSheetId="25">第9表!$B$6:$K$40</definedName>
    <definedName name="_xlnm.Print_Area" localSheetId="0">表紙!$A$1:$F$34</definedName>
    <definedName name="_xlnm.Print_Area" localSheetId="4">別表１・２!$A$1:$R$41</definedName>
    <definedName name="_xlnm.Print_Area" localSheetId="2">目次!$A$1:$L$65</definedName>
    <definedName name="_xlnm.Print_Area" localSheetId="3">利用者のために!$A$1:$J$227</definedName>
    <definedName name="_xlnm.Print_Titles" localSheetId="15">'第1表-2'!$7:$12</definedName>
    <definedName name="_xlnm.Print_Titles" localSheetId="16">'第1表-3'!$4:$5</definedName>
    <definedName name="_xlnm.Print_Titles" localSheetId="17">'第1表-4'!$4:$5</definedName>
    <definedName name="_xlnm.Print_Titles" localSheetId="18">第2表!$8:$9</definedName>
  </definedNames>
  <calcPr calcId="145621"/>
</workbook>
</file>

<file path=xl/calcChain.xml><?xml version="1.0" encoding="utf-8"?>
<calcChain xmlns="http://schemas.openxmlformats.org/spreadsheetml/2006/main">
  <c r="X39" i="165" l="1"/>
  <c r="X38" i="165"/>
  <c r="X37" i="165"/>
  <c r="X36" i="165"/>
  <c r="X35" i="165"/>
  <c r="X34" i="165"/>
  <c r="X33" i="165"/>
  <c r="X32" i="165"/>
  <c r="X31" i="165"/>
  <c r="X30" i="165"/>
  <c r="X29" i="165"/>
  <c r="X28" i="165"/>
  <c r="X27" i="165"/>
  <c r="X26" i="165"/>
  <c r="X25" i="165"/>
  <c r="X24" i="165"/>
  <c r="X23" i="165"/>
  <c r="X22" i="165"/>
  <c r="X21" i="165"/>
  <c r="X20" i="165"/>
  <c r="X19" i="165"/>
  <c r="X18" i="165"/>
  <c r="X17" i="165"/>
  <c r="X16" i="165"/>
  <c r="X14" i="165"/>
</calcChain>
</file>

<file path=xl/sharedStrings.xml><?xml version="1.0" encoding="utf-8"?>
<sst xmlns="http://schemas.openxmlformats.org/spreadsheetml/2006/main" count="15385" uniqueCount="2802">
  <si>
    <t>飲料・飼料</t>
    <rPh sb="0" eb="2">
      <t>インリョウ</t>
    </rPh>
    <rPh sb="3" eb="5">
      <t>シリョウ</t>
    </rPh>
    <phoneticPr fontId="1"/>
  </si>
  <si>
    <t>パルプ・紙</t>
    <rPh sb="4" eb="5">
      <t>カミ</t>
    </rPh>
    <phoneticPr fontId="1"/>
  </si>
  <si>
    <t>６　工業用地（従業者30人以上の事業所）</t>
    <rPh sb="2" eb="4">
      <t>コウギョウ</t>
    </rPh>
    <rPh sb="4" eb="6">
      <t>ヨウチ</t>
    </rPh>
    <rPh sb="7" eb="10">
      <t>ジュウギョウシャ</t>
    </rPh>
    <rPh sb="12" eb="13">
      <t>ニン</t>
    </rPh>
    <rPh sb="13" eb="15">
      <t>イジョウ</t>
    </rPh>
    <rPh sb="16" eb="19">
      <t>ジギョウショ</t>
    </rPh>
    <phoneticPr fontId="1"/>
  </si>
  <si>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1"/>
  </si>
  <si>
    <t>09</t>
    <phoneticPr fontId="2"/>
  </si>
  <si>
    <t>手袋</t>
    <rPh sb="0" eb="2">
      <t>テブクロ</t>
    </rPh>
    <phoneticPr fontId="1"/>
  </si>
  <si>
    <t>耐火物</t>
    <rPh sb="0" eb="3">
      <t>タイカブツ</t>
    </rPh>
    <phoneticPr fontId="1"/>
  </si>
  <si>
    <t>岩手県政策地域部</t>
    <rPh sb="0" eb="3">
      <t>イワテケン</t>
    </rPh>
    <rPh sb="3" eb="5">
      <t>セイサク</t>
    </rPh>
    <rPh sb="5" eb="7">
      <t>チイキ</t>
    </rPh>
    <rPh sb="7" eb="8">
      <t>ブ</t>
    </rPh>
    <phoneticPr fontId="2"/>
  </si>
  <si>
    <t>http://www3.pref.iwate.jp/webdb/view/outside/s14Tokei/top.html</t>
  </si>
  <si>
    <t>いわての統計情報～イーハトーブ・データ館</t>
    <rPh sb="4" eb="6">
      <t>トウケイ</t>
    </rPh>
    <rPh sb="6" eb="8">
      <t>ジョウホウ</t>
    </rPh>
    <rPh sb="19" eb="20">
      <t>カン</t>
    </rPh>
    <phoneticPr fontId="2"/>
  </si>
  <si>
    <t>本書に記載されている内容はホームページにも掲載されています。</t>
    <rPh sb="0" eb="2">
      <t>ホンショ</t>
    </rPh>
    <rPh sb="3" eb="5">
      <t>キサイ</t>
    </rPh>
    <rPh sb="10" eb="12">
      <t>ナイヨウ</t>
    </rPh>
    <rPh sb="21" eb="23">
      <t>ケイサイ</t>
    </rPh>
    <phoneticPr fontId="2"/>
  </si>
  <si>
    <t>〒020-8570     岩 手 県 盛 岡 市 内 丸 １０ ー １</t>
    <rPh sb="14" eb="19">
      <t>イワテケン</t>
    </rPh>
    <rPh sb="20" eb="25">
      <t>モリオカシ</t>
    </rPh>
    <rPh sb="26" eb="29">
      <t>ウチマル</t>
    </rPh>
    <phoneticPr fontId="2"/>
  </si>
  <si>
    <t>　　　　　　　　　　　　 FAX  019-629-5309</t>
    <phoneticPr fontId="2"/>
  </si>
  <si>
    <r>
      <t>経済統計担当　　　電話　019-629-5304</t>
    </r>
    <r>
      <rPr>
        <sz val="11"/>
        <color theme="1"/>
        <rFont val="ＭＳ Ｐゴシック"/>
        <family val="2"/>
        <charset val="128"/>
        <scheme val="minor"/>
      </rPr>
      <t>（直通）</t>
    </r>
    <rPh sb="0" eb="2">
      <t>ケイザイ</t>
    </rPh>
    <rPh sb="2" eb="4">
      <t>トウケイ</t>
    </rPh>
    <rPh sb="4" eb="6">
      <t>タントウ</t>
    </rPh>
    <rPh sb="9" eb="11">
      <t>デンワ</t>
    </rPh>
    <rPh sb="25" eb="27">
      <t>チョクツウ</t>
    </rPh>
    <phoneticPr fontId="2"/>
  </si>
  <si>
    <t>岩手県政策地域部調査統計課</t>
    <rPh sb="0" eb="3">
      <t>イワテケン</t>
    </rPh>
    <rPh sb="3" eb="5">
      <t>セイサク</t>
    </rPh>
    <rPh sb="5" eb="7">
      <t>チイキ</t>
    </rPh>
    <rPh sb="7" eb="8">
      <t>ブ</t>
    </rPh>
    <rPh sb="8" eb="10">
      <t>チョウサ</t>
    </rPh>
    <rPh sb="10" eb="12">
      <t>トウケイ</t>
    </rPh>
    <rPh sb="12" eb="13">
      <t>カ</t>
    </rPh>
    <phoneticPr fontId="2"/>
  </si>
  <si>
    <t>この報告書についての問い合わせ先</t>
    <rPh sb="2" eb="5">
      <t>ホウコクショ</t>
    </rPh>
    <rPh sb="10" eb="13">
      <t>トイア</t>
    </rPh>
    <rPh sb="15" eb="16">
      <t>サキ</t>
    </rPh>
    <phoneticPr fontId="2"/>
  </si>
  <si>
    <t xml:space="preserve">  この報告書を利用して､印刷物等を刊行した場合は､１部を送付して
くださるようお願いします。</t>
    <rPh sb="4" eb="7">
      <t>ホウコクショ</t>
    </rPh>
    <rPh sb="8" eb="10">
      <t>リヨウ</t>
    </rPh>
    <rPh sb="13" eb="16">
      <t>インサツブツ</t>
    </rPh>
    <rPh sb="16" eb="17">
      <t>トウ</t>
    </rPh>
    <rPh sb="18" eb="20">
      <t>カンコウ</t>
    </rPh>
    <rPh sb="22" eb="24">
      <t>バアイ</t>
    </rPh>
    <rPh sb="26" eb="28">
      <t>１ブ</t>
    </rPh>
    <rPh sb="29" eb="31">
      <t>ソウフ</t>
    </rPh>
    <rPh sb="40" eb="42">
      <t>オネガ</t>
    </rPh>
    <phoneticPr fontId="2"/>
  </si>
  <si>
    <t>　各表中の構成比については、小数点以下第２位を四捨五入しているため、合計と内訳の計が一致しないことがある。</t>
    <phoneticPr fontId="2"/>
  </si>
  <si>
    <t>(5)</t>
    <phoneticPr fontId="2"/>
  </si>
  <si>
    <t>　「広域振興圏」の構成は、別表２のとおりとしている。</t>
    <phoneticPr fontId="2"/>
  </si>
  <si>
    <t>(4)</t>
    <phoneticPr fontId="2"/>
  </si>
  <si>
    <t>　表、グラフなどで用いる産業名の略称は別表１のとおりである。</t>
    <rPh sb="1" eb="2">
      <t>ヒョウ</t>
    </rPh>
    <rPh sb="9" eb="10">
      <t>モチ</t>
    </rPh>
    <rPh sb="12" eb="14">
      <t>サンギョウ</t>
    </rPh>
    <rPh sb="14" eb="15">
      <t>メイ</t>
    </rPh>
    <rPh sb="16" eb="18">
      <t>リャクショウ</t>
    </rPh>
    <rPh sb="19" eb="21">
      <t>ベッピョウ</t>
    </rPh>
    <phoneticPr fontId="2"/>
  </si>
  <si>
    <t>(3)</t>
    <phoneticPr fontId="2"/>
  </si>
  <si>
    <t>　各項目の比率については、小数点以下第２位で四捨五入しているため、内訳の計と合計が一致しない場合がある。</t>
    <rPh sb="1" eb="4">
      <t>カクコウモク</t>
    </rPh>
    <rPh sb="5" eb="7">
      <t>ヒリツ</t>
    </rPh>
    <rPh sb="13" eb="16">
      <t>ショウスウテン</t>
    </rPh>
    <rPh sb="16" eb="18">
      <t>イカ</t>
    </rPh>
    <rPh sb="18" eb="19">
      <t>ダイ</t>
    </rPh>
    <rPh sb="20" eb="21">
      <t>イ</t>
    </rPh>
    <rPh sb="22" eb="26">
      <t>シシャゴニュウ</t>
    </rPh>
    <rPh sb="33" eb="35">
      <t>ウチワケ</t>
    </rPh>
    <rPh sb="36" eb="37">
      <t>ケイ</t>
    </rPh>
    <rPh sb="38" eb="40">
      <t>ゴウケイ</t>
    </rPh>
    <rPh sb="41" eb="43">
      <t>イッチ</t>
    </rPh>
    <rPh sb="46" eb="48">
      <t>バアイ</t>
    </rPh>
    <phoneticPr fontId="2"/>
  </si>
  <si>
    <t>(2)</t>
    <phoneticPr fontId="2"/>
  </si>
  <si>
    <t>(1)</t>
    <phoneticPr fontId="2"/>
  </si>
  <si>
    <t>　　</t>
    <phoneticPr fontId="2"/>
  </si>
  <si>
    <t>(11)</t>
    <phoneticPr fontId="2"/>
  </si>
  <si>
    <t>(10)</t>
    <phoneticPr fontId="2"/>
  </si>
  <si>
    <t>(9)</t>
    <phoneticPr fontId="2"/>
  </si>
  <si>
    <t>(8)</t>
    <phoneticPr fontId="2"/>
  </si>
  <si>
    <t>(7)</t>
    <phoneticPr fontId="2"/>
  </si>
  <si>
    <t>(6)</t>
    <phoneticPr fontId="2"/>
  </si>
  <si>
    <t>利用者のために</t>
    <phoneticPr fontId="2"/>
  </si>
  <si>
    <t>（従業者４人以上の事業所）</t>
    <rPh sb="1" eb="4">
      <t>ジュウギョウシャ</t>
    </rPh>
    <rPh sb="5" eb="8">
      <t>ニンイジョウ</t>
    </rPh>
    <rPh sb="9" eb="12">
      <t>ジギョウショ</t>
    </rPh>
    <phoneticPr fontId="2"/>
  </si>
  <si>
    <t>調 査 結 果 の 概 要</t>
  </si>
  <si>
    <t>第　１</t>
    <rPh sb="0" eb="1">
      <t>ダイ</t>
    </rPh>
    <phoneticPr fontId="2"/>
  </si>
  <si>
    <t>統計表</t>
    <rPh sb="0" eb="3">
      <t>トウケイヒョウ</t>
    </rPh>
    <phoneticPr fontId="2"/>
  </si>
  <si>
    <t>第　２　　</t>
    <rPh sb="0" eb="1">
      <t>ダイ</t>
    </rPh>
    <phoneticPr fontId="2"/>
  </si>
  <si>
    <t>市町村別事業所数、事業所敷地面積、</t>
    <rPh sb="0" eb="3">
      <t>シチョウソン</t>
    </rPh>
    <rPh sb="3" eb="4">
      <t>ベツ</t>
    </rPh>
    <rPh sb="4" eb="7">
      <t>ジギョウショ</t>
    </rPh>
    <rPh sb="7" eb="8">
      <t>スウ</t>
    </rPh>
    <rPh sb="9" eb="12">
      <t>ジギョウショ</t>
    </rPh>
    <rPh sb="12" eb="14">
      <t>シキチ</t>
    </rPh>
    <rPh sb="14" eb="16">
      <t>メンセキ</t>
    </rPh>
    <phoneticPr fontId="1"/>
  </si>
  <si>
    <t>工業用地・工業用水（従業者30人以上の事業所）</t>
    <rPh sb="0" eb="2">
      <t>コウギョウ</t>
    </rPh>
    <rPh sb="2" eb="4">
      <t>ヨウチ</t>
    </rPh>
    <rPh sb="5" eb="7">
      <t>コウギョウ</t>
    </rPh>
    <rPh sb="7" eb="9">
      <t>ヨウスイ</t>
    </rPh>
    <rPh sb="10" eb="13">
      <t>ジュウギョウシャ</t>
    </rPh>
    <rPh sb="15" eb="16">
      <t>ニン</t>
    </rPh>
    <rPh sb="16" eb="18">
      <t>イジョウ</t>
    </rPh>
    <rPh sb="19" eb="22">
      <t>ジギョウショ</t>
    </rPh>
    <phoneticPr fontId="1"/>
  </si>
  <si>
    <t>(3) 市町村別</t>
    <rPh sb="4" eb="7">
      <t>シチョウソン</t>
    </rPh>
    <rPh sb="7" eb="8">
      <t>ベツ</t>
    </rPh>
    <phoneticPr fontId="1"/>
  </si>
  <si>
    <t>(2) 広域振興圏別</t>
    <rPh sb="4" eb="6">
      <t>コウイキ</t>
    </rPh>
    <rPh sb="6" eb="8">
      <t>シンコウ</t>
    </rPh>
    <rPh sb="8" eb="9">
      <t>ケン</t>
    </rPh>
    <rPh sb="9" eb="10">
      <t>ベツ</t>
    </rPh>
    <phoneticPr fontId="1"/>
  </si>
  <si>
    <t>(1) 県計</t>
    <rPh sb="4" eb="5">
      <t>ケン</t>
    </rPh>
    <rPh sb="5" eb="6">
      <t>ケイ</t>
    </rPh>
    <phoneticPr fontId="1"/>
  </si>
  <si>
    <t>付加価値額、粗付加価値額</t>
    <rPh sb="0" eb="5">
      <t>フ</t>
    </rPh>
    <rPh sb="6" eb="7">
      <t>ソ</t>
    </rPh>
    <rPh sb="7" eb="9">
      <t>フカ</t>
    </rPh>
    <rPh sb="9" eb="11">
      <t>カチ</t>
    </rPh>
    <rPh sb="11" eb="12">
      <t>ガク</t>
    </rPh>
    <phoneticPr fontId="1"/>
  </si>
  <si>
    <t>従業者数、現金給与総額、原材料使用額等、製造品出荷額等、</t>
    <rPh sb="0" eb="1">
      <t>ジュウ</t>
    </rPh>
    <rPh sb="1" eb="4">
      <t>ギョウシャスウ</t>
    </rPh>
    <rPh sb="5" eb="7">
      <t>ゲンキン</t>
    </rPh>
    <rPh sb="7" eb="9">
      <t>キュウヨ</t>
    </rPh>
    <rPh sb="9" eb="11">
      <t>ソウガク</t>
    </rPh>
    <rPh sb="12" eb="15">
      <t>ゲンザイリョウ</t>
    </rPh>
    <rPh sb="15" eb="17">
      <t>シヨウ</t>
    </rPh>
    <rPh sb="17" eb="19">
      <t>ガクトウ</t>
    </rPh>
    <rPh sb="20" eb="23">
      <t>セイゾウヒン</t>
    </rPh>
    <rPh sb="23" eb="25">
      <t>シュッカ</t>
    </rPh>
    <rPh sb="25" eb="27">
      <t>ガクトウ</t>
    </rPh>
    <phoneticPr fontId="1"/>
  </si>
  <si>
    <t>市町村別、産業中分類別、従業者規模別事業所数、</t>
    <rPh sb="0" eb="3">
      <t>シチョウソン</t>
    </rPh>
    <rPh sb="3" eb="4">
      <t>ベツ</t>
    </rPh>
    <rPh sb="5" eb="7">
      <t>サンギョウ</t>
    </rPh>
    <rPh sb="7" eb="8">
      <t>チュウ</t>
    </rPh>
    <rPh sb="8" eb="10">
      <t>ブンルイ</t>
    </rPh>
    <rPh sb="10" eb="11">
      <t>ベツ</t>
    </rPh>
    <rPh sb="12" eb="15">
      <t>ジュウギョウシャ</t>
    </rPh>
    <rPh sb="15" eb="18">
      <t>キボベツ</t>
    </rPh>
    <rPh sb="18" eb="21">
      <t>ジギョウショ</t>
    </rPh>
    <rPh sb="21" eb="22">
      <t>スウ</t>
    </rPh>
    <phoneticPr fontId="1"/>
  </si>
  <si>
    <t>第13表</t>
    <rPh sb="0" eb="1">
      <t>ダイ</t>
    </rPh>
    <rPh sb="3" eb="4">
      <t>ヒョウ</t>
    </rPh>
    <phoneticPr fontId="1"/>
  </si>
  <si>
    <t>　５　市町村別統計表（従業者４人以上の事業所）</t>
    <rPh sb="3" eb="6">
      <t>シチョウソン</t>
    </rPh>
    <rPh sb="6" eb="7">
      <t>ベツ</t>
    </rPh>
    <rPh sb="7" eb="10">
      <t>トウケイヒョウ</t>
    </rPh>
    <rPh sb="11" eb="14">
      <t>ジュウギョウシャ</t>
    </rPh>
    <rPh sb="15" eb="16">
      <t>ニン</t>
    </rPh>
    <rPh sb="16" eb="18">
      <t>イジョウ</t>
    </rPh>
    <rPh sb="19" eb="22">
      <t>ジギョウショ</t>
    </rPh>
    <phoneticPr fontId="1"/>
  </si>
  <si>
    <t>第12表</t>
    <rPh sb="0" eb="1">
      <t>ダイ</t>
    </rPh>
    <rPh sb="3" eb="4">
      <t>ヒョウ</t>
    </rPh>
    <phoneticPr fontId="1"/>
  </si>
  <si>
    <t>産業中分類別事業所数、敷地面積、敷地規模別事業所数</t>
    <rPh sb="0" eb="2">
      <t>サンギョウ</t>
    </rPh>
    <rPh sb="2" eb="3">
      <t>チュウ</t>
    </rPh>
    <rPh sb="3" eb="5">
      <t>ブンルイ</t>
    </rPh>
    <rPh sb="5" eb="6">
      <t>ベツ</t>
    </rPh>
    <rPh sb="6" eb="9">
      <t>ジギョウショ</t>
    </rPh>
    <rPh sb="9" eb="10">
      <t>スウ</t>
    </rPh>
    <rPh sb="11" eb="13">
      <t>シキチ</t>
    </rPh>
    <rPh sb="13" eb="15">
      <t>メンセキ</t>
    </rPh>
    <rPh sb="16" eb="18">
      <t>シキチ</t>
    </rPh>
    <rPh sb="18" eb="20">
      <t>キボ</t>
    </rPh>
    <rPh sb="20" eb="21">
      <t>ベツ</t>
    </rPh>
    <rPh sb="21" eb="25">
      <t>ジ</t>
    </rPh>
    <phoneticPr fontId="1"/>
  </si>
  <si>
    <t>第11表</t>
    <rPh sb="0" eb="1">
      <t>ダイ</t>
    </rPh>
    <rPh sb="3" eb="4">
      <t>ヒョウ</t>
    </rPh>
    <phoneticPr fontId="1"/>
  </si>
  <si>
    <t>　４　工業用地・工業用水に関する統計表（従業者30人以上の事業所）</t>
    <rPh sb="3" eb="5">
      <t>コウギョウ</t>
    </rPh>
    <rPh sb="5" eb="7">
      <t>ヨウチ</t>
    </rPh>
    <rPh sb="8" eb="10">
      <t>コウギョウ</t>
    </rPh>
    <rPh sb="10" eb="12">
      <t>ヨウスイ</t>
    </rPh>
    <rPh sb="13" eb="14">
      <t>カン</t>
    </rPh>
    <rPh sb="16" eb="19">
      <t>トウケイヒョウ</t>
    </rPh>
    <rPh sb="20" eb="23">
      <t>ジュウギョウシャ</t>
    </rPh>
    <rPh sb="25" eb="26">
      <t>ニン</t>
    </rPh>
    <rPh sb="26" eb="28">
      <t>イジョウ</t>
    </rPh>
    <rPh sb="29" eb="32">
      <t>ジギョウショ</t>
    </rPh>
    <phoneticPr fontId="1"/>
  </si>
  <si>
    <t>従業者１人当たり原材料使用額等　等</t>
    <rPh sb="0" eb="3">
      <t>ジュウギョウシャ</t>
    </rPh>
    <rPh sb="4" eb="5">
      <t>ニン</t>
    </rPh>
    <rPh sb="5" eb="6">
      <t>ア</t>
    </rPh>
    <rPh sb="8" eb="11">
      <t>ゲンザイリョウ</t>
    </rPh>
    <rPh sb="11" eb="13">
      <t>シヨウ</t>
    </rPh>
    <rPh sb="13" eb="15">
      <t>ガクトウ</t>
    </rPh>
    <rPh sb="16" eb="17">
      <t>トウ</t>
    </rPh>
    <phoneticPr fontId="1"/>
  </si>
  <si>
    <t>産業中分類別１事業所当たり従業者数等、</t>
    <rPh sb="0" eb="2">
      <t>サンギョウ</t>
    </rPh>
    <rPh sb="2" eb="3">
      <t>チュウ</t>
    </rPh>
    <rPh sb="3" eb="5">
      <t>ブンルイ</t>
    </rPh>
    <rPh sb="5" eb="6">
      <t>ベツ</t>
    </rPh>
    <rPh sb="7" eb="10">
      <t>ジギョウショ</t>
    </rPh>
    <rPh sb="10" eb="11">
      <t>ア</t>
    </rPh>
    <rPh sb="13" eb="14">
      <t>ジュウ</t>
    </rPh>
    <rPh sb="14" eb="17">
      <t>ギョウシャスウ</t>
    </rPh>
    <rPh sb="17" eb="18">
      <t>トウ</t>
    </rPh>
    <phoneticPr fontId="1"/>
  </si>
  <si>
    <t>第10表</t>
    <rPh sb="0" eb="1">
      <t>ダイ</t>
    </rPh>
    <rPh sb="3" eb="4">
      <t>ヒョウ</t>
    </rPh>
    <phoneticPr fontId="1"/>
  </si>
  <si>
    <t>第９表</t>
    <rPh sb="0" eb="1">
      <t>ダイ</t>
    </rPh>
    <rPh sb="2" eb="3">
      <t>ヒョウ</t>
    </rPh>
    <phoneticPr fontId="1"/>
  </si>
  <si>
    <t>原材料使用額等、製造品出荷額等、粗付加価値額</t>
    <rPh sb="8" eb="11">
      <t>セイゾウヒン</t>
    </rPh>
    <rPh sb="11" eb="13">
      <t>シュッカ</t>
    </rPh>
    <rPh sb="13" eb="15">
      <t>ガクトウ</t>
    </rPh>
    <rPh sb="16" eb="17">
      <t>ソ</t>
    </rPh>
    <rPh sb="17" eb="19">
      <t>フカ</t>
    </rPh>
    <rPh sb="19" eb="21">
      <t>カチ</t>
    </rPh>
    <rPh sb="21" eb="22">
      <t>ガク</t>
    </rPh>
    <phoneticPr fontId="1"/>
  </si>
  <si>
    <t>産業中分類別事業所数、従業者数、現金給与総額、</t>
    <rPh sb="0" eb="2">
      <t>サンギョウ</t>
    </rPh>
    <rPh sb="2" eb="3">
      <t>チュウ</t>
    </rPh>
    <rPh sb="3" eb="5">
      <t>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1"/>
  </si>
  <si>
    <t>第８表</t>
    <rPh sb="0" eb="1">
      <t>ダイ</t>
    </rPh>
    <rPh sb="2" eb="3">
      <t>ヒョウ</t>
    </rPh>
    <phoneticPr fontId="1"/>
  </si>
  <si>
    <t>　３　従業者４人以上29人以下の事業所に関する統計表</t>
    <rPh sb="3" eb="6">
      <t>ジュウギョウシャ</t>
    </rPh>
    <rPh sb="7" eb="8">
      <t>ニン</t>
    </rPh>
    <rPh sb="8" eb="10">
      <t>イジョウ</t>
    </rPh>
    <rPh sb="12" eb="13">
      <t>ニン</t>
    </rPh>
    <rPh sb="13" eb="15">
      <t>イカ</t>
    </rPh>
    <rPh sb="16" eb="19">
      <t>ジギョウショ</t>
    </rPh>
    <rPh sb="20" eb="21">
      <t>カン</t>
    </rPh>
    <rPh sb="23" eb="26">
      <t>トウケイヒョウ</t>
    </rPh>
    <phoneticPr fontId="1"/>
  </si>
  <si>
    <t>第７表</t>
    <rPh sb="0" eb="1">
      <t>ダイ</t>
    </rPh>
    <rPh sb="2" eb="3">
      <t>ヒョウ</t>
    </rPh>
    <phoneticPr fontId="1"/>
  </si>
  <si>
    <t>第６表</t>
    <rPh sb="0" eb="1">
      <t>ダイ</t>
    </rPh>
    <rPh sb="2" eb="3">
      <t>ヒョウ</t>
    </rPh>
    <phoneticPr fontId="1"/>
  </si>
  <si>
    <t>産業中分類別事業所数、製造品出荷額等、生産額、付加価値額、</t>
    <rPh sb="0" eb="2">
      <t>サンギョウ</t>
    </rPh>
    <rPh sb="2" eb="3">
      <t>チュウ</t>
    </rPh>
    <rPh sb="3" eb="5">
      <t>ブンルイ</t>
    </rPh>
    <rPh sb="5" eb="6">
      <t>ベツ</t>
    </rPh>
    <rPh sb="6" eb="9">
      <t>ジギョウショ</t>
    </rPh>
    <rPh sb="9" eb="10">
      <t>スウ</t>
    </rPh>
    <rPh sb="11" eb="14">
      <t>セイゾウヒン</t>
    </rPh>
    <rPh sb="14" eb="16">
      <t>シュッカ</t>
    </rPh>
    <rPh sb="16" eb="18">
      <t>ガクトウ</t>
    </rPh>
    <rPh sb="19" eb="22">
      <t>セイサンガク</t>
    </rPh>
    <rPh sb="23" eb="25">
      <t>フカ</t>
    </rPh>
    <rPh sb="25" eb="27">
      <t>カチ</t>
    </rPh>
    <rPh sb="27" eb="28">
      <t>ガク</t>
    </rPh>
    <phoneticPr fontId="1"/>
  </si>
  <si>
    <t>第５表</t>
    <rPh sb="0" eb="1">
      <t>ダイ</t>
    </rPh>
    <rPh sb="2" eb="3">
      <t>ヒョウ</t>
    </rPh>
    <phoneticPr fontId="1"/>
  </si>
  <si>
    <t>産業中分類別事業所数、現金給与総額、原材料使用額等</t>
    <rPh sb="0" eb="2">
      <t>サンギョウ</t>
    </rPh>
    <rPh sb="2" eb="3">
      <t>チュウ</t>
    </rPh>
    <rPh sb="3" eb="5">
      <t>ブンルイ</t>
    </rPh>
    <rPh sb="5" eb="6">
      <t>ベツ</t>
    </rPh>
    <rPh sb="6" eb="9">
      <t>ジギョウショ</t>
    </rPh>
    <rPh sb="9" eb="10">
      <t>スウ</t>
    </rPh>
    <rPh sb="11" eb="13">
      <t>ゲンキン</t>
    </rPh>
    <rPh sb="13" eb="15">
      <t>キュウヨ</t>
    </rPh>
    <rPh sb="15" eb="17">
      <t>ソウガク</t>
    </rPh>
    <rPh sb="18" eb="21">
      <t>ゲンザイリョウ</t>
    </rPh>
    <rPh sb="21" eb="23">
      <t>シヨウ</t>
    </rPh>
    <rPh sb="23" eb="25">
      <t>ガクトウ</t>
    </rPh>
    <phoneticPr fontId="1"/>
  </si>
  <si>
    <t>第４表</t>
    <rPh sb="0" eb="1">
      <t>ダイ</t>
    </rPh>
    <rPh sb="2" eb="3">
      <t>ヒョウ</t>
    </rPh>
    <phoneticPr fontId="1"/>
  </si>
  <si>
    <t>産業中分類別事業所数、従業者数</t>
    <rPh sb="0" eb="2">
      <t>サンギョウ</t>
    </rPh>
    <rPh sb="2" eb="3">
      <t>チュウ</t>
    </rPh>
    <rPh sb="3" eb="5">
      <t>ブンルイ</t>
    </rPh>
    <rPh sb="5" eb="6">
      <t>ベツ</t>
    </rPh>
    <rPh sb="6" eb="9">
      <t>ジギョウショ</t>
    </rPh>
    <rPh sb="9" eb="10">
      <t>スウ</t>
    </rPh>
    <rPh sb="11" eb="12">
      <t>ジュウ</t>
    </rPh>
    <rPh sb="12" eb="15">
      <t>ギョウシャスウ</t>
    </rPh>
    <phoneticPr fontId="1"/>
  </si>
  <si>
    <t>第３表</t>
    <rPh sb="0" eb="1">
      <t>ダイ</t>
    </rPh>
    <rPh sb="2" eb="3">
      <t>ヒョウ</t>
    </rPh>
    <phoneticPr fontId="1"/>
  </si>
  <si>
    <t>　２　従業者30人以上の事業所に関する統計表</t>
    <rPh sb="3" eb="6">
      <t>ジュウギョウシャ</t>
    </rPh>
    <rPh sb="8" eb="9">
      <t>ニン</t>
    </rPh>
    <rPh sb="9" eb="11">
      <t>イジョウ</t>
    </rPh>
    <rPh sb="12" eb="15">
      <t>ジギョウショ</t>
    </rPh>
    <rPh sb="16" eb="17">
      <t>カン</t>
    </rPh>
    <rPh sb="19" eb="22">
      <t>トウケイヒョウ</t>
    </rPh>
    <phoneticPr fontId="1"/>
  </si>
  <si>
    <t>原材料使用額等、製造品出荷額等、生産額（従業者30人以上）、</t>
    <rPh sb="0" eb="3">
      <t>ゲンザイリョウ</t>
    </rPh>
    <rPh sb="3" eb="5">
      <t>シヨウ</t>
    </rPh>
    <rPh sb="5" eb="6">
      <t>ガク</t>
    </rPh>
    <rPh sb="6" eb="7">
      <t>トウ</t>
    </rPh>
    <rPh sb="8" eb="11">
      <t>セイゾウヒン</t>
    </rPh>
    <rPh sb="11" eb="13">
      <t>シュッカ</t>
    </rPh>
    <rPh sb="13" eb="15">
      <t>ガクトウ</t>
    </rPh>
    <rPh sb="16" eb="19">
      <t>セイサンガク</t>
    </rPh>
    <rPh sb="20" eb="23">
      <t>ジュウギョウシャ</t>
    </rPh>
    <rPh sb="25" eb="26">
      <t>ニン</t>
    </rPh>
    <rPh sb="26" eb="28">
      <t>イジョウ</t>
    </rPh>
    <phoneticPr fontId="1"/>
  </si>
  <si>
    <t>産業中分類別、従業者規模別事業所数、従業者数、現金給与総額、</t>
    <rPh sb="0" eb="2">
      <t>サンギョウ</t>
    </rPh>
    <rPh sb="2" eb="5">
      <t>チュウブンルイ</t>
    </rPh>
    <rPh sb="5" eb="6">
      <t>ベツ</t>
    </rPh>
    <rPh sb="7" eb="10">
      <t>ジュウギョウシャ</t>
    </rPh>
    <rPh sb="10" eb="13">
      <t>キボベツ</t>
    </rPh>
    <rPh sb="13" eb="16">
      <t>ジギョウショ</t>
    </rPh>
    <rPh sb="16" eb="17">
      <t>スウ</t>
    </rPh>
    <rPh sb="18" eb="19">
      <t>ジュウ</t>
    </rPh>
    <rPh sb="19" eb="22">
      <t>ギョウシャスウ</t>
    </rPh>
    <rPh sb="23" eb="25">
      <t>ゲンキン</t>
    </rPh>
    <rPh sb="25" eb="27">
      <t>キュウヨ</t>
    </rPh>
    <rPh sb="27" eb="29">
      <t>ソウガク</t>
    </rPh>
    <phoneticPr fontId="1"/>
  </si>
  <si>
    <t>産業細分類別事業所数、従業者数、現金給与総額、</t>
    <rPh sb="0" eb="2">
      <t>サンギョウ</t>
    </rPh>
    <rPh sb="2" eb="5">
      <t>サイブンルイ</t>
    </rPh>
    <rPh sb="5" eb="6">
      <t>ベツ</t>
    </rPh>
    <rPh sb="6" eb="10">
      <t>ジ</t>
    </rPh>
    <rPh sb="11" eb="14">
      <t>ジ</t>
    </rPh>
    <rPh sb="14" eb="15">
      <t>スウ</t>
    </rPh>
    <rPh sb="16" eb="18">
      <t>ゲンキン</t>
    </rPh>
    <rPh sb="18" eb="20">
      <t>キュウヨ</t>
    </rPh>
    <rPh sb="20" eb="22">
      <t>ソウガク</t>
    </rPh>
    <phoneticPr fontId="1"/>
  </si>
  <si>
    <t>第１表-２</t>
    <rPh sb="0" eb="1">
      <t>ダイ</t>
    </rPh>
    <rPh sb="2" eb="3">
      <t>ヒョウ</t>
    </rPh>
    <phoneticPr fontId="1"/>
  </si>
  <si>
    <t>原材料使用額等、製造品出荷額等、付加価値額</t>
    <rPh sb="0" eb="3">
      <t>ゲンザイリョウ</t>
    </rPh>
    <rPh sb="3" eb="5">
      <t>シヨウ</t>
    </rPh>
    <rPh sb="5" eb="6">
      <t>ガク</t>
    </rPh>
    <rPh sb="6" eb="7">
      <t>トウ</t>
    </rPh>
    <rPh sb="8" eb="11">
      <t>セイゾウヒン</t>
    </rPh>
    <rPh sb="11" eb="13">
      <t>シュッカ</t>
    </rPh>
    <rPh sb="13" eb="15">
      <t>ガクトウ</t>
    </rPh>
    <rPh sb="16" eb="18">
      <t>フカ</t>
    </rPh>
    <rPh sb="18" eb="20">
      <t>カチ</t>
    </rPh>
    <rPh sb="20" eb="21">
      <t>ガク</t>
    </rPh>
    <phoneticPr fontId="1"/>
  </si>
  <si>
    <t>産業中分類別事業所数、従業者数、現金給与総額、</t>
    <rPh sb="0" eb="2">
      <t>サンギョウ</t>
    </rPh>
    <rPh sb="2" eb="5">
      <t>チュウブンルイ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1"/>
  </si>
  <si>
    <t>第１表-１</t>
    <rPh sb="0" eb="1">
      <t>ダイ</t>
    </rPh>
    <rPh sb="2" eb="3">
      <t>ヒョウ</t>
    </rPh>
    <phoneticPr fontId="1"/>
  </si>
  <si>
    <t>　１　従業者４人以上の事業所に関する統計表</t>
    <rPh sb="3" eb="6">
      <t>ジュウギョウシャ</t>
    </rPh>
    <rPh sb="7" eb="8">
      <t>ニン</t>
    </rPh>
    <rPh sb="8" eb="10">
      <t>イジョウ</t>
    </rPh>
    <rPh sb="11" eb="14">
      <t>ジギョウショ</t>
    </rPh>
    <rPh sb="15" eb="16">
      <t>カン</t>
    </rPh>
    <rPh sb="18" eb="21">
      <t>トウケイヒョウ</t>
    </rPh>
    <phoneticPr fontId="1"/>
  </si>
  <si>
    <t>第２　統計表（従業者４人以上の事業所）</t>
    <rPh sb="0" eb="1">
      <t>ダイ</t>
    </rPh>
    <rPh sb="3" eb="6">
      <t>トウケイヒョウ</t>
    </rPh>
    <rPh sb="7" eb="10">
      <t>ジュウギョウシャ</t>
    </rPh>
    <rPh sb="11" eb="12">
      <t>ニン</t>
    </rPh>
    <rPh sb="12" eb="14">
      <t>イジョウ</t>
    </rPh>
    <rPh sb="15" eb="18">
      <t>ジギョウショ</t>
    </rPh>
    <phoneticPr fontId="1"/>
  </si>
  <si>
    <t>７　工業用水（従業者30人以上の事業所）</t>
    <rPh sb="2" eb="4">
      <t>コウギョウ</t>
    </rPh>
    <rPh sb="4" eb="6">
      <t>ヨウスイ</t>
    </rPh>
    <rPh sb="7" eb="10">
      <t>ジュウギョウシャ</t>
    </rPh>
    <rPh sb="12" eb="13">
      <t>ニン</t>
    </rPh>
    <rPh sb="13" eb="15">
      <t>イジョウ</t>
    </rPh>
    <rPh sb="16" eb="19">
      <t>ジギョウショ</t>
    </rPh>
    <phoneticPr fontId="1"/>
  </si>
  <si>
    <t>５　付加価値額（従業者４人以上の事業所）</t>
    <rPh sb="2" eb="4">
      <t>フカ</t>
    </rPh>
    <rPh sb="4" eb="6">
      <t>カチ</t>
    </rPh>
    <rPh sb="6" eb="7">
      <t>ガク</t>
    </rPh>
    <rPh sb="8" eb="11">
      <t>ジュウギョウシャ</t>
    </rPh>
    <rPh sb="12" eb="13">
      <t>ニン</t>
    </rPh>
    <rPh sb="13" eb="15">
      <t>イジョウ</t>
    </rPh>
    <rPh sb="16" eb="19">
      <t>ジギョウショ</t>
    </rPh>
    <phoneticPr fontId="1"/>
  </si>
  <si>
    <t>４　製造品出荷額等（従業者４人以上の事業所）</t>
    <rPh sb="2" eb="5">
      <t>セイゾウヒン</t>
    </rPh>
    <rPh sb="5" eb="7">
      <t>シュッカ</t>
    </rPh>
    <rPh sb="7" eb="9">
      <t>ガクトウ</t>
    </rPh>
    <rPh sb="10" eb="13">
      <t>ジュウギョウシャ</t>
    </rPh>
    <rPh sb="14" eb="15">
      <t>ニン</t>
    </rPh>
    <rPh sb="15" eb="17">
      <t>イジョウ</t>
    </rPh>
    <rPh sb="18" eb="21">
      <t>ジギョウショ</t>
    </rPh>
    <phoneticPr fontId="1"/>
  </si>
  <si>
    <t>３　従業者数（従業者４人以上の事業所）</t>
    <rPh sb="2" eb="3">
      <t>ジュウ</t>
    </rPh>
    <rPh sb="3" eb="6">
      <t>ギョウシャスウ</t>
    </rPh>
    <rPh sb="7" eb="10">
      <t>ジュウギョウシャ</t>
    </rPh>
    <rPh sb="11" eb="12">
      <t>ニン</t>
    </rPh>
    <rPh sb="12" eb="14">
      <t>イジョウ</t>
    </rPh>
    <rPh sb="15" eb="18">
      <t>ジギョウショ</t>
    </rPh>
    <phoneticPr fontId="1"/>
  </si>
  <si>
    <t>２　事業所数（従業者４人以上の事業所）</t>
    <rPh sb="2" eb="5">
      <t>ジギョウショ</t>
    </rPh>
    <rPh sb="5" eb="6">
      <t>スウ</t>
    </rPh>
    <rPh sb="7" eb="10">
      <t>ジュウギョウシャ</t>
    </rPh>
    <rPh sb="11" eb="12">
      <t>ニン</t>
    </rPh>
    <rPh sb="12" eb="14">
      <t>イジョウ</t>
    </rPh>
    <rPh sb="15" eb="18">
      <t>ジギョウショ</t>
    </rPh>
    <phoneticPr fontId="1"/>
  </si>
  <si>
    <t>１　概況（従業者４人以上の事業所）</t>
    <rPh sb="2" eb="4">
      <t>ガイキョウ</t>
    </rPh>
    <rPh sb="5" eb="8">
      <t>ジュウギョウシャ</t>
    </rPh>
    <rPh sb="9" eb="10">
      <t>ニン</t>
    </rPh>
    <rPh sb="10" eb="12">
      <t>イジョウ</t>
    </rPh>
    <rPh sb="13" eb="16">
      <t>ジギョウショ</t>
    </rPh>
    <phoneticPr fontId="2"/>
  </si>
  <si>
    <t>第１　調査結果の概要（従業者４人以上の事業所）</t>
    <rPh sb="0" eb="1">
      <t>ダイ</t>
    </rPh>
    <rPh sb="3" eb="5">
      <t>チョウサ</t>
    </rPh>
    <rPh sb="5" eb="7">
      <t>ケッカ</t>
    </rPh>
    <rPh sb="8" eb="10">
      <t>ガイヨウ</t>
    </rPh>
    <rPh sb="11" eb="14">
      <t>ジュウギョウシャ</t>
    </rPh>
    <rPh sb="15" eb="16">
      <t>ニン</t>
    </rPh>
    <rPh sb="16" eb="18">
      <t>イジョウ</t>
    </rPh>
    <rPh sb="19" eb="22">
      <t>ジギョウショ</t>
    </rPh>
    <phoneticPr fontId="1"/>
  </si>
  <si>
    <t>利用者のために</t>
    <rPh sb="0" eb="3">
      <t>リヨウシャ</t>
    </rPh>
    <phoneticPr fontId="1"/>
  </si>
  <si>
    <t>目　　　　　　次</t>
    <rPh sb="0" eb="1">
      <t>モク</t>
    </rPh>
    <rPh sb="7" eb="8">
      <t>ジ</t>
    </rPh>
    <phoneticPr fontId="2"/>
  </si>
  <si>
    <t>別表１     産業分類略称一覧表</t>
    <rPh sb="0" eb="2">
      <t>ベッピョウ</t>
    </rPh>
    <rPh sb="8" eb="10">
      <t>サンギョウ</t>
    </rPh>
    <rPh sb="10" eb="12">
      <t>ブンルイ</t>
    </rPh>
    <rPh sb="12" eb="14">
      <t>リャクショウ</t>
    </rPh>
    <rPh sb="14" eb="16">
      <t>イチラン</t>
    </rPh>
    <rPh sb="16" eb="17">
      <t>ヒョウ</t>
    </rPh>
    <phoneticPr fontId="2"/>
  </si>
  <si>
    <t>（１）　本文、表及びグラフでの産業分類の略称は、次のとおりである。</t>
    <rPh sb="4" eb="6">
      <t>ホンブン</t>
    </rPh>
    <rPh sb="7" eb="8">
      <t>ヒョウ</t>
    </rPh>
    <rPh sb="8" eb="9">
      <t>オヨ</t>
    </rPh>
    <rPh sb="15" eb="17">
      <t>サンギョウ</t>
    </rPh>
    <rPh sb="17" eb="19">
      <t>ブンルイ</t>
    </rPh>
    <rPh sb="20" eb="22">
      <t>リャクショウ</t>
    </rPh>
    <rPh sb="24" eb="25">
      <t>ツギ</t>
    </rPh>
    <phoneticPr fontId="1"/>
  </si>
  <si>
    <t>番号</t>
    <rPh sb="0" eb="2">
      <t>バンゴウ</t>
    </rPh>
    <phoneticPr fontId="2"/>
  </si>
  <si>
    <t>名称</t>
    <rPh sb="0" eb="2">
      <t>メイショウ</t>
    </rPh>
    <phoneticPr fontId="2"/>
  </si>
  <si>
    <t>略称</t>
    <rPh sb="0" eb="2">
      <t>リャクショウ</t>
    </rPh>
    <phoneticPr fontId="1"/>
  </si>
  <si>
    <t>食料品製造業</t>
    <rPh sb="0" eb="3">
      <t>ショクリョウヒン</t>
    </rPh>
    <rPh sb="3" eb="6">
      <t>セイゾウギョウ</t>
    </rPh>
    <phoneticPr fontId="2"/>
  </si>
  <si>
    <t>食 料 品</t>
    <rPh sb="0" eb="5">
      <t>ショクリョウヒン</t>
    </rPh>
    <phoneticPr fontId="1"/>
  </si>
  <si>
    <t>窯業・土石製品製造業</t>
    <rPh sb="0" eb="2">
      <t>ヨウギョウ</t>
    </rPh>
    <rPh sb="3" eb="4">
      <t>ツチ</t>
    </rPh>
    <rPh sb="4" eb="5">
      <t>イシ</t>
    </rPh>
    <rPh sb="5" eb="7">
      <t>セイヒン</t>
    </rPh>
    <rPh sb="7" eb="10">
      <t>セイゾウギョウ</t>
    </rPh>
    <phoneticPr fontId="2"/>
  </si>
  <si>
    <t>窯　業</t>
    <rPh sb="0" eb="1">
      <t>カマ</t>
    </rPh>
    <rPh sb="2" eb="3">
      <t>ギョウ</t>
    </rPh>
    <phoneticPr fontId="2"/>
  </si>
  <si>
    <t>飲料・たばこ・飼料製造業</t>
    <rPh sb="0" eb="2">
      <t>インリョウ</t>
    </rPh>
    <rPh sb="7" eb="9">
      <t>シリョウ</t>
    </rPh>
    <rPh sb="9" eb="12">
      <t>セイゾウギョウ</t>
    </rPh>
    <phoneticPr fontId="2"/>
  </si>
  <si>
    <t>飲料・飼料</t>
    <rPh sb="0" eb="2">
      <t>インリョウ</t>
    </rPh>
    <rPh sb="3" eb="5">
      <t>シリョウ</t>
    </rPh>
    <phoneticPr fontId="2"/>
  </si>
  <si>
    <t>鉄鋼業</t>
    <rPh sb="0" eb="2">
      <t>テッコウ</t>
    </rPh>
    <rPh sb="2" eb="3">
      <t>ギョウ</t>
    </rPh>
    <phoneticPr fontId="2"/>
  </si>
  <si>
    <t>鉄　鋼</t>
    <rPh sb="0" eb="1">
      <t>テツ</t>
    </rPh>
    <rPh sb="2" eb="3">
      <t>コウ</t>
    </rPh>
    <phoneticPr fontId="2"/>
  </si>
  <si>
    <t>繊維工業</t>
    <rPh sb="0" eb="2">
      <t>センイ</t>
    </rPh>
    <rPh sb="2" eb="4">
      <t>コウギョウ</t>
    </rPh>
    <phoneticPr fontId="2"/>
  </si>
  <si>
    <t>繊  維</t>
    <rPh sb="0" eb="4">
      <t>センイ</t>
    </rPh>
    <phoneticPr fontId="2"/>
  </si>
  <si>
    <t>繊  維</t>
    <rPh sb="0" eb="4">
      <t>センイ</t>
    </rPh>
    <phoneticPr fontId="1"/>
  </si>
  <si>
    <t>非鉄金属製造業</t>
    <rPh sb="0" eb="4">
      <t>ヒテツキンゾク</t>
    </rPh>
    <rPh sb="4" eb="7">
      <t>セイゾウギョウ</t>
    </rPh>
    <phoneticPr fontId="2"/>
  </si>
  <si>
    <t>非　鉄</t>
    <rPh sb="0" eb="1">
      <t>ヒ</t>
    </rPh>
    <rPh sb="2" eb="3">
      <t>テツ</t>
    </rPh>
    <phoneticPr fontId="2"/>
  </si>
  <si>
    <t>木材・木製品製造業（家具を除く）</t>
    <rPh sb="0" eb="2">
      <t>モクザイ</t>
    </rPh>
    <rPh sb="3" eb="4">
      <t>キ</t>
    </rPh>
    <rPh sb="4" eb="6">
      <t>セイヒン</t>
    </rPh>
    <rPh sb="6" eb="9">
      <t>セイゾウギョウ</t>
    </rPh>
    <rPh sb="10" eb="12">
      <t>カグ</t>
    </rPh>
    <rPh sb="13" eb="14">
      <t>ノゾ</t>
    </rPh>
    <phoneticPr fontId="2"/>
  </si>
  <si>
    <t>木  材</t>
    <rPh sb="0" eb="4">
      <t>モクザイ</t>
    </rPh>
    <phoneticPr fontId="2"/>
  </si>
  <si>
    <t>木  材</t>
    <rPh sb="0" eb="4">
      <t>モクザイ</t>
    </rPh>
    <phoneticPr fontId="1"/>
  </si>
  <si>
    <t>金属製品製造業</t>
    <rPh sb="0" eb="2">
      <t>キンゾクセイヒン</t>
    </rPh>
    <rPh sb="2" eb="4">
      <t>セイヒン</t>
    </rPh>
    <rPh sb="4" eb="7">
      <t>セイゾウギョウ</t>
    </rPh>
    <phoneticPr fontId="2"/>
  </si>
  <si>
    <t>金　属</t>
    <rPh sb="0" eb="1">
      <t>キン</t>
    </rPh>
    <rPh sb="2" eb="3">
      <t>ゾク</t>
    </rPh>
    <phoneticPr fontId="2"/>
  </si>
  <si>
    <t>家具・装備品製造業</t>
    <rPh sb="0" eb="2">
      <t>カグ</t>
    </rPh>
    <rPh sb="3" eb="6">
      <t>ソウビヒン</t>
    </rPh>
    <rPh sb="6" eb="9">
      <t>セイゾウギョウ</t>
    </rPh>
    <phoneticPr fontId="2"/>
  </si>
  <si>
    <t>家  具</t>
    <rPh sb="0" eb="4">
      <t>カグ</t>
    </rPh>
    <phoneticPr fontId="2"/>
  </si>
  <si>
    <t>家  具</t>
    <rPh sb="0" eb="4">
      <t>カグ</t>
    </rPh>
    <phoneticPr fontId="1"/>
  </si>
  <si>
    <t>はん用機械器具製造業</t>
    <rPh sb="2" eb="3">
      <t>ヨウ</t>
    </rPh>
    <rPh sb="3" eb="5">
      <t>キカイ</t>
    </rPh>
    <rPh sb="5" eb="7">
      <t>キグ</t>
    </rPh>
    <rPh sb="7" eb="10">
      <t>セイゾウギョウ</t>
    </rPh>
    <phoneticPr fontId="2"/>
  </si>
  <si>
    <t>はん用</t>
    <rPh sb="2" eb="3">
      <t>ヨウ</t>
    </rPh>
    <phoneticPr fontId="2"/>
  </si>
  <si>
    <t>パルプ・紙・紙加工品製造業</t>
    <rPh sb="4" eb="5">
      <t>カミ</t>
    </rPh>
    <rPh sb="6" eb="7">
      <t>カミ</t>
    </rPh>
    <rPh sb="7" eb="10">
      <t>カコウヒン</t>
    </rPh>
    <rPh sb="10" eb="13">
      <t>セイゾウギョウ</t>
    </rPh>
    <phoneticPr fontId="2"/>
  </si>
  <si>
    <t>生産用機械器具製造業</t>
    <rPh sb="0" eb="3">
      <t>セイサンヨウ</t>
    </rPh>
    <rPh sb="3" eb="5">
      <t>キカイ</t>
    </rPh>
    <rPh sb="5" eb="7">
      <t>キグ</t>
    </rPh>
    <rPh sb="7" eb="10">
      <t>セイゾウギョウ</t>
    </rPh>
    <phoneticPr fontId="2"/>
  </si>
  <si>
    <t>生産用</t>
    <rPh sb="0" eb="3">
      <t>セイサンヨウ</t>
    </rPh>
    <phoneticPr fontId="2"/>
  </si>
  <si>
    <t>印刷・同関連業</t>
    <rPh sb="0" eb="2">
      <t>インサツ</t>
    </rPh>
    <rPh sb="3" eb="4">
      <t>ドウ</t>
    </rPh>
    <rPh sb="4" eb="6">
      <t>カンレン</t>
    </rPh>
    <rPh sb="6" eb="7">
      <t>ギョウ</t>
    </rPh>
    <phoneticPr fontId="2"/>
  </si>
  <si>
    <t>印　刷</t>
    <rPh sb="0" eb="1">
      <t>イン</t>
    </rPh>
    <rPh sb="2" eb="3">
      <t>サツ</t>
    </rPh>
    <phoneticPr fontId="2"/>
  </si>
  <si>
    <t>印　刷</t>
    <rPh sb="0" eb="1">
      <t>イン</t>
    </rPh>
    <rPh sb="2" eb="3">
      <t>サツ</t>
    </rPh>
    <phoneticPr fontId="1"/>
  </si>
  <si>
    <t>業務用機械器具製造業</t>
    <rPh sb="0" eb="3">
      <t>ギョウムヨウ</t>
    </rPh>
    <rPh sb="3" eb="5">
      <t>キカイ</t>
    </rPh>
    <rPh sb="5" eb="7">
      <t>キグ</t>
    </rPh>
    <rPh sb="7" eb="10">
      <t>セイゾウギョウ</t>
    </rPh>
    <phoneticPr fontId="2"/>
  </si>
  <si>
    <t>業務用</t>
    <rPh sb="0" eb="3">
      <t>ギョウムヨウ</t>
    </rPh>
    <phoneticPr fontId="2"/>
  </si>
  <si>
    <t>化学工業</t>
    <rPh sb="0" eb="2">
      <t>カガク</t>
    </rPh>
    <rPh sb="2" eb="4">
      <t>コウギョウ</t>
    </rPh>
    <phoneticPr fontId="2"/>
  </si>
  <si>
    <t>化  学</t>
    <rPh sb="0" eb="4">
      <t>カガク</t>
    </rPh>
    <phoneticPr fontId="2"/>
  </si>
  <si>
    <t>化  学</t>
    <rPh sb="0" eb="4">
      <t>カガク</t>
    </rPh>
    <phoneticPr fontId="1"/>
  </si>
  <si>
    <t>電子部品・デバイス・電子回路製造業</t>
    <rPh sb="0" eb="2">
      <t>デンシ</t>
    </rPh>
    <rPh sb="2" eb="4">
      <t>ブヒン</t>
    </rPh>
    <rPh sb="10" eb="12">
      <t>デンシ</t>
    </rPh>
    <rPh sb="12" eb="14">
      <t>カイロ</t>
    </rPh>
    <rPh sb="14" eb="17">
      <t>セイゾウギョウ</t>
    </rPh>
    <phoneticPr fontId="2"/>
  </si>
  <si>
    <t>電　子</t>
    <rPh sb="0" eb="1">
      <t>デン</t>
    </rPh>
    <rPh sb="2" eb="3">
      <t>コ</t>
    </rPh>
    <phoneticPr fontId="2"/>
  </si>
  <si>
    <t>石油製品・石炭製品製造業</t>
    <rPh sb="0" eb="4">
      <t>セキユセイヒン</t>
    </rPh>
    <rPh sb="5" eb="7">
      <t>セキタン</t>
    </rPh>
    <rPh sb="7" eb="9">
      <t>セイヒン</t>
    </rPh>
    <rPh sb="9" eb="12">
      <t>セイゾウギョウ</t>
    </rPh>
    <phoneticPr fontId="2"/>
  </si>
  <si>
    <t>石  油</t>
    <rPh sb="0" eb="4">
      <t>セキユ</t>
    </rPh>
    <phoneticPr fontId="2"/>
  </si>
  <si>
    <t>石  油</t>
    <rPh sb="0" eb="4">
      <t>セキユ</t>
    </rPh>
    <phoneticPr fontId="1"/>
  </si>
  <si>
    <t>電気機械器具製造業</t>
    <rPh sb="0" eb="2">
      <t>デンキ</t>
    </rPh>
    <rPh sb="2" eb="4">
      <t>キカイ</t>
    </rPh>
    <rPh sb="4" eb="6">
      <t>キグ</t>
    </rPh>
    <rPh sb="6" eb="9">
      <t>セイゾウギョウ</t>
    </rPh>
    <phoneticPr fontId="2"/>
  </si>
  <si>
    <t>電　気</t>
    <rPh sb="0" eb="1">
      <t>デン</t>
    </rPh>
    <rPh sb="2" eb="3">
      <t>キ</t>
    </rPh>
    <phoneticPr fontId="2"/>
  </si>
  <si>
    <t>プラスチック製品製造業（別掲を除く）</t>
    <rPh sb="6" eb="8">
      <t>セイヒン</t>
    </rPh>
    <rPh sb="8" eb="11">
      <t>セイゾウギョウ</t>
    </rPh>
    <rPh sb="12" eb="14">
      <t>ベッケイ</t>
    </rPh>
    <rPh sb="15" eb="16">
      <t>ノゾ</t>
    </rPh>
    <phoneticPr fontId="2"/>
  </si>
  <si>
    <t>プラスチック</t>
    <phoneticPr fontId="2"/>
  </si>
  <si>
    <t>プラスチック</t>
    <phoneticPr fontId="1"/>
  </si>
  <si>
    <t>情報通信機械器具製造業</t>
    <rPh sb="0" eb="2">
      <t>ジョウホウ</t>
    </rPh>
    <rPh sb="2" eb="4">
      <t>ツウシン</t>
    </rPh>
    <rPh sb="4" eb="6">
      <t>キカイ</t>
    </rPh>
    <rPh sb="6" eb="8">
      <t>キグ</t>
    </rPh>
    <rPh sb="8" eb="11">
      <t>セイゾウギョウ</t>
    </rPh>
    <phoneticPr fontId="2"/>
  </si>
  <si>
    <t>情　報</t>
    <rPh sb="0" eb="1">
      <t>ジョウ</t>
    </rPh>
    <rPh sb="2" eb="3">
      <t>ホウ</t>
    </rPh>
    <phoneticPr fontId="2"/>
  </si>
  <si>
    <t>ゴム製品製造業</t>
    <rPh sb="2" eb="4">
      <t>セイヒン</t>
    </rPh>
    <rPh sb="4" eb="7">
      <t>セイゾウギョウ</t>
    </rPh>
    <phoneticPr fontId="2"/>
  </si>
  <si>
    <t>ゴ  ム</t>
    <phoneticPr fontId="2"/>
  </si>
  <si>
    <t>ゴ  ム</t>
    <phoneticPr fontId="1"/>
  </si>
  <si>
    <t>輸送用機械器具製造業</t>
    <rPh sb="0" eb="3">
      <t>ユソウヨウ</t>
    </rPh>
    <rPh sb="3" eb="5">
      <t>キカイ</t>
    </rPh>
    <rPh sb="5" eb="7">
      <t>キグ</t>
    </rPh>
    <rPh sb="7" eb="10">
      <t>セイゾウギョウ</t>
    </rPh>
    <phoneticPr fontId="2"/>
  </si>
  <si>
    <t>輸　送</t>
    <rPh sb="0" eb="1">
      <t>ユ</t>
    </rPh>
    <rPh sb="2" eb="3">
      <t>ソウ</t>
    </rPh>
    <phoneticPr fontId="2"/>
  </si>
  <si>
    <t>なめし革・同製品・毛皮製造業</t>
    <rPh sb="3" eb="4">
      <t>カワ</t>
    </rPh>
    <rPh sb="5" eb="6">
      <t>ドウ</t>
    </rPh>
    <rPh sb="6" eb="8">
      <t>セイヒン</t>
    </rPh>
    <rPh sb="9" eb="11">
      <t>ケガワ</t>
    </rPh>
    <rPh sb="11" eb="14">
      <t>セイゾウギョウ</t>
    </rPh>
    <phoneticPr fontId="2"/>
  </si>
  <si>
    <t>皮　革</t>
    <rPh sb="0" eb="1">
      <t>カワ</t>
    </rPh>
    <rPh sb="2" eb="3">
      <t>カワ</t>
    </rPh>
    <phoneticPr fontId="2"/>
  </si>
  <si>
    <t>皮　革</t>
    <rPh sb="0" eb="1">
      <t>カワ</t>
    </rPh>
    <rPh sb="2" eb="3">
      <t>カワ</t>
    </rPh>
    <phoneticPr fontId="1"/>
  </si>
  <si>
    <t>その他の製造業</t>
    <rPh sb="0" eb="3">
      <t>ソノタ</t>
    </rPh>
    <rPh sb="4" eb="7">
      <t>セイゾウギョウ</t>
    </rPh>
    <phoneticPr fontId="2"/>
  </si>
  <si>
    <t>そ の 他</t>
    <rPh sb="0" eb="5">
      <t>ソノタ</t>
    </rPh>
    <phoneticPr fontId="2"/>
  </si>
  <si>
    <t>（２）　「中分類１８　プラスチック製品製造業（別掲を除く）」の別掲については、次のとおりである。</t>
    <rPh sb="5" eb="8">
      <t>チュウブンルイ</t>
    </rPh>
    <rPh sb="17" eb="19">
      <t>セイヒン</t>
    </rPh>
    <rPh sb="19" eb="22">
      <t>セイゾウギョウ</t>
    </rPh>
    <rPh sb="23" eb="25">
      <t>ベッケイ</t>
    </rPh>
    <rPh sb="26" eb="27">
      <t>ノゾ</t>
    </rPh>
    <rPh sb="31" eb="33">
      <t>ベッケイ</t>
    </rPh>
    <rPh sb="39" eb="40">
      <t>ツギ</t>
    </rPh>
    <phoneticPr fontId="1"/>
  </si>
  <si>
    <t>製造品名</t>
    <rPh sb="0" eb="3">
      <t>セイゾウヒン</t>
    </rPh>
    <rPh sb="3" eb="4">
      <t>メイ</t>
    </rPh>
    <phoneticPr fontId="1"/>
  </si>
  <si>
    <t>分類</t>
    <rPh sb="0" eb="2">
      <t>ブンルイ</t>
    </rPh>
    <phoneticPr fontId="1"/>
  </si>
  <si>
    <t>家具・装備品</t>
    <rPh sb="0" eb="2">
      <t>カグ</t>
    </rPh>
    <rPh sb="3" eb="6">
      <t>ソウビヒン</t>
    </rPh>
    <phoneticPr fontId="1"/>
  </si>
  <si>
    <t>がん具・運動用具</t>
    <rPh sb="2" eb="3">
      <t>グ</t>
    </rPh>
    <rPh sb="4" eb="6">
      <t>ウンドウ</t>
    </rPh>
    <rPh sb="6" eb="8">
      <t>ヨウグ</t>
    </rPh>
    <phoneticPr fontId="1"/>
  </si>
  <si>
    <t>プラスチック製版</t>
    <rPh sb="6" eb="8">
      <t>セイハン</t>
    </rPh>
    <phoneticPr fontId="1"/>
  </si>
  <si>
    <t>ペン・鉛筆・絵画用品・その他の事務用品</t>
    <rPh sb="3" eb="5">
      <t>エンピツ</t>
    </rPh>
    <rPh sb="6" eb="8">
      <t>カイガ</t>
    </rPh>
    <rPh sb="8" eb="10">
      <t>ヨウヒン</t>
    </rPh>
    <rPh sb="13" eb="14">
      <t>タ</t>
    </rPh>
    <rPh sb="15" eb="17">
      <t>ジム</t>
    </rPh>
    <rPh sb="17" eb="19">
      <t>ヨウヒン</t>
    </rPh>
    <phoneticPr fontId="1"/>
  </si>
  <si>
    <t>写真フィルム（乾板を含む）</t>
    <rPh sb="0" eb="2">
      <t>シャシン</t>
    </rPh>
    <rPh sb="7" eb="9">
      <t>カンパン</t>
    </rPh>
    <rPh sb="10" eb="11">
      <t>フク</t>
    </rPh>
    <phoneticPr fontId="1"/>
  </si>
  <si>
    <t>漆器</t>
    <rPh sb="0" eb="2">
      <t>シッキ</t>
    </rPh>
    <phoneticPr fontId="1"/>
  </si>
  <si>
    <t>畳</t>
    <rPh sb="0" eb="1">
      <t>タタミ</t>
    </rPh>
    <phoneticPr fontId="1"/>
  </si>
  <si>
    <t>うちわ・扇子・ちょうちん</t>
    <rPh sb="4" eb="6">
      <t>センス</t>
    </rPh>
    <phoneticPr fontId="1"/>
  </si>
  <si>
    <t>と石</t>
    <rPh sb="1" eb="2">
      <t>イシ</t>
    </rPh>
    <phoneticPr fontId="1"/>
  </si>
  <si>
    <t>ほうき・ブラシ</t>
    <phoneticPr fontId="1"/>
  </si>
  <si>
    <t>模造真珠</t>
    <rPh sb="0" eb="2">
      <t>モゾウ</t>
    </rPh>
    <rPh sb="2" eb="4">
      <t>シンジュ</t>
    </rPh>
    <phoneticPr fontId="1"/>
  </si>
  <si>
    <t>喫煙用具（貴金属・宝石製を除く）</t>
    <rPh sb="0" eb="2">
      <t>キツエン</t>
    </rPh>
    <rPh sb="2" eb="4">
      <t>ヨウグ</t>
    </rPh>
    <rPh sb="5" eb="8">
      <t>キキンゾク</t>
    </rPh>
    <rPh sb="9" eb="11">
      <t>ホウセキ</t>
    </rPh>
    <rPh sb="11" eb="12">
      <t>セイ</t>
    </rPh>
    <rPh sb="13" eb="14">
      <t>ノゾ</t>
    </rPh>
    <phoneticPr fontId="1"/>
  </si>
  <si>
    <t>歯車</t>
    <rPh sb="0" eb="2">
      <t>ハグルマ</t>
    </rPh>
    <phoneticPr fontId="1"/>
  </si>
  <si>
    <t>洋傘・和傘・同部分品</t>
    <rPh sb="0" eb="2">
      <t>ヨウガサ</t>
    </rPh>
    <rPh sb="3" eb="5">
      <t>ワガサ</t>
    </rPh>
    <rPh sb="6" eb="7">
      <t>ドウ</t>
    </rPh>
    <rPh sb="7" eb="10">
      <t>ブブンヒン</t>
    </rPh>
    <phoneticPr fontId="1"/>
  </si>
  <si>
    <t>目盛りのついた三角定規</t>
    <rPh sb="0" eb="2">
      <t>メモ</t>
    </rPh>
    <rPh sb="7" eb="9">
      <t>サンカク</t>
    </rPh>
    <rPh sb="9" eb="11">
      <t>ジョウギ</t>
    </rPh>
    <phoneticPr fontId="1"/>
  </si>
  <si>
    <t>魔法瓶</t>
    <rPh sb="0" eb="3">
      <t>マホウビン</t>
    </rPh>
    <phoneticPr fontId="1"/>
  </si>
  <si>
    <t>注射筒</t>
    <rPh sb="0" eb="2">
      <t>チュウシャ</t>
    </rPh>
    <rPh sb="2" eb="3">
      <t>ツツ</t>
    </rPh>
    <phoneticPr fontId="1"/>
  </si>
  <si>
    <t>看板・標識機</t>
    <rPh sb="0" eb="2">
      <t>カンバン</t>
    </rPh>
    <rPh sb="3" eb="5">
      <t>ヒョウシキ</t>
    </rPh>
    <rPh sb="5" eb="6">
      <t>キ</t>
    </rPh>
    <phoneticPr fontId="1"/>
  </si>
  <si>
    <t>義歯</t>
    <rPh sb="0" eb="2">
      <t>ギシ</t>
    </rPh>
    <phoneticPr fontId="1"/>
  </si>
  <si>
    <t>パレット</t>
    <phoneticPr fontId="1"/>
  </si>
  <si>
    <t>装身具・装飾品・ボタン・同関連品（貴金属・宝石製を除く）</t>
    <rPh sb="0" eb="3">
      <t>ソウシング</t>
    </rPh>
    <rPh sb="4" eb="7">
      <t>ソウショクヒン</t>
    </rPh>
    <rPh sb="12" eb="13">
      <t>ドウ</t>
    </rPh>
    <rPh sb="13" eb="16">
      <t>カンレンヒン</t>
    </rPh>
    <rPh sb="17" eb="20">
      <t>キキンゾク</t>
    </rPh>
    <rPh sb="21" eb="23">
      <t>ホウセキ</t>
    </rPh>
    <rPh sb="23" eb="24">
      <t>セイ</t>
    </rPh>
    <rPh sb="25" eb="26">
      <t>ノゾ</t>
    </rPh>
    <phoneticPr fontId="1"/>
  </si>
  <si>
    <t>モデル・模型</t>
    <rPh sb="4" eb="6">
      <t>モケイ</t>
    </rPh>
    <phoneticPr fontId="1"/>
  </si>
  <si>
    <t>かつら</t>
    <phoneticPr fontId="1"/>
  </si>
  <si>
    <t>工業用模型</t>
    <rPh sb="0" eb="3">
      <t>コウギョウヨウ</t>
    </rPh>
    <rPh sb="3" eb="5">
      <t>モケイ</t>
    </rPh>
    <phoneticPr fontId="1"/>
  </si>
  <si>
    <t>時計側</t>
    <rPh sb="0" eb="2">
      <t>トケイ</t>
    </rPh>
    <rPh sb="2" eb="3">
      <t>ガワ</t>
    </rPh>
    <phoneticPr fontId="1"/>
  </si>
  <si>
    <t>レコード</t>
    <phoneticPr fontId="1"/>
  </si>
  <si>
    <t>楽器</t>
    <rPh sb="0" eb="2">
      <t>ガッキ</t>
    </rPh>
    <phoneticPr fontId="1"/>
  </si>
  <si>
    <t>眼鏡</t>
    <rPh sb="0" eb="2">
      <t>メガネ</t>
    </rPh>
    <phoneticPr fontId="1"/>
  </si>
  <si>
    <t>別表２     広域振興圏を構成する市町村一覧表</t>
    <rPh sb="0" eb="2">
      <t>ベッピョウ</t>
    </rPh>
    <rPh sb="8" eb="10">
      <t>コウイキ</t>
    </rPh>
    <rPh sb="10" eb="12">
      <t>シンコウ</t>
    </rPh>
    <rPh sb="12" eb="13">
      <t>ケン</t>
    </rPh>
    <rPh sb="14" eb="16">
      <t>コウセイ</t>
    </rPh>
    <rPh sb="18" eb="21">
      <t>シチョウソン</t>
    </rPh>
    <rPh sb="21" eb="24">
      <t>イチランヒョウ</t>
    </rPh>
    <phoneticPr fontId="2"/>
  </si>
  <si>
    <t>広域振興圏</t>
    <rPh sb="0" eb="2">
      <t>コウイキ</t>
    </rPh>
    <rPh sb="2" eb="4">
      <t>シンコウ</t>
    </rPh>
    <rPh sb="4" eb="5">
      <t>ケン</t>
    </rPh>
    <phoneticPr fontId="2"/>
  </si>
  <si>
    <t>市   町   村   名</t>
    <rPh sb="0" eb="13">
      <t>シチョウソンメイ</t>
    </rPh>
    <phoneticPr fontId="2"/>
  </si>
  <si>
    <t>県　央</t>
    <rPh sb="0" eb="1">
      <t>ケン</t>
    </rPh>
    <rPh sb="2" eb="3">
      <t>ヒサシ</t>
    </rPh>
    <phoneticPr fontId="2"/>
  </si>
  <si>
    <t>盛岡市、八幡平市、滝沢市、雫石町、葛巻町、岩手町、紫波町、矢巾町</t>
    <rPh sb="9" eb="11">
      <t>タキザワ</t>
    </rPh>
    <rPh sb="11" eb="12">
      <t>シ</t>
    </rPh>
    <phoneticPr fontId="2"/>
  </si>
  <si>
    <t>県　南</t>
    <phoneticPr fontId="2"/>
  </si>
  <si>
    <t>花巻市、北上市、遠野市、一関市、奥州市、西和賀町、金ケ崎町、平泉町</t>
    <phoneticPr fontId="1"/>
  </si>
  <si>
    <t>沿　岸</t>
    <rPh sb="0" eb="1">
      <t>エン</t>
    </rPh>
    <rPh sb="2" eb="3">
      <t>キシ</t>
    </rPh>
    <phoneticPr fontId="2"/>
  </si>
  <si>
    <t>宮古市、大船渡市、陸前高田市、釜石市、住田町、大槌町、山田町、岩泉町、田野畑村</t>
    <phoneticPr fontId="1"/>
  </si>
  <si>
    <t>県　北</t>
    <phoneticPr fontId="2"/>
  </si>
  <si>
    <t>久慈市、二戸市、普代村、軽米町、野田村、九戸村、洋野町、一戸町</t>
    <phoneticPr fontId="1"/>
  </si>
  <si>
    <t>１　工業統計調査について</t>
    <rPh sb="2" eb="8">
      <t>コウギョウトウケイチョウサ</t>
    </rPh>
    <phoneticPr fontId="1"/>
  </si>
  <si>
    <t>２　本報告書について</t>
    <rPh sb="2" eb="3">
      <t>ホン</t>
    </rPh>
    <rPh sb="3" eb="6">
      <t>ホウコクショ</t>
    </rPh>
    <phoneticPr fontId="1"/>
  </si>
  <si>
    <t>　工業統計調査は、我が国の工業の実態を明らかにすることを目的とする。</t>
    <phoneticPr fontId="1"/>
  </si>
  <si>
    <t>　工業統計調査は、工業調査員（本社一括調査又は国直送調査については経済産業大臣）が配布する調査票（従業者30人以上の事業所（製造、加工又は修理を行っていない本社又は本店を除く）については「工業調査票甲」、従業者29人以下の事業所（製造、加工又は修理を行っていない本社又は本店を除く）については「工業調査票乙」）を用い、報告者（事業所の管理責任者（本社一括調査については本社一括調査企業を代表する者））の自計により行っている。</t>
    <phoneticPr fontId="1"/>
  </si>
  <si>
    <t>　製造品、半製品及び仕掛品、原材料及び燃料の在庫額（従業者30人以上の事業所）は、事業所の所有に属するものを帳簿価額によって記入したものであり、消費税を含んだ額である。原材料を他に支給して製造される委託生産品も含まれる。</t>
    <phoneticPr fontId="1"/>
  </si>
  <si>
    <t>(12)</t>
    <phoneticPr fontId="2"/>
  </si>
  <si>
    <t xml:space="preserve">＊2:推計消費税額は平成13年調査より消費税額の調査を廃止したため推計したものであり、
　　推計消費税額の算出に当たっては、直接輸出分、原材料、設備投資を控除している。
</t>
    <phoneticPr fontId="1"/>
  </si>
  <si>
    <t>　工業統計調査の範囲は、日本標準産業分類（平成25年総務省告示第405号）に掲げる「大分類Ｅ－製造業」に属する事業所（国に属する事業所及び従業者３人以下の事業所を除く）を調査の対象としている。</t>
    <phoneticPr fontId="1"/>
  </si>
  <si>
    <t>　生産額（従業者30人以上の事業所）は、以下の算式により算出している。
　生産額＝製造品出荷額 ＋ 加工賃収入額 ＋ （製造品年末在庫額 － 製造品年初在庫額）
　　　　　＋ （半製品及び仕掛品年末価額 － 半製品及び仕掛品年初価額）</t>
    <rPh sb="1" eb="4">
      <t>セイサンガク</t>
    </rPh>
    <rPh sb="20" eb="22">
      <t>イカ</t>
    </rPh>
    <rPh sb="23" eb="25">
      <t>サンシキ</t>
    </rPh>
    <rPh sb="28" eb="30">
      <t>サンシュツ</t>
    </rPh>
    <rPh sb="37" eb="40">
      <t>セイサンガク</t>
    </rPh>
    <rPh sb="41" eb="44">
      <t>セイゾウヒン</t>
    </rPh>
    <rPh sb="44" eb="46">
      <t>シュッカ</t>
    </rPh>
    <rPh sb="46" eb="47">
      <t>ガク</t>
    </rPh>
    <rPh sb="50" eb="53">
      <t>カコウチン</t>
    </rPh>
    <rPh sb="53" eb="55">
      <t>シュウニュウ</t>
    </rPh>
    <rPh sb="55" eb="56">
      <t>ガク</t>
    </rPh>
    <rPh sb="60" eb="63">
      <t>セイゾウヒン</t>
    </rPh>
    <rPh sb="63" eb="65">
      <t>ネンマツ</t>
    </rPh>
    <rPh sb="65" eb="67">
      <t>ザイコ</t>
    </rPh>
    <rPh sb="67" eb="68">
      <t>ガク</t>
    </rPh>
    <rPh sb="71" eb="74">
      <t>セイゾウヒン</t>
    </rPh>
    <rPh sb="74" eb="76">
      <t>ネンショ</t>
    </rPh>
    <rPh sb="76" eb="78">
      <t>ザイコ</t>
    </rPh>
    <rPh sb="78" eb="79">
      <t>ガク</t>
    </rPh>
    <rPh sb="89" eb="92">
      <t>ハンセイヒン</t>
    </rPh>
    <rPh sb="92" eb="93">
      <t>オヨ</t>
    </rPh>
    <rPh sb="94" eb="96">
      <t>シカケ</t>
    </rPh>
    <rPh sb="96" eb="97">
      <t>ヒン</t>
    </rPh>
    <rPh sb="97" eb="99">
      <t>ネンマツ</t>
    </rPh>
    <rPh sb="99" eb="101">
      <t>カガク</t>
    </rPh>
    <rPh sb="104" eb="107">
      <t>ハンセイヒン</t>
    </rPh>
    <rPh sb="107" eb="108">
      <t>オヨ</t>
    </rPh>
    <rPh sb="109" eb="111">
      <t>シカケ</t>
    </rPh>
    <rPh sb="111" eb="112">
      <t>ヒン</t>
    </rPh>
    <rPh sb="112" eb="114">
      <t>ネンショ</t>
    </rPh>
    <rPh sb="114" eb="116">
      <t>カガク</t>
    </rPh>
    <phoneticPr fontId="1"/>
  </si>
  <si>
    <t>　工業統計調査は、統計法（平成19年法律第53号）に基づく「基幹統計調査」であり、工業統計調査規則（昭和26年通商産業省令第81号）によって実施される。</t>
    <phoneticPr fontId="1"/>
  </si>
  <si>
    <t>　付加価値額（粗付加価値額）は、以下の算式により算出している。
ア　従業者30人以上
　　付加価値額 ＝ 製造品出荷額等 ＋（製造品年末在庫額 － 製造品年初在庫額）
　　　　　　　　＋（半製品及び仕掛品年末価額 － 半製品及び仕掛品年初価額）
　　　　　　　　－（推計酒税、たばこ税、揮発油税及び地方揮発油税（＊1） 
　　　　　　　　＋ 推計消費税額（＊2））－ 原材料使用額等 － 減価償却額
イ　従業者29人以下
　　粗付加価値額 ＝ 製造品出荷額等
 　 　　　　　　　－（推計酒税、たばこ税、揮発油税及び地方揮発油税（＊1） 
　　　　　　　　　＋ 推計消費税額（＊2））－ 原材料使用額等
＊1:平成29年調査より「酒税、たばこ税、揮発油税及び地方揮発油税の合計額」の調査を廃止
　　したため、「推計酒税、たばこ税、揮発油税及び地方揮発油税」は、出荷数量等から推計
　　したものである。</t>
    <phoneticPr fontId="1"/>
  </si>
  <si>
    <t>第１表-３</t>
    <rPh sb="0" eb="1">
      <t>ダイ</t>
    </rPh>
    <rPh sb="2" eb="3">
      <t>ヒョウ</t>
    </rPh>
    <phoneticPr fontId="1"/>
  </si>
  <si>
    <t>第１表-４</t>
    <rPh sb="0" eb="1">
      <t>ダイ</t>
    </rPh>
    <rPh sb="2" eb="3">
      <t>ヒョウ</t>
    </rPh>
    <phoneticPr fontId="1"/>
  </si>
  <si>
    <t>品目別算出事業所数、製造品出荷額</t>
    <rPh sb="0" eb="3">
      <t>ヒンモクベツ</t>
    </rPh>
    <rPh sb="3" eb="9">
      <t>サンシュツジ</t>
    </rPh>
    <rPh sb="10" eb="13">
      <t>セイゾウヒン</t>
    </rPh>
    <rPh sb="13" eb="15">
      <t>シュッカ</t>
    </rPh>
    <rPh sb="15" eb="16">
      <t>ガク</t>
    </rPh>
    <phoneticPr fontId="1"/>
  </si>
  <si>
    <t>品目別算出事業所数、加工賃収入額</t>
    <rPh sb="0" eb="9">
      <t>ヒンモクベツサンシュツジ</t>
    </rPh>
    <rPh sb="10" eb="16">
      <t>カコウチンシュウニュウガク</t>
    </rPh>
    <phoneticPr fontId="1"/>
  </si>
  <si>
    <t xml:space="preserve">　特殊な方法
　上記の方法以外に、原材料、作業工程、機械設備等により、産業を決定しているものがある。
　その産業とは、「中分類22 鉄鋼業」に属する「高炉による製鉄業」、「製鋼・製鋼圧延業（転炉・電気炉を含む）」、「熱間圧延業」、「冷間圧延業」、「冷間ロール成型形鋼製造業」、「鋼管製造業」、「伸鉄業」、「磨棒鋼製造業」、「引抜鋼管製造業」、「伸線業」及び「その他の製鋼を行わない鋼材製造業」の11産業である。
</t>
    <phoneticPr fontId="1"/>
  </si>
  <si>
    <t>５　統計表について</t>
    <phoneticPr fontId="2"/>
  </si>
  <si>
    <t>(13)</t>
    <phoneticPr fontId="2"/>
  </si>
  <si>
    <t>(14)</t>
    <phoneticPr fontId="2"/>
  </si>
  <si>
    <t>第２表</t>
    <rPh sb="0" eb="1">
      <t>ダイ</t>
    </rPh>
    <rPh sb="2" eb="3">
      <t>ヒョウ</t>
    </rPh>
    <phoneticPr fontId="1"/>
  </si>
  <si>
    <t>　製造品出荷額等などの経理事項については、原則消費税込みで把握しているが、一部の消費税抜きの回答については、「統計調査における売上高等の集計に係る消費税の取扱いに関するガイドライン（平成27年5月19日 各府省統計主管課長等会議申合せ）」に基づき、消費税込みに補正した上で結果表として集計した。
　なお、工業統計調査では、在庫額についても、消費税込みに補正した上で結果表として集計している。
＜ガイドライン＞
http://www.soumu.go.jp/main_content/000365494.pdf</t>
    <rPh sb="156" eb="158">
      <t>チョウサ</t>
    </rPh>
    <phoneticPr fontId="1"/>
  </si>
  <si>
    <t>原材料使用額等、製造品出荷額等、付加価値額</t>
    <rPh sb="8" eb="15">
      <t>セ</t>
    </rPh>
    <rPh sb="16" eb="21">
      <t>フ</t>
    </rPh>
    <phoneticPr fontId="1"/>
  </si>
  <si>
    <t>粗付加価値額、在庫額</t>
    <rPh sb="0" eb="6">
      <t>ソ</t>
    </rPh>
    <rPh sb="7" eb="9">
      <t>ザイコ</t>
    </rPh>
    <rPh sb="9" eb="10">
      <t>ガク</t>
    </rPh>
    <phoneticPr fontId="1"/>
  </si>
  <si>
    <t>１日当たり水源別用水量</t>
    <rPh sb="5" eb="7">
      <t>スイゲン</t>
    </rPh>
    <phoneticPr fontId="1"/>
  </si>
  <si>
    <t>産業中分類別事業所数、１日当たり水源別用水量</t>
    <rPh sb="0" eb="2">
      <t>サンギョウ</t>
    </rPh>
    <rPh sb="2" eb="3">
      <t>チュウ</t>
    </rPh>
    <rPh sb="3" eb="5">
      <t>ブンルイ</t>
    </rPh>
    <rPh sb="5" eb="6">
      <t>ベツ</t>
    </rPh>
    <rPh sb="6" eb="9">
      <t>ジギョウショ</t>
    </rPh>
    <rPh sb="9" eb="10">
      <t>スウ</t>
    </rPh>
    <rPh sb="12" eb="13">
      <t>ニチ</t>
    </rPh>
    <rPh sb="13" eb="14">
      <t>ア</t>
    </rPh>
    <rPh sb="16" eb="18">
      <t>スイゲン</t>
    </rPh>
    <rPh sb="18" eb="19">
      <t>ベツ</t>
    </rPh>
    <rPh sb="19" eb="21">
      <t>ヨウスイ</t>
    </rPh>
    <rPh sb="21" eb="22">
      <t>リョウ</t>
    </rPh>
    <phoneticPr fontId="1"/>
  </si>
  <si>
    <t>岩手県の工業</t>
    <rPh sb="0" eb="3">
      <t>イワテケン</t>
    </rPh>
    <rPh sb="4" eb="6">
      <t>コウギョウ</t>
    </rPh>
    <phoneticPr fontId="2"/>
  </si>
  <si>
    <t>　調査の範囲</t>
  </si>
  <si>
    <t xml:space="preserve">　単位当たりの製造品出荷額等は、下記算式により算出している。
ア　１事業所当たり製造品出荷額等＝（製造品出荷額等－(推計酒税、たばこ税、揮発油税
                                   及び地方揮発油税＋推計消費税額））／事業所数　　　　　　　
イ　従業者１人当たり製造品出荷額等＝（製造品出荷額等－（推計酒税、たばこ税、
　　　　　　　　　　　　　　　　　揮発油税及び地方揮発油税＋推計消費税額））／
　　　　　　　　　　　　　　　　　従業者数
</t>
    <rPh sb="40" eb="47">
      <t>セ</t>
    </rPh>
    <rPh sb="49" eb="56">
      <t>セ</t>
    </rPh>
    <rPh sb="117" eb="119">
      <t>スイケイ</t>
    </rPh>
    <rPh sb="119" eb="123">
      <t>ショウヒゼイガク</t>
    </rPh>
    <rPh sb="140" eb="143">
      <t>ジュ</t>
    </rPh>
    <rPh sb="148" eb="155">
      <t>セ</t>
    </rPh>
    <phoneticPr fontId="1"/>
  </si>
  <si>
    <t>産業中分類別事業所数、有形固定資産額</t>
    <rPh sb="0" eb="2">
      <t>サンギョウ</t>
    </rPh>
    <rPh sb="2" eb="3">
      <t>チュウ</t>
    </rPh>
    <rPh sb="3" eb="5">
      <t>ブンルイ</t>
    </rPh>
    <rPh sb="5" eb="6">
      <t>ベツ</t>
    </rPh>
    <rPh sb="6" eb="9">
      <t>ジギョウショ</t>
    </rPh>
    <rPh sb="9" eb="10">
      <t>スウ</t>
    </rPh>
    <rPh sb="11" eb="13">
      <t>ユウケイ</t>
    </rPh>
    <rPh sb="13" eb="15">
      <t>コテイ</t>
    </rPh>
    <rPh sb="15" eb="17">
      <t>シサン</t>
    </rPh>
    <rPh sb="17" eb="18">
      <t>ガク</t>
    </rPh>
    <phoneticPr fontId="1"/>
  </si>
  <si>
    <t>　現金給与総額は、平成29年１年間に常用雇用者及び有給役員のうちこの事業所に従事している人に対して支給された基本給、諸手当及び特別に支払われた給与（期末賞与等）の額とその他の給与額との合計である。
　その他の給与額とは、常用雇用者及び有給役員に対する退職金又は解雇予告手当、出向・派遣受入者に係わる支払額、臨時雇用者に対する給与、別経営の事業所へ出向させている人に対する負担額などをいう。</t>
  </si>
  <si>
    <t>　原材料使用額等は、平成29年１年間における原材料使用額、燃料使用額、電力使用額、委託生産費、製造等に関連する外注費及び転売した商品の仕入額の合計であり、消費税額を含んだ額である。
ア　原材料使用額とは、主要原材料、補助材料、購入部分品、容器、包装材料、工場維持用の
　材料及び消耗品など、実際に製造等に使用した総使用額をいい、原材料として使用した石
　炭、石油なども含まれる。また、下請工場などに原材料を支給して製造加工を行わせた場合
　には、支給した原材料の額も含まれる。
イ　燃料使用額とは、生産段階で使用した燃料費、貨物運搬用及び暖房用の燃料費、購入した
　ガスの料金、自家発電用の燃料費などをいう。
ウ　電力使用額とは、購入した電力の使用額をいい、自家発電は含まない。
エ　委託生産費とは、原材料又は中間製品を他企業の国内事業所に支給して製造又は加工を委
　託した場合、これに支払った加工賃及び支払うべき加工賃をいう。
オ　製造等に関連する外注費とは、生産設備の保守・点検・修理、機械・装置の操作、製品に
　組み込まれるソフトウェアの開発など、事業所収入に直接関連する外注費用をいい、派遣受
　入者に係わる支払額、委託生産額などの外注費は含まない。
カ　転売した商品の仕入額とは、平成29年1年間において、実際に売り上げた転売品（他から
　仕入れて又は受け入れてそのまま販売したもの）に対応する仕入額をいう。</t>
  </si>
  <si>
    <t>　有形固定資産の額（従業者30人以上の事業所）は、平成29年1年間における数値であり、帳簿価額によっている。
ア　有形固定資産の取得額等には、次の区分がある。
　(ｱ)　土地
　(ｲ)　建物及び構築物（土木設備、建物附属設備を含む）
　(ｳ)　機械及び装置（附属設備を含む）
　(ｴ)　船舶、車両、運搬具、耐用年数1年以上の工具、器具、備品等
イ　建設仮勘定の増加額とは、この勘定の借方に加えられた額をいい、減少額とは、この勘定
　から他の勘定に振り替えられた額をいう。
ウ　有形固定資産の除却・売却による減少額とは、有形固定資産の売却、撤去、滅失及び同一
　企業に属する他の事業所への引き渡しなどの額をいう。
エ　有形固定資産の投資総額は以下の算式により算出している。
　　投資総額 ＝ 取得額 ＋ 建設仮勘定の年間増減（増加額 － 減少額）</t>
  </si>
  <si>
    <t>　平成30年工業統計調査（平成29年実績）は、平成30年６月１日現在で実施した。
　事業所数、従業者数については平成30年６月１日現在、現金給与総額、製造品出荷額等などの経理事項については平成29年１月～12月の実績により調査している。</t>
    <phoneticPr fontId="1"/>
  </si>
  <si>
    <t>　本報告書は、平成30年６月１日現在で実施した経済産業省「工業統計調査」の岩手県分（従業者４人以上の事業所）について集計したものである。</t>
    <rPh sb="1" eb="2">
      <t>ホン</t>
    </rPh>
    <rPh sb="2" eb="5">
      <t>ホウコクショ</t>
    </rPh>
    <rPh sb="7" eb="9">
      <t>ヘイセイ</t>
    </rPh>
    <rPh sb="11" eb="12">
      <t>ネン</t>
    </rPh>
    <rPh sb="13" eb="14">
      <t>ガツ</t>
    </rPh>
    <rPh sb="15" eb="16">
      <t>ニチ</t>
    </rPh>
    <rPh sb="16" eb="18">
      <t>ゲンザイ</t>
    </rPh>
    <rPh sb="19" eb="21">
      <t>ジッシ</t>
    </rPh>
    <rPh sb="23" eb="25">
      <t>ケイザイ</t>
    </rPh>
    <rPh sb="25" eb="28">
      <t>サンギョウショウ</t>
    </rPh>
    <rPh sb="29" eb="31">
      <t>コウギョウ</t>
    </rPh>
    <rPh sb="31" eb="33">
      <t>トウケイ</t>
    </rPh>
    <rPh sb="33" eb="35">
      <t>チョウサ</t>
    </rPh>
    <rPh sb="37" eb="40">
      <t>イワテケン</t>
    </rPh>
    <rPh sb="40" eb="41">
      <t>ブン</t>
    </rPh>
    <phoneticPr fontId="1"/>
  </si>
  <si>
    <t>　事業所数は、平成30年６月１日現在の数値である。
　事業所とは、一般的に工場、製作所、製造所あるいは加工所などと呼ばれているような、一区画を占めて主として製造又は加工を行っているものをいう。</t>
    <phoneticPr fontId="1"/>
  </si>
  <si>
    <t xml:space="preserve">　製造品出荷額等は、平成29年1年間における製造品出荷額、加工賃収入額、くず廃物の出荷額及びその他収入額の合計であり、消費税及び酒税、たばこ税、揮発油税及び地方揮発油税を含んだ額である。
ア　製造品の出荷とは、その事業所の所有に属する原材料によって製造されたもの（原材料を
　他企業の国内事業所に支給して製造させたものを含む）を、平成29年中にその事業所から出
　荷した場合をいう。また、次のものも製造品出荷に含まれる。
　(ｱ)　同一企業に属する他の事業所ヘ引き渡したもの
　(ｲ)　自家使用されたもの（その事業所において最終製品として使用されたもの）
　(ｳ)　委託販売に出したもの（販売済みでないものを含み、平成29年中に返品されたものを除
　　　く）
イ　加工賃収入額とは、平成29年中に他企業の所有に属する主要原材料によって製造し、ある
　いは他企業の所有に属する製品又は半製品に加工、処理を加えた場合、これに対して受け取
　った又は受け取るべき加工賃をいう。
</t>
    <phoneticPr fontId="1"/>
  </si>
  <si>
    <t>ウ　その他収入額とは、上記ア、イ及びくず廃物の出荷額以外（例えば、転売収入（仕入れて
　又は受け入れてそのまま販売したもの）、修理料収入額、冷蔵保管料及び自家発電の余剰電
　力の販売収入額等）の収入額をいう。</t>
    <phoneticPr fontId="1"/>
  </si>
  <si>
    <t>　一般的な方法
ア　製造品が単品のみの事業所については、品目６桁番号の上４桁で産業細分類を決定する。
イ　製造品が複数の品目にわたる事業所の場合は、まず、上２桁の番号（中分類）を同じくす
　る品目の製造品出荷額等をそれぞれ合計し、その額の最も大きいもので２桁番号を決定す
　る。次に、その決定された２桁の番号のうち、前記と同様な方法で３桁番号（小分類）、さ
　らに４桁番号（細分類）を決定し、最終的な産業格付けとする。</t>
    <phoneticPr fontId="1"/>
  </si>
  <si>
    <t>　統計表中「-」は該当数値なし、「0.0」は四捨五入による単位未満、「▲」は数値がマイナスであることを表している。
　「X」は集計対象となる事業所が１又は２であるため、集計結果をそのまま公表すると個々の報告者の秘密が漏れるおそれがある場合に秘匿した箇所である。また、集計対象が３以上の事業所に関する数値であっても、集計対象が１又は２の事業所の数値が合計との差引きで判明する箇所は、併せて「X」とした。
　なお、従業者数については、平成16年工業統計調査の公表から秘匿を解除している。</t>
    <rPh sb="63" eb="65">
      <t>シュウケイ</t>
    </rPh>
    <rPh sb="65" eb="67">
      <t>タイショウ</t>
    </rPh>
    <rPh sb="70" eb="73">
      <t>ジギョウショ</t>
    </rPh>
    <rPh sb="75" eb="76">
      <t>マタ</t>
    </rPh>
    <rPh sb="84" eb="86">
      <t>シュウケイ</t>
    </rPh>
    <rPh sb="86" eb="88">
      <t>ケッカ</t>
    </rPh>
    <rPh sb="93" eb="95">
      <t>コウヒョウ</t>
    </rPh>
    <rPh sb="98" eb="100">
      <t>ココ</t>
    </rPh>
    <rPh sb="101" eb="104">
      <t>ホウコクシャ</t>
    </rPh>
    <rPh sb="105" eb="107">
      <t>ヒミツ</t>
    </rPh>
    <rPh sb="108" eb="109">
      <t>モ</t>
    </rPh>
    <rPh sb="117" eb="119">
      <t>バアイ</t>
    </rPh>
    <rPh sb="120" eb="122">
      <t>ヒトク</t>
    </rPh>
    <rPh sb="124" eb="126">
      <t>カショ</t>
    </rPh>
    <rPh sb="133" eb="135">
      <t>シュウケイ</t>
    </rPh>
    <rPh sb="135" eb="137">
      <t>タイショウ</t>
    </rPh>
    <rPh sb="139" eb="141">
      <t>イジョウ</t>
    </rPh>
    <rPh sb="142" eb="145">
      <t>ジギョウショ</t>
    </rPh>
    <rPh sb="146" eb="147">
      <t>カン</t>
    </rPh>
    <rPh sb="149" eb="151">
      <t>スウチ</t>
    </rPh>
    <rPh sb="157" eb="159">
      <t>シュウケイ</t>
    </rPh>
    <rPh sb="159" eb="161">
      <t>タイショウ</t>
    </rPh>
    <rPh sb="163" eb="164">
      <t>マタ</t>
    </rPh>
    <rPh sb="167" eb="170">
      <t>ジギョウショ</t>
    </rPh>
    <rPh sb="171" eb="173">
      <t>スウチ</t>
    </rPh>
    <rPh sb="174" eb="176">
      <t>ゴウケイ</t>
    </rPh>
    <rPh sb="178" eb="180">
      <t>サシヒキ</t>
    </rPh>
    <rPh sb="182" eb="184">
      <t>ハンメイ</t>
    </rPh>
    <rPh sb="186" eb="188">
      <t>カショ</t>
    </rPh>
    <rPh sb="190" eb="191">
      <t>アワ</t>
    </rPh>
    <rPh sb="205" eb="209">
      <t>ジュ</t>
    </rPh>
    <rPh sb="215" eb="217">
      <t>ヘイセイ</t>
    </rPh>
    <rPh sb="219" eb="220">
      <t>ネン</t>
    </rPh>
    <rPh sb="220" eb="226">
      <t>コ</t>
    </rPh>
    <rPh sb="227" eb="229">
      <t>コウヒョウ</t>
    </rPh>
    <rPh sb="231" eb="233">
      <t>ヒトク</t>
    </rPh>
    <rPh sb="234" eb="236">
      <t>カイジョ</t>
    </rPh>
    <phoneticPr fontId="2"/>
  </si>
  <si>
    <t>　統計表中、年次については「事業所数、従業者数」と経理事項（現金給与総額、製造品出荷額等など）では調査時点が異なるため、経理事項の年次に統一している。</t>
    <rPh sb="1" eb="4">
      <t>トウケイヒョウ</t>
    </rPh>
    <rPh sb="4" eb="5">
      <t>チュウ</t>
    </rPh>
    <rPh sb="6" eb="8">
      <t>ネンジ</t>
    </rPh>
    <rPh sb="14" eb="18">
      <t>ジ</t>
    </rPh>
    <rPh sb="19" eb="23">
      <t>ジュ</t>
    </rPh>
    <rPh sb="25" eb="27">
      <t>ケイリ</t>
    </rPh>
    <rPh sb="27" eb="29">
      <t>ジコウ</t>
    </rPh>
    <rPh sb="30" eb="36">
      <t>ゲンキンキュウヨソウガク</t>
    </rPh>
    <rPh sb="37" eb="44">
      <t>セ</t>
    </rPh>
    <rPh sb="49" eb="51">
      <t>チョウサ</t>
    </rPh>
    <rPh sb="51" eb="53">
      <t>ジテン</t>
    </rPh>
    <rPh sb="54" eb="55">
      <t>コト</t>
    </rPh>
    <rPh sb="60" eb="62">
      <t>ケイリ</t>
    </rPh>
    <rPh sb="62" eb="64">
      <t>ジコウ</t>
    </rPh>
    <rPh sb="65" eb="67">
      <t>ネンジ</t>
    </rPh>
    <rPh sb="68" eb="70">
      <t>トウイツ</t>
    </rPh>
    <phoneticPr fontId="2"/>
  </si>
  <si>
    <t>　本報告書における年次は以下のとおりである。
ア　「29年」の数値は平成30年工業統計調査の結果、「28年」の数値は平成29年工業統計調査
　　の結果に基づく数値である。
イ　「23年」及び「27年」の数値は、経済センサス－活動調査の結果に基づく数値である。
ウ　上記以外の年次の数値は、表示年次に実施した工業統計調査の結果に基づく数値である。</t>
    <rPh sb="2" eb="5">
      <t>ホウコクショ</t>
    </rPh>
    <rPh sb="43" eb="45">
      <t>チョウサ</t>
    </rPh>
    <rPh sb="157" eb="159">
      <t>チョウサ</t>
    </rPh>
    <phoneticPr fontId="1"/>
  </si>
  <si>
    <t>　(ｲ)　個人業主の家族で、実際に雇用者並みの賃金・給与の支払いを受けている人。
　(ｳ)　個人が共同で事業を行っている場合、そのうち１人を個人業主とするが、個人業主とし
　　なかった他の人。
エ　「③正社員・正職員としている人」とは、常用雇用者のうち「正社員」、「正職員」とし
　て処遇している人をいう。一般的に、雇用契約期間に定めがなく（定年制を含む）、事業
　所で定められている１週間の所定労働時間で働いている人が該当する。
オ　「④ ③以外の人（パート・アルバイトなど）」とは、常用雇用者のうち「契約社員」、
　「嘱託」、「パートタイマ－」、「アルバイト」など「③正社員・正職員としている人」以
　外の人をいう。
カ　「⑤臨時雇用者」とは、「常用雇用者」に該当しない人（１か月未満の期間を定めて雇用
　している人や日々雇用している人など）をいう。
キ　「⑦送出者」とは、「①個人業主及び無給家族従業者」、「②有給役員」、「常用雇用者
　」、「⑤臨時雇用者」に該当する人のうち、労働者派遣法でいう派遣労働者のほかに、在籍
　出向など調査対象事業所に籍を置いたまま、他企業など別経営の事業所で働いている人をい
　う。
ク　「⑧出向・派遣受入者」とは、別経営の事業所に籍を置いたまま調査対象事業所で働いて
　いる人及び人材派遣会社からの派遣従業者をいう。</t>
    <phoneticPr fontId="1"/>
  </si>
  <si>
    <t>工業統計調査用産業分類は、原則として日本標準産業分類に準拠している。
事業所を産業別に集計するための産業の決定方法は、次のとおりである。</t>
    <rPh sb="35" eb="38">
      <t>ジ</t>
    </rPh>
    <rPh sb="39" eb="41">
      <t>サンギョウ</t>
    </rPh>
    <rPh sb="41" eb="42">
      <t>ベツ</t>
    </rPh>
    <rPh sb="43" eb="45">
      <t>シュウケイ</t>
    </rPh>
    <rPh sb="50" eb="52">
      <t>サンギョウ</t>
    </rPh>
    <rPh sb="53" eb="55">
      <t>ケッテイ</t>
    </rPh>
    <rPh sb="55" eb="57">
      <t>ホウホウ</t>
    </rPh>
    <rPh sb="59" eb="60">
      <t>ツギ</t>
    </rPh>
    <phoneticPr fontId="2"/>
  </si>
  <si>
    <t>ア　「①個人業主及び無給家族従業者」とは、以下の(ｱ)、(ｲ)に該当するものをいう。
　(ｱ) 「個人業主」とは、個人経営の事業所で、その事業所を経営している人をいう。
　(ｲ) 「無給家族従業者」とは、個人業主の家族で、賃金・給与を受けずに、常時従事して
　　　　いる人をいう。ただし、手伝い程度のものは含まない。
イ　「②有給役員」とは、事業所の取締役、理事などで役員報酬を得ている人をいう。他の事
　業所の役員を兼ねている場合であっても、調査対象事業所が役員報酬を支給している場合
　は、調査対象事業所の有給役員に該当する。
ウ　「常用雇用者」とは、次のいずれかに該当するものをいい、「③正社員・正職員としてい
　る人」及び「④ ③以外の人（パート・アルバイトなど）」に分けられる。
　(ｱ)　期間を定めずに、又は１か月以上の期間を定めて雇用している人。別経営の事業所へ出
　　　向・派遣している人や、臨時職員などと呼ばれている人でも上記に当てはまる場合は、
　　「常用雇用者」に含まれる。</t>
    <phoneticPr fontId="1"/>
  </si>
  <si>
    <t>平成30年</t>
    <rPh sb="0" eb="2">
      <t>ヘイセイ</t>
    </rPh>
    <rPh sb="4" eb="5">
      <t>ネン</t>
    </rPh>
    <phoneticPr fontId="2"/>
  </si>
  <si>
    <t>（2018）</t>
    <phoneticPr fontId="2"/>
  </si>
  <si>
    <t>平成30年工業統計調査結果報告書</t>
    <rPh sb="0" eb="2">
      <t>ヘイセイ</t>
    </rPh>
    <rPh sb="4" eb="5">
      <t>ネン</t>
    </rPh>
    <rPh sb="5" eb="11">
      <t>コ</t>
    </rPh>
    <rPh sb="11" eb="13">
      <t>ケッカ</t>
    </rPh>
    <rPh sb="13" eb="16">
      <t>ホウコクショ</t>
    </rPh>
    <phoneticPr fontId="1"/>
  </si>
  <si>
    <t>（平成30年6月1日現在）</t>
    <rPh sb="1" eb="3">
      <t>ヘイセイ</t>
    </rPh>
    <rPh sb="5" eb="6">
      <t>ネン</t>
    </rPh>
    <rPh sb="7" eb="8">
      <t>ガツ</t>
    </rPh>
    <rPh sb="9" eb="10">
      <t>ニチ</t>
    </rPh>
    <rPh sb="10" eb="12">
      <t>ゲンザイ</t>
    </rPh>
    <phoneticPr fontId="2"/>
  </si>
  <si>
    <t>令和元年7月</t>
    <rPh sb="0" eb="2">
      <t>レイワ</t>
    </rPh>
    <rPh sb="2" eb="4">
      <t>ガンネン</t>
    </rPh>
    <rPh sb="4" eb="5">
      <t>ヘイネン</t>
    </rPh>
    <rPh sb="5" eb="6">
      <t>ガツ</t>
    </rPh>
    <phoneticPr fontId="2"/>
  </si>
  <si>
    <t>　調査の目的</t>
    <phoneticPr fontId="1"/>
  </si>
  <si>
    <t>　調査の根拠</t>
    <phoneticPr fontId="1"/>
  </si>
  <si>
    <t>　調査の期日</t>
    <phoneticPr fontId="1"/>
  </si>
  <si>
    <t>　調査の方法</t>
    <phoneticPr fontId="1"/>
  </si>
  <si>
    <t>　調査票については、経済産業省のホームページを参照されたい。
　https://www.meti.go.jp/statistics/tyo/kougyo/gaiyo.html#menu07</t>
    <rPh sb="1" eb="4">
      <t>チョウサヒョウ</t>
    </rPh>
    <rPh sb="10" eb="12">
      <t>ケイザイ</t>
    </rPh>
    <rPh sb="12" eb="15">
      <t>サンギョウショウ</t>
    </rPh>
    <rPh sb="23" eb="25">
      <t>サンショウ</t>
    </rPh>
    <phoneticPr fontId="1"/>
  </si>
  <si>
    <t>３　事業所の産業の決定方法</t>
    <rPh sb="2" eb="5">
      <t>ジ</t>
    </rPh>
    <rPh sb="6" eb="8">
      <t>サンギョウ</t>
    </rPh>
    <rPh sb="9" eb="11">
      <t>ケッテイ</t>
    </rPh>
    <rPh sb="11" eb="13">
      <t>ホウホウ</t>
    </rPh>
    <phoneticPr fontId="2"/>
  </si>
  <si>
    <t>４　統計表の項目の説明</t>
    <rPh sb="2" eb="5">
      <t>トウケイヒョウ</t>
    </rPh>
    <rPh sb="6" eb="8">
      <t>コウモク</t>
    </rPh>
    <rPh sb="9" eb="11">
      <t>セツメイ</t>
    </rPh>
    <phoneticPr fontId="2"/>
  </si>
  <si>
    <t>　
　従業者数 ＝  ①個人業主及び無給家族従業者 ＋ ②有給役員
 　　　　　　　＋ 常用雇用者（③正社員・正職員としている人
 　　　　　　　＋ ④ ③以外の人（パート・アルバイトなど））－ ⑦送出者
 　　　　　　　＋ ⑧出向・派遣受入者</t>
    <phoneticPr fontId="2"/>
  </si>
  <si>
    <t>　従業者数は、平成30年６月１日現在の数値である。
　従業者とは、以下のアからクまでに該当するものをいう。
　本報告書でいう従業者数は、下記算式により算出した「この事業所に従事している男女計」をいう。</t>
    <phoneticPr fontId="1"/>
  </si>
  <si>
    <t xml:space="preserve">　工業用地（従業者30人以上の事業所）
　事業所敷地面積は、平成30年６月１日現在において、事業所が使用（賃借を含む）している敷地の全面積をいう。ただし、鉱区、住宅、寄宿舎、グランド、倉庫、その他福利厚生施設などに使用している敷地については、生産設備などのある敷地と道路（公道）、塀、柵などにより明確に区別される場合又はこれらの敷地の面積が何らかの方法で区別できる場合は除外する。
　なお、事業所の隣接地にある拡張予定地を事業所が占有している場合は含まれる。
</t>
    <rPh sb="1" eb="3">
      <t>コウギョウ</t>
    </rPh>
    <rPh sb="3" eb="5">
      <t>ヨウチ</t>
    </rPh>
    <phoneticPr fontId="2"/>
  </si>
  <si>
    <t xml:space="preserve">　工業用水（従業者30人以上の事業所）
　工業用水とは、事業所内で生産のために使用される用水（従業者の飲料水、雑用水を含む）
をいい、１日当たり水源別用水量とは、平成29年１年間に使用した工業用水の総量を平成29
年の操業日数で割ったものをいう。
</t>
    <rPh sb="1" eb="3">
      <t>コウギョウ</t>
    </rPh>
    <rPh sb="3" eb="5">
      <t>ヨウスイ</t>
    </rPh>
    <rPh sb="21" eb="25">
      <t>コウギョウヨウスイ</t>
    </rPh>
    <rPh sb="28" eb="31">
      <t>ジ</t>
    </rPh>
    <rPh sb="31" eb="32">
      <t>ナイ</t>
    </rPh>
    <rPh sb="33" eb="35">
      <t>セイサン</t>
    </rPh>
    <rPh sb="39" eb="41">
      <t>シヨウ</t>
    </rPh>
    <rPh sb="44" eb="46">
      <t>ヨウスイ</t>
    </rPh>
    <phoneticPr fontId="1"/>
  </si>
  <si>
    <t>ア 公共水道は、県又は市町村によって経営される工業用水道又は上水道から供給を受ける水を
　いう。
　・ 工業用水道とは、飲用に適さない工業用水に供給する水道（工業用水道）から取水した水
　　をいう。
　・ 上水道とは、一般の水道のことで、飲用に適する水道（上水道）から取水した水をいう。
イ 井戸水は、浅井戸、深井戸又は湧水から取水した水をいう。
ウ その他の淡水は、「公共水道」、「井戸水」、「回収水」以外の淡水をいう。例えば、河
　川、湖沼又は貯水池から取水した水（地表水）、河川敷及び旧河川敷内において集水埋きょ
　によって取水した水（伏流水）、農業用水路から取水した水、他の事業所から供給を受けた
　水などである。</t>
    <rPh sb="35" eb="37">
      <t>キョウキュウ</t>
    </rPh>
    <rPh sb="38" eb="39">
      <t>ウ</t>
    </rPh>
    <rPh sb="41" eb="42">
      <t>ミズ</t>
    </rPh>
    <rPh sb="72" eb="74">
      <t>キョウキュウ</t>
    </rPh>
    <rPh sb="76" eb="78">
      <t>スイドウ</t>
    </rPh>
    <rPh sb="79" eb="82">
      <t>コウギョウヨウ</t>
    </rPh>
    <rPh sb="82" eb="84">
      <t>スイドウ</t>
    </rPh>
    <rPh sb="87" eb="89">
      <t>シュスイ</t>
    </rPh>
    <rPh sb="91" eb="92">
      <t>ミズ</t>
    </rPh>
    <rPh sb="126" eb="127">
      <t>ミチ</t>
    </rPh>
    <rPh sb="128" eb="131">
      <t>ジョウスイドウ</t>
    </rPh>
    <rPh sb="134" eb="136">
      <t>シュスイ</t>
    </rPh>
    <rPh sb="138" eb="139">
      <t>ミズ</t>
    </rPh>
    <phoneticPr fontId="1"/>
  </si>
  <si>
    <t>(15)</t>
    <phoneticPr fontId="2"/>
  </si>
  <si>
    <t>　品目と産業の関係について
　工業統計調査においては、製造品が複数の品目にわたる事業所の産業格付けは、生産するそれぞれの品目の製造品出荷額の大きさの割合によって、産業が決定されている。したがって、生産品目は同一品目であっても、同一産業から生産されるだけではなく、他の種々な産業でも生産されていることとなる。</t>
    <rPh sb="4" eb="6">
      <t>サンギョウ</t>
    </rPh>
    <rPh sb="7" eb="9">
      <t>カンケイ</t>
    </rPh>
    <phoneticPr fontId="1"/>
  </si>
  <si>
    <t>　品目別算出事業所数
　品目別産出事業所数は、産業の格付けとは関係なく、当該品目を生産したすべての事業所が集計されている。</t>
    <rPh sb="1" eb="10">
      <t>ヒンモクベツサンシュツジ</t>
    </rPh>
    <rPh sb="12" eb="15">
      <t>ヒンモクベツ</t>
    </rPh>
    <phoneticPr fontId="1"/>
  </si>
  <si>
    <t>　「23年」及び「27年」の数値は、経済センサス－活動調査の調査結果のうち、工業統計の範囲に合わせるため以下のすべてに該当する製造事業所について集計したものである。
　 従業者４人以上の製造事業所であること
　 管理、補助的経済活動のみを行う事業所ではないこと
　 製造品目別に出荷額が得られた事業所であること
　なお、経済センサス－活動調査は調査票の設計、母集団となる名簿情報等の相違などから、工業統計調査の数値と連結しない部分がある。比較に際しては留意されたい。</t>
    <rPh sb="175" eb="178">
      <t>チョウサヒョウ</t>
    </rPh>
    <rPh sb="179" eb="181">
      <t>セッケイ</t>
    </rPh>
    <rPh sb="192" eb="193">
      <t>トウ</t>
    </rPh>
    <rPh sb="194" eb="196">
      <t>ソウイ</t>
    </rPh>
    <rPh sb="201" eb="207">
      <t>コ</t>
    </rPh>
    <rPh sb="208" eb="210">
      <t>スウチ</t>
    </rPh>
    <rPh sb="211" eb="213">
      <t>レンケツ</t>
    </rPh>
    <rPh sb="216" eb="218">
      <t>ブブン</t>
    </rPh>
    <phoneticPr fontId="1"/>
  </si>
  <si>
    <t>1   概況 (従業者４人以上の事業所）</t>
    <rPh sb="4" eb="5">
      <t>ガイヨウ</t>
    </rPh>
    <rPh sb="5" eb="6">
      <t>キョウ</t>
    </rPh>
    <rPh sb="8" eb="11">
      <t>ジュウギョウシャ</t>
    </rPh>
    <rPh sb="11" eb="13">
      <t>４ニン</t>
    </rPh>
    <rPh sb="13" eb="15">
      <t>イジョウ</t>
    </rPh>
    <rPh sb="16" eb="19">
      <t>ジギョウショ</t>
    </rPh>
    <phoneticPr fontId="2"/>
  </si>
  <si>
    <t>図１  事業所数、従業者数、製造品出荷額等及び付加価値額の推移 (平成27年＝100）</t>
    <rPh sb="0" eb="1">
      <t>ズ</t>
    </rPh>
    <rPh sb="4" eb="7">
      <t>ジギョウショ</t>
    </rPh>
    <rPh sb="7" eb="8">
      <t>スウ</t>
    </rPh>
    <rPh sb="9" eb="13">
      <t>ジュウギョウシャスウ</t>
    </rPh>
    <rPh sb="14" eb="17">
      <t>セイゾウヒン</t>
    </rPh>
    <rPh sb="17" eb="20">
      <t>シュッカガク</t>
    </rPh>
    <rPh sb="20" eb="21">
      <t>トウ</t>
    </rPh>
    <rPh sb="21" eb="22">
      <t>オヨ</t>
    </rPh>
    <rPh sb="23" eb="27">
      <t>フカカチ</t>
    </rPh>
    <rPh sb="27" eb="28">
      <t>ガク</t>
    </rPh>
    <rPh sb="29" eb="31">
      <t>スイイ</t>
    </rPh>
    <rPh sb="33" eb="35">
      <t>ヘイセイ</t>
    </rPh>
    <rPh sb="37" eb="38">
      <t>ネン</t>
    </rPh>
    <phoneticPr fontId="2"/>
  </si>
  <si>
    <t xml:space="preserve">   事業所数は2,087事業所で、前年に比べ６事業所(前年比0.3％）の増加となった。</t>
    <rPh sb="3" eb="6">
      <t>ジギョウショ</t>
    </rPh>
    <rPh sb="6" eb="7">
      <t>スウ</t>
    </rPh>
    <rPh sb="13" eb="16">
      <t>ジギョウショ</t>
    </rPh>
    <rPh sb="18" eb="20">
      <t>ゼンネン</t>
    </rPh>
    <rPh sb="21" eb="22">
      <t>クラ</t>
    </rPh>
    <rPh sb="24" eb="27">
      <t>ジギョウショ</t>
    </rPh>
    <rPh sb="28" eb="31">
      <t>ゼンネンヒ</t>
    </rPh>
    <rPh sb="37" eb="39">
      <t>ゾウカ</t>
    </rPh>
    <phoneticPr fontId="2"/>
  </si>
  <si>
    <t>　従業者数は86,662人で、前年に比べ1,380人（同1.6％）の増加となった。</t>
    <rPh sb="1" eb="2">
      <t>ジュウ</t>
    </rPh>
    <rPh sb="2" eb="5">
      <t>ギョウシャスウ</t>
    </rPh>
    <rPh sb="12" eb="13">
      <t>ニン</t>
    </rPh>
    <rPh sb="15" eb="17">
      <t>ゼンネン</t>
    </rPh>
    <rPh sb="18" eb="19">
      <t>クラ</t>
    </rPh>
    <rPh sb="25" eb="26">
      <t>ニン</t>
    </rPh>
    <rPh sb="27" eb="28">
      <t>ドウ</t>
    </rPh>
    <rPh sb="34" eb="36">
      <t>ゾウカ</t>
    </rPh>
    <phoneticPr fontId="2"/>
  </si>
  <si>
    <t xml:space="preserve">   製造品出荷額等は2兆5,256億4,989万円で、前年に比べ1,539億7,169万円(同6.5％）</t>
    <rPh sb="3" eb="6">
      <t>セイゾウヒン</t>
    </rPh>
    <rPh sb="6" eb="9">
      <t>シュッカガク</t>
    </rPh>
    <rPh sb="9" eb="10">
      <t>トウ</t>
    </rPh>
    <rPh sb="12" eb="13">
      <t>２チョウ</t>
    </rPh>
    <rPh sb="18" eb="19">
      <t>４９８４オク</t>
    </rPh>
    <rPh sb="24" eb="26">
      <t>４１４４マンエン</t>
    </rPh>
    <rPh sb="28" eb="30">
      <t>ゼンネン</t>
    </rPh>
    <rPh sb="31" eb="32">
      <t>クラ</t>
    </rPh>
    <rPh sb="38" eb="39">
      <t>１４４１オク</t>
    </rPh>
    <rPh sb="44" eb="46">
      <t>９１６０マンエン</t>
    </rPh>
    <rPh sb="47" eb="48">
      <t>ドウ</t>
    </rPh>
    <phoneticPr fontId="2"/>
  </si>
  <si>
    <t>の増加となった。</t>
    <rPh sb="1" eb="3">
      <t>ゾウカ</t>
    </rPh>
    <phoneticPr fontId="2"/>
  </si>
  <si>
    <t xml:space="preserve">   付加価値額は7,579億3,391万円で､前年に比べ868億6,853万円（同12.9％）の増加       </t>
    <rPh sb="3" eb="7">
      <t>フカカチ</t>
    </rPh>
    <rPh sb="7" eb="8">
      <t>ガク</t>
    </rPh>
    <rPh sb="14" eb="15">
      <t>９７９１オク</t>
    </rPh>
    <rPh sb="20" eb="22">
      <t>６８１６マンエン</t>
    </rPh>
    <rPh sb="24" eb="26">
      <t>ゼンネン</t>
    </rPh>
    <rPh sb="27" eb="28">
      <t>クラ</t>
    </rPh>
    <rPh sb="32" eb="33">
      <t>４０９オク</t>
    </rPh>
    <rPh sb="38" eb="40">
      <t>６９７８マンエン</t>
    </rPh>
    <rPh sb="41" eb="42">
      <t>ドウ</t>
    </rPh>
    <rPh sb="49" eb="51">
      <t>ゾウカ</t>
    </rPh>
    <phoneticPr fontId="2"/>
  </si>
  <si>
    <t>となった。</t>
    <phoneticPr fontId="2"/>
  </si>
  <si>
    <t>表１  年次別事業所数､従業者数、製造品出荷額等及び付加価値額</t>
    <rPh sb="0" eb="1">
      <t>ヒョウ</t>
    </rPh>
    <rPh sb="4" eb="6">
      <t>ネンジ</t>
    </rPh>
    <rPh sb="6" eb="7">
      <t>ベツ</t>
    </rPh>
    <rPh sb="7" eb="10">
      <t>ジギョウショ</t>
    </rPh>
    <rPh sb="10" eb="11">
      <t>スウ</t>
    </rPh>
    <rPh sb="12" eb="16">
      <t>ジュウギョウシャスウ</t>
    </rPh>
    <rPh sb="17" eb="20">
      <t>セイゾウヒン</t>
    </rPh>
    <rPh sb="20" eb="23">
      <t>シュッカガク</t>
    </rPh>
    <rPh sb="23" eb="24">
      <t>トウ</t>
    </rPh>
    <rPh sb="24" eb="25">
      <t>オヨ</t>
    </rPh>
    <rPh sb="26" eb="30">
      <t>フカカチ</t>
    </rPh>
    <rPh sb="30" eb="31">
      <t>ガク</t>
    </rPh>
    <phoneticPr fontId="2"/>
  </si>
  <si>
    <t>区分</t>
    <rPh sb="0" eb="2">
      <t>クブン</t>
    </rPh>
    <phoneticPr fontId="2"/>
  </si>
  <si>
    <t>事  業  所  数</t>
    <rPh sb="0" eb="7">
      <t>ジギョウショ</t>
    </rPh>
    <rPh sb="9" eb="10">
      <t>スウ</t>
    </rPh>
    <phoneticPr fontId="2"/>
  </si>
  <si>
    <t>従  業  者  数  (人）</t>
    <rPh sb="0" eb="10">
      <t>ジュウギョウシャスウ</t>
    </rPh>
    <rPh sb="13" eb="14">
      <t>ニン</t>
    </rPh>
    <phoneticPr fontId="2"/>
  </si>
  <si>
    <t>製 造 品 出 荷 額 等  (万円）</t>
    <rPh sb="0" eb="5">
      <t>セイゾウヒン</t>
    </rPh>
    <rPh sb="6" eb="11">
      <t>シュッカガク</t>
    </rPh>
    <rPh sb="12" eb="13">
      <t>トウ</t>
    </rPh>
    <rPh sb="16" eb="17">
      <t>マン</t>
    </rPh>
    <rPh sb="17" eb="18">
      <t>エン</t>
    </rPh>
    <phoneticPr fontId="2"/>
  </si>
  <si>
    <t xml:space="preserve"> 付 加 価 値 額  (万円）　（※）</t>
    <rPh sb="1" eb="8">
      <t>フカカチ</t>
    </rPh>
    <rPh sb="9" eb="10">
      <t>ガク</t>
    </rPh>
    <rPh sb="13" eb="15">
      <t>マンエン</t>
    </rPh>
    <phoneticPr fontId="2"/>
  </si>
  <si>
    <t>対前年増減率(％）</t>
    <rPh sb="0" eb="1">
      <t>タイ</t>
    </rPh>
    <rPh sb="1" eb="3">
      <t>ゼンネン</t>
    </rPh>
    <rPh sb="3" eb="6">
      <t>ゾウゲンリツ</t>
    </rPh>
    <phoneticPr fontId="2"/>
  </si>
  <si>
    <t>対平成27年比(27年＝100）</t>
    <rPh sb="0" eb="1">
      <t>タイ</t>
    </rPh>
    <rPh sb="1" eb="3">
      <t>ヘイセイ</t>
    </rPh>
    <rPh sb="5" eb="6">
      <t>７ネン</t>
    </rPh>
    <rPh sb="6" eb="7">
      <t>ヒ</t>
    </rPh>
    <rPh sb="10" eb="11">
      <t>ネン</t>
    </rPh>
    <phoneticPr fontId="2"/>
  </si>
  <si>
    <t>平成20年</t>
    <rPh sb="0" eb="1">
      <t>ヘイセイ</t>
    </rPh>
    <rPh sb="3" eb="4">
      <t>ネン</t>
    </rPh>
    <phoneticPr fontId="2"/>
  </si>
  <si>
    <t>-</t>
    <phoneticPr fontId="1"/>
  </si>
  <si>
    <t xml:space="preserve">    21年</t>
    <rPh sb="6" eb="7">
      <t>ネン</t>
    </rPh>
    <phoneticPr fontId="2"/>
  </si>
  <si>
    <t xml:space="preserve">    22年</t>
    <rPh sb="6" eb="7">
      <t>ネン</t>
    </rPh>
    <phoneticPr fontId="2"/>
  </si>
  <si>
    <t xml:space="preserve">    23年</t>
    <rPh sb="6" eb="7">
      <t>ネン</t>
    </rPh>
    <phoneticPr fontId="2"/>
  </si>
  <si>
    <t xml:space="preserve">    24年</t>
    <rPh sb="6" eb="7">
      <t>ネン</t>
    </rPh>
    <phoneticPr fontId="2"/>
  </si>
  <si>
    <t xml:space="preserve">    25年</t>
    <rPh sb="6" eb="7">
      <t>ネン</t>
    </rPh>
    <phoneticPr fontId="2"/>
  </si>
  <si>
    <t xml:space="preserve">    26年</t>
    <rPh sb="6" eb="7">
      <t>ネン</t>
    </rPh>
    <phoneticPr fontId="2"/>
  </si>
  <si>
    <t xml:space="preserve">    27年</t>
    <rPh sb="6" eb="7">
      <t>ネン</t>
    </rPh>
    <phoneticPr fontId="2"/>
  </si>
  <si>
    <t xml:space="preserve">    28年</t>
    <rPh sb="6" eb="7">
      <t>ネン</t>
    </rPh>
    <phoneticPr fontId="2"/>
  </si>
  <si>
    <t xml:space="preserve">    29年</t>
    <rPh sb="6" eb="7">
      <t>ネン</t>
    </rPh>
    <phoneticPr fontId="2"/>
  </si>
  <si>
    <t>※　従業者29人以下は粗付加価値額であること。</t>
    <rPh sb="2" eb="3">
      <t>ジュウ</t>
    </rPh>
    <rPh sb="3" eb="6">
      <t>ギョウシャスウ</t>
    </rPh>
    <rPh sb="7" eb="8">
      <t>ニン</t>
    </rPh>
    <rPh sb="8" eb="10">
      <t>イカ</t>
    </rPh>
    <rPh sb="11" eb="12">
      <t>ソ</t>
    </rPh>
    <rPh sb="12" eb="14">
      <t>フカ</t>
    </rPh>
    <rPh sb="14" eb="16">
      <t>カチ</t>
    </rPh>
    <rPh sb="16" eb="17">
      <t>ガク</t>
    </rPh>
    <phoneticPr fontId="1"/>
  </si>
  <si>
    <r>
      <t>２  事業所数</t>
    </r>
    <r>
      <rPr>
        <sz val="10"/>
        <rFont val="ＭＳ Ｐ明朝"/>
        <family val="1"/>
        <charset val="128"/>
      </rPr>
      <t xml:space="preserve"> (従業者４人以上の事業所）</t>
    </r>
    <rPh sb="3" eb="6">
      <t>ジギョウショ</t>
    </rPh>
    <rPh sb="6" eb="7">
      <t>スウ</t>
    </rPh>
    <rPh sb="9" eb="12">
      <t>ジュウギョウシャ</t>
    </rPh>
    <rPh sb="12" eb="14">
      <t>４ニン</t>
    </rPh>
    <rPh sb="14" eb="16">
      <t>イジョウ</t>
    </rPh>
    <rPh sb="17" eb="20">
      <t>ジギョウショ</t>
    </rPh>
    <phoneticPr fontId="2"/>
  </si>
  <si>
    <t>表２  産業中分類別､年次別事業所数</t>
    <rPh sb="0" eb="1">
      <t>ヒョウ</t>
    </rPh>
    <rPh sb="4" eb="6">
      <t>サンギョウ</t>
    </rPh>
    <rPh sb="6" eb="7">
      <t>チュウ</t>
    </rPh>
    <rPh sb="7" eb="9">
      <t>ブンルイ</t>
    </rPh>
    <rPh sb="9" eb="10">
      <t>ベツ</t>
    </rPh>
    <rPh sb="11" eb="13">
      <t>ネンジ</t>
    </rPh>
    <rPh sb="13" eb="14">
      <t>ベツ</t>
    </rPh>
    <rPh sb="14" eb="17">
      <t>ジギョウショ</t>
    </rPh>
    <rPh sb="17" eb="18">
      <t>スウ</t>
    </rPh>
    <phoneticPr fontId="2"/>
  </si>
  <si>
    <t>区　分</t>
    <rPh sb="0" eb="1">
      <t>ク</t>
    </rPh>
    <rPh sb="2" eb="3">
      <t>ブン</t>
    </rPh>
    <phoneticPr fontId="2"/>
  </si>
  <si>
    <t>平成25年</t>
    <rPh sb="0" eb="2">
      <t>ヘイセイ</t>
    </rPh>
    <rPh sb="4" eb="5">
      <t>トシ</t>
    </rPh>
    <phoneticPr fontId="2"/>
  </si>
  <si>
    <t>26年</t>
    <rPh sb="2" eb="3">
      <t>トシ</t>
    </rPh>
    <phoneticPr fontId="2"/>
  </si>
  <si>
    <t>27年</t>
    <rPh sb="2" eb="3">
      <t>トシ</t>
    </rPh>
    <phoneticPr fontId="2"/>
  </si>
  <si>
    <t>28年</t>
    <rPh sb="2" eb="3">
      <t>トシ</t>
    </rPh>
    <phoneticPr fontId="2"/>
  </si>
  <si>
    <t>29年</t>
    <rPh sb="2" eb="3">
      <t>トシ</t>
    </rPh>
    <phoneticPr fontId="2"/>
  </si>
  <si>
    <t>増減率
（％）
29/28</t>
    <rPh sb="0" eb="2">
      <t>ゾウゲン</t>
    </rPh>
    <rPh sb="2" eb="3">
      <t>リツ</t>
    </rPh>
    <phoneticPr fontId="2"/>
  </si>
  <si>
    <t>実数</t>
    <rPh sb="0" eb="2">
      <t>ジッスウ</t>
    </rPh>
    <phoneticPr fontId="1"/>
  </si>
  <si>
    <t>構成比（％）</t>
    <rPh sb="0" eb="3">
      <t>コウセイヒ</t>
    </rPh>
    <phoneticPr fontId="1"/>
  </si>
  <si>
    <t>県      計</t>
    <rPh sb="0" eb="1">
      <t>ケン</t>
    </rPh>
    <rPh sb="7" eb="8">
      <t>ケイ</t>
    </rPh>
    <phoneticPr fontId="2"/>
  </si>
  <si>
    <t>09</t>
    <phoneticPr fontId="2"/>
  </si>
  <si>
    <t>食料品</t>
  </si>
  <si>
    <t>飲料・飼料</t>
  </si>
  <si>
    <t>繊維</t>
  </si>
  <si>
    <t>木材</t>
  </si>
  <si>
    <t>家具</t>
  </si>
  <si>
    <t>パルプ・紙</t>
  </si>
  <si>
    <t>印刷</t>
  </si>
  <si>
    <t>化学</t>
  </si>
  <si>
    <t>石油</t>
  </si>
  <si>
    <t>プラスチック</t>
    <phoneticPr fontId="2"/>
  </si>
  <si>
    <t>ゴム</t>
  </si>
  <si>
    <t>皮革</t>
  </si>
  <si>
    <t>窯業</t>
  </si>
  <si>
    <t>鉄鋼</t>
  </si>
  <si>
    <t>非鉄</t>
  </si>
  <si>
    <t>金属</t>
  </si>
  <si>
    <t>はん用</t>
  </si>
  <si>
    <t>生産用</t>
  </si>
  <si>
    <t>業務用</t>
  </si>
  <si>
    <t>電子</t>
  </si>
  <si>
    <t>電気</t>
  </si>
  <si>
    <t>情報</t>
  </si>
  <si>
    <t>輸送</t>
  </si>
  <si>
    <t>その他</t>
  </si>
  <si>
    <t>その他18業種</t>
    <rPh sb="5" eb="7">
      <t>ギョウシュ</t>
    </rPh>
    <phoneticPr fontId="2"/>
  </si>
  <si>
    <t>表３  広域振興圏別､年次別事業所数</t>
    <rPh sb="0" eb="1">
      <t>ヒョウ</t>
    </rPh>
    <rPh sb="4" eb="6">
      <t>コウイキ</t>
    </rPh>
    <rPh sb="6" eb="8">
      <t>シンコウ</t>
    </rPh>
    <rPh sb="8" eb="9">
      <t>ケン</t>
    </rPh>
    <rPh sb="9" eb="10">
      <t>ベツ</t>
    </rPh>
    <rPh sb="11" eb="13">
      <t>ネンジ</t>
    </rPh>
    <rPh sb="13" eb="14">
      <t>ベツ</t>
    </rPh>
    <rPh sb="14" eb="17">
      <t>ジギョウショ</t>
    </rPh>
    <rPh sb="17" eb="18">
      <t>スウ</t>
    </rPh>
    <phoneticPr fontId="2"/>
  </si>
  <si>
    <t>増減率
（％）
29/28</t>
  </si>
  <si>
    <t>県　　　央</t>
    <rPh sb="0" eb="1">
      <t>ケン</t>
    </rPh>
    <rPh sb="4" eb="5">
      <t>ヒサシ</t>
    </rPh>
    <phoneticPr fontId="2"/>
  </si>
  <si>
    <t>県　　　南</t>
    <rPh sb="0" eb="1">
      <t>ケン</t>
    </rPh>
    <rPh sb="4" eb="5">
      <t>ミナミ</t>
    </rPh>
    <phoneticPr fontId="2"/>
  </si>
  <si>
    <t>沿　　　岸</t>
    <rPh sb="0" eb="1">
      <t>エン</t>
    </rPh>
    <rPh sb="4" eb="5">
      <t>キシ</t>
    </rPh>
    <phoneticPr fontId="2"/>
  </si>
  <si>
    <t>県　　　北</t>
    <rPh sb="0" eb="1">
      <t>ケン</t>
    </rPh>
    <rPh sb="4" eb="5">
      <t>キタ</t>
    </rPh>
    <phoneticPr fontId="2"/>
  </si>
  <si>
    <r>
      <t xml:space="preserve">３  従業者数 </t>
    </r>
    <r>
      <rPr>
        <sz val="10"/>
        <rFont val="ＭＳ Ｐ明朝"/>
        <family val="1"/>
        <charset val="128"/>
      </rPr>
      <t>(従業者４人以上の事業所）</t>
    </r>
    <rPh sb="3" eb="6">
      <t>ジュウギョウシャ</t>
    </rPh>
    <rPh sb="6" eb="7">
      <t>スウ</t>
    </rPh>
    <rPh sb="9" eb="12">
      <t>ジュウギョウシャ</t>
    </rPh>
    <rPh sb="12" eb="14">
      <t>４ニン</t>
    </rPh>
    <rPh sb="14" eb="16">
      <t>イジョウ</t>
    </rPh>
    <rPh sb="17" eb="20">
      <t>ジギョウショ</t>
    </rPh>
    <phoneticPr fontId="2"/>
  </si>
  <si>
    <t>表４  産業中分類別､年次別従業者数</t>
    <rPh sb="0" eb="1">
      <t>ヒョウ</t>
    </rPh>
    <rPh sb="4" eb="6">
      <t>サンギョウ</t>
    </rPh>
    <rPh sb="6" eb="7">
      <t>チュウ</t>
    </rPh>
    <rPh sb="7" eb="9">
      <t>ブンルイ</t>
    </rPh>
    <rPh sb="9" eb="10">
      <t>ベツ</t>
    </rPh>
    <rPh sb="11" eb="13">
      <t>ネンジ</t>
    </rPh>
    <rPh sb="13" eb="14">
      <t>ベツ</t>
    </rPh>
    <rPh sb="14" eb="17">
      <t>ジュウギョウシャ</t>
    </rPh>
    <rPh sb="17" eb="18">
      <t>スウ</t>
    </rPh>
    <phoneticPr fontId="2"/>
  </si>
  <si>
    <t>人数（人）</t>
    <rPh sb="0" eb="2">
      <t>ニンズウ</t>
    </rPh>
    <rPh sb="3" eb="4">
      <t>ニン</t>
    </rPh>
    <phoneticPr fontId="1"/>
  </si>
  <si>
    <t>09</t>
    <phoneticPr fontId="2"/>
  </si>
  <si>
    <t>表５  広域振興圏別､年次別従業者数</t>
    <rPh sb="0" eb="1">
      <t>ヒョウ</t>
    </rPh>
    <rPh sb="4" eb="6">
      <t>コウイキ</t>
    </rPh>
    <rPh sb="6" eb="8">
      <t>シンコウ</t>
    </rPh>
    <rPh sb="8" eb="9">
      <t>ケン</t>
    </rPh>
    <rPh sb="9" eb="10">
      <t>ベツ</t>
    </rPh>
    <rPh sb="11" eb="13">
      <t>ネンジ</t>
    </rPh>
    <rPh sb="13" eb="14">
      <t>ベツ</t>
    </rPh>
    <rPh sb="14" eb="17">
      <t>ジュウギョウシャ</t>
    </rPh>
    <rPh sb="17" eb="18">
      <t>スウ</t>
    </rPh>
    <phoneticPr fontId="2"/>
  </si>
  <si>
    <r>
      <t xml:space="preserve">４  製造品出荷額等 </t>
    </r>
    <r>
      <rPr>
        <sz val="10"/>
        <rFont val="ＭＳ Ｐ明朝"/>
        <family val="1"/>
        <charset val="128"/>
      </rPr>
      <t>(従業者４人以上の事業所）</t>
    </r>
    <rPh sb="3" eb="6">
      <t>セイゾウヒン</t>
    </rPh>
    <rPh sb="6" eb="9">
      <t>シュッカガク</t>
    </rPh>
    <rPh sb="9" eb="10">
      <t>トウ</t>
    </rPh>
    <rPh sb="12" eb="15">
      <t>ジュウギョウシャ</t>
    </rPh>
    <rPh sb="15" eb="17">
      <t>４ニン</t>
    </rPh>
    <rPh sb="17" eb="19">
      <t>イジョウ</t>
    </rPh>
    <rPh sb="20" eb="23">
      <t>ジギョウショ</t>
    </rPh>
    <phoneticPr fontId="2"/>
  </si>
  <si>
    <t>表６  産業中分類別､年次別製造品出荷額等</t>
    <rPh sb="0" eb="1">
      <t>ヒョウ</t>
    </rPh>
    <rPh sb="4" eb="6">
      <t>サンギョウ</t>
    </rPh>
    <rPh sb="6" eb="7">
      <t>チュウ</t>
    </rPh>
    <rPh sb="7" eb="9">
      <t>ブンルイ</t>
    </rPh>
    <rPh sb="9" eb="10">
      <t>ベツ</t>
    </rPh>
    <rPh sb="11" eb="13">
      <t>ネンジ</t>
    </rPh>
    <rPh sb="13" eb="14">
      <t>ベツ</t>
    </rPh>
    <rPh sb="14" eb="17">
      <t>セイゾウヒン</t>
    </rPh>
    <rPh sb="17" eb="19">
      <t>シュッカ</t>
    </rPh>
    <rPh sb="19" eb="20">
      <t>ガク</t>
    </rPh>
    <rPh sb="20" eb="21">
      <t>トウ</t>
    </rPh>
    <phoneticPr fontId="2"/>
  </si>
  <si>
    <t>金額（万円）</t>
    <rPh sb="0" eb="2">
      <t>キンガク</t>
    </rPh>
    <rPh sb="3" eb="5">
      <t>マンエン</t>
    </rPh>
    <phoneticPr fontId="1"/>
  </si>
  <si>
    <t>09</t>
    <phoneticPr fontId="2"/>
  </si>
  <si>
    <t>プラスチック</t>
    <phoneticPr fontId="2"/>
  </si>
  <si>
    <t>表７  広域振興圏別､年次別製造品出荷額等</t>
    <rPh sb="0" eb="1">
      <t>ヒョウ</t>
    </rPh>
    <rPh sb="4" eb="6">
      <t>コウイキ</t>
    </rPh>
    <rPh sb="6" eb="8">
      <t>シンコウ</t>
    </rPh>
    <rPh sb="8" eb="9">
      <t>ケン</t>
    </rPh>
    <rPh sb="9" eb="10">
      <t>ベツ</t>
    </rPh>
    <rPh sb="11" eb="13">
      <t>ネンジ</t>
    </rPh>
    <rPh sb="13" eb="14">
      <t>ベツ</t>
    </rPh>
    <rPh sb="14" eb="17">
      <t>セイゾウヒン</t>
    </rPh>
    <rPh sb="17" eb="20">
      <t>シュッカガク</t>
    </rPh>
    <rPh sb="20" eb="21">
      <t>トウ</t>
    </rPh>
    <phoneticPr fontId="2"/>
  </si>
  <si>
    <r>
      <t xml:space="preserve">５  付加価値額 </t>
    </r>
    <r>
      <rPr>
        <sz val="10"/>
        <rFont val="ＭＳ Ｐ明朝"/>
        <family val="1"/>
        <charset val="128"/>
      </rPr>
      <t>(従業者４人以上の事業所）</t>
    </r>
    <rPh sb="3" eb="7">
      <t>フカカチ</t>
    </rPh>
    <rPh sb="7" eb="8">
      <t>ガク</t>
    </rPh>
    <rPh sb="10" eb="13">
      <t>ジュウギョウシャ</t>
    </rPh>
    <rPh sb="13" eb="15">
      <t>４ニン</t>
    </rPh>
    <rPh sb="15" eb="17">
      <t>イジョウ</t>
    </rPh>
    <rPh sb="18" eb="21">
      <t>ジギョウショ</t>
    </rPh>
    <phoneticPr fontId="2"/>
  </si>
  <si>
    <t>表８  産業中分類別､年次別付加価値額</t>
    <rPh sb="0" eb="1">
      <t>ヒョウ</t>
    </rPh>
    <rPh sb="4" eb="6">
      <t>サンギョウ</t>
    </rPh>
    <rPh sb="6" eb="7">
      <t>チュウ</t>
    </rPh>
    <rPh sb="7" eb="9">
      <t>ブンルイ</t>
    </rPh>
    <rPh sb="9" eb="10">
      <t>ベツ</t>
    </rPh>
    <rPh sb="11" eb="13">
      <t>ネンジ</t>
    </rPh>
    <rPh sb="13" eb="14">
      <t>ベツ</t>
    </rPh>
    <rPh sb="14" eb="18">
      <t>フカカチ</t>
    </rPh>
    <rPh sb="18" eb="19">
      <t>ガク</t>
    </rPh>
    <phoneticPr fontId="2"/>
  </si>
  <si>
    <t>09</t>
    <phoneticPr fontId="2"/>
  </si>
  <si>
    <t>プラスチック</t>
    <phoneticPr fontId="2"/>
  </si>
  <si>
    <t>はん用</t>
    <phoneticPr fontId="2"/>
  </si>
  <si>
    <t>生産用</t>
    <phoneticPr fontId="2"/>
  </si>
  <si>
    <t>表９  広域振興圏別､年次別付加価値額</t>
    <rPh sb="0" eb="1">
      <t>ヒョウ</t>
    </rPh>
    <rPh sb="4" eb="6">
      <t>コウイキ</t>
    </rPh>
    <rPh sb="6" eb="8">
      <t>シンコウ</t>
    </rPh>
    <rPh sb="8" eb="9">
      <t>ケン</t>
    </rPh>
    <rPh sb="9" eb="10">
      <t>ベツ</t>
    </rPh>
    <rPh sb="11" eb="13">
      <t>ネンジ</t>
    </rPh>
    <rPh sb="13" eb="14">
      <t>ベツ</t>
    </rPh>
    <rPh sb="14" eb="18">
      <t>フカカチ</t>
    </rPh>
    <rPh sb="18" eb="19">
      <t>ガク</t>
    </rPh>
    <phoneticPr fontId="2"/>
  </si>
  <si>
    <t>表10　年次別工業用地</t>
    <rPh sb="0" eb="1">
      <t>ヒョウ</t>
    </rPh>
    <rPh sb="4" eb="7">
      <t>ネンジベツ</t>
    </rPh>
    <rPh sb="7" eb="9">
      <t>コウギョウ</t>
    </rPh>
    <rPh sb="9" eb="11">
      <t>ヨウチ</t>
    </rPh>
    <phoneticPr fontId="1"/>
  </si>
  <si>
    <t>区分</t>
    <rPh sb="0" eb="2">
      <t>クブン</t>
    </rPh>
    <phoneticPr fontId="1"/>
  </si>
  <si>
    <t>平成25年</t>
    <rPh sb="0" eb="2">
      <t>ヘイセイ</t>
    </rPh>
    <rPh sb="4" eb="5">
      <t>ネン</t>
    </rPh>
    <phoneticPr fontId="1"/>
  </si>
  <si>
    <t>26年</t>
    <rPh sb="2" eb="3">
      <t>ネン</t>
    </rPh>
    <phoneticPr fontId="1"/>
  </si>
  <si>
    <t>27年</t>
    <rPh sb="2" eb="3">
      <t>ネン</t>
    </rPh>
    <phoneticPr fontId="1"/>
  </si>
  <si>
    <t>28年</t>
    <rPh sb="2" eb="3">
      <t>ネン</t>
    </rPh>
    <phoneticPr fontId="1"/>
  </si>
  <si>
    <t>29年</t>
    <rPh sb="2" eb="3">
      <t>ネン</t>
    </rPh>
    <phoneticPr fontId="1"/>
  </si>
  <si>
    <t>増減率</t>
    <rPh sb="0" eb="2">
      <t>ゾウゲン</t>
    </rPh>
    <rPh sb="2" eb="3">
      <t>リツ</t>
    </rPh>
    <phoneticPr fontId="1"/>
  </si>
  <si>
    <t>（％）</t>
    <phoneticPr fontId="1"/>
  </si>
  <si>
    <t>29/28</t>
    <phoneticPr fontId="1"/>
  </si>
  <si>
    <t>事業所数</t>
    <rPh sb="0" eb="3">
      <t>ジギョウショ</t>
    </rPh>
    <rPh sb="3" eb="4">
      <t>スウ</t>
    </rPh>
    <phoneticPr fontId="1"/>
  </si>
  <si>
    <t>敷地面積(㎡)</t>
    <rPh sb="0" eb="2">
      <t>シキチ</t>
    </rPh>
    <rPh sb="2" eb="4">
      <t>メンセキ</t>
    </rPh>
    <phoneticPr fontId="1"/>
  </si>
  <si>
    <t>表11　年次別工業用水（１日当たり水源別用水量）</t>
    <rPh sb="0" eb="1">
      <t>ヒョウ</t>
    </rPh>
    <rPh sb="4" eb="7">
      <t>ネンジベツ</t>
    </rPh>
    <rPh sb="7" eb="9">
      <t>コウギョウ</t>
    </rPh>
    <rPh sb="9" eb="11">
      <t>ヨウスイ</t>
    </rPh>
    <rPh sb="13" eb="14">
      <t>ニチ</t>
    </rPh>
    <rPh sb="14" eb="15">
      <t>ア</t>
    </rPh>
    <rPh sb="17" eb="19">
      <t>スイゲン</t>
    </rPh>
    <rPh sb="19" eb="20">
      <t>ベツ</t>
    </rPh>
    <rPh sb="20" eb="22">
      <t>ヨウスイ</t>
    </rPh>
    <rPh sb="22" eb="23">
      <t>リョウ</t>
    </rPh>
    <phoneticPr fontId="1"/>
  </si>
  <si>
    <t>平成25年</t>
  </si>
  <si>
    <t>26年</t>
  </si>
  <si>
    <t>27年</t>
  </si>
  <si>
    <t>28年</t>
  </si>
  <si>
    <t>29年</t>
  </si>
  <si>
    <t>構成比</t>
    <rPh sb="0" eb="3">
      <t>コウセイヒ</t>
    </rPh>
    <phoneticPr fontId="1"/>
  </si>
  <si>
    <t>（％）</t>
  </si>
  <si>
    <t>29/28</t>
  </si>
  <si>
    <t>-</t>
  </si>
  <si>
    <t>総数（㎥）</t>
    <rPh sb="0" eb="2">
      <t>ソウスウ</t>
    </rPh>
    <phoneticPr fontId="1"/>
  </si>
  <si>
    <t>水源別（㎥）</t>
    <rPh sb="0" eb="2">
      <t>スイゲン</t>
    </rPh>
    <rPh sb="2" eb="3">
      <t>ベツ</t>
    </rPh>
    <phoneticPr fontId="1"/>
  </si>
  <si>
    <t>公共水道</t>
    <rPh sb="0" eb="2">
      <t>コウキョウ</t>
    </rPh>
    <rPh sb="2" eb="4">
      <t>スイドウ</t>
    </rPh>
    <phoneticPr fontId="1"/>
  </si>
  <si>
    <t>工業用水道</t>
    <rPh sb="0" eb="3">
      <t>コウギョウヨウ</t>
    </rPh>
    <rPh sb="3" eb="5">
      <t>スイドウ</t>
    </rPh>
    <phoneticPr fontId="1"/>
  </si>
  <si>
    <t>上水道</t>
    <rPh sb="0" eb="3">
      <t>ジョウスイドウ</t>
    </rPh>
    <phoneticPr fontId="1"/>
  </si>
  <si>
    <t>井戸水</t>
    <rPh sb="0" eb="3">
      <t>イドミズ</t>
    </rPh>
    <phoneticPr fontId="1"/>
  </si>
  <si>
    <t>その他の淡水</t>
    <rPh sb="2" eb="3">
      <t>タ</t>
    </rPh>
    <rPh sb="4" eb="6">
      <t>タンスイ</t>
    </rPh>
    <phoneticPr fontId="1"/>
  </si>
  <si>
    <t>＜元岩統資第１号＞</t>
    <rPh sb="1" eb="2">
      <t>モト</t>
    </rPh>
    <rPh sb="2" eb="3">
      <t>イワ</t>
    </rPh>
    <rPh sb="3" eb="4">
      <t>オサム</t>
    </rPh>
    <rPh sb="4" eb="5">
      <t>シ</t>
    </rPh>
    <rPh sb="5" eb="6">
      <t>ダイ</t>
    </rPh>
    <rPh sb="7" eb="8">
      <t>ゴウ</t>
    </rPh>
    <phoneticPr fontId="1"/>
  </si>
  <si>
    <t>従業者４人以上の事業所に関する統計表</t>
    <phoneticPr fontId="1"/>
  </si>
  <si>
    <t>第1表-1　産業中分類別事業所数、従業者数、現金給与総額、原材料使用額等、製造品出荷額等、付加価値額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1"/>
  </si>
  <si>
    <t>（１）　県　計</t>
    <rPh sb="4" eb="5">
      <t>ケン</t>
    </rPh>
    <rPh sb="6" eb="7">
      <t>ケイ</t>
    </rPh>
    <phoneticPr fontId="1"/>
  </si>
  <si>
    <t>事業
所数</t>
    <rPh sb="0" eb="2">
      <t>ジギョウ</t>
    </rPh>
    <rPh sb="3" eb="4">
      <t>ショ</t>
    </rPh>
    <rPh sb="4" eb="5">
      <t>スウ</t>
    </rPh>
    <phoneticPr fontId="1"/>
  </si>
  <si>
    <t>従業者数合計
(⑥－⑤－⑦＋⑧）</t>
    <rPh sb="0" eb="3">
      <t>ジュウギョウシャ</t>
    </rPh>
    <rPh sb="3" eb="4">
      <t>スウ</t>
    </rPh>
    <rPh sb="4" eb="6">
      <t>ゴウケイ</t>
    </rPh>
    <phoneticPr fontId="1"/>
  </si>
  <si>
    <t>従業者数</t>
    <rPh sb="0" eb="3">
      <t>ジュウギョウシャ</t>
    </rPh>
    <rPh sb="3" eb="4">
      <t>スウ</t>
    </rPh>
    <phoneticPr fontId="1"/>
  </si>
  <si>
    <t xml:space="preserve">現金給与
総額
</t>
    <rPh sb="0" eb="2">
      <t>ゲンキン</t>
    </rPh>
    <rPh sb="2" eb="4">
      <t>キュウヨ</t>
    </rPh>
    <rPh sb="5" eb="7">
      <t>ソウガク</t>
    </rPh>
    <phoneticPr fontId="1"/>
  </si>
  <si>
    <t xml:space="preserve">原材料
使用額等
</t>
    <rPh sb="0" eb="3">
      <t>ゲンザイリョウ</t>
    </rPh>
    <rPh sb="4" eb="6">
      <t>シヨウ</t>
    </rPh>
    <rPh sb="6" eb="8">
      <t>ガクトウ</t>
    </rPh>
    <phoneticPr fontId="1"/>
  </si>
  <si>
    <t>製造品出荷額等</t>
  </si>
  <si>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1"/>
  </si>
  <si>
    <t>①個人業主及び無給家族従業者</t>
    <rPh sb="4" eb="5">
      <t>ヌシ</t>
    </rPh>
    <rPh sb="5" eb="6">
      <t>オヨ</t>
    </rPh>
    <rPh sb="7" eb="9">
      <t>ムキュウ</t>
    </rPh>
    <rPh sb="9" eb="11">
      <t>カゾク</t>
    </rPh>
    <rPh sb="11" eb="14">
      <t>ジュウギョウシャ</t>
    </rPh>
    <phoneticPr fontId="1"/>
  </si>
  <si>
    <t>②有給役員
（無給役員を除く）</t>
    <rPh sb="1" eb="3">
      <t>ユウキュウ</t>
    </rPh>
    <rPh sb="3" eb="5">
      <t>ヤクイン</t>
    </rPh>
    <rPh sb="7" eb="9">
      <t>ムキュウ</t>
    </rPh>
    <rPh sb="9" eb="11">
      <t>ヤクイン</t>
    </rPh>
    <rPh sb="12" eb="13">
      <t>ノゾ</t>
    </rPh>
    <phoneticPr fontId="1"/>
  </si>
  <si>
    <t>常用雇用者</t>
    <rPh sb="2" eb="4">
      <t>コヨウ</t>
    </rPh>
    <phoneticPr fontId="1"/>
  </si>
  <si>
    <t>⑤臨時雇用者</t>
    <phoneticPr fontId="1"/>
  </si>
  <si>
    <t>⑥合計
（①～⑤の計）</t>
    <phoneticPr fontId="1"/>
  </si>
  <si>
    <t>⑧出向・派遣受入者</t>
    <phoneticPr fontId="1"/>
  </si>
  <si>
    <t>合計</t>
    <rPh sb="0" eb="2">
      <t>ゴウケイ</t>
    </rPh>
    <phoneticPr fontId="1"/>
  </si>
  <si>
    <t>製造品
出荷額</t>
    <rPh sb="0" eb="3">
      <t>セイゾウヒン</t>
    </rPh>
    <rPh sb="4" eb="6">
      <t>シュッカ</t>
    </rPh>
    <rPh sb="6" eb="7">
      <t>ガク</t>
    </rPh>
    <phoneticPr fontId="1"/>
  </si>
  <si>
    <t>加工賃
収入額</t>
    <rPh sb="0" eb="3">
      <t>カコウチン</t>
    </rPh>
    <rPh sb="4" eb="6">
      <t>シュウニュウ</t>
    </rPh>
    <rPh sb="6" eb="7">
      <t>ガク</t>
    </rPh>
    <phoneticPr fontId="1"/>
  </si>
  <si>
    <t>くず廃物の出荷額</t>
    <rPh sb="2" eb="4">
      <t>ハイブツ</t>
    </rPh>
    <rPh sb="5" eb="7">
      <t>シュッカ</t>
    </rPh>
    <rPh sb="7" eb="8">
      <t>ガク</t>
    </rPh>
    <phoneticPr fontId="1"/>
  </si>
  <si>
    <t>その他
収入額</t>
    <rPh sb="2" eb="3">
      <t>タ</t>
    </rPh>
    <rPh sb="4" eb="6">
      <t>シュウニュウ</t>
    </rPh>
    <rPh sb="6" eb="7">
      <t>ガク</t>
    </rPh>
    <phoneticPr fontId="1"/>
  </si>
  <si>
    <t>③正社員・正職員</t>
    <rPh sb="5" eb="6">
      <t>セイ</t>
    </rPh>
    <rPh sb="6" eb="8">
      <t>ショクイン</t>
    </rPh>
    <phoneticPr fontId="1"/>
  </si>
  <si>
    <t>④パート・アルバイトなど</t>
    <phoneticPr fontId="1"/>
  </si>
  <si>
    <t>⑦送出者</t>
    <rPh sb="1" eb="3">
      <t>ソウシュツ</t>
    </rPh>
    <rPh sb="3" eb="4">
      <t>シャ</t>
    </rPh>
    <phoneticPr fontId="1"/>
  </si>
  <si>
    <t>男</t>
    <rPh sb="0" eb="1">
      <t>オトコ</t>
    </rPh>
    <phoneticPr fontId="1"/>
  </si>
  <si>
    <t>女</t>
    <rPh sb="0" eb="1">
      <t>オンナ</t>
    </rPh>
    <phoneticPr fontId="1"/>
  </si>
  <si>
    <t>（人）</t>
    <rPh sb="1" eb="2">
      <t>ニン</t>
    </rPh>
    <phoneticPr fontId="1"/>
  </si>
  <si>
    <t>（万円）</t>
    <rPh sb="1" eb="3">
      <t>マンエン</t>
    </rPh>
    <phoneticPr fontId="1"/>
  </si>
  <si>
    <t>県　　計</t>
    <rPh sb="0" eb="1">
      <t>ケン</t>
    </rPh>
    <rPh sb="3" eb="4">
      <t>ケイ</t>
    </rPh>
    <phoneticPr fontId="1"/>
  </si>
  <si>
    <t>09</t>
    <phoneticPr fontId="1"/>
  </si>
  <si>
    <t>09</t>
    <phoneticPr fontId="1"/>
  </si>
  <si>
    <t>食料品</t>
    <rPh sb="0" eb="3">
      <t>ショクリョウヒン</t>
    </rPh>
    <phoneticPr fontId="1"/>
  </si>
  <si>
    <t>繊維</t>
    <rPh sb="0" eb="2">
      <t>センイ</t>
    </rPh>
    <phoneticPr fontId="1"/>
  </si>
  <si>
    <t>木材</t>
    <rPh sb="0" eb="2">
      <t>モクザイ</t>
    </rPh>
    <phoneticPr fontId="1"/>
  </si>
  <si>
    <t>Ｘ</t>
  </si>
  <si>
    <t>家具</t>
    <rPh sb="0" eb="2">
      <t>カグ</t>
    </rPh>
    <phoneticPr fontId="1"/>
  </si>
  <si>
    <t>印刷</t>
    <rPh sb="0" eb="2">
      <t>インサツ</t>
    </rPh>
    <phoneticPr fontId="1"/>
  </si>
  <si>
    <t>化学</t>
    <rPh sb="0" eb="2">
      <t>カガク</t>
    </rPh>
    <phoneticPr fontId="1"/>
  </si>
  <si>
    <t>石油</t>
    <rPh sb="0" eb="2">
      <t>セキユ</t>
    </rPh>
    <phoneticPr fontId="1"/>
  </si>
  <si>
    <t>プラスチック</t>
    <phoneticPr fontId="1"/>
  </si>
  <si>
    <t>ゴム</t>
    <phoneticPr fontId="1"/>
  </si>
  <si>
    <t>皮革</t>
    <rPh sb="0" eb="2">
      <t>ヒカク</t>
    </rPh>
    <phoneticPr fontId="1"/>
  </si>
  <si>
    <t>窯業</t>
    <rPh sb="0" eb="2">
      <t>ヨウギョウ</t>
    </rPh>
    <phoneticPr fontId="1"/>
  </si>
  <si>
    <t>鉄鋼</t>
    <rPh sb="0" eb="2">
      <t>テッコウ</t>
    </rPh>
    <phoneticPr fontId="1"/>
  </si>
  <si>
    <t>非鉄</t>
    <rPh sb="0" eb="2">
      <t>ヒテツ</t>
    </rPh>
    <phoneticPr fontId="1"/>
  </si>
  <si>
    <t>金属</t>
    <rPh sb="0" eb="2">
      <t>キンゾク</t>
    </rPh>
    <phoneticPr fontId="1"/>
  </si>
  <si>
    <t>はん用</t>
    <rPh sb="2" eb="3">
      <t>ヨウ</t>
    </rPh>
    <phoneticPr fontId="1"/>
  </si>
  <si>
    <t>生産用</t>
    <rPh sb="0" eb="3">
      <t>セイサンヨウ</t>
    </rPh>
    <phoneticPr fontId="1"/>
  </si>
  <si>
    <t>業務用</t>
    <rPh sb="0" eb="3">
      <t>ギョウムヨウ</t>
    </rPh>
    <phoneticPr fontId="1"/>
  </si>
  <si>
    <t>電子</t>
    <rPh sb="0" eb="2">
      <t>デンシ</t>
    </rPh>
    <phoneticPr fontId="1"/>
  </si>
  <si>
    <t>電気</t>
    <rPh sb="0" eb="2">
      <t>デンキ</t>
    </rPh>
    <phoneticPr fontId="1"/>
  </si>
  <si>
    <t>情報</t>
    <rPh sb="0" eb="2">
      <t>ジョウホウ</t>
    </rPh>
    <phoneticPr fontId="1"/>
  </si>
  <si>
    <t>輸送</t>
    <rPh sb="0" eb="2">
      <t>ユソウ</t>
    </rPh>
    <phoneticPr fontId="1"/>
  </si>
  <si>
    <t>その他</t>
    <rPh sb="2" eb="3">
      <t>タ</t>
    </rPh>
    <phoneticPr fontId="1"/>
  </si>
  <si>
    <t>従業者４人以上の事業所に関する統計表</t>
  </si>
  <si>
    <t>（２）広域振興圏別</t>
    <rPh sb="3" eb="5">
      <t>コウイキ</t>
    </rPh>
    <rPh sb="5" eb="7">
      <t>シンコウ</t>
    </rPh>
    <rPh sb="7" eb="8">
      <t>ケン</t>
    </rPh>
    <rPh sb="8" eb="9">
      <t>ベツ</t>
    </rPh>
    <phoneticPr fontId="1"/>
  </si>
  <si>
    <t>県　央</t>
    <rPh sb="0" eb="1">
      <t>ケン</t>
    </rPh>
    <rPh sb="2" eb="3">
      <t>オウ</t>
    </rPh>
    <phoneticPr fontId="1"/>
  </si>
  <si>
    <t xml:space="preserve">製造品
出荷額等
</t>
    <phoneticPr fontId="1"/>
  </si>
  <si>
    <t>県央計</t>
    <rPh sb="0" eb="1">
      <t>ケン</t>
    </rPh>
    <rPh sb="2" eb="3">
      <t>ケイ</t>
    </rPh>
    <phoneticPr fontId="1"/>
  </si>
  <si>
    <t>県　南</t>
    <rPh sb="0" eb="1">
      <t>ケン</t>
    </rPh>
    <rPh sb="2" eb="3">
      <t>ミナミ</t>
    </rPh>
    <phoneticPr fontId="1"/>
  </si>
  <si>
    <t>県南計</t>
    <rPh sb="0" eb="1">
      <t>ケン</t>
    </rPh>
    <rPh sb="1" eb="2">
      <t>ミナミ</t>
    </rPh>
    <rPh sb="2" eb="3">
      <t>ケイ</t>
    </rPh>
    <phoneticPr fontId="1"/>
  </si>
  <si>
    <t>沿　岸</t>
    <rPh sb="0" eb="1">
      <t>エン</t>
    </rPh>
    <rPh sb="2" eb="3">
      <t>キシ</t>
    </rPh>
    <phoneticPr fontId="1"/>
  </si>
  <si>
    <t>沿岸計</t>
    <rPh sb="0" eb="2">
      <t>エンガン</t>
    </rPh>
    <rPh sb="2" eb="3">
      <t>ケイ</t>
    </rPh>
    <phoneticPr fontId="1"/>
  </si>
  <si>
    <t>県　北</t>
    <rPh sb="0" eb="1">
      <t>ケン</t>
    </rPh>
    <rPh sb="2" eb="3">
      <t>キタ</t>
    </rPh>
    <phoneticPr fontId="1"/>
  </si>
  <si>
    <t>県北計</t>
    <rPh sb="0" eb="1">
      <t>ケン</t>
    </rPh>
    <rPh sb="1" eb="2">
      <t>キタ</t>
    </rPh>
    <rPh sb="2" eb="3">
      <t>ケイ</t>
    </rPh>
    <phoneticPr fontId="1"/>
  </si>
  <si>
    <t>第１表-2　産業細分類別事業所数、従業者数、現金給与総額、原材料使用額等、製造品出荷額等、付加価値額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1"/>
  </si>
  <si>
    <t xml:space="preserve"> 区分</t>
    <phoneticPr fontId="1"/>
  </si>
  <si>
    <t xml:space="preserve">製造品
出荷額等
</t>
    <rPh sb="0" eb="3">
      <t>セイゾウヒン</t>
    </rPh>
    <rPh sb="4" eb="6">
      <t>シュッカ</t>
    </rPh>
    <rPh sb="6" eb="7">
      <t>ガク</t>
    </rPh>
    <rPh sb="7" eb="8">
      <t>ナド</t>
    </rPh>
    <phoneticPr fontId="1"/>
  </si>
  <si>
    <t>09</t>
    <phoneticPr fontId="1"/>
  </si>
  <si>
    <t>091</t>
    <phoneticPr fontId="1"/>
  </si>
  <si>
    <t>畜産食料品</t>
    <rPh sb="0" eb="2">
      <t>チクサン</t>
    </rPh>
    <rPh sb="2" eb="5">
      <t>ショクリョウヒン</t>
    </rPh>
    <phoneticPr fontId="1"/>
  </si>
  <si>
    <t>0911</t>
    <phoneticPr fontId="1"/>
  </si>
  <si>
    <t>部分肉・冷凍肉</t>
  </si>
  <si>
    <t>0912</t>
  </si>
  <si>
    <t>肉加工品</t>
    <rPh sb="0" eb="1">
      <t>ニク</t>
    </rPh>
    <rPh sb="1" eb="4">
      <t>カコウヒン</t>
    </rPh>
    <phoneticPr fontId="3"/>
  </si>
  <si>
    <t>0913</t>
  </si>
  <si>
    <t>処理牛乳・乳飲料</t>
  </si>
  <si>
    <t>0914</t>
  </si>
  <si>
    <t>乳製品（処理牛乳、乳飲料を除く）</t>
    <phoneticPr fontId="3"/>
  </si>
  <si>
    <t>0919</t>
    <phoneticPr fontId="1"/>
  </si>
  <si>
    <t>その他の畜産食料品</t>
  </si>
  <si>
    <t>092</t>
    <phoneticPr fontId="1"/>
  </si>
  <si>
    <t>水産食料品</t>
    <rPh sb="0" eb="2">
      <t>スイサン</t>
    </rPh>
    <rPh sb="2" eb="5">
      <t>ショクリョウヒン</t>
    </rPh>
    <phoneticPr fontId="1"/>
  </si>
  <si>
    <t>0921</t>
    <phoneticPr fontId="1"/>
  </si>
  <si>
    <t>水産缶詰・瓶詰</t>
  </si>
  <si>
    <t>0922</t>
    <phoneticPr fontId="1"/>
  </si>
  <si>
    <t>海藻加工</t>
  </si>
  <si>
    <t>0924</t>
  </si>
  <si>
    <t>塩干・塩蔵品</t>
  </si>
  <si>
    <t>0925</t>
  </si>
  <si>
    <t>冷凍水産物</t>
    <rPh sb="4" eb="5">
      <t>モノ</t>
    </rPh>
    <phoneticPr fontId="3"/>
  </si>
  <si>
    <t>0926</t>
  </si>
  <si>
    <t>冷凍水産食品</t>
  </si>
  <si>
    <t>0929</t>
    <phoneticPr fontId="1"/>
  </si>
  <si>
    <t>その他の水産食料品</t>
    <phoneticPr fontId="3"/>
  </si>
  <si>
    <t>093</t>
    <phoneticPr fontId="1"/>
  </si>
  <si>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1"/>
  </si>
  <si>
    <t>0931</t>
    <phoneticPr fontId="1"/>
  </si>
  <si>
    <t>野菜缶詰・果実缶詰・農産保存食料品（野菜漬物を除く）</t>
    <rPh sb="18" eb="20">
      <t>ヤサイ</t>
    </rPh>
    <rPh sb="20" eb="22">
      <t>ツケモノ</t>
    </rPh>
    <rPh sb="23" eb="24">
      <t>ノゾ</t>
    </rPh>
    <phoneticPr fontId="3"/>
  </si>
  <si>
    <t>0932</t>
    <phoneticPr fontId="1"/>
  </si>
  <si>
    <t>野菜漬物（缶詰、瓶詰、つぼ詰を除く）</t>
    <phoneticPr fontId="3"/>
  </si>
  <si>
    <t>094</t>
    <phoneticPr fontId="1"/>
  </si>
  <si>
    <t>調味料</t>
    <rPh sb="0" eb="3">
      <t>チョウミリョウ</t>
    </rPh>
    <phoneticPr fontId="1"/>
  </si>
  <si>
    <t>0941</t>
    <phoneticPr fontId="1"/>
  </si>
  <si>
    <t>味そ</t>
    <rPh sb="0" eb="1">
      <t>ミソ</t>
    </rPh>
    <phoneticPr fontId="3"/>
  </si>
  <si>
    <t>0942</t>
    <phoneticPr fontId="1"/>
  </si>
  <si>
    <t>しょう油・食用アミノ酸</t>
  </si>
  <si>
    <t>0943</t>
  </si>
  <si>
    <t>ソース</t>
  </si>
  <si>
    <t>0944</t>
  </si>
  <si>
    <t>食酢</t>
  </si>
  <si>
    <t>0949</t>
    <phoneticPr fontId="1"/>
  </si>
  <si>
    <t>その他の調味料</t>
  </si>
  <si>
    <t>096</t>
    <phoneticPr fontId="1"/>
  </si>
  <si>
    <t>精穀・製粉</t>
    <rPh sb="0" eb="1">
      <t>セイ</t>
    </rPh>
    <rPh sb="1" eb="2">
      <t>コク</t>
    </rPh>
    <rPh sb="3" eb="5">
      <t>セイフン</t>
    </rPh>
    <phoneticPr fontId="1"/>
  </si>
  <si>
    <t>0961</t>
    <phoneticPr fontId="1"/>
  </si>
  <si>
    <t>精米・精麦</t>
  </si>
  <si>
    <t>0962</t>
    <phoneticPr fontId="1"/>
  </si>
  <si>
    <t>小麦粉</t>
    <rPh sb="0" eb="3">
      <t>コムギコ</t>
    </rPh>
    <phoneticPr fontId="3"/>
  </si>
  <si>
    <t>0969</t>
    <phoneticPr fontId="1"/>
  </si>
  <si>
    <t>その他の精穀・製粉</t>
  </si>
  <si>
    <t>097</t>
    <phoneticPr fontId="1"/>
  </si>
  <si>
    <t>パン・菓子</t>
    <rPh sb="3" eb="5">
      <t>カシ</t>
    </rPh>
    <phoneticPr fontId="1"/>
  </si>
  <si>
    <t>0971</t>
    <phoneticPr fontId="1"/>
  </si>
  <si>
    <t>パン</t>
  </si>
  <si>
    <t>0972</t>
    <phoneticPr fontId="1"/>
  </si>
  <si>
    <t>生菓子</t>
    <rPh sb="0" eb="1">
      <t>ナマ</t>
    </rPh>
    <rPh sb="1" eb="3">
      <t>カシ</t>
    </rPh>
    <phoneticPr fontId="3"/>
  </si>
  <si>
    <t>0973</t>
    <phoneticPr fontId="1"/>
  </si>
  <si>
    <t>ビスケット類・干菓子</t>
  </si>
  <si>
    <t>0974</t>
    <phoneticPr fontId="1"/>
  </si>
  <si>
    <t>米菓</t>
    <rPh sb="0" eb="2">
      <t>ベイカ</t>
    </rPh>
    <phoneticPr fontId="3"/>
  </si>
  <si>
    <t>0979</t>
    <phoneticPr fontId="1"/>
  </si>
  <si>
    <t>その他のパン・菓子</t>
  </si>
  <si>
    <t>098</t>
    <phoneticPr fontId="1"/>
  </si>
  <si>
    <t>動植物油脂</t>
    <rPh sb="0" eb="3">
      <t>ドウショクブツ</t>
    </rPh>
    <rPh sb="3" eb="5">
      <t>ユシ</t>
    </rPh>
    <phoneticPr fontId="1"/>
  </si>
  <si>
    <t>0981</t>
    <phoneticPr fontId="1"/>
  </si>
  <si>
    <t>動植物油脂（食用油脂加工を除く）</t>
  </si>
  <si>
    <t>099</t>
    <phoneticPr fontId="1"/>
  </si>
  <si>
    <t>その他の食料品</t>
    <rPh sb="2" eb="3">
      <t>タ</t>
    </rPh>
    <rPh sb="4" eb="7">
      <t>ショクリョウヒン</t>
    </rPh>
    <phoneticPr fontId="1"/>
  </si>
  <si>
    <t>0992</t>
    <phoneticPr fontId="1"/>
  </si>
  <si>
    <t>めん類</t>
  </si>
  <si>
    <t>0993</t>
    <phoneticPr fontId="1"/>
  </si>
  <si>
    <t>豆腐・油揚</t>
  </si>
  <si>
    <t>0994</t>
    <phoneticPr fontId="1"/>
  </si>
  <si>
    <t>あん類</t>
  </si>
  <si>
    <t>0995</t>
    <phoneticPr fontId="1"/>
  </si>
  <si>
    <t>冷凍調理食品</t>
  </si>
  <si>
    <t>0996</t>
    <phoneticPr fontId="1"/>
  </si>
  <si>
    <t>そう（惣）菜</t>
  </si>
  <si>
    <t>0997</t>
    <phoneticPr fontId="1"/>
  </si>
  <si>
    <t>すし・弁当・調理パン</t>
  </si>
  <si>
    <t>0998</t>
    <phoneticPr fontId="1"/>
  </si>
  <si>
    <t>レトルト食品</t>
  </si>
  <si>
    <t>0999</t>
    <phoneticPr fontId="1"/>
  </si>
  <si>
    <t>他に分類されない食料品</t>
  </si>
  <si>
    <t>清涼飲料</t>
    <rPh sb="0" eb="2">
      <t>セイリョウ</t>
    </rPh>
    <rPh sb="2" eb="4">
      <t>インリョウ</t>
    </rPh>
    <phoneticPr fontId="1"/>
  </si>
  <si>
    <t>清涼飲料</t>
  </si>
  <si>
    <t>酒類</t>
    <rPh sb="0" eb="2">
      <t>シュルイ</t>
    </rPh>
    <phoneticPr fontId="1"/>
  </si>
  <si>
    <t>果実酒</t>
  </si>
  <si>
    <t>ビール類</t>
    <rPh sb="3" eb="4">
      <t>ルイ</t>
    </rPh>
    <phoneticPr fontId="1"/>
  </si>
  <si>
    <t>清酒</t>
  </si>
  <si>
    <t>製氷</t>
    <rPh sb="0" eb="2">
      <t>セイヒョウ</t>
    </rPh>
    <phoneticPr fontId="1"/>
  </si>
  <si>
    <t>製氷</t>
  </si>
  <si>
    <t>飼料・有機質肥料</t>
    <rPh sb="0" eb="2">
      <t>シリョウ</t>
    </rPh>
    <rPh sb="3" eb="6">
      <t>ユウキシツ</t>
    </rPh>
    <rPh sb="6" eb="8">
      <t>ヒリョウ</t>
    </rPh>
    <phoneticPr fontId="1"/>
  </si>
  <si>
    <t>配合飼料</t>
    <rPh sb="0" eb="2">
      <t>ハイゴウ</t>
    </rPh>
    <rPh sb="2" eb="4">
      <t>シリョウ</t>
    </rPh>
    <phoneticPr fontId="1"/>
  </si>
  <si>
    <t>単体飼料</t>
    <rPh sb="0" eb="2">
      <t>タンタイ</t>
    </rPh>
    <rPh sb="2" eb="4">
      <t>シリョウ</t>
    </rPh>
    <phoneticPr fontId="1"/>
  </si>
  <si>
    <t>有機質肥料</t>
  </si>
  <si>
    <t>織物</t>
    <rPh sb="0" eb="2">
      <t>オリモノ</t>
    </rPh>
    <phoneticPr fontId="1"/>
  </si>
  <si>
    <t>毛織物</t>
  </si>
  <si>
    <t>染色整理</t>
    <rPh sb="0" eb="2">
      <t>センショク</t>
    </rPh>
    <rPh sb="2" eb="4">
      <t>セイリ</t>
    </rPh>
    <phoneticPr fontId="1"/>
  </si>
  <si>
    <t>織物手加工染色整理</t>
    <phoneticPr fontId="3"/>
  </si>
  <si>
    <t>綱・網・レース・繊維粗製品</t>
    <rPh sb="0" eb="1">
      <t>ツナ</t>
    </rPh>
    <rPh sb="2" eb="3">
      <t>アミ</t>
    </rPh>
    <rPh sb="8" eb="10">
      <t>センイ</t>
    </rPh>
    <rPh sb="10" eb="11">
      <t>ソ</t>
    </rPh>
    <rPh sb="11" eb="13">
      <t>セイヒン</t>
    </rPh>
    <phoneticPr fontId="1"/>
  </si>
  <si>
    <t>綱</t>
    <rPh sb="0" eb="1">
      <t>ツナ</t>
    </rPh>
    <phoneticPr fontId="1"/>
  </si>
  <si>
    <t>漁網</t>
    <rPh sb="0" eb="2">
      <t>ギョモウ</t>
    </rPh>
    <phoneticPr fontId="1"/>
  </si>
  <si>
    <t>網地</t>
    <rPh sb="0" eb="1">
      <t>アミ</t>
    </rPh>
    <rPh sb="1" eb="2">
      <t>チ</t>
    </rPh>
    <phoneticPr fontId="1"/>
  </si>
  <si>
    <t>フェルト・不織布</t>
  </si>
  <si>
    <t>上塗りした織物・防水した織物</t>
    <rPh sb="0" eb="2">
      <t>ウワヌ</t>
    </rPh>
    <rPh sb="5" eb="7">
      <t>オリモノ</t>
    </rPh>
    <rPh sb="8" eb="10">
      <t>ボウスイ</t>
    </rPh>
    <rPh sb="12" eb="14">
      <t>オリモノ</t>
    </rPh>
    <phoneticPr fontId="1"/>
  </si>
  <si>
    <t>その他の繊維粗製品</t>
    <phoneticPr fontId="3"/>
  </si>
  <si>
    <t>外衣・シャツ（和式を除く）</t>
    <rPh sb="0" eb="1">
      <t>ソト</t>
    </rPh>
    <rPh sb="1" eb="2">
      <t>コロモ</t>
    </rPh>
    <rPh sb="7" eb="9">
      <t>ワシキ</t>
    </rPh>
    <rPh sb="10" eb="11">
      <t>ノゾ</t>
    </rPh>
    <phoneticPr fontId="1"/>
  </si>
  <si>
    <t>織物製成人男子・少年服（不織布製及びレース製を含む）</t>
    <rPh sb="12" eb="13">
      <t>フ</t>
    </rPh>
    <rPh sb="13" eb="14">
      <t>オ</t>
    </rPh>
    <rPh sb="14" eb="15">
      <t>ヌノ</t>
    </rPh>
    <rPh sb="15" eb="16">
      <t>セイ</t>
    </rPh>
    <rPh sb="16" eb="17">
      <t>オヨ</t>
    </rPh>
    <rPh sb="21" eb="22">
      <t>セイ</t>
    </rPh>
    <rPh sb="23" eb="24">
      <t>フク</t>
    </rPh>
    <phoneticPr fontId="3"/>
  </si>
  <si>
    <t>織物製成人女子・少女服（不織布製及びレース製を含む）</t>
  </si>
  <si>
    <t>織物製乳幼児服（不織布製及びレース製を含む）</t>
    <rPh sb="0" eb="2">
      <t>オリモノ</t>
    </rPh>
    <rPh sb="2" eb="3">
      <t>セイ</t>
    </rPh>
    <phoneticPr fontId="3"/>
  </si>
  <si>
    <t>織物製シャツ（不織布製及びレース製を含み、下着を除く）</t>
    <rPh sb="0" eb="2">
      <t>オリモノ</t>
    </rPh>
    <rPh sb="2" eb="3">
      <t>セイ</t>
    </rPh>
    <rPh sb="7" eb="10">
      <t>フショクフ</t>
    </rPh>
    <rPh sb="10" eb="11">
      <t>セイ</t>
    </rPh>
    <rPh sb="11" eb="12">
      <t>オヨ</t>
    </rPh>
    <rPh sb="16" eb="17">
      <t>セイ</t>
    </rPh>
    <rPh sb="18" eb="19">
      <t>フク</t>
    </rPh>
    <rPh sb="21" eb="23">
      <t>シタギ</t>
    </rPh>
    <rPh sb="24" eb="25">
      <t>ノゾ</t>
    </rPh>
    <phoneticPr fontId="1"/>
  </si>
  <si>
    <t>織物製事務用･作業用･衛生用･スポーツ用衣服･学校服（不織布製及びレース製を含む）</t>
  </si>
  <si>
    <t>ニット製外衣（アウターシャツ類、セーター類などを除く）</t>
    <rPh sb="20" eb="21">
      <t>ルイ</t>
    </rPh>
    <rPh sb="24" eb="25">
      <t>ノゾ</t>
    </rPh>
    <phoneticPr fontId="3"/>
  </si>
  <si>
    <t>ニット製アウターシャツ類</t>
  </si>
  <si>
    <t>セーター類</t>
  </si>
  <si>
    <t>その他の外衣・シャツ</t>
  </si>
  <si>
    <t>下着類</t>
    <rPh sb="0" eb="2">
      <t>シタギ</t>
    </rPh>
    <rPh sb="2" eb="3">
      <t>ルイ</t>
    </rPh>
    <phoneticPr fontId="1"/>
  </si>
  <si>
    <t>織物製下着</t>
  </si>
  <si>
    <t>ニット製下着</t>
  </si>
  <si>
    <t>織物製・ニット製寝着類</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</si>
  <si>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</si>
  <si>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1"/>
  </si>
  <si>
    <t>和装製品（足袋を含む）</t>
  </si>
  <si>
    <t>スカーフ・マフラー・ハンカチーフ</t>
    <phoneticPr fontId="1"/>
  </si>
  <si>
    <t>靴下</t>
  </si>
  <si>
    <t>帽子（帽体を含む）</t>
    <rPh sb="3" eb="4">
      <t>ボウシ</t>
    </rPh>
    <rPh sb="4" eb="5">
      <t>タイ</t>
    </rPh>
    <rPh sb="6" eb="7">
      <t>フク</t>
    </rPh>
    <phoneticPr fontId="3"/>
  </si>
  <si>
    <t>他に分類されない衣服・繊維製身の回り品</t>
    <phoneticPr fontId="3"/>
  </si>
  <si>
    <t>その他の繊維製品</t>
    <rPh sb="2" eb="3">
      <t>タ</t>
    </rPh>
    <rPh sb="4" eb="6">
      <t>センイ</t>
    </rPh>
    <rPh sb="6" eb="8">
      <t>セイヒン</t>
    </rPh>
    <phoneticPr fontId="1"/>
  </si>
  <si>
    <t>寝具</t>
  </si>
  <si>
    <t>帆布製品</t>
    <rPh sb="2" eb="4">
      <t>セイヒン</t>
    </rPh>
    <phoneticPr fontId="3"/>
  </si>
  <si>
    <t>繊維製袋</t>
  </si>
  <si>
    <t>刺しゅう</t>
  </si>
  <si>
    <t>他に分類されない繊維製品</t>
  </si>
  <si>
    <t>木材</t>
    <rPh sb="0" eb="2">
      <t>モクザイ</t>
    </rPh>
    <phoneticPr fontId="3"/>
  </si>
  <si>
    <t>製材、木製品</t>
    <rPh sb="0" eb="2">
      <t>セイザイ</t>
    </rPh>
    <rPh sb="3" eb="6">
      <t>モクセイヒン</t>
    </rPh>
    <phoneticPr fontId="1"/>
  </si>
  <si>
    <t>一般製材</t>
  </si>
  <si>
    <t>単板（ベニヤ）</t>
    <rPh sb="0" eb="1">
      <t>タン</t>
    </rPh>
    <rPh sb="1" eb="2">
      <t>イタ</t>
    </rPh>
    <phoneticPr fontId="1"/>
  </si>
  <si>
    <t>木材チップ</t>
  </si>
  <si>
    <t>その他の特殊製材</t>
    <rPh sb="2" eb="3">
      <t>タ</t>
    </rPh>
    <rPh sb="4" eb="6">
      <t>トクシュ</t>
    </rPh>
    <rPh sb="6" eb="8">
      <t>セイザイ</t>
    </rPh>
    <phoneticPr fontId="1"/>
  </si>
  <si>
    <t>造作材・合板・建築用組立材料</t>
    <rPh sb="0" eb="2">
      <t>ゾウサク</t>
    </rPh>
    <rPh sb="2" eb="3">
      <t>ザイ</t>
    </rPh>
    <rPh sb="4" eb="5">
      <t>ゴウ</t>
    </rPh>
    <rPh sb="5" eb="6">
      <t>イタ</t>
    </rPh>
    <rPh sb="7" eb="10">
      <t>ケンチクヨウ</t>
    </rPh>
    <rPh sb="10" eb="12">
      <t>クミタテ</t>
    </rPh>
    <rPh sb="12" eb="14">
      <t>ザイリョウ</t>
    </rPh>
    <phoneticPr fontId="1"/>
  </si>
  <si>
    <t>造作材（建具を除く）</t>
  </si>
  <si>
    <t>合板</t>
  </si>
  <si>
    <t>集成材</t>
  </si>
  <si>
    <t>建築用木製組立材料</t>
  </si>
  <si>
    <t>パーティクルボード</t>
    <phoneticPr fontId="1"/>
  </si>
  <si>
    <t>床板</t>
    <rPh sb="0" eb="2">
      <t>ユカイタ</t>
    </rPh>
    <phoneticPr fontId="1"/>
  </si>
  <si>
    <t>木製容器（竹、とうを含む）</t>
    <rPh sb="0" eb="1">
      <t>キ</t>
    </rPh>
    <rPh sb="1" eb="2">
      <t>セイ</t>
    </rPh>
    <rPh sb="2" eb="4">
      <t>ヨウキ</t>
    </rPh>
    <rPh sb="5" eb="6">
      <t>タケ</t>
    </rPh>
    <rPh sb="10" eb="11">
      <t>フク</t>
    </rPh>
    <phoneticPr fontId="1"/>
  </si>
  <si>
    <t>木箱</t>
  </si>
  <si>
    <t>その他の木製品（竹、とうを含む）</t>
    <rPh sb="2" eb="3">
      <t>タ</t>
    </rPh>
    <rPh sb="4" eb="5">
      <t>キ</t>
    </rPh>
    <rPh sb="5" eb="7">
      <t>セイヒン</t>
    </rPh>
    <phoneticPr fontId="1"/>
  </si>
  <si>
    <t>木材薬品処理</t>
    <rPh sb="0" eb="2">
      <t>モクザイ</t>
    </rPh>
    <rPh sb="2" eb="4">
      <t>ヤクヒン</t>
    </rPh>
    <rPh sb="4" eb="6">
      <t>ショリ</t>
    </rPh>
    <phoneticPr fontId="1"/>
  </si>
  <si>
    <t>他に分類されない木製品（竹、とうを含む）</t>
    <rPh sb="12" eb="13">
      <t>タケ</t>
    </rPh>
    <rPh sb="17" eb="18">
      <t>フク</t>
    </rPh>
    <phoneticPr fontId="3"/>
  </si>
  <si>
    <t>家具</t>
    <rPh sb="0" eb="2">
      <t>カグ</t>
    </rPh>
    <phoneticPr fontId="3"/>
  </si>
  <si>
    <t>木製家具（漆塗りを除く）</t>
    <rPh sb="5" eb="6">
      <t>ウルシ</t>
    </rPh>
    <rPh sb="6" eb="7">
      <t>ヌ</t>
    </rPh>
    <rPh sb="9" eb="10">
      <t>ノゾ</t>
    </rPh>
    <phoneticPr fontId="3"/>
  </si>
  <si>
    <t>金属製家具</t>
  </si>
  <si>
    <t>宗教用具</t>
    <rPh sb="0" eb="2">
      <t>シュウキョウ</t>
    </rPh>
    <rPh sb="2" eb="4">
      <t>ヨウグ</t>
    </rPh>
    <phoneticPr fontId="1"/>
  </si>
  <si>
    <t>宗教用具</t>
  </si>
  <si>
    <t>建具</t>
    <rPh sb="0" eb="2">
      <t>タテグ</t>
    </rPh>
    <phoneticPr fontId="1"/>
  </si>
  <si>
    <t>建具</t>
  </si>
  <si>
    <t>パルプ・紙</t>
    <rPh sb="4" eb="5">
      <t>カミ</t>
    </rPh>
    <phoneticPr fontId="3"/>
  </si>
  <si>
    <t>パルプ</t>
    <phoneticPr fontId="1"/>
  </si>
  <si>
    <t>紙</t>
    <rPh sb="0" eb="1">
      <t>カミ</t>
    </rPh>
    <phoneticPr fontId="3"/>
  </si>
  <si>
    <t>洋紙・機械すき和紙</t>
  </si>
  <si>
    <t>板紙</t>
    <rPh sb="0" eb="1">
      <t>イタ</t>
    </rPh>
    <rPh sb="1" eb="2">
      <t>カミ</t>
    </rPh>
    <phoneticPr fontId="1"/>
  </si>
  <si>
    <t>加工紙</t>
    <rPh sb="0" eb="2">
      <t>カコウ</t>
    </rPh>
    <rPh sb="2" eb="3">
      <t>カミ</t>
    </rPh>
    <phoneticPr fontId="3"/>
  </si>
  <si>
    <t>壁紙・ふすま紙</t>
  </si>
  <si>
    <t>紙製品</t>
    <rPh sb="0" eb="1">
      <t>カミ</t>
    </rPh>
    <rPh sb="1" eb="3">
      <t>セイヒン</t>
    </rPh>
    <phoneticPr fontId="3"/>
  </si>
  <si>
    <t>事務用・学用紙製品</t>
  </si>
  <si>
    <t>その他の紙製品</t>
  </si>
  <si>
    <t>紙製容器</t>
    <rPh sb="0" eb="2">
      <t>カミセイ</t>
    </rPh>
    <rPh sb="2" eb="4">
      <t>ヨウキ</t>
    </rPh>
    <phoneticPr fontId="3"/>
  </si>
  <si>
    <t>重包装紙袋</t>
  </si>
  <si>
    <t>段ボール箱</t>
  </si>
  <si>
    <t>紙器</t>
  </si>
  <si>
    <t>その他のパルプ・紙・紙加工品</t>
    <rPh sb="2" eb="3">
      <t>タ</t>
    </rPh>
    <rPh sb="8" eb="9">
      <t>カミ</t>
    </rPh>
    <rPh sb="10" eb="11">
      <t>カミ</t>
    </rPh>
    <rPh sb="11" eb="14">
      <t>カコウヒン</t>
    </rPh>
    <phoneticPr fontId="3"/>
  </si>
  <si>
    <t>その他のパルプ・紙・紙加工品</t>
  </si>
  <si>
    <t>オフセット印刷（紙に対するもの）</t>
    <rPh sb="8" eb="9">
      <t>カミ</t>
    </rPh>
    <rPh sb="10" eb="11">
      <t>タイ</t>
    </rPh>
    <phoneticPr fontId="3"/>
  </si>
  <si>
    <t>オフセット印刷以外の印刷(紙に対するもの)</t>
  </si>
  <si>
    <t>紙以外の印刷</t>
  </si>
  <si>
    <t>製版</t>
    <rPh sb="0" eb="2">
      <t>セイハン</t>
    </rPh>
    <phoneticPr fontId="1"/>
  </si>
  <si>
    <t>製版</t>
  </si>
  <si>
    <t>印刷関連サービス</t>
    <rPh sb="0" eb="2">
      <t>インサツ</t>
    </rPh>
    <rPh sb="2" eb="4">
      <t>カンレン</t>
    </rPh>
    <phoneticPr fontId="1"/>
  </si>
  <si>
    <t>化学肥料</t>
    <rPh sb="0" eb="2">
      <t>カガク</t>
    </rPh>
    <rPh sb="2" eb="4">
      <t>ヒリョウ</t>
    </rPh>
    <phoneticPr fontId="1"/>
  </si>
  <si>
    <t>窒素質・りん酸質肥料</t>
  </si>
  <si>
    <t>複合肥料</t>
    <rPh sb="0" eb="2">
      <t>フクゴウ</t>
    </rPh>
    <rPh sb="2" eb="4">
      <t>ヒリョウ</t>
    </rPh>
    <phoneticPr fontId="1"/>
  </si>
  <si>
    <t>その他の化学肥料</t>
  </si>
  <si>
    <t>無機化学工業製品</t>
    <rPh sb="0" eb="2">
      <t>ムキ</t>
    </rPh>
    <rPh sb="2" eb="4">
      <t>カガク</t>
    </rPh>
    <rPh sb="4" eb="6">
      <t>コウギョウ</t>
    </rPh>
    <rPh sb="6" eb="8">
      <t>セイヒン</t>
    </rPh>
    <phoneticPr fontId="1"/>
  </si>
  <si>
    <t>圧縮ガス・液化ガス</t>
  </si>
  <si>
    <t>その他の無機化学工業製品</t>
  </si>
  <si>
    <t>有機化学工業製品</t>
    <rPh sb="0" eb="2">
      <t>ユウキ</t>
    </rPh>
    <rPh sb="2" eb="4">
      <t>カガク</t>
    </rPh>
    <rPh sb="4" eb="6">
      <t>コウギョウ</t>
    </rPh>
    <rPh sb="6" eb="8">
      <t>セイヒン</t>
    </rPh>
    <phoneticPr fontId="1"/>
  </si>
  <si>
    <t>脂肪族系中間物（脂肪族系溶剤を含む）</t>
    <rPh sb="0" eb="2">
      <t>シボウ</t>
    </rPh>
    <rPh sb="2" eb="3">
      <t>ゾク</t>
    </rPh>
    <rPh sb="3" eb="4">
      <t>ケイ</t>
    </rPh>
    <rPh sb="4" eb="6">
      <t>チュウカン</t>
    </rPh>
    <rPh sb="6" eb="7">
      <t>ブツ</t>
    </rPh>
    <rPh sb="8" eb="10">
      <t>シボウ</t>
    </rPh>
    <rPh sb="10" eb="11">
      <t>ゾク</t>
    </rPh>
    <rPh sb="11" eb="12">
      <t>ケイ</t>
    </rPh>
    <rPh sb="12" eb="14">
      <t>ヨウザイ</t>
    </rPh>
    <rPh sb="15" eb="16">
      <t>フク</t>
    </rPh>
    <phoneticPr fontId="1"/>
  </si>
  <si>
    <t>プラスチック</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</si>
  <si>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1"/>
  </si>
  <si>
    <t>塗料</t>
  </si>
  <si>
    <t>医薬品</t>
    <rPh sb="0" eb="3">
      <t>イヤクヒン</t>
    </rPh>
    <phoneticPr fontId="1"/>
  </si>
  <si>
    <t>医薬品原薬</t>
  </si>
  <si>
    <t>医薬品製剤</t>
  </si>
  <si>
    <t>化粧品・歯磨・その他の化粧用調整品</t>
    <rPh sb="0" eb="3">
      <t>ケショウヒン</t>
    </rPh>
    <rPh sb="4" eb="6">
      <t>ハミガ</t>
    </rPh>
    <rPh sb="9" eb="10">
      <t>タ</t>
    </rPh>
    <rPh sb="11" eb="14">
      <t>ケショウヨウ</t>
    </rPh>
    <rPh sb="14" eb="16">
      <t>チョウセイ</t>
    </rPh>
    <rPh sb="16" eb="17">
      <t>ヒン</t>
    </rPh>
    <phoneticPr fontId="1"/>
  </si>
  <si>
    <t>仕上用・皮膚用化粧品（香水、オーデコロンを含む）</t>
    <rPh sb="11" eb="13">
      <t>コウスイ</t>
    </rPh>
    <rPh sb="21" eb="22">
      <t>フク</t>
    </rPh>
    <phoneticPr fontId="3"/>
  </si>
  <si>
    <t>その他の化学工業</t>
    <rPh sb="2" eb="3">
      <t>タ</t>
    </rPh>
    <rPh sb="4" eb="6">
      <t>カガク</t>
    </rPh>
    <rPh sb="6" eb="8">
      <t>コウギョウ</t>
    </rPh>
    <phoneticPr fontId="1"/>
  </si>
  <si>
    <t>試薬</t>
  </si>
  <si>
    <t>他に分類されない化学工業製品</t>
  </si>
  <si>
    <t>舗装材料</t>
    <rPh sb="0" eb="2">
      <t>ホソウ</t>
    </rPh>
    <rPh sb="2" eb="4">
      <t>ザイリョウ</t>
    </rPh>
    <phoneticPr fontId="1"/>
  </si>
  <si>
    <t>舗装材料</t>
  </si>
  <si>
    <t>プラスチック</t>
    <phoneticPr fontId="3"/>
  </si>
  <si>
    <t>プラスチック板・棒・管・継手・異形押出製品</t>
    <rPh sb="10" eb="11">
      <t>カン</t>
    </rPh>
    <rPh sb="12" eb="13">
      <t>ツギ</t>
    </rPh>
    <rPh sb="13" eb="14">
      <t>テ</t>
    </rPh>
    <rPh sb="15" eb="17">
      <t>イケイ</t>
    </rPh>
    <rPh sb="17" eb="19">
      <t>オシダシ</t>
    </rPh>
    <rPh sb="19" eb="21">
      <t>セイヒン</t>
    </rPh>
    <phoneticPr fontId="1"/>
  </si>
  <si>
    <t>プラスチック継手</t>
    <rPh sb="6" eb="7">
      <t>ツギ</t>
    </rPh>
    <rPh sb="7" eb="8">
      <t>テ</t>
    </rPh>
    <phoneticPr fontId="1"/>
  </si>
  <si>
    <t>プラスチック異形押出製品</t>
  </si>
  <si>
    <t>プラスチック板・棒・管・継手・異形押出製品加工</t>
    <phoneticPr fontId="3"/>
  </si>
  <si>
    <t>プラスチックフィルム・シート・床材・合成皮革</t>
    <rPh sb="15" eb="17">
      <t>ユカザイ</t>
    </rPh>
    <rPh sb="18" eb="20">
      <t>ゴウセイ</t>
    </rPh>
    <rPh sb="20" eb="22">
      <t>ヒカク</t>
    </rPh>
    <phoneticPr fontId="1"/>
  </si>
  <si>
    <t>プラスチックシート</t>
  </si>
  <si>
    <t>プラスチックフィルム・シート・床材・合成皮革加工</t>
  </si>
  <si>
    <t>工業用プラスチック製品</t>
    <rPh sb="0" eb="2">
      <t>コウギョウ</t>
    </rPh>
    <rPh sb="2" eb="3">
      <t>ヨウ</t>
    </rPh>
    <rPh sb="9" eb="11">
      <t>セイヒン</t>
    </rPh>
    <phoneticPr fontId="1"/>
  </si>
  <si>
    <t>電気機械器具用プラスチック製品（加工業を除く）</t>
    <rPh sb="16" eb="19">
      <t>カコウギョウ</t>
    </rPh>
    <rPh sb="20" eb="21">
      <t>ノゾ</t>
    </rPh>
    <phoneticPr fontId="3"/>
  </si>
  <si>
    <t>輸送機械器具用プラスチック製品（加工業を除く）</t>
    <rPh sb="18" eb="19">
      <t>ギョウ</t>
    </rPh>
    <phoneticPr fontId="2"/>
  </si>
  <si>
    <t>その他の工業用プラスチック製品（加工業を除く）</t>
    <rPh sb="18" eb="19">
      <t>ギョウ</t>
    </rPh>
    <phoneticPr fontId="2"/>
  </si>
  <si>
    <t>工業用プラスチック製品加工</t>
  </si>
  <si>
    <t>発泡・強化プラスチック製品</t>
    <rPh sb="0" eb="2">
      <t>ハッポウ</t>
    </rPh>
    <rPh sb="3" eb="5">
      <t>キョウカ</t>
    </rPh>
    <rPh sb="11" eb="13">
      <t>セイヒン</t>
    </rPh>
    <phoneticPr fontId="1"/>
  </si>
  <si>
    <t>軟質プラスチック発泡製品（半硬質性を含む）</t>
    <rPh sb="13" eb="14">
      <t>ハン</t>
    </rPh>
    <rPh sb="14" eb="16">
      <t>コウシツ</t>
    </rPh>
    <rPh sb="16" eb="17">
      <t>セイ</t>
    </rPh>
    <rPh sb="18" eb="19">
      <t>フク</t>
    </rPh>
    <phoneticPr fontId="3"/>
  </si>
  <si>
    <t>硬質プラスチック発泡製品</t>
  </si>
  <si>
    <t>強化プラスチック製容器・浴槽等</t>
  </si>
  <si>
    <t>発泡・強化プラスチック製品加工</t>
  </si>
  <si>
    <t>プラスチック成形材料（廃プラスチックを含む）</t>
    <rPh sb="11" eb="12">
      <t>ハイ</t>
    </rPh>
    <rPh sb="19" eb="20">
      <t>フク</t>
    </rPh>
    <phoneticPr fontId="3"/>
  </si>
  <si>
    <t>プラスチック成形材料</t>
  </si>
  <si>
    <t>その他のプラスチック製品</t>
    <rPh sb="2" eb="3">
      <t>タ</t>
    </rPh>
    <rPh sb="10" eb="12">
      <t>セイヒン</t>
    </rPh>
    <phoneticPr fontId="1"/>
  </si>
  <si>
    <t>プラスチック製日用雑貨・食卓用品</t>
  </si>
  <si>
    <t>プラスチック製容器</t>
  </si>
  <si>
    <t>他に分類されないプラスチック製品</t>
  </si>
  <si>
    <t>他に分類されないプラスチック製品加工</t>
  </si>
  <si>
    <t>ゴム製・プラスチック製履物・同附属品</t>
    <rPh sb="2" eb="3">
      <t>セイ</t>
    </rPh>
    <rPh sb="10" eb="11">
      <t>セイ</t>
    </rPh>
    <rPh sb="11" eb="13">
      <t>ハキモノ</t>
    </rPh>
    <rPh sb="14" eb="15">
      <t>ドウ</t>
    </rPh>
    <rPh sb="15" eb="17">
      <t>フゾク</t>
    </rPh>
    <rPh sb="17" eb="18">
      <t>ヒン</t>
    </rPh>
    <phoneticPr fontId="1"/>
  </si>
  <si>
    <t>ゴム製履物・同附属品</t>
    <rPh sb="2" eb="3">
      <t>セイ</t>
    </rPh>
    <rPh sb="3" eb="5">
      <t>ハキモノ</t>
    </rPh>
    <rPh sb="6" eb="7">
      <t>ドウ</t>
    </rPh>
    <rPh sb="7" eb="9">
      <t>フゾク</t>
    </rPh>
    <rPh sb="9" eb="10">
      <t>ヒン</t>
    </rPh>
    <phoneticPr fontId="1"/>
  </si>
  <si>
    <t>プラスチック製履物・同附属品</t>
    <rPh sb="6" eb="7">
      <t>セイ</t>
    </rPh>
    <rPh sb="7" eb="9">
      <t>ハキモノ</t>
    </rPh>
    <rPh sb="10" eb="11">
      <t>ドウ</t>
    </rPh>
    <rPh sb="11" eb="13">
      <t>フゾク</t>
    </rPh>
    <rPh sb="13" eb="14">
      <t>ヒン</t>
    </rPh>
    <phoneticPr fontId="1"/>
  </si>
  <si>
    <t>ゴムベルト・ゴムホース・工業用ゴム製品</t>
    <rPh sb="12" eb="15">
      <t>コウギョウヨウ</t>
    </rPh>
    <rPh sb="17" eb="19">
      <t>セイヒン</t>
    </rPh>
    <phoneticPr fontId="1"/>
  </si>
  <si>
    <t>工業用ゴム製品</t>
  </si>
  <si>
    <t>革製履物用材料・同附属品</t>
  </si>
  <si>
    <t>革製履物</t>
    <phoneticPr fontId="1"/>
  </si>
  <si>
    <t>革製履物</t>
  </si>
  <si>
    <t>袋物</t>
    <rPh sb="0" eb="2">
      <t>フクロモノ</t>
    </rPh>
    <phoneticPr fontId="1"/>
  </si>
  <si>
    <t>袋物（ハンドバッグを除く）</t>
    <rPh sb="10" eb="11">
      <t>ノゾ</t>
    </rPh>
    <phoneticPr fontId="3"/>
  </si>
  <si>
    <t>ガラス・同製品</t>
    <rPh sb="4" eb="5">
      <t>ドウ</t>
    </rPh>
    <rPh sb="5" eb="7">
      <t>セイヒン</t>
    </rPh>
    <phoneticPr fontId="1"/>
  </si>
  <si>
    <t>板ガラス加工</t>
    <phoneticPr fontId="3"/>
  </si>
  <si>
    <t>その他のガラス・同製品</t>
  </si>
  <si>
    <t>セメント・同製品</t>
    <rPh sb="5" eb="6">
      <t>ドウ</t>
    </rPh>
    <rPh sb="6" eb="8">
      <t>セイヒン</t>
    </rPh>
    <phoneticPr fontId="1"/>
  </si>
  <si>
    <t>セメント</t>
    <phoneticPr fontId="1"/>
  </si>
  <si>
    <t>生コンクリート</t>
  </si>
  <si>
    <t>コンクリート製品</t>
  </si>
  <si>
    <t>建設用粘土製品（陶磁器製を除く）</t>
    <rPh sb="0" eb="3">
      <t>ケンセツヨウ</t>
    </rPh>
    <rPh sb="3" eb="5">
      <t>ネンド</t>
    </rPh>
    <rPh sb="5" eb="7">
      <t>セイヒン</t>
    </rPh>
    <rPh sb="8" eb="11">
      <t>トウジキ</t>
    </rPh>
    <rPh sb="11" eb="12">
      <t>セイ</t>
    </rPh>
    <rPh sb="13" eb="14">
      <t>ノゾ</t>
    </rPh>
    <phoneticPr fontId="1"/>
  </si>
  <si>
    <t>食卓用・ちゅう房用陶磁器</t>
  </si>
  <si>
    <t>電気用陶磁器</t>
  </si>
  <si>
    <t>理化学用・工業用陶磁器</t>
  </si>
  <si>
    <t>その他の陶磁器・同関連製品</t>
    <rPh sb="2" eb="3">
      <t>タ</t>
    </rPh>
    <rPh sb="4" eb="7">
      <t>トウジキ</t>
    </rPh>
    <rPh sb="8" eb="9">
      <t>ドウ</t>
    </rPh>
    <rPh sb="9" eb="11">
      <t>カンレン</t>
    </rPh>
    <rPh sb="11" eb="13">
      <t>セイヒン</t>
    </rPh>
    <phoneticPr fontId="1"/>
  </si>
  <si>
    <t>その他の耐火物</t>
  </si>
  <si>
    <t>骨材・石工品等</t>
    <rPh sb="0" eb="2">
      <t>コツザイ</t>
    </rPh>
    <rPh sb="3" eb="4">
      <t>イシ</t>
    </rPh>
    <rPh sb="5" eb="6">
      <t>ヒン</t>
    </rPh>
    <rPh sb="6" eb="7">
      <t>トウ</t>
    </rPh>
    <phoneticPr fontId="1"/>
  </si>
  <si>
    <t>砕石</t>
  </si>
  <si>
    <t>再生骨材</t>
    <rPh sb="0" eb="2">
      <t>サイセイ</t>
    </rPh>
    <rPh sb="2" eb="3">
      <t>ホネ</t>
    </rPh>
    <rPh sb="3" eb="4">
      <t>ザイ</t>
    </rPh>
    <phoneticPr fontId="25"/>
  </si>
  <si>
    <t>石工品</t>
  </si>
  <si>
    <t>鉱物・土石粉砕等処理</t>
  </si>
  <si>
    <t>その他の窯業・土石製品</t>
    <rPh sb="2" eb="3">
      <t>タ</t>
    </rPh>
    <rPh sb="4" eb="6">
      <t>ヨウギョウ</t>
    </rPh>
    <rPh sb="7" eb="9">
      <t>ドセキ</t>
    </rPh>
    <rPh sb="9" eb="11">
      <t>セイヒン</t>
    </rPh>
    <phoneticPr fontId="1"/>
  </si>
  <si>
    <t>石こう（膏）製品</t>
  </si>
  <si>
    <t>石灰</t>
    <rPh sb="0" eb="2">
      <t>セッカイ</t>
    </rPh>
    <phoneticPr fontId="1"/>
  </si>
  <si>
    <t>鋳型（中子を含む）</t>
  </si>
  <si>
    <t>他に分類されない窯業・土石製品</t>
  </si>
  <si>
    <t>鉄鋼</t>
    <rPh sb="0" eb="2">
      <t>テッコウ</t>
    </rPh>
    <phoneticPr fontId="3"/>
  </si>
  <si>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1"/>
  </si>
  <si>
    <t>熱間圧延（鋼管、伸鉄を除く）</t>
    <rPh sb="0" eb="1">
      <t>ネツ</t>
    </rPh>
    <rPh sb="1" eb="2">
      <t>カン</t>
    </rPh>
    <rPh sb="2" eb="4">
      <t>アツエン</t>
    </rPh>
    <rPh sb="5" eb="7">
      <t>コウカン</t>
    </rPh>
    <rPh sb="8" eb="9">
      <t>ノ</t>
    </rPh>
    <rPh sb="9" eb="10">
      <t>テツ</t>
    </rPh>
    <rPh sb="11" eb="12">
      <t>ノゾ</t>
    </rPh>
    <phoneticPr fontId="1"/>
  </si>
  <si>
    <t>伸線</t>
  </si>
  <si>
    <t>表面処理鋼材</t>
    <rPh sb="0" eb="2">
      <t>ヒョウメン</t>
    </rPh>
    <rPh sb="2" eb="4">
      <t>ショリ</t>
    </rPh>
    <rPh sb="4" eb="6">
      <t>コウザイ</t>
    </rPh>
    <phoneticPr fontId="1"/>
  </si>
  <si>
    <t>その他の表面処理鋼材</t>
    <rPh sb="2" eb="3">
      <t>タ</t>
    </rPh>
    <rPh sb="4" eb="6">
      <t>ヒョウメン</t>
    </rPh>
    <rPh sb="6" eb="8">
      <t>ショリ</t>
    </rPh>
    <rPh sb="8" eb="10">
      <t>コウザイ</t>
    </rPh>
    <phoneticPr fontId="1"/>
  </si>
  <si>
    <t>鉄素形材</t>
    <rPh sb="0" eb="1">
      <t>テツ</t>
    </rPh>
    <rPh sb="1" eb="2">
      <t>モト</t>
    </rPh>
    <rPh sb="2" eb="3">
      <t>カタチ</t>
    </rPh>
    <rPh sb="3" eb="4">
      <t>ザイ</t>
    </rPh>
    <phoneticPr fontId="1"/>
  </si>
  <si>
    <t>銑鉄鋳物（鋳鉄管、可鍛鋳鉄を除く）</t>
    <rPh sb="5" eb="6">
      <t>イモノ</t>
    </rPh>
    <rPh sb="6" eb="8">
      <t>テッカン</t>
    </rPh>
    <rPh sb="9" eb="10">
      <t>カ</t>
    </rPh>
    <rPh sb="10" eb="11">
      <t>キタ</t>
    </rPh>
    <rPh sb="11" eb="12">
      <t>イモノ</t>
    </rPh>
    <rPh sb="12" eb="13">
      <t>テツ</t>
    </rPh>
    <rPh sb="14" eb="15">
      <t>ノゾ</t>
    </rPh>
    <phoneticPr fontId="3"/>
  </si>
  <si>
    <t>鋳鋼</t>
    <rPh sb="0" eb="1">
      <t>イ</t>
    </rPh>
    <rPh sb="1" eb="2">
      <t>コウ</t>
    </rPh>
    <phoneticPr fontId="1"/>
  </si>
  <si>
    <t>鍛工品</t>
  </si>
  <si>
    <t>その他の鉄鋼</t>
    <rPh sb="2" eb="3">
      <t>タ</t>
    </rPh>
    <rPh sb="4" eb="6">
      <t>テッコウ</t>
    </rPh>
    <phoneticPr fontId="1"/>
  </si>
  <si>
    <t>鉄鋼シャースリット</t>
  </si>
  <si>
    <t>鉄スクラップ加工処理（非鉄金属スクラップを除く）</t>
    <rPh sb="11" eb="13">
      <t>ヒテツ</t>
    </rPh>
    <rPh sb="13" eb="15">
      <t>キンゾク</t>
    </rPh>
    <rPh sb="21" eb="22">
      <t>ノゾ</t>
    </rPh>
    <phoneticPr fontId="3"/>
  </si>
  <si>
    <t>他に分類されない鉄鋼</t>
    <phoneticPr fontId="1"/>
  </si>
  <si>
    <t>非鉄金属第２次製錬・精製（非鉄金属合金を含む）</t>
    <rPh sb="0" eb="2">
      <t>ヒテツ</t>
    </rPh>
    <rPh sb="2" eb="4">
      <t>キンゾク</t>
    </rPh>
    <rPh sb="4" eb="5">
      <t>ダイ</t>
    </rPh>
    <rPh sb="6" eb="7">
      <t>ジ</t>
    </rPh>
    <rPh sb="7" eb="9">
      <t>セイレン</t>
    </rPh>
    <rPh sb="10" eb="12">
      <t>セイセイ</t>
    </rPh>
    <phoneticPr fontId="1"/>
  </si>
  <si>
    <t>鉛第２次製錬・精製（鉛合金を含む）</t>
    <rPh sb="10" eb="11">
      <t>ナマリ</t>
    </rPh>
    <rPh sb="11" eb="13">
      <t>ゴウキン</t>
    </rPh>
    <rPh sb="14" eb="15">
      <t>フク</t>
    </rPh>
    <phoneticPr fontId="3"/>
  </si>
  <si>
    <t>その他の非鉄金属第２次製錬・精製（非鉄金属合金を含む）</t>
    <rPh sb="17" eb="19">
      <t>ヒテツ</t>
    </rPh>
    <rPh sb="19" eb="21">
      <t>キンゾク</t>
    </rPh>
    <phoneticPr fontId="3"/>
  </si>
  <si>
    <t>非鉄金属・同合金圧延（抽伸、押出しを含む）</t>
    <rPh sb="0" eb="2">
      <t>ヒテツ</t>
    </rPh>
    <rPh sb="2" eb="4">
      <t>キンゾク</t>
    </rPh>
    <rPh sb="5" eb="6">
      <t>ドウ</t>
    </rPh>
    <rPh sb="6" eb="8">
      <t>ゴウキン</t>
    </rPh>
    <rPh sb="8" eb="10">
      <t>アツエン</t>
    </rPh>
    <phoneticPr fontId="1"/>
  </si>
  <si>
    <t>その他の非鉄金属・同合金圧延（抽伸、押出しを含む）</t>
    <rPh sb="2" eb="3">
      <t>タ</t>
    </rPh>
    <rPh sb="4" eb="6">
      <t>ヒテツ</t>
    </rPh>
    <rPh sb="6" eb="8">
      <t>キンゾク</t>
    </rPh>
    <rPh sb="9" eb="10">
      <t>ドウ</t>
    </rPh>
    <rPh sb="10" eb="12">
      <t>ゴウキン</t>
    </rPh>
    <rPh sb="12" eb="14">
      <t>アツエン</t>
    </rPh>
    <phoneticPr fontId="1"/>
  </si>
  <si>
    <t>電線・ケーブル</t>
    <rPh sb="0" eb="2">
      <t>デンセン</t>
    </rPh>
    <phoneticPr fontId="1"/>
  </si>
  <si>
    <t>電線・ケーブル（光ファイバケーブルを除く）</t>
    <rPh sb="18" eb="19">
      <t>ノゾ</t>
    </rPh>
    <phoneticPr fontId="3"/>
  </si>
  <si>
    <t>非鉄金属素形材</t>
    <rPh sb="0" eb="2">
      <t>ヒテツ</t>
    </rPh>
    <rPh sb="2" eb="4">
      <t>キンゾク</t>
    </rPh>
    <rPh sb="4" eb="5">
      <t>モト</t>
    </rPh>
    <rPh sb="5" eb="6">
      <t>カタチ</t>
    </rPh>
    <rPh sb="6" eb="7">
      <t>ザイ</t>
    </rPh>
    <phoneticPr fontId="1"/>
  </si>
  <si>
    <t>銅・同合金鋳物（ダイカストを除く）</t>
    <rPh sb="14" eb="15">
      <t>ノゾ</t>
    </rPh>
    <phoneticPr fontId="3"/>
  </si>
  <si>
    <t>非鉄金属鋳物（銅・同合金鋳物及びダイカストを除く）</t>
    <rPh sb="14" eb="15">
      <t>オヨ</t>
    </rPh>
    <phoneticPr fontId="3"/>
  </si>
  <si>
    <t>アルミニウム・同合金ダイカスト</t>
  </si>
  <si>
    <t>非鉄金属ダイカスト（アルミニウム・同合金ダイカストを除く）</t>
    <rPh sb="17" eb="18">
      <t>ドウ</t>
    </rPh>
    <rPh sb="18" eb="20">
      <t>ゴウキン</t>
    </rPh>
    <rPh sb="26" eb="27">
      <t>ノゾ</t>
    </rPh>
    <phoneticPr fontId="3"/>
  </si>
  <si>
    <t>非鉄金属鍛造品</t>
    <rPh sb="0" eb="2">
      <t>ヒテツ</t>
    </rPh>
    <rPh sb="2" eb="4">
      <t>キンゾク</t>
    </rPh>
    <rPh sb="4" eb="6">
      <t>タンゾウ</t>
    </rPh>
    <rPh sb="6" eb="7">
      <t>ヒン</t>
    </rPh>
    <phoneticPr fontId="1"/>
  </si>
  <si>
    <t>その他の非鉄金属</t>
    <rPh sb="2" eb="3">
      <t>タ</t>
    </rPh>
    <rPh sb="4" eb="6">
      <t>ヒテツ</t>
    </rPh>
    <rPh sb="6" eb="8">
      <t>キンゾク</t>
    </rPh>
    <phoneticPr fontId="1"/>
  </si>
  <si>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</si>
  <si>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1"/>
  </si>
  <si>
    <t>機械刃物</t>
  </si>
  <si>
    <t>利器工匠具・手道具（やすり、のこぎり、食卓用刃物を除く）</t>
    <rPh sb="19" eb="22">
      <t>ショクタクヨウ</t>
    </rPh>
    <rPh sb="22" eb="24">
      <t>ハモノ</t>
    </rPh>
    <rPh sb="25" eb="26">
      <t>ノゾ</t>
    </rPh>
    <phoneticPr fontId="3"/>
  </si>
  <si>
    <t>農業用器具（農業用機械を除く）</t>
    <rPh sb="6" eb="9">
      <t>ノウギョウヨウ</t>
    </rPh>
    <rPh sb="9" eb="11">
      <t>キカイ</t>
    </rPh>
    <rPh sb="12" eb="13">
      <t>ノゾ</t>
    </rPh>
    <phoneticPr fontId="3"/>
  </si>
  <si>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</si>
  <si>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1"/>
  </si>
  <si>
    <t>配管工事用附属品（バルブ、コックを除く）</t>
    <rPh sb="17" eb="18">
      <t>ノゾ</t>
    </rPh>
    <phoneticPr fontId="3"/>
  </si>
  <si>
    <t>ガス機器・石油機器</t>
  </si>
  <si>
    <t>その他の暖房・調理装置（電気機械器具、ガス機器、石油機器を除く）</t>
    <rPh sb="2" eb="3">
      <t>タ</t>
    </rPh>
    <rPh sb="4" eb="6">
      <t>ダンボウ</t>
    </rPh>
    <rPh sb="7" eb="9">
      <t>チョウリ</t>
    </rPh>
    <rPh sb="9" eb="11">
      <t>ソウチ</t>
    </rPh>
    <rPh sb="12" eb="18">
      <t>デンキキカイキグ</t>
    </rPh>
    <rPh sb="21" eb="23">
      <t>キキ</t>
    </rPh>
    <rPh sb="24" eb="26">
      <t>セキユ</t>
    </rPh>
    <rPh sb="26" eb="28">
      <t>キキ</t>
    </rPh>
    <rPh sb="29" eb="30">
      <t>ノゾ</t>
    </rPh>
    <phoneticPr fontId="1"/>
  </si>
  <si>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1"/>
  </si>
  <si>
    <t>鉄骨</t>
  </si>
  <si>
    <t>建設用金属製品（鉄骨を除く）</t>
    <rPh sb="8" eb="10">
      <t>テッコツ</t>
    </rPh>
    <rPh sb="11" eb="12">
      <t>ノゾ</t>
    </rPh>
    <phoneticPr fontId="3"/>
  </si>
  <si>
    <t>金属製サッシ・ドア</t>
  </si>
  <si>
    <t>鉄骨系プレハブ住宅</t>
  </si>
  <si>
    <t>建築用金属製品（サッシ、ドア、建築用金物を除く）</t>
    <rPh sb="15" eb="18">
      <t>ケンチクヨウ</t>
    </rPh>
    <rPh sb="18" eb="20">
      <t>カナモノ</t>
    </rPh>
    <rPh sb="21" eb="22">
      <t>ノゾ</t>
    </rPh>
    <phoneticPr fontId="3"/>
  </si>
  <si>
    <t>製缶板金</t>
    <rPh sb="0" eb="2">
      <t>セイカン</t>
    </rPh>
    <rPh sb="2" eb="4">
      <t>バンキン</t>
    </rPh>
    <phoneticPr fontId="3"/>
  </si>
  <si>
    <t>金属素形材製品</t>
    <rPh sb="0" eb="2">
      <t>キンゾク</t>
    </rPh>
    <rPh sb="2" eb="3">
      <t>モト</t>
    </rPh>
    <rPh sb="3" eb="4">
      <t>カタチ</t>
    </rPh>
    <rPh sb="4" eb="5">
      <t>ザイ</t>
    </rPh>
    <rPh sb="5" eb="7">
      <t>セイヒン</t>
    </rPh>
    <phoneticPr fontId="1"/>
  </si>
  <si>
    <t>アルミニウム・同合金プレス製品</t>
  </si>
  <si>
    <t>金属プレス製品（アルミニウム・同合金を除く）</t>
    <rPh sb="15" eb="16">
      <t>ドウ</t>
    </rPh>
    <rPh sb="16" eb="18">
      <t>ゴウキン</t>
    </rPh>
    <rPh sb="19" eb="20">
      <t>ノゾ</t>
    </rPh>
    <phoneticPr fontId="3"/>
  </si>
  <si>
    <t>粉末や金製品</t>
  </si>
  <si>
    <t>金属被膜・彫刻、熱処理</t>
    <rPh sb="0" eb="2">
      <t>キンゾク</t>
    </rPh>
    <rPh sb="2" eb="4">
      <t>ヒマク</t>
    </rPh>
    <rPh sb="5" eb="7">
      <t>チョウコク</t>
    </rPh>
    <rPh sb="8" eb="9">
      <t>ネツ</t>
    </rPh>
    <rPh sb="9" eb="11">
      <t>ショリ</t>
    </rPh>
    <phoneticPr fontId="1"/>
  </si>
  <si>
    <t>金属製品塗装</t>
  </si>
  <si>
    <t>溶融めっき（表面処理鋼材を除く）</t>
    <rPh sb="6" eb="8">
      <t>ヒョウメン</t>
    </rPh>
    <rPh sb="8" eb="10">
      <t>ショリ</t>
    </rPh>
    <rPh sb="10" eb="12">
      <t>コウザイ</t>
    </rPh>
    <rPh sb="13" eb="14">
      <t>ノゾ</t>
    </rPh>
    <phoneticPr fontId="3"/>
  </si>
  <si>
    <t>電気めっき（表面処理鋼材を除く）</t>
    <phoneticPr fontId="3"/>
  </si>
  <si>
    <t>金属熱処理</t>
  </si>
  <si>
    <t>その他の金属表面処理</t>
  </si>
  <si>
    <t>金属線製品（ねじ類を除く）</t>
    <rPh sb="0" eb="2">
      <t>キンゾク</t>
    </rPh>
    <rPh sb="2" eb="3">
      <t>セン</t>
    </rPh>
    <rPh sb="3" eb="5">
      <t>セイヒン</t>
    </rPh>
    <rPh sb="8" eb="9">
      <t>ルイ</t>
    </rPh>
    <rPh sb="10" eb="11">
      <t>ノゾ</t>
    </rPh>
    <phoneticPr fontId="1"/>
  </si>
  <si>
    <t>その他の金属線製品</t>
  </si>
  <si>
    <t>ボルト・ナット・リベット・小ねじ・木ねじ等</t>
    <phoneticPr fontId="1"/>
  </si>
  <si>
    <t>その他の金属製品</t>
    <rPh sb="2" eb="3">
      <t>タ</t>
    </rPh>
    <rPh sb="4" eb="6">
      <t>キンゾク</t>
    </rPh>
    <rPh sb="6" eb="8">
      <t>セイヒン</t>
    </rPh>
    <phoneticPr fontId="1"/>
  </si>
  <si>
    <t>金属製スプリング</t>
  </si>
  <si>
    <t>他に分類されない金属製品</t>
  </si>
  <si>
    <t>ボイラ・原動機</t>
    <rPh sb="4" eb="7">
      <t>ゲンドウキ</t>
    </rPh>
    <phoneticPr fontId="1"/>
  </si>
  <si>
    <t>はん用内燃機関</t>
  </si>
  <si>
    <t>ポンプ・圧縮機器</t>
    <rPh sb="4" eb="6">
      <t>アッシュク</t>
    </rPh>
    <rPh sb="6" eb="8">
      <t>キキ</t>
    </rPh>
    <phoneticPr fontId="1"/>
  </si>
  <si>
    <t>ポンプ・同装置</t>
    <phoneticPr fontId="3"/>
  </si>
  <si>
    <t>空気圧縮機・ガス圧縮費
送風機</t>
    <rPh sb="0" eb="2">
      <t>クウキ</t>
    </rPh>
    <rPh sb="2" eb="4">
      <t>アッシュク</t>
    </rPh>
    <rPh sb="8" eb="10">
      <t>アッシュク</t>
    </rPh>
    <rPh sb="10" eb="11">
      <t>ヒ</t>
    </rPh>
    <rPh sb="12" eb="15">
      <t>ソウフウキ</t>
    </rPh>
    <phoneticPr fontId="1"/>
  </si>
  <si>
    <t>油圧・空圧機器</t>
  </si>
  <si>
    <t>一般産業用機械・装置</t>
    <rPh sb="0" eb="2">
      <t>イッパン</t>
    </rPh>
    <rPh sb="2" eb="5">
      <t>サンギョウヨウ</t>
    </rPh>
    <rPh sb="5" eb="7">
      <t>キカイ</t>
    </rPh>
    <rPh sb="8" eb="10">
      <t>ソウチ</t>
    </rPh>
    <phoneticPr fontId="1"/>
  </si>
  <si>
    <t>物流運搬設備</t>
  </si>
  <si>
    <t>冷凍機・温湿調整装置</t>
  </si>
  <si>
    <t>その他のはん用機械・同部分品</t>
    <rPh sb="2" eb="3">
      <t>タ</t>
    </rPh>
    <rPh sb="6" eb="7">
      <t>ヨウ</t>
    </rPh>
    <rPh sb="7" eb="9">
      <t>キカイ</t>
    </rPh>
    <rPh sb="10" eb="11">
      <t>ドウ</t>
    </rPh>
    <rPh sb="11" eb="14">
      <t>ブブンヒン</t>
    </rPh>
    <phoneticPr fontId="1"/>
  </si>
  <si>
    <t>消火器具・消火装置</t>
  </si>
  <si>
    <t>弁・同附属品</t>
  </si>
  <si>
    <t>ピストンリング</t>
    <phoneticPr fontId="1"/>
  </si>
  <si>
    <t>他に分類されないはん用機械・装置</t>
  </si>
  <si>
    <t>各種機械・同部分品製造修理（注文製造・ 修理）</t>
  </si>
  <si>
    <t>農業用機械（農業用器具を除く）</t>
    <rPh sb="6" eb="9">
      <t>ノウギョウヨウ</t>
    </rPh>
    <rPh sb="9" eb="11">
      <t>キグ</t>
    </rPh>
    <rPh sb="12" eb="13">
      <t>ノゾ</t>
    </rPh>
    <phoneticPr fontId="3"/>
  </si>
  <si>
    <t>建設機械・鉱山機械</t>
    <rPh sb="0" eb="2">
      <t>ケンセツ</t>
    </rPh>
    <rPh sb="2" eb="4">
      <t>キカイ</t>
    </rPh>
    <rPh sb="5" eb="7">
      <t>コウザン</t>
    </rPh>
    <rPh sb="7" eb="9">
      <t>キカイ</t>
    </rPh>
    <phoneticPr fontId="3"/>
  </si>
  <si>
    <t>建設機械・鉱山機械</t>
  </si>
  <si>
    <t>生活関連産業用機械</t>
    <rPh sb="0" eb="2">
      <t>セイカツ</t>
    </rPh>
    <rPh sb="2" eb="4">
      <t>カンレン</t>
    </rPh>
    <rPh sb="4" eb="7">
      <t>サンギョウヨウ</t>
    </rPh>
    <rPh sb="7" eb="9">
      <t>キカイ</t>
    </rPh>
    <phoneticPr fontId="3"/>
  </si>
  <si>
    <t>木材加工機械</t>
    <rPh sb="0" eb="2">
      <t>モクザイ</t>
    </rPh>
    <rPh sb="2" eb="4">
      <t>カコウ</t>
    </rPh>
    <rPh sb="4" eb="6">
      <t>キカイ</t>
    </rPh>
    <phoneticPr fontId="3"/>
  </si>
  <si>
    <t>包装・荷造機械</t>
  </si>
  <si>
    <t>基礎素材産業用機械</t>
    <rPh sb="0" eb="2">
      <t>キソ</t>
    </rPh>
    <rPh sb="2" eb="4">
      <t>ソザイ</t>
    </rPh>
    <rPh sb="4" eb="7">
      <t>サンギョウヨウ</t>
    </rPh>
    <rPh sb="7" eb="9">
      <t>キカイ</t>
    </rPh>
    <phoneticPr fontId="3"/>
  </si>
  <si>
    <t>化学機械・同装置</t>
  </si>
  <si>
    <t>金属加工機械</t>
    <rPh sb="0" eb="2">
      <t>キンゾク</t>
    </rPh>
    <rPh sb="2" eb="4">
      <t>カコウ</t>
    </rPh>
    <rPh sb="4" eb="6">
      <t>キカイ</t>
    </rPh>
    <phoneticPr fontId="3"/>
  </si>
  <si>
    <t>金属工作機械</t>
  </si>
  <si>
    <t>金属加工機械（金属工作機械を除く）</t>
    <rPh sb="14" eb="15">
      <t>ノゾ</t>
    </rPh>
    <phoneticPr fontId="3"/>
  </si>
  <si>
    <t>金属工作機械用・金属加工機械用部分品・附属品（機械工具、金型を除く）</t>
    <rPh sb="23" eb="25">
      <t>キカイ</t>
    </rPh>
    <rPh sb="25" eb="27">
      <t>コウグ</t>
    </rPh>
    <rPh sb="28" eb="30">
      <t>カナガタ</t>
    </rPh>
    <rPh sb="31" eb="32">
      <t>ノゾ</t>
    </rPh>
    <phoneticPr fontId="3"/>
  </si>
  <si>
    <t>機械工具（粉末や金を除く）</t>
    <rPh sb="5" eb="7">
      <t>フンマツ</t>
    </rPh>
    <rPh sb="8" eb="9">
      <t>カネ</t>
    </rPh>
    <rPh sb="10" eb="11">
      <t>ノゾ</t>
    </rPh>
    <phoneticPr fontId="3"/>
  </si>
  <si>
    <t>半導体・フラットパネルディスプレイ製造装置</t>
    <rPh sb="0" eb="3">
      <t>ハンドウタイ</t>
    </rPh>
    <rPh sb="17" eb="19">
      <t>セイゾウ</t>
    </rPh>
    <rPh sb="19" eb="21">
      <t>ソウチ</t>
    </rPh>
    <phoneticPr fontId="3"/>
  </si>
  <si>
    <t>半導体製造装置</t>
  </si>
  <si>
    <t>フラットパネルディスプレイ製造装置</t>
  </si>
  <si>
    <t>その他の生産用機械・同部分品</t>
    <rPh sb="2" eb="3">
      <t>タ</t>
    </rPh>
    <rPh sb="4" eb="7">
      <t>セイサンヨウ</t>
    </rPh>
    <rPh sb="7" eb="9">
      <t>キカイ</t>
    </rPh>
    <rPh sb="10" eb="11">
      <t>ドウ</t>
    </rPh>
    <rPh sb="11" eb="14">
      <t>ブブンヒン</t>
    </rPh>
    <phoneticPr fontId="3"/>
  </si>
  <si>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</si>
  <si>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</si>
  <si>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</si>
  <si>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</si>
  <si>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</si>
  <si>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1"/>
  </si>
  <si>
    <t>複写機</t>
  </si>
  <si>
    <t>その他の事務用機械器具</t>
    <rPh sb="2" eb="3">
      <t>タ</t>
    </rPh>
    <phoneticPr fontId="3"/>
  </si>
  <si>
    <t>サービス用・娯楽用機械器具</t>
    <rPh sb="4" eb="5">
      <t>ヨウ</t>
    </rPh>
    <rPh sb="6" eb="9">
      <t>ゴラクヨウ</t>
    </rPh>
    <rPh sb="9" eb="11">
      <t>キカイ</t>
    </rPh>
    <rPh sb="11" eb="13">
      <t>キグ</t>
    </rPh>
    <phoneticPr fontId="1"/>
  </si>
  <si>
    <t>娯楽用機械</t>
    <rPh sb="0" eb="3">
      <t>ゴラクヨウ</t>
    </rPh>
    <rPh sb="3" eb="5">
      <t>キカイ</t>
    </rPh>
    <phoneticPr fontId="3"/>
  </si>
  <si>
    <t>自動販売機</t>
  </si>
  <si>
    <t>その他のサービス用・娯楽用機械器具</t>
    <rPh sb="2" eb="3">
      <t>タ</t>
    </rPh>
    <rPh sb="8" eb="9">
      <t>ヨウ</t>
    </rPh>
    <rPh sb="10" eb="13">
      <t>ゴラクヨウ</t>
    </rPh>
    <rPh sb="13" eb="15">
      <t>キカイ</t>
    </rPh>
    <rPh sb="15" eb="17">
      <t>キグ</t>
    </rPh>
    <phoneticPr fontId="1"/>
  </si>
  <si>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1"/>
  </si>
  <si>
    <t>はかり</t>
  </si>
  <si>
    <t>圧力計・流量計・液面計等</t>
  </si>
  <si>
    <t>精密測定器</t>
  </si>
  <si>
    <t>分析機器</t>
    <rPh sb="0" eb="2">
      <t>ブンセキ</t>
    </rPh>
    <rPh sb="2" eb="4">
      <t>キキ</t>
    </rPh>
    <phoneticPr fontId="3"/>
  </si>
  <si>
    <t>測量機械器具</t>
    <rPh sb="0" eb="2">
      <t>ソクリョウ</t>
    </rPh>
    <rPh sb="2" eb="4">
      <t>キカイ</t>
    </rPh>
    <rPh sb="4" eb="6">
      <t>キグ</t>
    </rPh>
    <phoneticPr fontId="1"/>
  </si>
  <si>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</si>
  <si>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</si>
  <si>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1"/>
  </si>
  <si>
    <t>医療用機械器具</t>
  </si>
  <si>
    <t>医療用品（動物用医療機械器具を含む）</t>
    <rPh sb="0" eb="2">
      <t>イリョウ</t>
    </rPh>
    <rPh sb="2" eb="4">
      <t>ヨウヒン</t>
    </rPh>
    <rPh sb="5" eb="7">
      <t>ドウブツヨウ</t>
    </rPh>
    <rPh sb="7" eb="8">
      <t>ヨウ</t>
    </rPh>
    <rPh sb="8" eb="10">
      <t>イリョウ</t>
    </rPh>
    <rPh sb="10" eb="12">
      <t>キカイ</t>
    </rPh>
    <rPh sb="12" eb="14">
      <t>キグ</t>
    </rPh>
    <rPh sb="15" eb="16">
      <t>フク</t>
    </rPh>
    <phoneticPr fontId="3"/>
  </si>
  <si>
    <t>光学機械器具・レンズ</t>
    <rPh sb="0" eb="2">
      <t>コウガク</t>
    </rPh>
    <rPh sb="2" eb="4">
      <t>キカイ</t>
    </rPh>
    <rPh sb="4" eb="6">
      <t>キグ</t>
    </rPh>
    <phoneticPr fontId="1"/>
  </si>
  <si>
    <t>顕微鏡・望遠鏡等</t>
  </si>
  <si>
    <t>写真機・映画用機械・同附属品</t>
  </si>
  <si>
    <t>光学機械用レンズ・プリズム</t>
  </si>
  <si>
    <t>電子デバイス</t>
    <rPh sb="0" eb="2">
      <t>デンシ</t>
    </rPh>
    <phoneticPr fontId="1"/>
  </si>
  <si>
    <t>半導体素子（光電変換素子を除く）</t>
    <rPh sb="0" eb="3">
      <t>ハンドウタイ</t>
    </rPh>
    <rPh sb="3" eb="5">
      <t>ソシ</t>
    </rPh>
    <rPh sb="6" eb="8">
      <t>コウデン</t>
    </rPh>
    <rPh sb="8" eb="10">
      <t>ヘンカン</t>
    </rPh>
    <rPh sb="10" eb="12">
      <t>ソシ</t>
    </rPh>
    <rPh sb="13" eb="14">
      <t>ノゾ</t>
    </rPh>
    <phoneticPr fontId="1"/>
  </si>
  <si>
    <t>集積回路</t>
  </si>
  <si>
    <t>液晶パネル・フラットパネル</t>
  </si>
  <si>
    <t>電子部品</t>
    <rPh sb="0" eb="2">
      <t>デンシ</t>
    </rPh>
    <rPh sb="2" eb="4">
      <t>ブヒン</t>
    </rPh>
    <phoneticPr fontId="1"/>
  </si>
  <si>
    <t>抵抗器・コンデンサ・変成器・複合部品</t>
  </si>
  <si>
    <t>音響部品・磁気ヘッド・小形モータ</t>
  </si>
  <si>
    <t>コネクタ・スイッチ・リレー</t>
  </si>
  <si>
    <t>記録メディア</t>
    <rPh sb="0" eb="2">
      <t>キロク</t>
    </rPh>
    <phoneticPr fontId="1"/>
  </si>
  <si>
    <t>半導体メモリメディア</t>
    <rPh sb="0" eb="3">
      <t>ハンドウタイ</t>
    </rPh>
    <phoneticPr fontId="3"/>
  </si>
  <si>
    <t>電子回路</t>
    <rPh sb="0" eb="2">
      <t>デンシ</t>
    </rPh>
    <rPh sb="2" eb="4">
      <t>カイロ</t>
    </rPh>
    <phoneticPr fontId="1"/>
  </si>
  <si>
    <t>電子回路基板</t>
  </si>
  <si>
    <t>電子回路実装基板</t>
  </si>
  <si>
    <t>ユニット部品</t>
    <rPh sb="4" eb="6">
      <t>ブヒン</t>
    </rPh>
    <phoneticPr fontId="1"/>
  </si>
  <si>
    <t>電源ユニット・高周波ユニット・コントロールユニット</t>
    <rPh sb="0" eb="2">
      <t>デンゲン</t>
    </rPh>
    <rPh sb="7" eb="10">
      <t>コウシュウハ</t>
    </rPh>
    <phoneticPr fontId="3"/>
  </si>
  <si>
    <t>その他の電子部品・デバイス・電子回路</t>
    <rPh sb="2" eb="3">
      <t>タ</t>
    </rPh>
    <rPh sb="4" eb="6">
      <t>デンシ</t>
    </rPh>
    <rPh sb="6" eb="8">
      <t>ブヒン</t>
    </rPh>
    <rPh sb="14" eb="16">
      <t>デンシ</t>
    </rPh>
    <rPh sb="16" eb="18">
      <t>カイロ</t>
    </rPh>
    <phoneticPr fontId="1"/>
  </si>
  <si>
    <t>その他の電子部品・デバイス・電子回路</t>
  </si>
  <si>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3"/>
  </si>
  <si>
    <t>発電機・電動機・その他の回転電気機械</t>
  </si>
  <si>
    <t>電力開閉装置</t>
  </si>
  <si>
    <t>配電盤・電力制御装置</t>
  </si>
  <si>
    <t>配線器具・配線附属品</t>
  </si>
  <si>
    <t>産業用電気機械器具</t>
    <rPh sb="0" eb="3">
      <t>サンギョウヨウ</t>
    </rPh>
    <rPh sb="3" eb="5">
      <t>デンキ</t>
    </rPh>
    <rPh sb="5" eb="7">
      <t>キカイ</t>
    </rPh>
    <rPh sb="7" eb="9">
      <t>キグ</t>
    </rPh>
    <phoneticPr fontId="3"/>
  </si>
  <si>
    <t>内燃機関電装品</t>
    <phoneticPr fontId="3"/>
  </si>
  <si>
    <t>その他の産業用電気機械器具（車両用、船舶用を含む）</t>
  </si>
  <si>
    <t>民生用電気機械器具</t>
    <rPh sb="0" eb="3">
      <t>ミンセイヨウ</t>
    </rPh>
    <rPh sb="3" eb="5">
      <t>デンキ</t>
    </rPh>
    <rPh sb="5" eb="7">
      <t>キカイ</t>
    </rPh>
    <rPh sb="7" eb="9">
      <t>キグ</t>
    </rPh>
    <phoneticPr fontId="3"/>
  </si>
  <si>
    <t>ちゅう房機器</t>
  </si>
  <si>
    <t>その他の民生用電気機械器具</t>
  </si>
  <si>
    <t>電子応用装置</t>
    <rPh sb="0" eb="2">
      <t>デンシ</t>
    </rPh>
    <rPh sb="2" eb="4">
      <t>オウヨウ</t>
    </rPh>
    <rPh sb="4" eb="6">
      <t>ソウチ</t>
    </rPh>
    <phoneticPr fontId="3"/>
  </si>
  <si>
    <t>Ｘ線装置</t>
    <phoneticPr fontId="3"/>
  </si>
  <si>
    <t>その他の電子応用装置</t>
  </si>
  <si>
    <t>電気計測器</t>
    <rPh sb="0" eb="2">
      <t>デンキ</t>
    </rPh>
    <rPh sb="2" eb="5">
      <t>ケイソクキ</t>
    </rPh>
    <phoneticPr fontId="3"/>
  </si>
  <si>
    <t>工業計器</t>
    <rPh sb="0" eb="2">
      <t>コウギョウ</t>
    </rPh>
    <rPh sb="2" eb="4">
      <t>ケイキ</t>
    </rPh>
    <phoneticPr fontId="3"/>
  </si>
  <si>
    <t>医療用計測器</t>
  </si>
  <si>
    <t>その他の電気機械器具</t>
    <rPh sb="2" eb="3">
      <t>タ</t>
    </rPh>
    <rPh sb="4" eb="6">
      <t>デンキ</t>
    </rPh>
    <rPh sb="6" eb="8">
      <t>キカイ</t>
    </rPh>
    <rPh sb="8" eb="10">
      <t>キグ</t>
    </rPh>
    <phoneticPr fontId="3"/>
  </si>
  <si>
    <t>その他の電気機械器具</t>
  </si>
  <si>
    <t>情報</t>
    <rPh sb="0" eb="2">
      <t>ジョウホウ</t>
    </rPh>
    <phoneticPr fontId="3"/>
  </si>
  <si>
    <t>通信機械器具・同関連機械器具</t>
    <rPh sb="0" eb="2">
      <t>ツウシン</t>
    </rPh>
    <rPh sb="2" eb="4">
      <t>キカイ</t>
    </rPh>
    <rPh sb="4" eb="6">
      <t>キグ</t>
    </rPh>
    <rPh sb="7" eb="8">
      <t>ドウ</t>
    </rPh>
    <rPh sb="8" eb="10">
      <t>カンレン</t>
    </rPh>
    <rPh sb="10" eb="12">
      <t>キカイ</t>
    </rPh>
    <rPh sb="12" eb="14">
      <t>キグ</t>
    </rPh>
    <phoneticPr fontId="3"/>
  </si>
  <si>
    <t>有線通信機械器具</t>
  </si>
  <si>
    <t>携帯電話機・PHS電話機</t>
    <rPh sb="0" eb="2">
      <t>ケイタイ</t>
    </rPh>
    <rPh sb="2" eb="4">
      <t>デンワ</t>
    </rPh>
    <rPh sb="4" eb="5">
      <t>キ</t>
    </rPh>
    <rPh sb="9" eb="11">
      <t>デンワ</t>
    </rPh>
    <rPh sb="11" eb="12">
      <t>キ</t>
    </rPh>
    <phoneticPr fontId="3"/>
  </si>
  <si>
    <t>無線通信機械器具</t>
  </si>
  <si>
    <t>交通信号保安装置</t>
  </si>
  <si>
    <t>その他の通信機械器具・同関連機械器具</t>
  </si>
  <si>
    <t>映像・音響機械器具</t>
    <rPh sb="0" eb="2">
      <t>エイゾウ</t>
    </rPh>
    <rPh sb="3" eb="5">
      <t>オンキョウ</t>
    </rPh>
    <rPh sb="5" eb="7">
      <t>キカイ</t>
    </rPh>
    <rPh sb="7" eb="9">
      <t>キグ</t>
    </rPh>
    <phoneticPr fontId="3"/>
  </si>
  <si>
    <t>ビデオ機器</t>
    <rPh sb="3" eb="5">
      <t>キキ</t>
    </rPh>
    <phoneticPr fontId="3"/>
  </si>
  <si>
    <t>デジタルカメラ</t>
  </si>
  <si>
    <t>電気音響機械器具</t>
  </si>
  <si>
    <t>電子計算機・同附属装置</t>
    <rPh sb="0" eb="2">
      <t>デンシ</t>
    </rPh>
    <rPh sb="2" eb="5">
      <t>ケイサンキ</t>
    </rPh>
    <rPh sb="6" eb="7">
      <t>ドウ</t>
    </rPh>
    <rPh sb="7" eb="9">
      <t>フゾク</t>
    </rPh>
    <rPh sb="9" eb="11">
      <t>ソウチ</t>
    </rPh>
    <phoneticPr fontId="3"/>
  </si>
  <si>
    <t>電子計算機（パーソナルコンピュータを除く）</t>
    <rPh sb="0" eb="2">
      <t>デンシ</t>
    </rPh>
    <rPh sb="2" eb="5">
      <t>ケイサンキ</t>
    </rPh>
    <rPh sb="18" eb="19">
      <t>ノゾ</t>
    </rPh>
    <phoneticPr fontId="3"/>
  </si>
  <si>
    <t>パーソナルコンピュータ</t>
  </si>
  <si>
    <t>印刷装置</t>
    <rPh sb="0" eb="2">
      <t>インサツ</t>
    </rPh>
    <rPh sb="2" eb="4">
      <t>ソウチ</t>
    </rPh>
    <phoneticPr fontId="3"/>
  </si>
  <si>
    <t>表示装置</t>
    <rPh sb="0" eb="2">
      <t>ヒョウジ</t>
    </rPh>
    <rPh sb="2" eb="4">
      <t>ソウチ</t>
    </rPh>
    <phoneticPr fontId="3"/>
  </si>
  <si>
    <t>その他の附属装置</t>
    <rPh sb="2" eb="3">
      <t>タ</t>
    </rPh>
    <rPh sb="4" eb="6">
      <t>フゾク</t>
    </rPh>
    <rPh sb="6" eb="8">
      <t>ソウチ</t>
    </rPh>
    <phoneticPr fontId="3"/>
  </si>
  <si>
    <t>輸送</t>
    <rPh sb="0" eb="2">
      <t>ユソウ</t>
    </rPh>
    <phoneticPr fontId="3"/>
  </si>
  <si>
    <t>自動車・同附属品</t>
    <rPh sb="0" eb="3">
      <t>ジドウシャ</t>
    </rPh>
    <rPh sb="4" eb="5">
      <t>ドウ</t>
    </rPh>
    <rPh sb="5" eb="7">
      <t>フゾク</t>
    </rPh>
    <rPh sb="7" eb="8">
      <t>ヒン</t>
    </rPh>
    <phoneticPr fontId="3"/>
  </si>
  <si>
    <t>自動車（二輪自動車を含む）</t>
    <rPh sb="4" eb="6">
      <t>ニリン</t>
    </rPh>
    <rPh sb="6" eb="9">
      <t>ジドウシャ</t>
    </rPh>
    <rPh sb="10" eb="11">
      <t>フク</t>
    </rPh>
    <phoneticPr fontId="3"/>
  </si>
  <si>
    <t>自動車部分品・附属品</t>
  </si>
  <si>
    <t>鉄道車両・同部分品</t>
    <rPh sb="0" eb="2">
      <t>テツドウ</t>
    </rPh>
    <rPh sb="2" eb="4">
      <t>シャリョウ</t>
    </rPh>
    <rPh sb="5" eb="6">
      <t>ドウ</t>
    </rPh>
    <rPh sb="6" eb="8">
      <t>ブブン</t>
    </rPh>
    <rPh sb="8" eb="9">
      <t>ヒン</t>
    </rPh>
    <phoneticPr fontId="3"/>
  </si>
  <si>
    <t>鉄道車両用部分品</t>
  </si>
  <si>
    <t>船舶製造・修理、舶用機関</t>
    <rPh sb="0" eb="2">
      <t>センパク</t>
    </rPh>
    <rPh sb="2" eb="4">
      <t>セイゾウ</t>
    </rPh>
    <rPh sb="5" eb="7">
      <t>シュウリ</t>
    </rPh>
    <rPh sb="8" eb="10">
      <t>ハクヨウ</t>
    </rPh>
    <rPh sb="10" eb="12">
      <t>キカン</t>
    </rPh>
    <phoneticPr fontId="3"/>
  </si>
  <si>
    <t>船舶製造・修理</t>
    <rPh sb="0" eb="2">
      <t>センパク</t>
    </rPh>
    <phoneticPr fontId="3"/>
  </si>
  <si>
    <t>船体ブロック</t>
  </si>
  <si>
    <t>舟艇製造・修理</t>
  </si>
  <si>
    <t>舶用機関</t>
  </si>
  <si>
    <t>航空機・同附属品</t>
    <rPh sb="0" eb="3">
      <t>コウクウキ</t>
    </rPh>
    <rPh sb="4" eb="5">
      <t>ドウ</t>
    </rPh>
    <rPh sb="5" eb="7">
      <t>フゾク</t>
    </rPh>
    <rPh sb="7" eb="8">
      <t>ヒン</t>
    </rPh>
    <phoneticPr fontId="3"/>
  </si>
  <si>
    <t>その他の航空機部分品・補助装置</t>
  </si>
  <si>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3"/>
  </si>
  <si>
    <t>その他の産業用運搬車両・同部分品・附属品</t>
    <rPh sb="2" eb="3">
      <t>タ</t>
    </rPh>
    <phoneticPr fontId="3"/>
  </si>
  <si>
    <t>その他の輸送用機械器具</t>
    <rPh sb="2" eb="3">
      <t>タ</t>
    </rPh>
    <rPh sb="4" eb="7">
      <t>ユソウヨウ</t>
    </rPh>
    <rPh sb="7" eb="9">
      <t>キカイ</t>
    </rPh>
    <rPh sb="9" eb="11">
      <t>キグ</t>
    </rPh>
    <phoneticPr fontId="3"/>
  </si>
  <si>
    <t>他に分類されない輸送用機械器具</t>
  </si>
  <si>
    <t>その他</t>
    <rPh sb="2" eb="3">
      <t>タ</t>
    </rPh>
    <phoneticPr fontId="3"/>
  </si>
  <si>
    <t>貴金属・宝石製品</t>
    <rPh sb="0" eb="3">
      <t>キキンゾク</t>
    </rPh>
    <rPh sb="4" eb="6">
      <t>ホウセキ</t>
    </rPh>
    <rPh sb="6" eb="8">
      <t>セイヒン</t>
    </rPh>
    <phoneticPr fontId="3"/>
  </si>
  <si>
    <t>貴金属・宝石製装身具（ジュエリー）製品</t>
  </si>
  <si>
    <t>貴金属・宝石製装身具（ジュエリー）附属品・同材料加工</t>
  </si>
  <si>
    <t>時計・同部分品</t>
    <rPh sb="0" eb="2">
      <t>トケイ</t>
    </rPh>
    <rPh sb="3" eb="4">
      <t>ドウ</t>
    </rPh>
    <rPh sb="4" eb="7">
      <t>ブブンヒン</t>
    </rPh>
    <phoneticPr fontId="3"/>
  </si>
  <si>
    <t>がん具・運動用具</t>
    <rPh sb="2" eb="3">
      <t>グ</t>
    </rPh>
    <rPh sb="4" eb="6">
      <t>ウンドウ</t>
    </rPh>
    <rPh sb="6" eb="8">
      <t>ヨウグ</t>
    </rPh>
    <phoneticPr fontId="3"/>
  </si>
  <si>
    <t>娯楽用具・がん具（人形を除く）</t>
  </si>
  <si>
    <t>運動用具</t>
  </si>
  <si>
    <t>漆器</t>
    <rPh sb="0" eb="2">
      <t>シッキ</t>
    </rPh>
    <phoneticPr fontId="3"/>
  </si>
  <si>
    <t>漆器</t>
  </si>
  <si>
    <t>畳等生活雑貨製品</t>
    <rPh sb="0" eb="1">
      <t>タタ</t>
    </rPh>
    <rPh sb="1" eb="2">
      <t>トウ</t>
    </rPh>
    <rPh sb="2" eb="4">
      <t>セイカツ</t>
    </rPh>
    <rPh sb="4" eb="6">
      <t>ザッカ</t>
    </rPh>
    <rPh sb="6" eb="8">
      <t>セイヒン</t>
    </rPh>
    <phoneticPr fontId="3"/>
  </si>
  <si>
    <t>麦わら・パナマ類帽子・わら工品</t>
  </si>
  <si>
    <t>畳</t>
  </si>
  <si>
    <t>ほうき・ブラシ</t>
  </si>
  <si>
    <t>その他の生活雑貨製品</t>
    <rPh sb="2" eb="3">
      <t>タ</t>
    </rPh>
    <rPh sb="4" eb="6">
      <t>セイカツ</t>
    </rPh>
    <rPh sb="6" eb="8">
      <t>ザッカ</t>
    </rPh>
    <rPh sb="8" eb="10">
      <t>セイヒン</t>
    </rPh>
    <phoneticPr fontId="3"/>
  </si>
  <si>
    <t>他に分類されない</t>
    <rPh sb="0" eb="1">
      <t>ホカ</t>
    </rPh>
    <rPh sb="2" eb="4">
      <t>ブンルイ</t>
    </rPh>
    <phoneticPr fontId="3"/>
  </si>
  <si>
    <t>煙火</t>
    <rPh sb="0" eb="1">
      <t>ケムリ</t>
    </rPh>
    <rPh sb="1" eb="2">
      <t>ヒ</t>
    </rPh>
    <phoneticPr fontId="3"/>
  </si>
  <si>
    <t>看板・標識機</t>
  </si>
  <si>
    <t>パレット</t>
    <phoneticPr fontId="3"/>
  </si>
  <si>
    <t>工業用模型</t>
  </si>
  <si>
    <t>他に分類されないその他の製品</t>
  </si>
  <si>
    <t>１　従業者４人以上の事業所に関する統計表</t>
    <rPh sb="2" eb="5">
      <t>ジュウギョウシャ</t>
    </rPh>
    <rPh sb="6" eb="7">
      <t>ニン</t>
    </rPh>
    <rPh sb="7" eb="9">
      <t>イジョウ</t>
    </rPh>
    <rPh sb="10" eb="13">
      <t>ジギョウショ</t>
    </rPh>
    <rPh sb="14" eb="15">
      <t>カン</t>
    </rPh>
    <rPh sb="17" eb="20">
      <t>トウケイヒョウ</t>
    </rPh>
    <phoneticPr fontId="1"/>
  </si>
  <si>
    <t>第２表　産業中分類別、従業者規模別事業所数、従業者数、現金給与総額、原材料使用額等、</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rPh sb="27" eb="29">
      <t>ゲンキン</t>
    </rPh>
    <rPh sb="29" eb="31">
      <t>キュウヨ</t>
    </rPh>
    <rPh sb="31" eb="33">
      <t>ソウガク</t>
    </rPh>
    <rPh sb="34" eb="37">
      <t>ゲンザイリョウ</t>
    </rPh>
    <rPh sb="37" eb="39">
      <t>シヨウ</t>
    </rPh>
    <rPh sb="39" eb="40">
      <t>ガク</t>
    </rPh>
    <rPh sb="40" eb="41">
      <t>トウ</t>
    </rPh>
    <phoneticPr fontId="1"/>
  </si>
  <si>
    <t>　　　　製造品出荷額等、生産額、付加価値額</t>
    <rPh sb="12" eb="15">
      <t>セイサンガク</t>
    </rPh>
    <phoneticPr fontId="1"/>
  </si>
  <si>
    <t>従業
者数</t>
    <rPh sb="0" eb="1">
      <t>ジュウ</t>
    </rPh>
    <rPh sb="3" eb="4">
      <t>シャ</t>
    </rPh>
    <rPh sb="4" eb="5">
      <t>スウ</t>
    </rPh>
    <phoneticPr fontId="1"/>
  </si>
  <si>
    <t>現金給与
総額</t>
    <rPh sb="0" eb="2">
      <t>ゲンキン</t>
    </rPh>
    <rPh sb="2" eb="4">
      <t>キュウヨ</t>
    </rPh>
    <rPh sb="5" eb="7">
      <t>ソウガク</t>
    </rPh>
    <phoneticPr fontId="1"/>
  </si>
  <si>
    <t>原材料
使用額等</t>
    <rPh sb="0" eb="3">
      <t>ゲンザイリョウ</t>
    </rPh>
    <rPh sb="4" eb="6">
      <t>シヨウ</t>
    </rPh>
    <rPh sb="6" eb="8">
      <t>ガクトウ</t>
    </rPh>
    <phoneticPr fontId="1"/>
  </si>
  <si>
    <t>製造品
出荷額等</t>
    <rPh sb="0" eb="3">
      <t>セイゾウヒン</t>
    </rPh>
    <rPh sb="4" eb="6">
      <t>シュッカ</t>
    </rPh>
    <rPh sb="6" eb="7">
      <t>ガク</t>
    </rPh>
    <rPh sb="7" eb="8">
      <t>トウ</t>
    </rPh>
    <phoneticPr fontId="1"/>
  </si>
  <si>
    <t>生産額
（従業者30人以上）</t>
    <rPh sb="0" eb="3">
      <t>セイサンガク</t>
    </rPh>
    <rPh sb="5" eb="8">
      <t>ジュウギョウシャ</t>
    </rPh>
    <rPh sb="10" eb="11">
      <t>ニン</t>
    </rPh>
    <rPh sb="11" eb="13">
      <t>イジョウ</t>
    </rPh>
    <phoneticPr fontId="1"/>
  </si>
  <si>
    <t>　　４～　　９人</t>
    <rPh sb="7" eb="8">
      <t>ニン</t>
    </rPh>
    <phoneticPr fontId="1"/>
  </si>
  <si>
    <t>　１０～　１９人</t>
    <rPh sb="7" eb="8">
      <t>ニン</t>
    </rPh>
    <phoneticPr fontId="1"/>
  </si>
  <si>
    <t>　２０～　２９人</t>
    <rPh sb="7" eb="8">
      <t>ニン</t>
    </rPh>
    <phoneticPr fontId="1"/>
  </si>
  <si>
    <t>　３０～　４９人</t>
    <rPh sb="7" eb="8">
      <t>ニン</t>
    </rPh>
    <phoneticPr fontId="1"/>
  </si>
  <si>
    <t>　５０～　９９人</t>
    <rPh sb="7" eb="8">
      <t>ニン</t>
    </rPh>
    <phoneticPr fontId="1"/>
  </si>
  <si>
    <t>１００～１９９人</t>
    <rPh sb="7" eb="8">
      <t>ニン</t>
    </rPh>
    <phoneticPr fontId="1"/>
  </si>
  <si>
    <t>２００～２９９人</t>
    <rPh sb="7" eb="8">
      <t>ニン</t>
    </rPh>
    <phoneticPr fontId="1"/>
  </si>
  <si>
    <t>３００～４９９人</t>
    <rPh sb="7" eb="8">
      <t>ニン</t>
    </rPh>
    <phoneticPr fontId="1"/>
  </si>
  <si>
    <t>５００～９９９人</t>
    <rPh sb="7" eb="8">
      <t>ニン</t>
    </rPh>
    <phoneticPr fontId="1"/>
  </si>
  <si>
    <t>１，０００人以上</t>
    <rPh sb="5" eb="6">
      <t>ニン</t>
    </rPh>
    <rPh sb="6" eb="8">
      <t>イジョウ</t>
    </rPh>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</si>
  <si>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</si>
  <si>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</si>
  <si>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</si>
  <si>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</si>
  <si>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</si>
  <si>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</si>
  <si>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</si>
  <si>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</si>
  <si>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</si>
  <si>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</si>
  <si>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</si>
  <si>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</si>
  <si>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</si>
  <si>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</si>
  <si>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</si>
  <si>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</si>
  <si>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</si>
  <si>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</si>
  <si>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</si>
  <si>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</si>
  <si>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</si>
  <si>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</si>
  <si>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</si>
  <si>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</si>
  <si>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Y</t>
    <phoneticPr fontId="1"/>
  </si>
  <si>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1"/>
  </si>
  <si>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1"/>
  </si>
  <si>
    <t>従業者数</t>
    <rPh sb="0" eb="1">
      <t>ジュウ</t>
    </rPh>
    <rPh sb="1" eb="4">
      <t>ギョウシャスウ</t>
    </rPh>
    <phoneticPr fontId="1"/>
  </si>
  <si>
    <t>常用労働者
毎月末現在
数の合計</t>
    <rPh sb="0" eb="2">
      <t>ジョウヨウ</t>
    </rPh>
    <rPh sb="2" eb="5">
      <t>ロウドウシャ</t>
    </rPh>
    <rPh sb="6" eb="8">
      <t>マイツキ</t>
    </rPh>
    <rPh sb="8" eb="9">
      <t>マツ</t>
    </rPh>
    <rPh sb="9" eb="11">
      <t>ゲンザイ</t>
    </rPh>
    <rPh sb="12" eb="13">
      <t>スウ</t>
    </rPh>
    <rPh sb="14" eb="16">
      <t>ゴウケイ</t>
    </rPh>
    <phoneticPr fontId="1"/>
  </si>
  <si>
    <t>第４表　産業中分類別事業所数、現金給与総額、原材料使用額等</t>
    <rPh sb="0" eb="1">
      <t>ダイ</t>
    </rPh>
    <rPh sb="2" eb="3">
      <t>ヒョウ</t>
    </rPh>
    <rPh sb="4" eb="6">
      <t>サンギョウ</t>
    </rPh>
    <rPh sb="6" eb="7">
      <t>チュウ</t>
    </rPh>
    <rPh sb="7" eb="9">
      <t>ブンルイ</t>
    </rPh>
    <rPh sb="9" eb="10">
      <t>ベツ</t>
    </rPh>
    <rPh sb="10" eb="13">
      <t>ジギョウショ</t>
    </rPh>
    <rPh sb="13" eb="14">
      <t>スウ</t>
    </rPh>
    <rPh sb="15" eb="17">
      <t>ゲンキン</t>
    </rPh>
    <rPh sb="17" eb="19">
      <t>キュウヨ</t>
    </rPh>
    <rPh sb="19" eb="21">
      <t>ソウガク</t>
    </rPh>
    <rPh sb="22" eb="25">
      <t>ゲンザイリョウ</t>
    </rPh>
    <rPh sb="25" eb="27">
      <t>シヨウ</t>
    </rPh>
    <rPh sb="27" eb="29">
      <t>ガクトウ</t>
    </rPh>
    <phoneticPr fontId="1"/>
  </si>
  <si>
    <t>現金給与総額</t>
  </si>
  <si>
    <t>原材料使用額等</t>
  </si>
  <si>
    <t>常用雇用者</t>
    <rPh sb="0" eb="2">
      <t>ジョウヨウ</t>
    </rPh>
    <rPh sb="2" eb="5">
      <t>コヨウシャ</t>
    </rPh>
    <phoneticPr fontId="1"/>
  </si>
  <si>
    <t>その他の
給与額等計</t>
    <rPh sb="2" eb="3">
      <t>タ</t>
    </rPh>
    <rPh sb="5" eb="7">
      <t>キュウヨ</t>
    </rPh>
    <rPh sb="7" eb="8">
      <t>ガク</t>
    </rPh>
    <rPh sb="8" eb="9">
      <t>トウ</t>
    </rPh>
    <rPh sb="9" eb="10">
      <t>ケイ</t>
    </rPh>
    <phoneticPr fontId="1"/>
  </si>
  <si>
    <t>原材料
使用額</t>
    <rPh sb="0" eb="3">
      <t>ゲンザイリョウ</t>
    </rPh>
    <rPh sb="4" eb="6">
      <t>シヨウ</t>
    </rPh>
    <rPh sb="6" eb="7">
      <t>ガク</t>
    </rPh>
    <phoneticPr fontId="1"/>
  </si>
  <si>
    <t>燃料
使用額</t>
    <rPh sb="0" eb="2">
      <t>ネンリョウ</t>
    </rPh>
    <rPh sb="3" eb="5">
      <t>シヨウ</t>
    </rPh>
    <rPh sb="5" eb="6">
      <t>ガク</t>
    </rPh>
    <phoneticPr fontId="1"/>
  </si>
  <si>
    <t>購入電力
使用額</t>
    <rPh sb="0" eb="2">
      <t>コウニュウ</t>
    </rPh>
    <rPh sb="2" eb="4">
      <t>デンリョク</t>
    </rPh>
    <rPh sb="5" eb="7">
      <t>シヨウ</t>
    </rPh>
    <rPh sb="7" eb="8">
      <t>ガク</t>
    </rPh>
    <phoneticPr fontId="1"/>
  </si>
  <si>
    <t>委託
生産費</t>
    <rPh sb="0" eb="2">
      <t>イタク</t>
    </rPh>
    <rPh sb="3" eb="5">
      <t>セイサン</t>
    </rPh>
    <rPh sb="5" eb="6">
      <t>ヒ</t>
    </rPh>
    <phoneticPr fontId="1"/>
  </si>
  <si>
    <t>製造等に関連する外注費</t>
    <rPh sb="0" eb="3">
      <t>セイゾウトウ</t>
    </rPh>
    <rPh sb="4" eb="6">
      <t>カンレン</t>
    </rPh>
    <rPh sb="8" eb="10">
      <t>ガイチュウ</t>
    </rPh>
    <rPh sb="10" eb="11">
      <t>ヒ</t>
    </rPh>
    <phoneticPr fontId="1"/>
  </si>
  <si>
    <t>転売した商品
仕入額</t>
    <rPh sb="0" eb="2">
      <t>テンバイ</t>
    </rPh>
    <rPh sb="4" eb="6">
      <t>ショウヒン</t>
    </rPh>
    <rPh sb="7" eb="9">
      <t>シイレ</t>
    </rPh>
    <rPh sb="9" eb="10">
      <t>ガク</t>
    </rPh>
    <phoneticPr fontId="1"/>
  </si>
  <si>
    <t>09</t>
  </si>
  <si>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1"/>
  </si>
  <si>
    <t>事業所数</t>
    <rPh sb="0" eb="2">
      <t>ジギョウ</t>
    </rPh>
    <rPh sb="2" eb="3">
      <t>ショ</t>
    </rPh>
    <rPh sb="3" eb="4">
      <t>スウ</t>
    </rPh>
    <phoneticPr fontId="1"/>
  </si>
  <si>
    <t>製　造　品　出　荷　額　等</t>
    <phoneticPr fontId="1"/>
  </si>
  <si>
    <t>生　産　額</t>
    <rPh sb="0" eb="1">
      <t>セイ</t>
    </rPh>
    <rPh sb="2" eb="3">
      <t>サン</t>
    </rPh>
    <rPh sb="4" eb="5">
      <t>ガク</t>
    </rPh>
    <phoneticPr fontId="1"/>
  </si>
  <si>
    <t>付加価値額</t>
    <rPh sb="0" eb="2">
      <t>フカ</t>
    </rPh>
    <rPh sb="2" eb="4">
      <t>カチ</t>
    </rPh>
    <rPh sb="4" eb="5">
      <t>ガク</t>
    </rPh>
    <phoneticPr fontId="1"/>
  </si>
  <si>
    <t>粗付加価値額</t>
    <rPh sb="0" eb="1">
      <t>ソ</t>
    </rPh>
    <rPh sb="1" eb="3">
      <t>フカ</t>
    </rPh>
    <rPh sb="3" eb="5">
      <t>カチ</t>
    </rPh>
    <rPh sb="5" eb="6">
      <t>ガク</t>
    </rPh>
    <phoneticPr fontId="1"/>
  </si>
  <si>
    <t>在　　庫　　額</t>
    <rPh sb="0" eb="1">
      <t>ザイ</t>
    </rPh>
    <rPh sb="3" eb="4">
      <t>コ</t>
    </rPh>
    <rPh sb="6" eb="7">
      <t>ガク</t>
    </rPh>
    <phoneticPr fontId="1"/>
  </si>
  <si>
    <t>製造品</t>
    <rPh sb="0" eb="3">
      <t>セイゾウヒン</t>
    </rPh>
    <phoneticPr fontId="1"/>
  </si>
  <si>
    <t>半製品及び仕掛品</t>
    <rPh sb="0" eb="3">
      <t>ハンセイヒン</t>
    </rPh>
    <rPh sb="3" eb="4">
      <t>オヨ</t>
    </rPh>
    <rPh sb="5" eb="7">
      <t>シカケ</t>
    </rPh>
    <rPh sb="7" eb="8">
      <t>ヒン</t>
    </rPh>
    <phoneticPr fontId="1"/>
  </si>
  <si>
    <t>原材料及び燃料</t>
    <rPh sb="0" eb="3">
      <t>ゲンザイリョウ</t>
    </rPh>
    <rPh sb="3" eb="4">
      <t>オヨ</t>
    </rPh>
    <rPh sb="5" eb="7">
      <t>ネンリョウ</t>
    </rPh>
    <phoneticPr fontId="1"/>
  </si>
  <si>
    <t>年初
在庫額</t>
    <rPh sb="0" eb="2">
      <t>ネンショ</t>
    </rPh>
    <rPh sb="3" eb="5">
      <t>ザイコ</t>
    </rPh>
    <rPh sb="5" eb="6">
      <t>ガク</t>
    </rPh>
    <phoneticPr fontId="1"/>
  </si>
  <si>
    <t>年末
在庫額</t>
    <rPh sb="0" eb="2">
      <t>ネンマツ</t>
    </rPh>
    <rPh sb="3" eb="5">
      <t>ザイコ</t>
    </rPh>
    <rPh sb="5" eb="6">
      <t>ガク</t>
    </rPh>
    <phoneticPr fontId="1"/>
  </si>
  <si>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1"/>
  </si>
  <si>
    <t>有　形　固　定　資　産　額</t>
    <rPh sb="0" eb="1">
      <t>アリ</t>
    </rPh>
    <rPh sb="2" eb="3">
      <t>ケイ</t>
    </rPh>
    <rPh sb="4" eb="5">
      <t>カタ</t>
    </rPh>
    <rPh sb="6" eb="7">
      <t>テイ</t>
    </rPh>
    <rPh sb="8" eb="9">
      <t>シ</t>
    </rPh>
    <rPh sb="10" eb="11">
      <t>サン</t>
    </rPh>
    <rPh sb="12" eb="13">
      <t>ガク</t>
    </rPh>
    <phoneticPr fontId="1"/>
  </si>
  <si>
    <t>Ｂ　取得額</t>
    <rPh sb="2" eb="4">
      <t>シュトク</t>
    </rPh>
    <rPh sb="4" eb="5">
      <t>ガク</t>
    </rPh>
    <phoneticPr fontId="1"/>
  </si>
  <si>
    <t>建設仮勘定</t>
    <rPh sb="0" eb="2">
      <t>ケンセツ</t>
    </rPh>
    <rPh sb="2" eb="3">
      <t>カリ</t>
    </rPh>
    <rPh sb="3" eb="5">
      <t>カンジョウ</t>
    </rPh>
    <phoneticPr fontId="1"/>
  </si>
  <si>
    <t>（Ｂ＋Ｃ－Ｄ）
投資総額</t>
    <rPh sb="8" eb="10">
      <t>トウシ</t>
    </rPh>
    <rPh sb="10" eb="12">
      <t>ソウガク</t>
    </rPh>
    <phoneticPr fontId="1"/>
  </si>
  <si>
    <t>Ｅ　除却・売却
による減少額</t>
    <rPh sb="2" eb="4">
      <t>ジョキャク</t>
    </rPh>
    <rPh sb="5" eb="7">
      <t>バイキャク</t>
    </rPh>
    <rPh sb="11" eb="13">
      <t>ゲンショウ</t>
    </rPh>
    <rPh sb="13" eb="14">
      <t>ガク</t>
    </rPh>
    <phoneticPr fontId="1"/>
  </si>
  <si>
    <t>Ｆ　減価償却額</t>
    <rPh sb="2" eb="4">
      <t>ゲンカ</t>
    </rPh>
    <rPh sb="4" eb="7">
      <t>ショウキャクガク</t>
    </rPh>
    <phoneticPr fontId="1"/>
  </si>
  <si>
    <t>Ａ　年初現在高</t>
    <rPh sb="2" eb="4">
      <t>ネンショ</t>
    </rPh>
    <rPh sb="4" eb="6">
      <t>ゲンザイ</t>
    </rPh>
    <rPh sb="6" eb="7">
      <t>ダカ</t>
    </rPh>
    <phoneticPr fontId="1"/>
  </si>
  <si>
    <t>（Ａ＋Ｂ－Ｅ－Ｆ）
年末現在高</t>
    <rPh sb="10" eb="12">
      <t>ネンマツ</t>
    </rPh>
    <rPh sb="12" eb="14">
      <t>ゲンザイ</t>
    </rPh>
    <rPh sb="14" eb="15">
      <t>ダカ</t>
    </rPh>
    <phoneticPr fontId="1"/>
  </si>
  <si>
    <t>土地</t>
    <rPh sb="0" eb="2">
      <t>トチ</t>
    </rPh>
    <phoneticPr fontId="1"/>
  </si>
  <si>
    <t>土地以外のもの</t>
    <rPh sb="0" eb="2">
      <t>トチ</t>
    </rPh>
    <rPh sb="2" eb="4">
      <t>イガイ</t>
    </rPh>
    <phoneticPr fontId="1"/>
  </si>
  <si>
    <t>建物及び
構築物</t>
    <rPh sb="0" eb="2">
      <t>タテモノ</t>
    </rPh>
    <rPh sb="2" eb="3">
      <t>オヨ</t>
    </rPh>
    <rPh sb="5" eb="8">
      <t>コウチクブツ</t>
    </rPh>
    <phoneticPr fontId="1"/>
  </si>
  <si>
    <t>機械及び
装置</t>
    <rPh sb="0" eb="2">
      <t>キカイ</t>
    </rPh>
    <rPh sb="2" eb="3">
      <t>オヨ</t>
    </rPh>
    <rPh sb="5" eb="7">
      <t>ソウチ</t>
    </rPh>
    <phoneticPr fontId="1"/>
  </si>
  <si>
    <t>Ｃ　増加額</t>
    <rPh sb="2" eb="4">
      <t>ゾウカ</t>
    </rPh>
    <rPh sb="4" eb="5">
      <t>ガク</t>
    </rPh>
    <phoneticPr fontId="1"/>
  </si>
  <si>
    <t>Ｄ　減少額</t>
    <rPh sb="2" eb="4">
      <t>ゲンショウ</t>
    </rPh>
    <rPh sb="4" eb="5">
      <t>ガク</t>
    </rPh>
    <phoneticPr fontId="1"/>
  </si>
  <si>
    <t>09</t>
    <phoneticPr fontId="1"/>
  </si>
  <si>
    <t>第７表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1"/>
  </si>
  <si>
    <t>１事業所当たり</t>
    <rPh sb="1" eb="4">
      <t>ジギョウショ</t>
    </rPh>
    <rPh sb="4" eb="5">
      <t>アタ</t>
    </rPh>
    <phoneticPr fontId="1"/>
  </si>
  <si>
    <t>従業者１人当たり</t>
    <rPh sb="0" eb="3">
      <t>ジュウギョウシャ</t>
    </rPh>
    <rPh sb="4" eb="5">
      <t>ニン</t>
    </rPh>
    <rPh sb="5" eb="6">
      <t>アタ</t>
    </rPh>
    <phoneticPr fontId="1"/>
  </si>
  <si>
    <t>原材料使用額等</t>
    <rPh sb="0" eb="3">
      <t>ゲンザイリョウ</t>
    </rPh>
    <rPh sb="3" eb="5">
      <t>シヨウ</t>
    </rPh>
    <rPh sb="5" eb="7">
      <t>ガクトウ</t>
    </rPh>
    <phoneticPr fontId="1"/>
  </si>
  <si>
    <t>製造品出荷額等</t>
    <rPh sb="0" eb="3">
      <t>セイゾウヒン</t>
    </rPh>
    <rPh sb="3" eb="5">
      <t>シュッカ</t>
    </rPh>
    <rPh sb="5" eb="7">
      <t>ガクトウ</t>
    </rPh>
    <phoneticPr fontId="1"/>
  </si>
  <si>
    <t>生産額</t>
    <rPh sb="0" eb="3">
      <t>セイサンガク</t>
    </rPh>
    <phoneticPr fontId="1"/>
  </si>
  <si>
    <t>有形固定資産
投資総額</t>
    <rPh sb="0" eb="2">
      <t>ユウケイ</t>
    </rPh>
    <rPh sb="2" eb="4">
      <t>コテイ</t>
    </rPh>
    <rPh sb="4" eb="6">
      <t>シサン</t>
    </rPh>
    <rPh sb="7" eb="9">
      <t>トウシ</t>
    </rPh>
    <rPh sb="9" eb="11">
      <t>ソウガク</t>
    </rPh>
    <phoneticPr fontId="1"/>
  </si>
  <si>
    <t>原材料使用額等</t>
    <rPh sb="0" eb="3">
      <t>ゲンザイリョウ</t>
    </rPh>
    <rPh sb="3" eb="5">
      <t>シヨウ</t>
    </rPh>
    <rPh sb="5" eb="6">
      <t>ガク</t>
    </rPh>
    <rPh sb="6" eb="7">
      <t>トウ</t>
    </rPh>
    <phoneticPr fontId="1"/>
  </si>
  <si>
    <t>現金給与総額</t>
    <rPh sb="0" eb="2">
      <t>ゲンキン</t>
    </rPh>
    <rPh sb="2" eb="4">
      <t>キュウヨ</t>
    </rPh>
    <rPh sb="4" eb="6">
      <t>ソウガク</t>
    </rPh>
    <phoneticPr fontId="1"/>
  </si>
  <si>
    <t>３　従業者4人以上29人以下の事業所に関する統計表</t>
    <rPh sb="2" eb="5">
      <t>ジュウギョウシャ</t>
    </rPh>
    <rPh sb="6" eb="7">
      <t>ニン</t>
    </rPh>
    <rPh sb="7" eb="9">
      <t>イジョウ</t>
    </rPh>
    <rPh sb="11" eb="12">
      <t>ニン</t>
    </rPh>
    <rPh sb="12" eb="14">
      <t>イカ</t>
    </rPh>
    <rPh sb="15" eb="18">
      <t>ジギョウショ</t>
    </rPh>
    <rPh sb="19" eb="20">
      <t>カン</t>
    </rPh>
    <rPh sb="22" eb="25">
      <t>トウケイヒョウ</t>
    </rPh>
    <phoneticPr fontId="1"/>
  </si>
  <si>
    <t>第８表　産業中分類別事業所数、従業者数、現金給与総額、原材料使用額等、製造品出荷額等、粗付加価値額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20" eb="22">
      <t>ゲンキン</t>
    </rPh>
    <rPh sb="22" eb="24">
      <t>キュウヨ</t>
    </rPh>
    <rPh sb="24" eb="26">
      <t>ソウガク</t>
    </rPh>
    <rPh sb="27" eb="30">
      <t>ゲンザイリョウ</t>
    </rPh>
    <rPh sb="30" eb="32">
      <t>シヨウ</t>
    </rPh>
    <rPh sb="32" eb="33">
      <t>ガク</t>
    </rPh>
    <rPh sb="33" eb="34">
      <t>トウ</t>
    </rPh>
    <rPh sb="35" eb="38">
      <t>セイゾウヒン</t>
    </rPh>
    <rPh sb="38" eb="40">
      <t>シュッカ</t>
    </rPh>
    <rPh sb="40" eb="41">
      <t>ガク</t>
    </rPh>
    <rPh sb="41" eb="42">
      <t>トウ</t>
    </rPh>
    <rPh sb="43" eb="44">
      <t>ソ</t>
    </rPh>
    <rPh sb="44" eb="46">
      <t>フカ</t>
    </rPh>
    <rPh sb="46" eb="48">
      <t>カチ</t>
    </rPh>
    <rPh sb="48" eb="49">
      <t>ガク</t>
    </rPh>
    <phoneticPr fontId="1"/>
  </si>
  <si>
    <t>現金給
与総額</t>
    <rPh sb="0" eb="2">
      <t>ゲンキン</t>
    </rPh>
    <rPh sb="2" eb="3">
      <t>キュウ</t>
    </rPh>
    <rPh sb="4" eb="5">
      <t>クミ</t>
    </rPh>
    <rPh sb="5" eb="7">
      <t>ソウガク</t>
    </rPh>
    <phoneticPr fontId="1"/>
  </si>
  <si>
    <t>原材料
使用額等</t>
    <rPh sb="0" eb="3">
      <t>ゲンザイリョウ</t>
    </rPh>
    <rPh sb="4" eb="6">
      <t>シヨウ</t>
    </rPh>
    <rPh sb="6" eb="7">
      <t>ガク</t>
    </rPh>
    <rPh sb="7" eb="8">
      <t>トウ</t>
    </rPh>
    <phoneticPr fontId="1"/>
  </si>
  <si>
    <t>製造品出荷額等</t>
    <phoneticPr fontId="1"/>
  </si>
  <si>
    <t>くず廃物
の出荷額</t>
    <rPh sb="2" eb="4">
      <t>ハイブツ</t>
    </rPh>
    <rPh sb="6" eb="8">
      <t>シュッカ</t>
    </rPh>
    <rPh sb="8" eb="9">
      <t>ガク</t>
    </rPh>
    <phoneticPr fontId="1"/>
  </si>
  <si>
    <t>第9表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1"/>
  </si>
  <si>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1"/>
  </si>
  <si>
    <t>第10表　産業中分類別事業所数、敷地面積、敷地規模別事業所数</t>
    <rPh sb="0" eb="1">
      <t>ダイ</t>
    </rPh>
    <rPh sb="3" eb="4">
      <t>ヒョウ</t>
    </rPh>
    <rPh sb="5" eb="7">
      <t>サンギョウ</t>
    </rPh>
    <rPh sb="7" eb="8">
      <t>チュウ</t>
    </rPh>
    <rPh sb="8" eb="10">
      <t>ブンルイ</t>
    </rPh>
    <rPh sb="10" eb="11">
      <t>ベツ</t>
    </rPh>
    <rPh sb="11" eb="15">
      <t>ジ</t>
    </rPh>
    <rPh sb="16" eb="18">
      <t>シキチ</t>
    </rPh>
    <rPh sb="18" eb="20">
      <t>メンセキ</t>
    </rPh>
    <rPh sb="21" eb="23">
      <t>シキチ</t>
    </rPh>
    <rPh sb="23" eb="25">
      <t>キボ</t>
    </rPh>
    <rPh sb="25" eb="26">
      <t>ベツ</t>
    </rPh>
    <rPh sb="26" eb="29">
      <t>ジギョウショ</t>
    </rPh>
    <rPh sb="29" eb="30">
      <t>スウ</t>
    </rPh>
    <phoneticPr fontId="1"/>
  </si>
  <si>
    <t>敷地面積</t>
    <rPh sb="0" eb="2">
      <t>シキチ</t>
    </rPh>
    <rPh sb="2" eb="4">
      <t>メンセキ</t>
    </rPh>
    <phoneticPr fontId="1"/>
  </si>
  <si>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1"/>
  </si>
  <si>
    <t>500㎡</t>
    <phoneticPr fontId="1"/>
  </si>
  <si>
    <t>1,000㎡</t>
    <phoneticPr fontId="1"/>
  </si>
  <si>
    <t>3,000㎡</t>
    <phoneticPr fontId="1"/>
  </si>
  <si>
    <t>5,000㎡</t>
    <phoneticPr fontId="1"/>
  </si>
  <si>
    <t>10,000㎡</t>
    <phoneticPr fontId="1"/>
  </si>
  <si>
    <t>30,000㎡</t>
    <phoneticPr fontId="1"/>
  </si>
  <si>
    <t>以上</t>
    <rPh sb="0" eb="2">
      <t>イジョウ</t>
    </rPh>
    <phoneticPr fontId="1"/>
  </si>
  <si>
    <t>100,000㎡</t>
    <phoneticPr fontId="1"/>
  </si>
  <si>
    <t>未満</t>
    <rPh sb="0" eb="2">
      <t>ミマン</t>
    </rPh>
    <phoneticPr fontId="1"/>
  </si>
  <si>
    <t>1,000㎡</t>
    <phoneticPr fontId="1"/>
  </si>
  <si>
    <t>3,000㎡</t>
    <phoneticPr fontId="1"/>
  </si>
  <si>
    <t>5,000㎡</t>
    <phoneticPr fontId="1"/>
  </si>
  <si>
    <t>10,000㎡</t>
    <phoneticPr fontId="1"/>
  </si>
  <si>
    <t>30,000㎡</t>
    <phoneticPr fontId="1"/>
  </si>
  <si>
    <t>100,000㎡</t>
    <phoneticPr fontId="1"/>
  </si>
  <si>
    <t>（㎡）</t>
    <phoneticPr fontId="1"/>
  </si>
  <si>
    <t>09</t>
    <phoneticPr fontId="1"/>
  </si>
  <si>
    <t>４　工業用地・工業用水に関する統計表（従業者30人以上の事業所）</t>
  </si>
  <si>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1"/>
  </si>
  <si>
    <t>１日当たり水源別用水量（㎥）</t>
    <rPh sb="1" eb="2">
      <t>ニチ</t>
    </rPh>
    <rPh sb="2" eb="3">
      <t>アタ</t>
    </rPh>
    <rPh sb="5" eb="7">
      <t>スイゲン</t>
    </rPh>
    <rPh sb="7" eb="8">
      <t>ベツ</t>
    </rPh>
    <rPh sb="8" eb="9">
      <t>ヨウ</t>
    </rPh>
    <rPh sb="9" eb="11">
      <t>スイリョウ</t>
    </rPh>
    <phoneticPr fontId="1"/>
  </si>
  <si>
    <t>淡水</t>
    <rPh sb="0" eb="2">
      <t>タンスイ</t>
    </rPh>
    <phoneticPr fontId="1"/>
  </si>
  <si>
    <t>その他
の淡水</t>
    <rPh sb="2" eb="3">
      <t>タ</t>
    </rPh>
    <rPh sb="5" eb="7">
      <t>タンスイ</t>
    </rPh>
    <phoneticPr fontId="1"/>
  </si>
  <si>
    <t>工業用水道</t>
    <rPh sb="0" eb="2">
      <t>コウギョウ</t>
    </rPh>
    <rPh sb="2" eb="3">
      <t>ヨウ</t>
    </rPh>
    <rPh sb="3" eb="5">
      <t>スイドウ</t>
    </rPh>
    <phoneticPr fontId="1"/>
  </si>
  <si>
    <t>５　市町村別統計表（従業者４人以上の事業所）</t>
    <rPh sb="2" eb="5">
      <t>シチョウソン</t>
    </rPh>
    <rPh sb="5" eb="6">
      <t>ベツ</t>
    </rPh>
    <rPh sb="6" eb="9">
      <t>トウケイヒョウ</t>
    </rPh>
    <rPh sb="10" eb="13">
      <t>ジュウギョウシャ</t>
    </rPh>
    <rPh sb="14" eb="15">
      <t>ニン</t>
    </rPh>
    <rPh sb="15" eb="17">
      <t>イジョウ</t>
    </rPh>
    <rPh sb="18" eb="21">
      <t>ジギョウショ</t>
    </rPh>
    <phoneticPr fontId="1"/>
  </si>
  <si>
    <t>第12表　市町村別、産業中分類別、従業者規模別事業所数、従業者数、現金給与総額、原材料使用額等、</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rPh sb="33" eb="35">
      <t>ゲンキン</t>
    </rPh>
    <rPh sb="35" eb="37">
      <t>キュウヨ</t>
    </rPh>
    <rPh sb="37" eb="39">
      <t>ソウガク</t>
    </rPh>
    <phoneticPr fontId="1"/>
  </si>
  <si>
    <t xml:space="preserve"> 　　　　　製造品出荷額等、付加価値額、粗付加価値額</t>
    <rPh sb="6" eb="9">
      <t>セイゾウヒン</t>
    </rPh>
    <rPh sb="9" eb="11">
      <t>シュッカ</t>
    </rPh>
    <rPh sb="11" eb="13">
      <t>ガクトウ</t>
    </rPh>
    <rPh sb="14" eb="16">
      <t>フカ</t>
    </rPh>
    <rPh sb="16" eb="18">
      <t>カチ</t>
    </rPh>
    <rPh sb="18" eb="19">
      <t>ガク</t>
    </rPh>
    <rPh sb="20" eb="21">
      <t>ソ</t>
    </rPh>
    <rPh sb="21" eb="23">
      <t>フカ</t>
    </rPh>
    <rPh sb="23" eb="25">
      <t>カチ</t>
    </rPh>
    <rPh sb="25" eb="26">
      <t>ガク</t>
    </rPh>
    <phoneticPr fontId="1"/>
  </si>
  <si>
    <t>(1)　県　計</t>
    <rPh sb="4" eb="5">
      <t>ケン</t>
    </rPh>
    <rPh sb="6" eb="7">
      <t>ケイ</t>
    </rPh>
    <phoneticPr fontId="1"/>
  </si>
  <si>
    <t>産業中分類</t>
    <rPh sb="0" eb="2">
      <t>サンギョウ</t>
    </rPh>
    <rPh sb="2" eb="3">
      <t>チュウ</t>
    </rPh>
    <rPh sb="3" eb="5">
      <t>ブンルイ</t>
    </rPh>
    <phoneticPr fontId="1"/>
  </si>
  <si>
    <t>従業
者数</t>
    <rPh sb="0" eb="2">
      <t>ジュウギョウ</t>
    </rPh>
    <rPh sb="3" eb="4">
      <t>シャ</t>
    </rPh>
    <rPh sb="4" eb="5">
      <t>スウ</t>
    </rPh>
    <phoneticPr fontId="1"/>
  </si>
  <si>
    <t>製造品
出荷額等</t>
    <rPh sb="0" eb="3">
      <t>セイゾウヒン</t>
    </rPh>
    <rPh sb="4" eb="6">
      <t>シュッカ</t>
    </rPh>
    <rPh sb="6" eb="8">
      <t>ガクトウ</t>
    </rPh>
    <phoneticPr fontId="1"/>
  </si>
  <si>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1"/>
  </si>
  <si>
    <t>従業者規模</t>
    <rPh sb="0" eb="3">
      <t>ジュウギョウシャ</t>
    </rPh>
    <rPh sb="3" eb="5">
      <t>キボ</t>
    </rPh>
    <phoneticPr fontId="1"/>
  </si>
  <si>
    <t>（人）</t>
    <rPh sb="1" eb="2">
      <t>ヒト</t>
    </rPh>
    <phoneticPr fontId="1"/>
  </si>
  <si>
    <t>平成26年</t>
    <rPh sb="0" eb="2">
      <t>ヘイセイ</t>
    </rPh>
    <rPh sb="4" eb="5">
      <t>ネン</t>
    </rPh>
    <phoneticPr fontId="1"/>
  </si>
  <si>
    <t>平成27年</t>
    <rPh sb="0" eb="2">
      <t>ヘイセイ</t>
    </rPh>
    <rPh sb="4" eb="5">
      <t>ネン</t>
    </rPh>
    <phoneticPr fontId="1"/>
  </si>
  <si>
    <t>平成28年</t>
    <rPh sb="0" eb="2">
      <t>ヘイセイ</t>
    </rPh>
    <rPh sb="4" eb="5">
      <t>ネン</t>
    </rPh>
    <phoneticPr fontId="1"/>
  </si>
  <si>
    <t>平成29年</t>
    <rPh sb="0" eb="2">
      <t>ヘイセイ</t>
    </rPh>
    <rPh sb="4" eb="5">
      <t>ネン</t>
    </rPh>
    <phoneticPr fontId="1"/>
  </si>
  <si>
    <t>第12表（続き）</t>
    <rPh sb="0" eb="1">
      <t>ダイ</t>
    </rPh>
    <rPh sb="3" eb="4">
      <t>ヒョウ</t>
    </rPh>
    <rPh sb="5" eb="6">
      <t>ツヅ</t>
    </rPh>
    <phoneticPr fontId="1"/>
  </si>
  <si>
    <t>(2)広域振興圏別</t>
    <rPh sb="3" eb="5">
      <t>コウイキ</t>
    </rPh>
    <rPh sb="5" eb="7">
      <t>シンコウ</t>
    </rPh>
    <rPh sb="7" eb="8">
      <t>ケン</t>
    </rPh>
    <rPh sb="8" eb="9">
      <t>ベツ</t>
    </rPh>
    <phoneticPr fontId="1"/>
  </si>
  <si>
    <t>県央</t>
    <rPh sb="0" eb="1">
      <t>ケン</t>
    </rPh>
    <rPh sb="1" eb="2">
      <t>オウ</t>
    </rPh>
    <phoneticPr fontId="1"/>
  </si>
  <si>
    <t>平成26年</t>
  </si>
  <si>
    <t>平成27年</t>
  </si>
  <si>
    <t>平成28年</t>
  </si>
  <si>
    <t>平成29年</t>
  </si>
  <si>
    <t>第12表（続き）</t>
    <phoneticPr fontId="1"/>
  </si>
  <si>
    <t>第12表（続き）</t>
    <phoneticPr fontId="1"/>
  </si>
  <si>
    <t>県南</t>
    <rPh sb="0" eb="1">
      <t>ケン</t>
    </rPh>
    <rPh sb="1" eb="2">
      <t>ミナミ</t>
    </rPh>
    <phoneticPr fontId="1"/>
  </si>
  <si>
    <t>09</t>
    <phoneticPr fontId="1"/>
  </si>
  <si>
    <t>沿岸</t>
    <rPh sb="0" eb="2">
      <t>エンガン</t>
    </rPh>
    <phoneticPr fontId="1"/>
  </si>
  <si>
    <t>県北</t>
    <rPh sb="0" eb="1">
      <t>ケン</t>
    </rPh>
    <rPh sb="1" eb="2">
      <t>キタ</t>
    </rPh>
    <phoneticPr fontId="1"/>
  </si>
  <si>
    <t>(3)市町村別</t>
    <rPh sb="3" eb="6">
      <t>シチョウソン</t>
    </rPh>
    <rPh sb="6" eb="7">
      <t>ベツ</t>
    </rPh>
    <phoneticPr fontId="1"/>
  </si>
  <si>
    <t>盛岡市</t>
    <rPh sb="0" eb="3">
      <t>モリオカシ</t>
    </rPh>
    <phoneticPr fontId="1"/>
  </si>
  <si>
    <t>付加価値額
（従業者29人以下は粗粗付加価値額）</t>
    <rPh sb="7" eb="10">
      <t>ジュウギョウシャ</t>
    </rPh>
    <rPh sb="12" eb="13">
      <t>ニン</t>
    </rPh>
    <rPh sb="13" eb="15">
      <t>イカ</t>
    </rPh>
    <rPh sb="16" eb="17">
      <t>ソ</t>
    </rPh>
    <phoneticPr fontId="1"/>
  </si>
  <si>
    <t>粗付加価値額</t>
    <phoneticPr fontId="1"/>
  </si>
  <si>
    <t>八幡平市</t>
    <rPh sb="0" eb="4">
      <t>ハチマンタイシ</t>
    </rPh>
    <phoneticPr fontId="1"/>
  </si>
  <si>
    <t>粗付加価値額</t>
    <phoneticPr fontId="1"/>
  </si>
  <si>
    <t>滝沢市</t>
    <rPh sb="0" eb="2">
      <t>タキザワ</t>
    </rPh>
    <rPh sb="2" eb="3">
      <t>シ</t>
    </rPh>
    <phoneticPr fontId="1"/>
  </si>
  <si>
    <t>雫石町</t>
    <rPh sb="0" eb="2">
      <t>シズクイシ</t>
    </rPh>
    <rPh sb="2" eb="3">
      <t>チョウ</t>
    </rPh>
    <phoneticPr fontId="1"/>
  </si>
  <si>
    <t>葛巻町</t>
    <rPh sb="0" eb="2">
      <t>クズマキ</t>
    </rPh>
    <rPh sb="2" eb="3">
      <t>マチ</t>
    </rPh>
    <phoneticPr fontId="1"/>
  </si>
  <si>
    <t>岩手町</t>
    <rPh sb="0" eb="2">
      <t>イワテ</t>
    </rPh>
    <rPh sb="2" eb="3">
      <t>マチ</t>
    </rPh>
    <phoneticPr fontId="1"/>
  </si>
  <si>
    <t>紫波町</t>
    <rPh sb="0" eb="2">
      <t>シワ</t>
    </rPh>
    <rPh sb="2" eb="3">
      <t>チョウ</t>
    </rPh>
    <phoneticPr fontId="1"/>
  </si>
  <si>
    <t>粗付加価値額</t>
  </si>
  <si>
    <t>矢巾町</t>
    <rPh sb="0" eb="2">
      <t>ヤハバ</t>
    </rPh>
    <rPh sb="2" eb="3">
      <t>チョウ</t>
    </rPh>
    <phoneticPr fontId="1"/>
  </si>
  <si>
    <t>花巻市</t>
    <rPh sb="0" eb="3">
      <t>ハナマキシ</t>
    </rPh>
    <phoneticPr fontId="1"/>
  </si>
  <si>
    <t>北上市</t>
    <rPh sb="0" eb="3">
      <t>キタカミシ</t>
    </rPh>
    <phoneticPr fontId="1"/>
  </si>
  <si>
    <t>遠野市</t>
    <rPh sb="0" eb="3">
      <t>トオノシ</t>
    </rPh>
    <phoneticPr fontId="1"/>
  </si>
  <si>
    <t>一関市</t>
    <rPh sb="0" eb="3">
      <t>イチノセキシ</t>
    </rPh>
    <phoneticPr fontId="1"/>
  </si>
  <si>
    <t>奥州市</t>
    <rPh sb="0" eb="3">
      <t>オウシュウシ</t>
    </rPh>
    <phoneticPr fontId="1"/>
  </si>
  <si>
    <t>西和賀町</t>
    <rPh sb="0" eb="1">
      <t>ニシ</t>
    </rPh>
    <rPh sb="1" eb="3">
      <t>ワガ</t>
    </rPh>
    <rPh sb="3" eb="4">
      <t>マチ</t>
    </rPh>
    <phoneticPr fontId="1"/>
  </si>
  <si>
    <t>金ケ崎町</t>
    <rPh sb="0" eb="3">
      <t>カネガサキ</t>
    </rPh>
    <rPh sb="3" eb="4">
      <t>チョウ</t>
    </rPh>
    <phoneticPr fontId="1"/>
  </si>
  <si>
    <t>平泉町</t>
    <rPh sb="0" eb="2">
      <t>ヒライズミ</t>
    </rPh>
    <rPh sb="2" eb="3">
      <t>チョウ</t>
    </rPh>
    <phoneticPr fontId="1"/>
  </si>
  <si>
    <t>宮古市</t>
    <rPh sb="0" eb="3">
      <t>ミヤコシ</t>
    </rPh>
    <phoneticPr fontId="1"/>
  </si>
  <si>
    <t>大船渡市</t>
    <rPh sb="0" eb="4">
      <t>オオフナトシ</t>
    </rPh>
    <phoneticPr fontId="1"/>
  </si>
  <si>
    <t>陸前高田市</t>
    <rPh sb="0" eb="5">
      <t>リクゼンタカタシ</t>
    </rPh>
    <phoneticPr fontId="1"/>
  </si>
  <si>
    <t>釜石市</t>
    <rPh sb="0" eb="3">
      <t>カマイシシ</t>
    </rPh>
    <phoneticPr fontId="1"/>
  </si>
  <si>
    <t>住田町</t>
    <rPh sb="0" eb="2">
      <t>スミタ</t>
    </rPh>
    <rPh sb="2" eb="3">
      <t>チョウ</t>
    </rPh>
    <phoneticPr fontId="1"/>
  </si>
  <si>
    <t>大槌町</t>
    <rPh sb="0" eb="2">
      <t>オオツチ</t>
    </rPh>
    <rPh sb="2" eb="3">
      <t>チョウ</t>
    </rPh>
    <phoneticPr fontId="1"/>
  </si>
  <si>
    <t>山田町</t>
    <rPh sb="0" eb="2">
      <t>ヤマダ</t>
    </rPh>
    <rPh sb="2" eb="3">
      <t>マチ</t>
    </rPh>
    <phoneticPr fontId="1"/>
  </si>
  <si>
    <t>経営組織</t>
    <rPh sb="0" eb="2">
      <t>ケイエイ</t>
    </rPh>
    <rPh sb="2" eb="4">
      <t>ソシキ</t>
    </rPh>
    <phoneticPr fontId="1"/>
  </si>
  <si>
    <t>岩泉町</t>
    <rPh sb="0" eb="2">
      <t>イワイズミ</t>
    </rPh>
    <rPh sb="2" eb="3">
      <t>チョウ</t>
    </rPh>
    <phoneticPr fontId="1"/>
  </si>
  <si>
    <t>田野畑村</t>
    <rPh sb="0" eb="3">
      <t>タノハタ</t>
    </rPh>
    <rPh sb="3" eb="4">
      <t>ムラ</t>
    </rPh>
    <phoneticPr fontId="1"/>
  </si>
  <si>
    <t>久慈市</t>
    <rPh sb="0" eb="3">
      <t>クジシ</t>
    </rPh>
    <phoneticPr fontId="1"/>
  </si>
  <si>
    <t>粗付加価値額</t>
    <phoneticPr fontId="1"/>
  </si>
  <si>
    <t>二戸市</t>
    <rPh sb="0" eb="3">
      <t>ニノヘシ</t>
    </rPh>
    <phoneticPr fontId="1"/>
  </si>
  <si>
    <t>普代村</t>
    <rPh sb="0" eb="2">
      <t>フダイ</t>
    </rPh>
    <rPh sb="2" eb="3">
      <t>ムラ</t>
    </rPh>
    <phoneticPr fontId="1"/>
  </si>
  <si>
    <t>軽米町</t>
    <rPh sb="0" eb="2">
      <t>カルマイ</t>
    </rPh>
    <rPh sb="2" eb="3">
      <t>マチ</t>
    </rPh>
    <phoneticPr fontId="1"/>
  </si>
  <si>
    <t>野田村</t>
    <rPh sb="0" eb="2">
      <t>ノダ</t>
    </rPh>
    <rPh sb="2" eb="3">
      <t>ムラ</t>
    </rPh>
    <phoneticPr fontId="1"/>
  </si>
  <si>
    <t>九戸村</t>
    <rPh sb="0" eb="2">
      <t>クノヘ</t>
    </rPh>
    <rPh sb="2" eb="3">
      <t>ムラ</t>
    </rPh>
    <phoneticPr fontId="1"/>
  </si>
  <si>
    <t>洋野町</t>
    <rPh sb="0" eb="1">
      <t>ヨウ</t>
    </rPh>
    <rPh sb="1" eb="2">
      <t>ノ</t>
    </rPh>
    <rPh sb="2" eb="3">
      <t>マチ</t>
    </rPh>
    <phoneticPr fontId="1"/>
  </si>
  <si>
    <t>一戸町</t>
    <rPh sb="0" eb="2">
      <t>イチノヘ</t>
    </rPh>
    <rPh sb="2" eb="3">
      <t>マチ</t>
    </rPh>
    <phoneticPr fontId="1"/>
  </si>
  <si>
    <t>第13表　工業用地・工業用水（従業者30人以上の事業所）</t>
    <rPh sb="0" eb="1">
      <t>ダイ</t>
    </rPh>
    <rPh sb="3" eb="4">
      <t>ヒョウ</t>
    </rPh>
    <rPh sb="10" eb="12">
      <t>コウギョウ</t>
    </rPh>
    <rPh sb="12" eb="14">
      <t>ヨウスイ</t>
    </rPh>
    <phoneticPr fontId="1"/>
  </si>
  <si>
    <t>　　　　　 市町村別事業所数、１日当たり水源別用水量（淡水・海水）</t>
    <rPh sb="6" eb="7">
      <t>シ</t>
    </rPh>
    <phoneticPr fontId="1"/>
  </si>
  <si>
    <t>　　市町村別事業所数、事業所敷地面積、１日当たり水源別用水量</t>
    <rPh sb="11" eb="14">
      <t>ジギョウショ</t>
    </rPh>
    <rPh sb="14" eb="16">
      <t>シキチ</t>
    </rPh>
    <rPh sb="16" eb="18">
      <t>メンセキ</t>
    </rPh>
    <phoneticPr fontId="1"/>
  </si>
  <si>
    <t>事業所
敷地面積</t>
    <rPh sb="0" eb="3">
      <t>ジ</t>
    </rPh>
    <rPh sb="4" eb="6">
      <t>シキチ</t>
    </rPh>
    <rPh sb="6" eb="8">
      <t>メンセキ</t>
    </rPh>
    <phoneticPr fontId="1"/>
  </si>
  <si>
    <t>（㎡）</t>
    <phoneticPr fontId="1"/>
  </si>
  <si>
    <t>321</t>
    <phoneticPr fontId="1"/>
  </si>
  <si>
    <t>金ケ崎町</t>
    <rPh sb="0" eb="3">
      <t>カネガサキ</t>
    </rPh>
    <rPh sb="3" eb="4">
      <t>マチ</t>
    </rPh>
    <phoneticPr fontId="1"/>
  </si>
  <si>
    <t>１　従業者４人以上の事業所に関する統計表</t>
    <rPh sb="2" eb="5">
      <t>ジュウギョウシャ</t>
    </rPh>
    <rPh sb="6" eb="9">
      <t>ニンイジョウ</t>
    </rPh>
    <rPh sb="10" eb="13">
      <t>ジギョウショ</t>
    </rPh>
    <rPh sb="14" eb="15">
      <t>カン</t>
    </rPh>
    <rPh sb="17" eb="20">
      <t>トウケイヒョウ</t>
    </rPh>
    <phoneticPr fontId="2"/>
  </si>
  <si>
    <t>　第１表-３　品目別算出事業所数、製造品出荷額</t>
    <rPh sb="1" eb="2">
      <t>ダイ</t>
    </rPh>
    <rPh sb="3" eb="4">
      <t>ヒョウ</t>
    </rPh>
    <rPh sb="7" eb="9">
      <t>ヒンモク</t>
    </rPh>
    <rPh sb="9" eb="10">
      <t>ベツ</t>
    </rPh>
    <rPh sb="10" eb="12">
      <t>サンシュツ</t>
    </rPh>
    <rPh sb="12" eb="16">
      <t>ジ</t>
    </rPh>
    <rPh sb="17" eb="20">
      <t>セイゾウヒン</t>
    </rPh>
    <rPh sb="20" eb="22">
      <t>シュッカ</t>
    </rPh>
    <rPh sb="22" eb="23">
      <t>ガク</t>
    </rPh>
    <phoneticPr fontId="2"/>
  </si>
  <si>
    <t>品　　　　　　　　　　　　　　　　　　　　目</t>
    <rPh sb="0" eb="1">
      <t>ヒン</t>
    </rPh>
    <rPh sb="21" eb="22">
      <t>メ</t>
    </rPh>
    <phoneticPr fontId="2"/>
  </si>
  <si>
    <t>産出事
業所数</t>
    <rPh sb="2" eb="3">
      <t>コト</t>
    </rPh>
    <rPh sb="4" eb="5">
      <t>ギョウ</t>
    </rPh>
    <rPh sb="5" eb="6">
      <t>ジョ</t>
    </rPh>
    <rPh sb="6" eb="7">
      <t>スウ</t>
    </rPh>
    <phoneticPr fontId="2"/>
  </si>
  <si>
    <t>製造品出荷額</t>
    <rPh sb="0" eb="3">
      <t>セイゾウヒン</t>
    </rPh>
    <rPh sb="3" eb="5">
      <t>シュッカ</t>
    </rPh>
    <rPh sb="5" eb="6">
      <t>ガク</t>
    </rPh>
    <phoneticPr fontId="2"/>
  </si>
  <si>
    <t>（万円）</t>
    <rPh sb="1" eb="3">
      <t>マンエン</t>
    </rPh>
    <phoneticPr fontId="2"/>
  </si>
  <si>
    <t>県　　　　　　　　　　　　　　　　　　　　計</t>
    <phoneticPr fontId="2"/>
  </si>
  <si>
    <t>09</t>
    <phoneticPr fontId="2"/>
  </si>
  <si>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</si>
  <si>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</si>
  <si>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</si>
  <si>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</si>
  <si>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</si>
  <si>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</si>
  <si>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</si>
  <si>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</si>
  <si>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</si>
  <si>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</si>
  <si>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</si>
  <si>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</si>
  <si>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</si>
  <si>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</si>
  <si>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</si>
  <si>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</si>
  <si>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</si>
  <si>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</si>
  <si>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</si>
  <si>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</si>
  <si>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</si>
  <si>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</si>
  <si>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</si>
  <si>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</si>
  <si>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</si>
  <si>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</si>
  <si>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</si>
  <si>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</si>
  <si>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</si>
  <si>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</si>
  <si>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</si>
  <si>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</si>
  <si>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</si>
  <si>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</si>
  <si>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</si>
  <si>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</si>
  <si>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</si>
  <si>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</si>
  <si>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</si>
  <si>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</si>
  <si>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</si>
  <si>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</si>
  <si>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</si>
  <si>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</si>
  <si>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</si>
  <si>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</si>
  <si>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</si>
  <si>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</si>
  <si>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</si>
  <si>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</si>
  <si>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093121</t>
  </si>
  <si>
    <t>冷凍野菜・果実</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</si>
  <si>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</si>
  <si>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</si>
  <si>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</si>
  <si>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</si>
  <si>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</si>
  <si>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</si>
  <si>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</si>
  <si>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</si>
  <si>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</si>
  <si>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</si>
  <si>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</si>
  <si>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</si>
  <si>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</si>
  <si>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</si>
  <si>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</si>
  <si>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094912</t>
  </si>
  <si>
    <t>ルウ類</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</si>
  <si>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</si>
  <si>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</si>
  <si>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</si>
  <si>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</si>
  <si>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</si>
  <si>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</si>
  <si>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</si>
  <si>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</si>
  <si>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</si>
  <si>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</si>
  <si>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</si>
  <si>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</si>
  <si>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</si>
  <si>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</si>
  <si>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</si>
  <si>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</si>
  <si>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</si>
  <si>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</si>
  <si>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</si>
  <si>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</si>
  <si>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</si>
  <si>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</si>
  <si>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</si>
  <si>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</si>
  <si>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</si>
  <si>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</si>
  <si>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</si>
  <si>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</si>
  <si>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</si>
  <si>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</si>
  <si>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</si>
  <si>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</si>
  <si>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</si>
  <si>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</si>
  <si>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</si>
  <si>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</si>
  <si>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</si>
  <si>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</si>
  <si>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</si>
  <si>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</si>
  <si>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</si>
  <si>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</si>
  <si>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</si>
  <si>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</si>
  <si>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</si>
  <si>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</si>
  <si>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</si>
  <si>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</si>
  <si>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</si>
  <si>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</si>
  <si>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</si>
  <si>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</si>
  <si>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099921</t>
  </si>
  <si>
    <t>こうじ、種こうじ、麦芽</t>
  </si>
  <si>
    <t>099931</t>
  </si>
  <si>
    <t>ふ、焼ふ</t>
  </si>
  <si>
    <t>099932</t>
  </si>
  <si>
    <t>バナナ熟成加工</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</si>
  <si>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</si>
  <si>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</si>
  <si>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</si>
  <si>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</si>
  <si>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</si>
  <si>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</si>
  <si>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</si>
  <si>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</si>
  <si>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</si>
  <si>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</si>
  <si>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</si>
  <si>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</si>
  <si>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</si>
  <si>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</si>
  <si>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</si>
  <si>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</si>
  <si>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</si>
  <si>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</si>
  <si>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</si>
  <si>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</si>
  <si>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</si>
  <si>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</si>
  <si>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</si>
  <si>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</si>
  <si>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</si>
  <si>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</si>
  <si>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102412</t>
  </si>
  <si>
    <t>焼ちゅう</t>
  </si>
  <si>
    <t>102419</t>
  </si>
  <si>
    <t>その他の蒸留酒・混成酒</t>
  </si>
  <si>
    <t>104111</t>
  </si>
  <si>
    <t>人造氷</t>
  </si>
  <si>
    <t>106111</t>
  </si>
  <si>
    <t>配合飼料</t>
  </si>
  <si>
    <t>106112</t>
  </si>
  <si>
    <t>ペット用飼料</t>
  </si>
  <si>
    <t>106211</t>
  </si>
  <si>
    <t>単体飼料</t>
  </si>
  <si>
    <t>106311</t>
  </si>
  <si>
    <t>繊維工業品</t>
  </si>
  <si>
    <t>111519</t>
  </si>
  <si>
    <t>その他の化学繊維紡績糸</t>
  </si>
  <si>
    <t>112311</t>
  </si>
  <si>
    <t>そ毛洋服地</t>
  </si>
  <si>
    <t>114511</t>
  </si>
  <si>
    <t>綿織物手加工染色・整理</t>
  </si>
  <si>
    <t>114512</t>
  </si>
  <si>
    <t>絹織物手加工染色・整理</t>
  </si>
  <si>
    <t>114519</t>
  </si>
  <si>
    <t>その他の織物手加工染色・整理</t>
  </si>
  <si>
    <t>114611</t>
  </si>
  <si>
    <t>綿状繊維染色・整理、綿糸染</t>
  </si>
  <si>
    <t>115111</t>
  </si>
  <si>
    <t>合成繊維ロープ・コード・トワイン</t>
  </si>
  <si>
    <t>115211</t>
  </si>
  <si>
    <t>ナイロン漁網</t>
  </si>
  <si>
    <t>115219</t>
  </si>
  <si>
    <t>その他の漁網</t>
  </si>
  <si>
    <t>115311</t>
  </si>
  <si>
    <t>漁網以外の網地</t>
  </si>
  <si>
    <t>115711</t>
  </si>
  <si>
    <t>プレスフェルト生地（ニードルを含む)､不織布（乾式）</t>
  </si>
  <si>
    <t>115811</t>
  </si>
  <si>
    <t>上塗りした織物、防水した織物</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</si>
  <si>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</si>
  <si>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</si>
  <si>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</si>
  <si>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</si>
  <si>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</si>
  <si>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</si>
  <si>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</si>
  <si>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</si>
  <si>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</si>
  <si>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</si>
  <si>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</si>
  <si>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</si>
  <si>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116511</t>
  </si>
  <si>
    <t>織物製事務用・作業用・衛生用衣服</t>
  </si>
  <si>
    <t>116512</t>
  </si>
  <si>
    <t>織物製スポーツ用衣服</t>
  </si>
  <si>
    <t>116515</t>
  </si>
  <si>
    <t>織物製成人女子・少女用学校服上衣・オーバーコート類</t>
  </si>
  <si>
    <t>116516</t>
  </si>
  <si>
    <t>織物製成人女子・少女用学校服スカート・ズボン</t>
  </si>
  <si>
    <t>116811</t>
  </si>
  <si>
    <t>ニット製成人男子・少年用セーター・カーディガン・ベスト類</t>
  </si>
  <si>
    <t>116812</t>
  </si>
  <si>
    <t>ニット製成人女子・少女用セーター・カーディガン・ベスト類</t>
  </si>
  <si>
    <t>118111</t>
  </si>
  <si>
    <t>既製和服・帯（縫製加工されたもの）</t>
  </si>
  <si>
    <t>118112</t>
  </si>
  <si>
    <t>足袋類（類似品、半製品を含む）</t>
  </si>
  <si>
    <t>118119</t>
  </si>
  <si>
    <t>その他の和装製品（ニット製を含む）</t>
  </si>
  <si>
    <t>118311</t>
  </si>
  <si>
    <t>スカーフ・マフラー（ニット製を含む）</t>
  </si>
  <si>
    <t>118412</t>
  </si>
  <si>
    <t>パンティストッキング</t>
  </si>
  <si>
    <t>118611</t>
  </si>
  <si>
    <t>織物製帽子</t>
  </si>
  <si>
    <t>118619</t>
  </si>
  <si>
    <t>その他の帽子（フェルト製、ニット製、帽体を含む）</t>
  </si>
  <si>
    <t>118911</t>
  </si>
  <si>
    <t>毛皮製衣服・身の回り品</t>
  </si>
  <si>
    <t>118919</t>
  </si>
  <si>
    <t>その他の衣服・繊維製身の回り品（ニット製を含む）</t>
  </si>
  <si>
    <t>119111</t>
  </si>
  <si>
    <t>ふとん（羊毛ふとんを含む）</t>
  </si>
  <si>
    <t>119411</t>
  </si>
  <si>
    <t>綿帆布製品</t>
  </si>
  <si>
    <t>119412</t>
  </si>
  <si>
    <t>合成繊維帆布製品</t>
  </si>
  <si>
    <t>119419</t>
  </si>
  <si>
    <t>その他の繊維製帆布製品</t>
  </si>
  <si>
    <t>119511</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</si>
  <si>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</si>
  <si>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</si>
  <si>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</si>
  <si>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</si>
  <si>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</si>
  <si>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</si>
  <si>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</si>
  <si>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</si>
  <si>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</si>
  <si>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</si>
  <si>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</si>
  <si>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</si>
  <si>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</si>
  <si>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</si>
  <si>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</si>
  <si>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</si>
  <si>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</si>
  <si>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</si>
  <si>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</si>
  <si>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</si>
  <si>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121919</t>
  </si>
  <si>
    <t>他に分類されない特殊製材品</t>
  </si>
  <si>
    <t>122111</t>
  </si>
  <si>
    <t>122211</t>
  </si>
  <si>
    <t>普通合板</t>
  </si>
  <si>
    <t>122311</t>
  </si>
  <si>
    <t>122411</t>
  </si>
  <si>
    <t>住宅建築用木製組立材料</t>
  </si>
  <si>
    <t>122511</t>
  </si>
  <si>
    <t>パーティクルボード</t>
  </si>
  <si>
    <t>122711</t>
  </si>
  <si>
    <t>銘板、銘木、床柱</t>
  </si>
  <si>
    <t>122811</t>
  </si>
  <si>
    <t>床板</t>
  </si>
  <si>
    <t>123211</t>
  </si>
  <si>
    <t>123212</t>
  </si>
  <si>
    <t>折箱</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</si>
  <si>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</si>
  <si>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</si>
  <si>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</si>
  <si>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</si>
  <si>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</si>
  <si>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</si>
  <si>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</si>
  <si>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</si>
  <si>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</si>
  <si>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</si>
  <si>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</si>
  <si>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</si>
  <si>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</si>
  <si>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</si>
  <si>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</si>
  <si>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</si>
  <si>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</si>
  <si>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131119</t>
  </si>
  <si>
    <t>その他の木製家具（漆塗りを除く）</t>
  </si>
  <si>
    <t>131211</t>
  </si>
  <si>
    <t>金属製机・テーブル・いす</t>
  </si>
  <si>
    <t>131215</t>
  </si>
  <si>
    <t>金属製棚・戸棚</t>
  </si>
  <si>
    <t>131219</t>
  </si>
  <si>
    <t>その他の金属製家具</t>
  </si>
  <si>
    <t>132111</t>
  </si>
  <si>
    <t>133111</t>
  </si>
  <si>
    <t>建具（金属製を除く）</t>
  </si>
  <si>
    <t>139111</t>
  </si>
  <si>
    <t>事務所用・店舗用装備品</t>
  </si>
  <si>
    <t>139311</t>
  </si>
  <si>
    <t>鏡縁・額縁</t>
  </si>
  <si>
    <t>パルプ・紙・紙加工品</t>
  </si>
  <si>
    <t>141112</t>
  </si>
  <si>
    <t>製紙クラフトパルプ</t>
  </si>
  <si>
    <t>141119</t>
  </si>
  <si>
    <t>その他のパルプ</t>
  </si>
  <si>
    <t>142111</t>
  </si>
  <si>
    <t>新聞巻取紙</t>
  </si>
  <si>
    <t>142112</t>
  </si>
  <si>
    <t>非塗工印刷用紙</t>
  </si>
  <si>
    <t>142115</t>
  </si>
  <si>
    <t>情報用紙</t>
  </si>
  <si>
    <t>142121</t>
  </si>
  <si>
    <t>衛生用紙</t>
  </si>
  <si>
    <t>142211</t>
  </si>
  <si>
    <t>外装用ライナ（段ボール原紙）</t>
  </si>
  <si>
    <t>142219</t>
  </si>
  <si>
    <t>その他の板紙</t>
  </si>
  <si>
    <t>143211</t>
  </si>
  <si>
    <t>段ボール（シート）</t>
  </si>
  <si>
    <t>143311</t>
  </si>
  <si>
    <t>壁紙、ふすま紙</t>
  </si>
  <si>
    <t>144112</t>
  </si>
  <si>
    <t>事務用書式類</t>
  </si>
  <si>
    <t>144919</t>
  </si>
  <si>
    <t>145111</t>
  </si>
  <si>
    <t>145211</t>
  </si>
  <si>
    <t>角底紙袋</t>
  </si>
  <si>
    <t>145311</t>
  </si>
  <si>
    <t>145411</t>
  </si>
  <si>
    <t>印刷箱</t>
  </si>
  <si>
    <t>145412</t>
  </si>
  <si>
    <t>簡易箱</t>
  </si>
  <si>
    <t>145413</t>
  </si>
  <si>
    <t>貼箱</t>
  </si>
  <si>
    <t>149921</t>
  </si>
  <si>
    <t>紙製衛生材料</t>
  </si>
  <si>
    <t>149941</t>
  </si>
  <si>
    <t>紙管</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</si>
  <si>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</si>
  <si>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</si>
  <si>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</si>
  <si>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</si>
  <si>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</si>
  <si>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</si>
  <si>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</si>
  <si>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</si>
  <si>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</si>
  <si>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</si>
  <si>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</si>
  <si>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</si>
  <si>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</si>
  <si>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</si>
  <si>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</si>
  <si>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</si>
  <si>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</si>
  <si>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</si>
  <si>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</si>
  <si>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</si>
  <si>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</si>
  <si>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</si>
  <si>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</si>
  <si>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</si>
  <si>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</si>
  <si>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162313</t>
  </si>
  <si>
    <t>溶解アセチレン</t>
  </si>
  <si>
    <t>162315</t>
  </si>
  <si>
    <t>窒素</t>
  </si>
  <si>
    <t>162319</t>
  </si>
  <si>
    <t>その他の圧縮ガス・液化ガス</t>
  </si>
  <si>
    <t>162413</t>
  </si>
  <si>
    <t>かん水、にがり</t>
  </si>
  <si>
    <t>162923</t>
  </si>
  <si>
    <t>カリウム塩類</t>
  </si>
  <si>
    <t>162926</t>
  </si>
  <si>
    <t>けい酸ナトリウム</t>
  </si>
  <si>
    <t>162949</t>
  </si>
  <si>
    <t>他に分類されない無機化学工業製品</t>
  </si>
  <si>
    <t>163213</t>
  </si>
  <si>
    <t>合成アセトン</t>
  </si>
  <si>
    <t>163511</t>
  </si>
  <si>
    <t>フェノール樹脂</t>
  </si>
  <si>
    <t>163512</t>
  </si>
  <si>
    <t>ユリア樹脂</t>
  </si>
  <si>
    <t>163525</t>
  </si>
  <si>
    <t>ふっ素樹脂</t>
  </si>
  <si>
    <t>163911</t>
  </si>
  <si>
    <t>ホルマリン</t>
  </si>
  <si>
    <t>164225</t>
  </si>
  <si>
    <t>工業用合成洗剤</t>
  </si>
  <si>
    <t>164411</t>
  </si>
  <si>
    <t>油性塗料</t>
  </si>
  <si>
    <t>164414</t>
  </si>
  <si>
    <t>溶剤系合成樹脂塗料</t>
  </si>
  <si>
    <t>164619</t>
  </si>
  <si>
    <t>その他の洗浄剤・磨用剤</t>
  </si>
  <si>
    <t>165111</t>
  </si>
  <si>
    <t>医薬品原末、原液</t>
  </si>
  <si>
    <t>165211</t>
  </si>
  <si>
    <t>医薬品製剤（医薬部外品製剤を含む）</t>
  </si>
  <si>
    <t>165411</t>
  </si>
  <si>
    <t>生薬・漢方</t>
  </si>
  <si>
    <t>166115</t>
  </si>
  <si>
    <t>166116</t>
  </si>
  <si>
    <t>化粧水</t>
  </si>
  <si>
    <t>166117</t>
  </si>
  <si>
    <t>乳液</t>
  </si>
  <si>
    <t>166119</t>
  </si>
  <si>
    <t>その他の仕上用・皮膚用化粧品</t>
  </si>
  <si>
    <t>166211</t>
  </si>
  <si>
    <t>シャンプー、ヘアリンス</t>
  </si>
  <si>
    <t>166219</t>
  </si>
  <si>
    <t>その他の頭髪用化粧品</t>
  </si>
  <si>
    <t>166919</t>
  </si>
  <si>
    <t>その他の化粧品・調整品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</si>
  <si>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</si>
  <si>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</si>
  <si>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</si>
  <si>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</si>
  <si>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</si>
  <si>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</si>
  <si>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</si>
  <si>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</si>
  <si>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</si>
  <si>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</si>
  <si>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181419</t>
  </si>
  <si>
    <t>その他のプラスチック異形押出製品</t>
  </si>
  <si>
    <t>181511</t>
  </si>
  <si>
    <t>プラスチック板・棒・管・継手・異形押出製品の加工品（切断、接合、塗装、蒸着めっき、バフ加工等）</t>
  </si>
  <si>
    <t>182113</t>
  </si>
  <si>
    <t>硬質プラスチックフィルム（厚さ０．５ｍｍ未満で硬質のもの）</t>
  </si>
  <si>
    <t>182211</t>
  </si>
  <si>
    <t>プラスチックシート（厚さ０．２ｍｍ以上で軟質のもの）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</si>
  <si>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</si>
  <si>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</si>
  <si>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</si>
  <si>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</si>
  <si>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</si>
  <si>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</si>
  <si>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183212</t>
  </si>
  <si>
    <t>輸送機械用プラスチック製品（自動車用を除く）</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</si>
  <si>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</si>
  <si>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</si>
  <si>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</si>
  <si>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</si>
  <si>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</si>
  <si>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</si>
  <si>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</si>
  <si>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硬質プラスチック発泡製品（厚板）（厚さ３ｍｍ以上）</t>
  </si>
  <si>
    <t>184219</t>
  </si>
  <si>
    <t>その他の硬質プラスチック発泡製品</t>
  </si>
  <si>
    <t>184311</t>
  </si>
  <si>
    <t>強化プラスチック製板・棒・管・継手</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</si>
  <si>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</si>
  <si>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</si>
  <si>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</si>
  <si>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</si>
  <si>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</si>
  <si>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</si>
  <si>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</si>
  <si>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</si>
  <si>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</si>
  <si>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</si>
  <si>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</si>
  <si>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</si>
  <si>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</si>
  <si>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</si>
  <si>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</si>
  <si>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</si>
  <si>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</si>
  <si>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</si>
  <si>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</si>
  <si>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</si>
  <si>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</si>
  <si>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</si>
  <si>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</si>
  <si>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</si>
  <si>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</si>
  <si>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</si>
  <si>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</si>
  <si>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</si>
  <si>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192111</t>
  </si>
  <si>
    <t>地下足袋</t>
  </si>
  <si>
    <t>192115</t>
  </si>
  <si>
    <t>ゴム製履物用品</t>
  </si>
  <si>
    <t>192211</t>
  </si>
  <si>
    <t>プラスチック製靴</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</si>
  <si>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</si>
  <si>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</si>
  <si>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</si>
  <si>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</si>
  <si>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</si>
  <si>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</si>
  <si>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</si>
  <si>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</si>
  <si>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</si>
  <si>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</si>
  <si>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</si>
  <si>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</si>
  <si>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</si>
  <si>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</si>
  <si>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20</t>
    <phoneticPr fontId="2"/>
  </si>
  <si>
    <t>なめし革・同製品・毛皮</t>
  </si>
  <si>
    <t>203111</t>
  </si>
  <si>
    <t>革製履物用材料、同附属品</t>
  </si>
  <si>
    <t>204111</t>
  </si>
  <si>
    <t>紳士用革靴（２３ｃｍ以上）</t>
  </si>
  <si>
    <t>204112</t>
  </si>
  <si>
    <t>婦人用・子供用革靴</t>
  </si>
  <si>
    <t>204114</t>
  </si>
  <si>
    <t>作業用革靴</t>
  </si>
  <si>
    <t>207111</t>
  </si>
  <si>
    <t>袋物</t>
  </si>
  <si>
    <t>207211</t>
  </si>
  <si>
    <t>なめし革製ハンドバッグ</t>
  </si>
  <si>
    <t>21</t>
    <phoneticPr fontId="2"/>
  </si>
  <si>
    <t>窯業・土石製品</t>
  </si>
  <si>
    <t>211211</t>
  </si>
  <si>
    <t>合わせガラス</t>
  </si>
  <si>
    <t>211219</t>
  </si>
  <si>
    <t>その他の板ガラス</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</si>
  <si>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</si>
  <si>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</si>
  <si>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</si>
  <si>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</si>
  <si>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</si>
  <si>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</si>
  <si>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</si>
  <si>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</si>
  <si>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</si>
  <si>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</si>
  <si>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</si>
  <si>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</si>
  <si>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</si>
  <si>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</si>
  <si>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</si>
  <si>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</si>
  <si>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</si>
  <si>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</si>
  <si>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</si>
  <si>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</si>
  <si>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</si>
  <si>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</si>
  <si>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</si>
  <si>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</si>
  <si>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</si>
  <si>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</si>
  <si>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</si>
  <si>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214211</t>
  </si>
  <si>
    <t>陶磁器製和飲食器</t>
  </si>
  <si>
    <t>214212</t>
  </si>
  <si>
    <t>陶磁器製洋飲食器</t>
  </si>
  <si>
    <t>214311</t>
  </si>
  <si>
    <t>陶磁器製置物</t>
  </si>
  <si>
    <t>214419</t>
  </si>
  <si>
    <t>その他の電気用陶磁器</t>
  </si>
  <si>
    <t>215919</t>
  </si>
  <si>
    <t>他に分類されない耐火物（粘土質るつぼを含む）</t>
  </si>
  <si>
    <t>217919</t>
  </si>
  <si>
    <t>その他の研磨材、同製品</t>
  </si>
  <si>
    <t>218111</t>
  </si>
  <si>
    <t>218211</t>
  </si>
  <si>
    <t>再生骨材</t>
  </si>
  <si>
    <t>218411</t>
  </si>
  <si>
    <t>218611</t>
  </si>
  <si>
    <t>鉱物・土石粉砕、その他の処理品</t>
  </si>
  <si>
    <t>219211</t>
  </si>
  <si>
    <t>焼石こう</t>
  </si>
  <si>
    <t>219311</t>
  </si>
  <si>
    <t>生石灰</t>
  </si>
  <si>
    <t>219312</t>
  </si>
  <si>
    <t>消石灰</t>
  </si>
  <si>
    <t>219319</t>
  </si>
  <si>
    <t>その他の石灰製品</t>
  </si>
  <si>
    <t>219411</t>
  </si>
  <si>
    <t>219929</t>
  </si>
  <si>
    <t>その他の窯業・土石製品</t>
  </si>
  <si>
    <t>22</t>
    <phoneticPr fontId="2"/>
  </si>
  <si>
    <t>221122</t>
  </si>
  <si>
    <t>線材、バーインコイル</t>
  </si>
  <si>
    <t>221134</t>
  </si>
  <si>
    <t>普通鋼鋼線</t>
  </si>
  <si>
    <t>221143</t>
  </si>
  <si>
    <t>構造用鋼</t>
  </si>
  <si>
    <t>221144</t>
  </si>
  <si>
    <t>特殊用途鋼</t>
  </si>
  <si>
    <t>221168</t>
  </si>
  <si>
    <t>鉄くず</t>
  </si>
  <si>
    <t>224913</t>
  </si>
  <si>
    <t>針金</t>
  </si>
  <si>
    <t>224919</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</si>
  <si>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</si>
  <si>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</si>
  <si>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</si>
  <si>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</si>
  <si>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</si>
  <si>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</si>
  <si>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</si>
  <si>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</si>
  <si>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</si>
  <si>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</si>
  <si>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</si>
  <si>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</si>
  <si>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</si>
  <si>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</si>
  <si>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</si>
  <si>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</si>
  <si>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</si>
  <si>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</si>
  <si>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</si>
  <si>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</si>
  <si>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</si>
  <si>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</si>
  <si>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</si>
  <si>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</si>
  <si>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</si>
  <si>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</si>
  <si>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</si>
  <si>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</si>
  <si>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</si>
  <si>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</si>
  <si>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</si>
  <si>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</si>
  <si>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</si>
  <si>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</si>
  <si>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235511</t>
  </si>
  <si>
    <t>非鉄金属鍛造品</t>
  </si>
  <si>
    <t>239919</t>
  </si>
  <si>
    <t>その他の非鉄金属・同合金粉</t>
  </si>
  <si>
    <t>239929</t>
  </si>
  <si>
    <t>その他の非鉄金属製品</t>
  </si>
  <si>
    <t>239931</t>
  </si>
  <si>
    <t>非鉄金属くず</t>
  </si>
  <si>
    <t>金属製品</t>
  </si>
  <si>
    <t>242212</t>
  </si>
  <si>
    <t>合板・木材加工機械用刃物</t>
  </si>
  <si>
    <t>242219</t>
  </si>
  <si>
    <t>その他の機械刃物</t>
  </si>
  <si>
    <t>242311</t>
  </si>
  <si>
    <t>理髪用刃物</t>
  </si>
  <si>
    <t>242313</t>
  </si>
  <si>
    <t>ナイフ類</t>
  </si>
  <si>
    <t>242319</t>
  </si>
  <si>
    <t>その他の利器工匠具、手道具</t>
  </si>
  <si>
    <t>242611</t>
  </si>
  <si>
    <t>農業用器具</t>
  </si>
  <si>
    <t>242612</t>
  </si>
  <si>
    <t>農業用器具部分品</t>
  </si>
  <si>
    <t>242911</t>
  </si>
  <si>
    <t>錠、かぎ</t>
  </si>
  <si>
    <t>242912</t>
  </si>
  <si>
    <t>建築用金物</t>
  </si>
  <si>
    <t>242913</t>
  </si>
  <si>
    <t>架線金物</t>
  </si>
  <si>
    <t>242919</t>
  </si>
  <si>
    <t>他に分類されない金物類</t>
  </si>
  <si>
    <t>243111</t>
  </si>
  <si>
    <t>金属製管継手</t>
  </si>
  <si>
    <t>243113</t>
  </si>
  <si>
    <t>その他の配管工事用附属品</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</si>
  <si>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</si>
  <si>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</si>
  <si>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</si>
  <si>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</si>
  <si>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</si>
  <si>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</si>
  <si>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</si>
  <si>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</si>
  <si>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</si>
  <si>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</si>
  <si>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</si>
  <si>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</si>
  <si>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</si>
  <si>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</si>
  <si>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</si>
  <si>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</si>
  <si>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</si>
  <si>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</si>
  <si>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</si>
  <si>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</si>
  <si>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</si>
  <si>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</si>
  <si>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</si>
  <si>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</si>
  <si>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</si>
  <si>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</si>
  <si>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</si>
  <si>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</si>
  <si>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</si>
  <si>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</si>
  <si>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</si>
  <si>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</si>
  <si>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</si>
  <si>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</si>
  <si>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</si>
  <si>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</si>
  <si>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</si>
  <si>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</si>
  <si>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</si>
  <si>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</si>
  <si>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</si>
  <si>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</si>
  <si>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</si>
  <si>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247111</t>
  </si>
  <si>
    <t>鉄丸くぎ</t>
  </si>
  <si>
    <t>247911</t>
  </si>
  <si>
    <t>鉄製金網（溶接金網、じゃかごを含む）</t>
  </si>
  <si>
    <t>247913</t>
  </si>
  <si>
    <t>ワイヤロープ（鋼より線を含む）</t>
  </si>
  <si>
    <t>247919</t>
  </si>
  <si>
    <t>他に分類されない線材製品</t>
  </si>
  <si>
    <t>248114</t>
  </si>
  <si>
    <t>木ねじ、小ねじ、押しねじ</t>
  </si>
  <si>
    <t>248119</t>
  </si>
  <si>
    <t>その他のボルト・ナット等関連製品</t>
  </si>
  <si>
    <t>249112</t>
  </si>
  <si>
    <t>金庫の部分品・取付具・附属品</t>
  </si>
  <si>
    <t>249212</t>
  </si>
  <si>
    <t>つるまきばね</t>
  </si>
  <si>
    <t>249213</t>
  </si>
  <si>
    <t>線ばね</t>
  </si>
  <si>
    <t>249919</t>
  </si>
  <si>
    <t>その他の金属製品</t>
  </si>
  <si>
    <t>25</t>
    <phoneticPr fontId="2"/>
  </si>
  <si>
    <t>はん用機械器具</t>
  </si>
  <si>
    <t>251112</t>
  </si>
  <si>
    <t>水管ボイラ</t>
  </si>
  <si>
    <t>251121</t>
  </si>
  <si>
    <t>ボイラの部分品・取付具・附属品</t>
  </si>
  <si>
    <t>252113</t>
  </si>
  <si>
    <t>耐しょく性ポンプ（化学工業用特殊ポンプ）</t>
  </si>
  <si>
    <t>252121</t>
  </si>
  <si>
    <t>ポンプ、同装置の部分品・取付具・附属品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</si>
  <si>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</si>
  <si>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</si>
  <si>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</si>
  <si>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</si>
  <si>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</si>
  <si>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</si>
  <si>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</si>
  <si>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</si>
  <si>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253119</t>
  </si>
  <si>
    <t>その他の動力伝導装置</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</si>
  <si>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</si>
  <si>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</si>
  <si>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</si>
  <si>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</si>
  <si>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</si>
  <si>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</si>
  <si>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</si>
  <si>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</si>
  <si>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</si>
  <si>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</si>
  <si>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</si>
  <si>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</si>
  <si>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</si>
  <si>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</si>
  <si>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259311</t>
  </si>
  <si>
    <t>切断、屈曲、ねじ切等パイプ加工品（機械用金属製パイプ加工）</t>
  </si>
  <si>
    <t>259414</t>
  </si>
  <si>
    <t>軸受ユニット</t>
  </si>
  <si>
    <t>259511</t>
  </si>
  <si>
    <t>ピストンリング</t>
  </si>
  <si>
    <t>259619</t>
  </si>
  <si>
    <t>その他のはん用機械、同装置</t>
  </si>
  <si>
    <t>259629</t>
  </si>
  <si>
    <t>他に分類されないはん用機械、同装置の部分品・取付具・附属品</t>
  </si>
  <si>
    <t>259919</t>
  </si>
  <si>
    <t>他に分類されない各種機械部分品</t>
  </si>
  <si>
    <t>26</t>
    <phoneticPr fontId="2"/>
  </si>
  <si>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</si>
  <si>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</si>
  <si>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</si>
  <si>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</si>
  <si>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</si>
  <si>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</si>
  <si>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</si>
  <si>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</si>
  <si>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</si>
  <si>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</si>
  <si>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</si>
  <si>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261152</t>
  </si>
  <si>
    <t>農業用トラクタの部分品・取付具・附属品</t>
  </si>
  <si>
    <t>262141</t>
  </si>
  <si>
    <t>建設機械・鉱山機械の部分品・取付具・附属品</t>
  </si>
  <si>
    <t>263312</t>
  </si>
  <si>
    <t>仕上機械</t>
  </si>
  <si>
    <t>263521</t>
  </si>
  <si>
    <t>縫製機械の部分品・取付具・附属品</t>
  </si>
  <si>
    <t>264111</t>
  </si>
  <si>
    <t>穀物処理機械、同装置</t>
  </si>
  <si>
    <t>264115</t>
  </si>
  <si>
    <t>肉製品・水産製品製造機械</t>
  </si>
  <si>
    <t>264121</t>
  </si>
  <si>
    <t>食品機械・同装置の部分品・取付具・附属品</t>
  </si>
  <si>
    <t>264214</t>
  </si>
  <si>
    <t>製材・木材加工・合板機械の部分品・取付具・附属品</t>
  </si>
  <si>
    <t>264319</t>
  </si>
  <si>
    <t>その他の製紙機械</t>
  </si>
  <si>
    <t>264321</t>
  </si>
  <si>
    <t>パルプ装置・製紙機械の部分品・取付具・附属品</t>
  </si>
  <si>
    <t>264411</t>
  </si>
  <si>
    <t>印刷機械</t>
  </si>
  <si>
    <t>264415</t>
  </si>
  <si>
    <t>印刷・製本・紙工機械の部分品・取付具・附属品</t>
  </si>
  <si>
    <t>264511</t>
  </si>
  <si>
    <t>個装・内装機械</t>
  </si>
  <si>
    <t>264512</t>
  </si>
  <si>
    <t>外装・荷造機械</t>
  </si>
  <si>
    <t>264513</t>
  </si>
  <si>
    <t>包装・荷造機械の部分品・取付具・附属品</t>
  </si>
  <si>
    <t>265119</t>
  </si>
  <si>
    <t>その他の鋳造装置</t>
  </si>
  <si>
    <t>265122</t>
  </si>
  <si>
    <t>鋳造装置の部分品・取付具・附属品</t>
  </si>
  <si>
    <t>265217</t>
  </si>
  <si>
    <t>乾燥機器</t>
  </si>
  <si>
    <t>265218</t>
  </si>
  <si>
    <t>集じん機器</t>
  </si>
  <si>
    <t>265229</t>
  </si>
  <si>
    <t>その他の化学機械、同装置</t>
  </si>
  <si>
    <t>265321</t>
  </si>
  <si>
    <t>プラスチック加工機械・同附属装置の部分品・取付具・附属品</t>
  </si>
  <si>
    <t>266111</t>
  </si>
  <si>
    <t>数値制御旋盤</t>
  </si>
  <si>
    <t>266119</t>
  </si>
  <si>
    <t>その他の旋盤</t>
  </si>
  <si>
    <t>266129</t>
  </si>
  <si>
    <t>その他の金属工作機械</t>
  </si>
  <si>
    <t>266214</t>
  </si>
  <si>
    <t>液圧プレス</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</si>
  <si>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</si>
  <si>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</si>
  <si>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</si>
  <si>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</si>
  <si>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</si>
  <si>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</si>
  <si>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</si>
  <si>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</si>
  <si>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</si>
  <si>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</si>
  <si>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</si>
  <si>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</si>
  <si>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</si>
  <si>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</si>
  <si>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</si>
  <si>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</si>
  <si>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</si>
  <si>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</si>
  <si>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</si>
  <si>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</si>
  <si>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</si>
  <si>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</si>
  <si>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</si>
  <si>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</si>
  <si>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</si>
  <si>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</si>
  <si>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</si>
  <si>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</si>
  <si>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</si>
  <si>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</si>
  <si>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</si>
  <si>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</si>
  <si>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</si>
  <si>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</si>
  <si>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</si>
  <si>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</si>
  <si>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</si>
  <si>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</si>
  <si>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</si>
  <si>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</si>
  <si>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</si>
  <si>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</si>
  <si>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</si>
  <si>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</si>
  <si>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</si>
  <si>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</si>
  <si>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</si>
  <si>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</si>
  <si>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</si>
  <si>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</si>
  <si>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</si>
  <si>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</si>
  <si>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27</t>
    <phoneticPr fontId="2"/>
  </si>
  <si>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</si>
  <si>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</si>
  <si>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</si>
  <si>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</si>
  <si>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</si>
  <si>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</si>
  <si>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</si>
  <si>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</si>
  <si>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</si>
  <si>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272212</t>
  </si>
  <si>
    <t>ゲームセンター用娯楽機器</t>
  </si>
  <si>
    <t>272219</t>
  </si>
  <si>
    <t>その他の娯楽用機械</t>
  </si>
  <si>
    <t>272221</t>
  </si>
  <si>
    <t>娯楽用機械の部分品・取付具・附属品</t>
  </si>
  <si>
    <t>272311</t>
  </si>
  <si>
    <t>272312</t>
  </si>
  <si>
    <t>自動販売機の部分品・取付具・附属品</t>
  </si>
  <si>
    <t>272919</t>
  </si>
  <si>
    <t>他に分類されないサービス用・娯楽用機械器具</t>
  </si>
  <si>
    <t>272929</t>
  </si>
  <si>
    <t>その他のサービス用・娯楽用機械器具の部分品・取付具・附属品</t>
  </si>
  <si>
    <t>273211</t>
  </si>
  <si>
    <t>273212</t>
  </si>
  <si>
    <t>はかりの部分品・取付具・附属品</t>
  </si>
  <si>
    <t>273311</t>
  </si>
  <si>
    <t>圧力計</t>
  </si>
  <si>
    <t>273312</t>
  </si>
  <si>
    <t>金属温度計</t>
  </si>
  <si>
    <t>273313</t>
  </si>
  <si>
    <t>流量計</t>
  </si>
  <si>
    <t>273412</t>
  </si>
  <si>
    <t>273413</t>
  </si>
  <si>
    <t>精密測定器の部分品・取付具・附属品</t>
  </si>
  <si>
    <t>273519</t>
  </si>
  <si>
    <t>その他の分析装置</t>
  </si>
  <si>
    <t>273711</t>
  </si>
  <si>
    <t>ジャイロ計器、磁気コンパス</t>
  </si>
  <si>
    <t>273721</t>
  </si>
  <si>
    <t>測量機械器具の部分品・取付具・附属品</t>
  </si>
  <si>
    <t>273811</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</si>
  <si>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</si>
  <si>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</si>
  <si>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</si>
  <si>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</si>
  <si>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</si>
  <si>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</si>
  <si>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</si>
  <si>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</si>
  <si>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</si>
  <si>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</si>
  <si>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</si>
  <si>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</si>
  <si>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274311</t>
  </si>
  <si>
    <t>医療用品</t>
  </si>
  <si>
    <t>275111</t>
  </si>
  <si>
    <t>望遠鏡</t>
  </si>
  <si>
    <t>275212</t>
  </si>
  <si>
    <t>写真装置、同関連器具</t>
  </si>
  <si>
    <t>275311</t>
  </si>
  <si>
    <t>カメラ用レンズ</t>
  </si>
  <si>
    <t>275313</t>
  </si>
  <si>
    <t>光学レンズ</t>
  </si>
  <si>
    <t>電子部品・デバイス・電子回路</t>
  </si>
  <si>
    <t>281313</t>
  </si>
  <si>
    <t>シリコントランジスタ</t>
  </si>
  <si>
    <t>281412</t>
  </si>
  <si>
    <t>バイポーラ型集積回路</t>
  </si>
  <si>
    <t>281413</t>
  </si>
  <si>
    <t>モス型集積回路（論理素子）</t>
  </si>
  <si>
    <t>281419</t>
  </si>
  <si>
    <t>その他のモス型集積回路</t>
  </si>
  <si>
    <t>281429</t>
  </si>
  <si>
    <t>その他の集積回路</t>
  </si>
  <si>
    <t>281511</t>
  </si>
  <si>
    <t>液晶パネル</t>
  </si>
  <si>
    <t>282112</t>
  </si>
  <si>
    <t>固定コンデンサ</t>
  </si>
  <si>
    <t>282114</t>
  </si>
  <si>
    <t>変成器</t>
  </si>
  <si>
    <t>282115</t>
  </si>
  <si>
    <t>複合部品</t>
  </si>
  <si>
    <t>282211</t>
  </si>
  <si>
    <t>音響部品</t>
  </si>
  <si>
    <t>282311</t>
  </si>
  <si>
    <t>プリント配線板用コネクタ</t>
  </si>
  <si>
    <t>282312</t>
  </si>
  <si>
    <t>コネクタ（プリント配線板用コネクタを除く）</t>
  </si>
  <si>
    <t>282314</t>
  </si>
  <si>
    <t>リレー</t>
  </si>
  <si>
    <t>284111</t>
  </si>
  <si>
    <t>リジッドプリント配線板</t>
  </si>
  <si>
    <t>284211</t>
  </si>
  <si>
    <t>プリント配線実装基板</t>
  </si>
  <si>
    <t>285119</t>
  </si>
  <si>
    <t>その他の高周波ユニット</t>
  </si>
  <si>
    <t>285121</t>
  </si>
  <si>
    <t>コントロールユニット</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</si>
  <si>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</si>
  <si>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</si>
  <si>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</si>
  <si>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</si>
  <si>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</si>
  <si>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</si>
  <si>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</si>
  <si>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</si>
  <si>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</si>
  <si>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291216</t>
  </si>
  <si>
    <t>変圧器類の部分品・取付具・附属品</t>
  </si>
  <si>
    <t>291312</t>
  </si>
  <si>
    <t>遮断器</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</si>
  <si>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</si>
  <si>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</si>
  <si>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</si>
  <si>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</si>
  <si>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</si>
  <si>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</si>
  <si>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</si>
  <si>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</si>
  <si>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</si>
  <si>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</si>
  <si>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</si>
  <si>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</si>
  <si>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</si>
  <si>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</si>
  <si>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</si>
  <si>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</si>
  <si>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</si>
  <si>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</si>
  <si>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292221</t>
  </si>
  <si>
    <t>内燃機関電装品の部分品・取付具・附属品</t>
  </si>
  <si>
    <t>292913</t>
  </si>
  <si>
    <t>産業用電熱装置</t>
  </si>
  <si>
    <t>292914</t>
  </si>
  <si>
    <t>電力変換装置</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</si>
  <si>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</si>
  <si>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</si>
  <si>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</si>
  <si>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</si>
  <si>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</si>
  <si>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</si>
  <si>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</si>
  <si>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</si>
  <si>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293929</t>
  </si>
  <si>
    <t>その他の民生用電気機械器具の部分品・取付具・附属品</t>
  </si>
  <si>
    <t>294214</t>
  </si>
  <si>
    <t>蛍光灯器具（直管、環形管を除く）</t>
  </si>
  <si>
    <t>295114</t>
  </si>
  <si>
    <t>蓄電池の部分品・取付具・附属品</t>
  </si>
  <si>
    <t>296113</t>
  </si>
  <si>
    <t>Ｘ線装置の部分品・取付具・附属品</t>
  </si>
  <si>
    <t>296212</t>
  </si>
  <si>
    <t>医療用電子応用装置の部分品・取付具・附属品</t>
  </si>
  <si>
    <t>296911</t>
  </si>
  <si>
    <t>超音波応用装置</t>
  </si>
  <si>
    <t>296913</t>
  </si>
  <si>
    <t>電子顕微鏡</t>
  </si>
  <si>
    <t>296929</t>
  </si>
  <si>
    <t>その他の電子応用装置の部分品・取付具・附属品</t>
  </si>
  <si>
    <t>297112</t>
  </si>
  <si>
    <t>電気測定器</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</si>
  <si>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</si>
  <si>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</si>
  <si>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</si>
  <si>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</si>
  <si>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</si>
  <si>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</si>
  <si>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</si>
  <si>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</si>
  <si>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</si>
  <si>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</si>
  <si>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</si>
  <si>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</si>
  <si>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301112</t>
  </si>
  <si>
    <t>電話自動交換装置</t>
  </si>
  <si>
    <t>301129</t>
  </si>
  <si>
    <t>その他の電信・画像（有線）装置</t>
  </si>
  <si>
    <t>301131</t>
  </si>
  <si>
    <t>デジタル伝送装置</t>
  </si>
  <si>
    <t>301132</t>
  </si>
  <si>
    <t>搬送装置（デジタル伝送装置を除く）</t>
  </si>
  <si>
    <t>301211</t>
  </si>
  <si>
    <t>携帯電話機、ＰＨＳ電話機</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</si>
  <si>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</si>
  <si>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</si>
  <si>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</si>
  <si>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</si>
  <si>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</si>
  <si>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</si>
  <si>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</si>
  <si>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</si>
  <si>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</si>
  <si>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</si>
  <si>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</si>
  <si>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</si>
  <si>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</si>
  <si>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</si>
  <si>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</si>
  <si>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</si>
  <si>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</si>
  <si>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</si>
  <si>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</si>
  <si>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</si>
  <si>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303411</t>
  </si>
  <si>
    <t>印刷装置</t>
  </si>
  <si>
    <t>303412</t>
  </si>
  <si>
    <t>印刷装置の部分品・取付具・附属品</t>
  </si>
  <si>
    <t>303511</t>
  </si>
  <si>
    <t>表示装置</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</si>
  <si>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</si>
  <si>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</si>
  <si>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</si>
  <si>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</si>
  <si>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</si>
  <si>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</si>
  <si>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</si>
  <si>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</si>
  <si>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</si>
  <si>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</si>
  <si>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軽・小型乗用車（気筒容量２０００ml以下）（シャシーを含む）</t>
  </si>
  <si>
    <t>311314</t>
  </si>
  <si>
    <t>自動車用内燃機関の部分品・取付具・附属品</t>
  </si>
  <si>
    <t>311315</t>
  </si>
  <si>
    <t>駆動・伝導・操縦装置部品</t>
  </si>
  <si>
    <t>311316</t>
  </si>
  <si>
    <t>懸架・制動装置部品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</si>
  <si>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</si>
  <si>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</si>
  <si>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</si>
  <si>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</si>
  <si>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</si>
  <si>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</si>
  <si>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</si>
  <si>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</si>
  <si>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</si>
  <si>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</si>
  <si>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</si>
  <si>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</si>
  <si>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</si>
  <si>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313311</t>
  </si>
  <si>
    <t>木製・金属製舟艇（鋼船を除く）の新造</t>
  </si>
  <si>
    <t>313312</t>
  </si>
  <si>
    <t>プラスチック製舟艇の新造</t>
  </si>
  <si>
    <t>313313</t>
  </si>
  <si>
    <t>舟艇の改造・修理</t>
    <rPh sb="0" eb="2">
      <t>センテイ</t>
    </rPh>
    <rPh sb="3" eb="5">
      <t>カイゾウ</t>
    </rPh>
    <rPh sb="6" eb="8">
      <t>シュウリ</t>
    </rPh>
    <phoneticPr fontId="2"/>
  </si>
  <si>
    <t>313421</t>
  </si>
  <si>
    <t>舶用機関の部分品・取付具・附属品</t>
  </si>
  <si>
    <t>314919</t>
  </si>
  <si>
    <t>315112</t>
  </si>
  <si>
    <t>フォークリフトトラックの部分品・取付具・附属品</t>
  </si>
  <si>
    <t>315911</t>
  </si>
  <si>
    <t>構内運搬車（けん引車を含む）</t>
  </si>
  <si>
    <t>315919</t>
  </si>
  <si>
    <t>他に分類されない産業用運搬車両</t>
  </si>
  <si>
    <t>319114</t>
  </si>
  <si>
    <t>車いす（手動式）</t>
  </si>
  <si>
    <t>319919</t>
  </si>
  <si>
    <t>他に分類されない輸送用機械器具、同部分品・取付具・附属品</t>
  </si>
  <si>
    <t>その他の製品</t>
  </si>
  <si>
    <t>321111</t>
  </si>
  <si>
    <t>貴金属製装身具（宝石、象牙、亀甲を含む）</t>
  </si>
  <si>
    <t>321211</t>
  </si>
  <si>
    <t>貴金属・宝石製装身具附属品、同材料加工品、同細工品</t>
  </si>
  <si>
    <t>322111</t>
  </si>
  <si>
    <t>身辺細貨品（すず・アンチモン製品を含む）</t>
  </si>
  <si>
    <t>323111</t>
  </si>
  <si>
    <t>ウォッチ（ムーブメントを含む）</t>
  </si>
  <si>
    <t>323119</t>
  </si>
  <si>
    <t>その他の時計</t>
  </si>
  <si>
    <t>323121</t>
  </si>
  <si>
    <t>時計の部分品</t>
  </si>
  <si>
    <t>325113</t>
  </si>
  <si>
    <t>金属製がん具</t>
  </si>
  <si>
    <t>325129</t>
  </si>
  <si>
    <t>その他の娯楽用具・がん具</t>
  </si>
  <si>
    <t>325311</t>
  </si>
  <si>
    <t>野球・ソフトボール用具</t>
  </si>
  <si>
    <t>325314</t>
  </si>
  <si>
    <t>ゴルフ・ホッケー用具</t>
  </si>
  <si>
    <t>325317</t>
  </si>
  <si>
    <t>釣道具、同附属品</t>
  </si>
  <si>
    <t>325319</t>
  </si>
  <si>
    <t>その他の運動用具</t>
  </si>
  <si>
    <t>325321</t>
  </si>
  <si>
    <t>運動用具の部分品・附属品</t>
  </si>
  <si>
    <t>327111</t>
  </si>
  <si>
    <t>漆器製家具</t>
  </si>
  <si>
    <t>327112</t>
  </si>
  <si>
    <t>漆器製台所・食卓用品</t>
  </si>
  <si>
    <t>327119</t>
  </si>
  <si>
    <t>その他の漆器製品</t>
  </si>
  <si>
    <t>328111</t>
    <phoneticPr fontId="2"/>
  </si>
  <si>
    <t>麦わら・パナマ類帽子、帽体（紙いと帽子、経木帽子を含む）</t>
    <rPh sb="0" eb="1">
      <t>ムギ</t>
    </rPh>
    <rPh sb="7" eb="8">
      <t>ルイ</t>
    </rPh>
    <rPh sb="8" eb="9">
      <t>ボウ</t>
    </rPh>
    <rPh sb="9" eb="10">
      <t>コ</t>
    </rPh>
    <rPh sb="11" eb="12">
      <t>ボウ</t>
    </rPh>
    <rPh sb="12" eb="13">
      <t>タイ</t>
    </rPh>
    <rPh sb="14" eb="15">
      <t>カミ</t>
    </rPh>
    <rPh sb="17" eb="19">
      <t>ボウシ</t>
    </rPh>
    <rPh sb="20" eb="22">
      <t>キョウギ</t>
    </rPh>
    <rPh sb="22" eb="24">
      <t>ボウシ</t>
    </rPh>
    <rPh sb="25" eb="26">
      <t>フク</t>
    </rPh>
    <phoneticPr fontId="2"/>
  </si>
  <si>
    <t>328211</t>
  </si>
  <si>
    <t>畳、畳床</t>
  </si>
  <si>
    <t>328419</t>
  </si>
  <si>
    <t>その他のブラシ</t>
  </si>
  <si>
    <t>328421</t>
  </si>
  <si>
    <t>清掃用品</t>
  </si>
  <si>
    <t>328929</t>
  </si>
  <si>
    <t>他に分類されない生活雑貨製品</t>
  </si>
  <si>
    <t>329111</t>
  </si>
  <si>
    <t>煙火（がん具用を含む）</t>
  </si>
  <si>
    <t>329211</t>
  </si>
  <si>
    <t>看板、標識機、展示装置（電気的、機械的でないもの）</t>
  </si>
  <si>
    <t>329212</t>
  </si>
  <si>
    <t>看板、標識機、展示装置（電気的、機械的なもの）</t>
  </si>
  <si>
    <t>329311</t>
  </si>
  <si>
    <t>パレット</t>
  </si>
  <si>
    <t>329511</t>
  </si>
  <si>
    <t>工業用模型（木型を含む）</t>
  </si>
  <si>
    <t>329919</t>
  </si>
  <si>
    <t>　第１表-４　品目別算出事業所数、加工賃収入額</t>
    <rPh sb="1" eb="2">
      <t>ダイ</t>
    </rPh>
    <rPh sb="3" eb="4">
      <t>ヒョウ</t>
    </rPh>
    <rPh sb="7" eb="9">
      <t>ヒンモク</t>
    </rPh>
    <rPh sb="9" eb="10">
      <t>ベツ</t>
    </rPh>
    <rPh sb="10" eb="12">
      <t>サンシュツ</t>
    </rPh>
    <rPh sb="12" eb="16">
      <t>ジ</t>
    </rPh>
    <rPh sb="17" eb="20">
      <t>カコウチン</t>
    </rPh>
    <rPh sb="20" eb="23">
      <t>シュウニュウガク</t>
    </rPh>
    <phoneticPr fontId="2"/>
  </si>
  <si>
    <t>品　　　　　　　　　　　　　　　　　目</t>
    <phoneticPr fontId="2"/>
  </si>
  <si>
    <t>加工賃収入額</t>
    <rPh sb="0" eb="3">
      <t>カコウチン</t>
    </rPh>
    <rPh sb="3" eb="5">
      <t>シュウニュウ</t>
    </rPh>
    <rPh sb="5" eb="6">
      <t>ガク</t>
    </rPh>
    <phoneticPr fontId="2"/>
  </si>
  <si>
    <t>県　　　　　　　　　　　　　　　　　計</t>
  </si>
  <si>
    <t>09</t>
    <phoneticPr fontId="2"/>
  </si>
  <si>
    <t>091191</t>
  </si>
  <si>
    <t>部分肉・冷凍肉（ブロイラーを除く）（賃加工）</t>
  </si>
  <si>
    <t>091291</t>
  </si>
  <si>
    <t>肉加工品（賃加工）</t>
  </si>
  <si>
    <t>091391</t>
  </si>
  <si>
    <t>処理牛乳・乳飲料（賃加工）</t>
  </si>
  <si>
    <t>091491</t>
  </si>
  <si>
    <t>乳製品（処理牛乳・乳飲料を除く）（賃加工）</t>
  </si>
  <si>
    <t>091991</t>
  </si>
  <si>
    <t>その他の畜産食料品（賃加工）</t>
  </si>
  <si>
    <t>092191</t>
  </si>
  <si>
    <t>水産缶詰・瓶詰（賃加工）</t>
  </si>
  <si>
    <t>092291</t>
  </si>
  <si>
    <t>海藻加工（賃加工）</t>
  </si>
  <si>
    <t>092491</t>
  </si>
  <si>
    <t>塩干・塩蔵品（賃加工）</t>
  </si>
  <si>
    <t>092591</t>
  </si>
  <si>
    <t>冷凍水産物（賃加工）</t>
  </si>
  <si>
    <t>092691</t>
  </si>
  <si>
    <t>冷凍水産食品（賃加工）</t>
  </si>
  <si>
    <t>092991</t>
  </si>
  <si>
    <t>その他の水産食料品（賃加工）</t>
  </si>
  <si>
    <t>093191</t>
  </si>
  <si>
    <t>野菜缶詰・果実缶詰・農産保存食料品（賃加工）</t>
  </si>
  <si>
    <t>094191</t>
  </si>
  <si>
    <t>味そ（賃加工）</t>
  </si>
  <si>
    <t>094291</t>
  </si>
  <si>
    <t>しょう油・食用アミノ酸（賃加工）</t>
  </si>
  <si>
    <t>096191</t>
  </si>
  <si>
    <t>精米・精麦（賃加工）</t>
  </si>
  <si>
    <t>097191</t>
  </si>
  <si>
    <t>パン（賃加工）</t>
  </si>
  <si>
    <t>097291</t>
  </si>
  <si>
    <t>生菓子（賃加工）</t>
  </si>
  <si>
    <t>099291</t>
  </si>
  <si>
    <t>めん類（賃加工）</t>
  </si>
  <si>
    <t>099591</t>
  </si>
  <si>
    <t>冷凍調理食品（賃加工）</t>
  </si>
  <si>
    <t>099691</t>
  </si>
  <si>
    <t>そう（惣）菜（賃加工）</t>
  </si>
  <si>
    <t>099891</t>
  </si>
  <si>
    <t>レトルト食品（賃加工）</t>
  </si>
  <si>
    <t>099991</t>
  </si>
  <si>
    <t>他に分類されない食料品（賃加工）</t>
  </si>
  <si>
    <t>101191</t>
  </si>
  <si>
    <t>清涼飲料（賃加工）</t>
  </si>
  <si>
    <t>102191</t>
  </si>
  <si>
    <t>果実酒（賃加工）</t>
  </si>
  <si>
    <t>106191</t>
  </si>
  <si>
    <t>配合飼料（賃加工）</t>
  </si>
  <si>
    <t>106291</t>
  </si>
  <si>
    <t>単体飼料（賃加工）</t>
  </si>
  <si>
    <t>106391</t>
  </si>
  <si>
    <t>有機質肥料（賃加工）</t>
  </si>
  <si>
    <t>115291</t>
  </si>
  <si>
    <t>漁網（賃加工）</t>
  </si>
  <si>
    <t>115391</t>
  </si>
  <si>
    <t>網地（漁網を除く）（賃加工）</t>
  </si>
  <si>
    <t>115791</t>
  </si>
  <si>
    <t>フェルト・不織布（賃加工）</t>
  </si>
  <si>
    <t>116191</t>
  </si>
  <si>
    <t>織物製成人男子・少年服（賃加工）</t>
  </si>
  <si>
    <t>116291</t>
  </si>
  <si>
    <t>織物製成人女子・少女服（賃加工）</t>
  </si>
  <si>
    <t>116391</t>
  </si>
  <si>
    <t>織物製乳幼児服（賃加工）</t>
  </si>
  <si>
    <t>116491</t>
  </si>
  <si>
    <t>織物製シャツ（賃加工）</t>
  </si>
  <si>
    <t>116591</t>
  </si>
  <si>
    <t>織物製事務用・作業用・衛生用・スポーツ用衣服（賃加工）</t>
  </si>
  <si>
    <t>116592</t>
  </si>
  <si>
    <t>織物製学校服（賃加工）</t>
  </si>
  <si>
    <t>116691</t>
  </si>
  <si>
    <t>ニット製外衣（アウターシャツ類、セーター類などを除く)(賃加工）</t>
  </si>
  <si>
    <t>116791</t>
  </si>
  <si>
    <t>ニット製アウターシャツ類（賃加工）</t>
  </si>
  <si>
    <t>116891</t>
  </si>
  <si>
    <t>セーター類（賃加工）</t>
  </si>
  <si>
    <t>116991</t>
  </si>
  <si>
    <t>その他の外衣・シャツ（賃加工）</t>
  </si>
  <si>
    <t>117191</t>
  </si>
  <si>
    <t>織物製下着（賃加工）</t>
  </si>
  <si>
    <t>117291</t>
  </si>
  <si>
    <t>ニット製下着（賃加工）</t>
  </si>
  <si>
    <t>117391</t>
  </si>
  <si>
    <t>織物製・ニット製寝着類（賃加工）</t>
  </si>
  <si>
    <t>117491</t>
  </si>
  <si>
    <t>補整着（賃加工）</t>
  </si>
  <si>
    <t>118191</t>
  </si>
  <si>
    <t>和装製品（足袋を含む）（賃加工）</t>
  </si>
  <si>
    <t>118391</t>
  </si>
  <si>
    <t>スカーフ・マフラー・ハンカチーフ（賃加工）</t>
  </si>
  <si>
    <t>118491</t>
  </si>
  <si>
    <t>靴下（賃加工）</t>
  </si>
  <si>
    <t>118691</t>
  </si>
  <si>
    <t>帽子（帽体を含む）（賃加工）</t>
  </si>
  <si>
    <t>118991</t>
  </si>
  <si>
    <t>他に分類されない衣服・繊維製身の回り品（毛皮製を含む）（賃加工）</t>
  </si>
  <si>
    <t>119191</t>
  </si>
  <si>
    <t>寝具（賃加工）</t>
  </si>
  <si>
    <t>119491</t>
  </si>
  <si>
    <t>帆布製品（賃加工）</t>
  </si>
  <si>
    <t>119591</t>
  </si>
  <si>
    <t>繊維製袋（賃加工）</t>
  </si>
  <si>
    <t>119691</t>
  </si>
  <si>
    <t>刺しゅう製品（賃加工）</t>
  </si>
  <si>
    <t>119991</t>
  </si>
  <si>
    <t>他に分類されない繊維製品（賃加工）</t>
  </si>
  <si>
    <t>121191</t>
  </si>
  <si>
    <t>一般製材（賃加工）</t>
  </si>
  <si>
    <t>121391</t>
  </si>
  <si>
    <t>木材チップ（賃加工）</t>
  </si>
  <si>
    <t>121991</t>
  </si>
  <si>
    <t>その他の特殊製材（賃加工）</t>
  </si>
  <si>
    <t>122191</t>
  </si>
  <si>
    <t>造作材（賃加工）</t>
  </si>
  <si>
    <t>122291</t>
  </si>
  <si>
    <t>合板（賃加工）</t>
  </si>
  <si>
    <t>122391</t>
  </si>
  <si>
    <t>集成材（賃加工）</t>
  </si>
  <si>
    <t>122491</t>
  </si>
  <si>
    <t>建築用木製組立材料（賃加工）</t>
  </si>
  <si>
    <t>122891</t>
  </si>
  <si>
    <t>床板（賃加工）</t>
  </si>
  <si>
    <t>129191</t>
  </si>
  <si>
    <t>木材薬品処理（賃加工）</t>
  </si>
  <si>
    <t>129991</t>
  </si>
  <si>
    <t>他に分類されない木製品（塗装を含む）（賃加工）</t>
  </si>
  <si>
    <t>131191</t>
  </si>
  <si>
    <t>木製家具（塗装を含む）（賃加工）</t>
  </si>
  <si>
    <t>132191</t>
  </si>
  <si>
    <t>宗教用具（賃加工）</t>
  </si>
  <si>
    <t>133191</t>
  </si>
  <si>
    <t>建具（塗装を含む）（賃加工）</t>
  </si>
  <si>
    <t>141191</t>
  </si>
  <si>
    <t>溶解・製紙パルプ（賃加工）</t>
  </si>
  <si>
    <t>142191</t>
  </si>
  <si>
    <t>洋紙・機械すき和紙（賃加工）</t>
  </si>
  <si>
    <t>143191</t>
  </si>
  <si>
    <t>塗工紙（賃加工）</t>
  </si>
  <si>
    <t>145391</t>
  </si>
  <si>
    <t>段ボール箱（賃加工）</t>
  </si>
  <si>
    <t>145491</t>
  </si>
  <si>
    <t>紙器（賃加工）</t>
  </si>
  <si>
    <t>149991</t>
  </si>
  <si>
    <t>その他のパルプ・紙・紙加工品（賃加工）</t>
  </si>
  <si>
    <t>149992</t>
  </si>
  <si>
    <t>紙裁断（賃加工）</t>
  </si>
  <si>
    <t>151191</t>
  </si>
  <si>
    <t>オフセット印刷(紙に対するもの)(賃加工)</t>
  </si>
  <si>
    <t>151291</t>
  </si>
  <si>
    <t>オフセット印刷以外の印刷（紙に対するもの）(賃加工)</t>
  </si>
  <si>
    <t>151391</t>
  </si>
  <si>
    <t>紙以外のものに対する印刷（賃加工）</t>
  </si>
  <si>
    <t>152191</t>
  </si>
  <si>
    <t>写真製版（写真植字を含む）（賃加工）</t>
  </si>
  <si>
    <t>153191</t>
  </si>
  <si>
    <t>製本（賃加工）</t>
  </si>
  <si>
    <t>153291</t>
  </si>
  <si>
    <t>印刷物加工（賃加工）</t>
  </si>
  <si>
    <t>159191</t>
  </si>
  <si>
    <t>その他の印刷関連（賃加工）</t>
  </si>
  <si>
    <t>165291</t>
  </si>
  <si>
    <t>医薬品製剤（医薬部外品製剤を含む）（賃加工）</t>
  </si>
  <si>
    <t>174191</t>
  </si>
  <si>
    <t>舗装材料（賃加工）</t>
  </si>
  <si>
    <t>179991</t>
  </si>
  <si>
    <t>その他の石油製品・石炭製品（賃加工）</t>
  </si>
  <si>
    <t>181391</t>
  </si>
  <si>
    <t>プラスチック継手（賃加工）</t>
  </si>
  <si>
    <t>181491</t>
  </si>
  <si>
    <t>プラスチック異形押出製品（賃加工）</t>
  </si>
  <si>
    <t>181591</t>
  </si>
  <si>
    <t>プラスチック板・棒・管・継手・異形押出製品の加工品（賃加工）</t>
  </si>
  <si>
    <t>182591</t>
  </si>
  <si>
    <t>プラスチックフィルム・シート・床材・合成皮革加工品（賃加工）</t>
  </si>
  <si>
    <t>183191</t>
  </si>
  <si>
    <t>電気機械器具用プラスチック製品(賃加工）</t>
  </si>
  <si>
    <t>183291</t>
  </si>
  <si>
    <t>輸送機械用プラスチック製品（賃加工）</t>
  </si>
  <si>
    <t>183391</t>
  </si>
  <si>
    <t>その他の工業用プラスチック製品（賃加工）</t>
  </si>
  <si>
    <t>183491</t>
  </si>
  <si>
    <t>工業用プラスチック製品の加工品（賃加工）</t>
  </si>
  <si>
    <t>185191</t>
  </si>
  <si>
    <t>プラスチック成形材料（賃加工）</t>
  </si>
  <si>
    <t>189891</t>
  </si>
  <si>
    <t>他に分類されないプラスチック製品の加工品（賃加工）</t>
  </si>
  <si>
    <t>192191</t>
  </si>
  <si>
    <t>ゴム製履物・同附属品（賃加工）</t>
  </si>
  <si>
    <t>193391</t>
  </si>
  <si>
    <t>工業用ゴム製品（賃加工）</t>
  </si>
  <si>
    <t>203191</t>
  </si>
  <si>
    <t>革製履物用材料・同附属品（賃加工）</t>
  </si>
  <si>
    <t>204191</t>
  </si>
  <si>
    <t>革製履物（賃加工）</t>
  </si>
  <si>
    <t>211291</t>
  </si>
  <si>
    <t>板ガラス加工（賃加工）</t>
  </si>
  <si>
    <t>211991</t>
  </si>
  <si>
    <t>その他のガラス・同製品（賃加工）</t>
  </si>
  <si>
    <t>212391</t>
  </si>
  <si>
    <t>コンクリート製品（賃加工）</t>
  </si>
  <si>
    <t>214491</t>
  </si>
  <si>
    <t>電気用陶磁器（賃加工）</t>
  </si>
  <si>
    <t>214591</t>
  </si>
  <si>
    <t>理化学用・工業用陶磁器（賃加工）</t>
  </si>
  <si>
    <t>214991</t>
  </si>
  <si>
    <t>その他の陶磁器・同関連製品（賃加工）</t>
  </si>
  <si>
    <t>218291</t>
  </si>
  <si>
    <t>再生骨材（賃加工）</t>
  </si>
  <si>
    <t>218491</t>
  </si>
  <si>
    <t>石工品（賃加工）</t>
  </si>
  <si>
    <t>219391</t>
  </si>
  <si>
    <t>石灰（賃加工）</t>
  </si>
  <si>
    <t>224992</t>
  </si>
  <si>
    <t>その他の表面処理鋼材（賃加工）</t>
  </si>
  <si>
    <t>225191</t>
  </si>
  <si>
    <t>銑鉄鋳物（賃加工）</t>
  </si>
  <si>
    <t>229191</t>
  </si>
  <si>
    <t>鉄鋼切断（賃加工）</t>
  </si>
  <si>
    <t>229291</t>
  </si>
  <si>
    <t>鉄スクラップ加工処理（賃加工）</t>
  </si>
  <si>
    <t>229991</t>
  </si>
  <si>
    <t>他に分類されない鉄鋼品（賃加工）</t>
  </si>
  <si>
    <t>232191</t>
  </si>
  <si>
    <t>鉛第２次製錬・精製（賃加工）</t>
  </si>
  <si>
    <t>232991</t>
  </si>
  <si>
    <t>その他の非鉄金属第２次製錬・精製（賃加工）</t>
  </si>
  <si>
    <t>233991</t>
  </si>
  <si>
    <t>その他の非鉄金属・同合金圧延（賃加工）</t>
  </si>
  <si>
    <t>234191</t>
  </si>
  <si>
    <t>電線・ケーブル（賃加工）</t>
  </si>
  <si>
    <t>235191</t>
  </si>
  <si>
    <t>銅・同合金鋳物（賃加工）</t>
  </si>
  <si>
    <t>235291</t>
  </si>
  <si>
    <t>非鉄金属鋳物（賃加工）</t>
  </si>
  <si>
    <t>235391</t>
  </si>
  <si>
    <t>アルミニウム・同合金ダイカスト（賃加工）</t>
  </si>
  <si>
    <t>235491</t>
  </si>
  <si>
    <t>非鉄金属ダイカスト（賃加工）</t>
  </si>
  <si>
    <t>242291</t>
  </si>
  <si>
    <t>機械刃物（賃加工）</t>
  </si>
  <si>
    <t>242991</t>
  </si>
  <si>
    <t>その他の金物類（賃加工）</t>
  </si>
  <si>
    <t>243191</t>
  </si>
  <si>
    <t>配管工事用附属品（賃加工）</t>
  </si>
  <si>
    <t>243291</t>
  </si>
  <si>
    <t>ガス機器・石油機器・同部分品・附属品（賃加工）</t>
  </si>
  <si>
    <t>243991</t>
  </si>
  <si>
    <t>その他の暖房・調理装置・同部分品（賃加工）</t>
  </si>
  <si>
    <t>244191</t>
  </si>
  <si>
    <t>鉄骨（賃加工）</t>
  </si>
  <si>
    <t>244291</t>
  </si>
  <si>
    <t>建設用金属製品（賃加工）</t>
  </si>
  <si>
    <t>244391</t>
  </si>
  <si>
    <t>金属製サッシ・ドア（賃加工）</t>
  </si>
  <si>
    <t>244591</t>
  </si>
  <si>
    <t>建築用金属製品（賃加工）</t>
  </si>
  <si>
    <t>244691</t>
  </si>
  <si>
    <t>製缶板金製品（賃加工）</t>
  </si>
  <si>
    <t>244692</t>
  </si>
  <si>
    <t>金属板加工（賃加工）</t>
  </si>
  <si>
    <t>245191</t>
  </si>
  <si>
    <t>打抜・プレス加工アルミニウム・同合金製品（賃加工）</t>
  </si>
  <si>
    <t>245291</t>
  </si>
  <si>
    <t>打抜・プレス加工金属製品（賃加工）</t>
  </si>
  <si>
    <t>245391</t>
  </si>
  <si>
    <t>粉末や金製品（賃加工）</t>
  </si>
  <si>
    <t>246191</t>
  </si>
  <si>
    <t>金属製品塗装・エナメル塗装・ラッカー塗装（賃加工）</t>
  </si>
  <si>
    <t>246291</t>
  </si>
  <si>
    <t>溶融めっき（賃加工）</t>
  </si>
  <si>
    <t>246491</t>
  </si>
  <si>
    <t>電気めっき（賃加工）</t>
  </si>
  <si>
    <t>246591</t>
  </si>
  <si>
    <t>金属熱処理（賃加工）</t>
  </si>
  <si>
    <t>246991</t>
  </si>
  <si>
    <t>陽極酸化処理（賃加工）</t>
  </si>
  <si>
    <t>246993</t>
  </si>
  <si>
    <t>金属研磨、電解研磨、シリコン研磨（賃加工）</t>
  </si>
  <si>
    <t>246994</t>
  </si>
  <si>
    <t>その他の金属表面処理（賃加工）</t>
  </si>
  <si>
    <t>247991</t>
  </si>
  <si>
    <t>その他の金属線製品（賃加工）</t>
  </si>
  <si>
    <t>248191</t>
  </si>
  <si>
    <t>ボルト・ナット・リベット・小ねじ・木ねじ等（賃加工）</t>
  </si>
  <si>
    <t>249991</t>
  </si>
  <si>
    <t>他に分類されない金属製品（賃加工）</t>
  </si>
  <si>
    <t>251191</t>
  </si>
  <si>
    <t>ボイラ・同部分品・取付具・附属品（賃加工）</t>
  </si>
  <si>
    <t>251391</t>
  </si>
  <si>
    <t>はん用内燃機関・同部分品・取付具・附属品（賃加工）</t>
  </si>
  <si>
    <t>252291</t>
  </si>
  <si>
    <t>空気圧縮機・ガス圧縮機・送風機・同部分品・取付具・附属品（賃加工）</t>
  </si>
  <si>
    <t>252391</t>
  </si>
  <si>
    <t>油圧・空気圧機器・同部分品・取付具・附属品（賃加工）</t>
  </si>
  <si>
    <t>253191</t>
  </si>
  <si>
    <t>動力伝導装置・同部分品・取付具・附属品（賃加工）</t>
  </si>
  <si>
    <t>253491</t>
  </si>
  <si>
    <t>工業窯炉・同部分品・取付具・附属品（賃加工）</t>
  </si>
  <si>
    <t>259191</t>
  </si>
  <si>
    <t>消火器具・消火装置・同部分品・取付具・附属品（賃加工）</t>
  </si>
  <si>
    <t>259291</t>
  </si>
  <si>
    <t>弁・同附属品（賃加工）</t>
  </si>
  <si>
    <t>259691</t>
  </si>
  <si>
    <t>他に分類されないはん用機械・同装置・同部分品・取付具・附属品（賃加工）</t>
  </si>
  <si>
    <t>259991</t>
  </si>
  <si>
    <t>他に分類されない各種機械部分品（賃加工）</t>
  </si>
  <si>
    <t>261191</t>
  </si>
  <si>
    <t>農業用機械・同部分品・取付具・附属品（賃加工）</t>
  </si>
  <si>
    <t>262191</t>
  </si>
  <si>
    <t>建設機械・鉱山機械・同部分品・取付具・附属品（賃加工）</t>
  </si>
  <si>
    <t>264191</t>
  </si>
  <si>
    <t>食品機械・同装置・同部分品・取付具・附属品（賃加工）</t>
  </si>
  <si>
    <t>264491</t>
  </si>
  <si>
    <t>印刷・製本・紙工機械・同部分品・取付具・附属品（賃加工）</t>
  </si>
  <si>
    <t>264591</t>
  </si>
  <si>
    <t>包装・荷造機械・同部分品・取付具・附属品（賃加工）</t>
  </si>
  <si>
    <t>266291</t>
  </si>
  <si>
    <t>金属加工機械（賃加工）</t>
  </si>
  <si>
    <t>266391</t>
  </si>
  <si>
    <t>金属工作機械用・金属加工機械用の部分品・取付具・附属品（賃加工）</t>
  </si>
  <si>
    <t>266491</t>
  </si>
  <si>
    <t>機械工具（賃加工）</t>
  </si>
  <si>
    <t>267191</t>
  </si>
  <si>
    <t>半導体製造装置・同部分品・取付具・附属品（賃加工）</t>
  </si>
  <si>
    <t>267291</t>
  </si>
  <si>
    <t>フラットパネルディスプレイ製造装置・同部分品・取付具・附属品（賃加工）</t>
  </si>
  <si>
    <t>269191</t>
  </si>
  <si>
    <t>金属用金型、同部分品・附属品（賃加工）</t>
  </si>
  <si>
    <t>269291</t>
  </si>
  <si>
    <t>非金属用金型・同部分品・附属品（賃加工）</t>
  </si>
  <si>
    <t>269391</t>
  </si>
  <si>
    <t>真空装置・真空機器・同部分品・取付具・附属品（賃加工）</t>
  </si>
  <si>
    <t>269491</t>
  </si>
  <si>
    <t>ロボット・同装置の部分品・取付具・附属品（賃加工）</t>
  </si>
  <si>
    <t>269991</t>
  </si>
  <si>
    <t>他に分類されない生産用機械器具・同部分品・取付具・附属品（賃加工）</t>
  </si>
  <si>
    <t>271191</t>
  </si>
  <si>
    <t>複写機・同部分品・取付具・附属品（賃加工）</t>
  </si>
  <si>
    <t>271991</t>
  </si>
  <si>
    <t>その他の事務用機械器具・同部分品・取付具・附属品（賃加工）</t>
  </si>
  <si>
    <t>272291</t>
  </si>
  <si>
    <t>娯楽用機械・同部分品・取付具・附属品（賃加工）</t>
  </si>
  <si>
    <t>272391</t>
  </si>
  <si>
    <t>自動販売機・同部分品・取付具・附属品（賃加工）</t>
  </si>
  <si>
    <t>272991</t>
  </si>
  <si>
    <t>その他のサービス用・娯楽用機械器具・同部分品・取付具・附属品（賃加工）</t>
  </si>
  <si>
    <t>273291</t>
  </si>
  <si>
    <t>はかり・同部分品・取付具・附属品（賃加工）</t>
  </si>
  <si>
    <t>273591</t>
  </si>
  <si>
    <t>分析機器・同部分品・取付具・附属品（賃加工）</t>
  </si>
  <si>
    <t>273891</t>
  </si>
  <si>
    <t>理化学機械器具・同部分品・取付具・附属品（賃加工）</t>
  </si>
  <si>
    <t>273991</t>
  </si>
  <si>
    <t>その他の計量器・測定器・分析機器・試験機・測量機械器具・理化学機械器具・同部分品・取付具等（賃加工）</t>
  </si>
  <si>
    <t>275291</t>
  </si>
  <si>
    <t>写真機・映画用機械・同部分品・取付具・附属品（賃加工）</t>
  </si>
  <si>
    <t>275391</t>
  </si>
  <si>
    <t>光学機械用レンズ・プリズム研磨（賃加工）</t>
  </si>
  <si>
    <t>281391</t>
  </si>
  <si>
    <t>半導体素子（賃加工）</t>
  </si>
  <si>
    <t>281491</t>
  </si>
  <si>
    <t>集積回路（賃加工）</t>
  </si>
  <si>
    <t>282191</t>
  </si>
  <si>
    <t>抵抗器・コンデンサ・変成器・複合部品（賃加工）</t>
  </si>
  <si>
    <t>282291</t>
  </si>
  <si>
    <t>音響部品・磁気ヘッド・小形モータ（賃加工）</t>
  </si>
  <si>
    <t>282391</t>
  </si>
  <si>
    <t>コネクタ・スイッチ・リレー（賃加工）</t>
  </si>
  <si>
    <t>283191</t>
  </si>
  <si>
    <t>半導体メモリメディア（賃加工）</t>
  </si>
  <si>
    <t>284191</t>
  </si>
  <si>
    <t>電子回路基板（賃加工）</t>
  </si>
  <si>
    <t>284291</t>
  </si>
  <si>
    <t>電子回路実装基板（賃加工）</t>
  </si>
  <si>
    <t>285191</t>
  </si>
  <si>
    <t>電源ユニット・高周波ユニット・コントロールユニット（賃加工）</t>
  </si>
  <si>
    <t>289991</t>
  </si>
  <si>
    <t>その他の電子部品・デバイス・電子回路（賃加工）</t>
  </si>
  <si>
    <t>291191</t>
  </si>
  <si>
    <t>発電機・電動機・その他の回転電気機械・同部分品・取付具・附属品（賃加工）</t>
  </si>
  <si>
    <t>291391</t>
  </si>
  <si>
    <t>電力開閉装置・同部分品・取付具・附属品（賃加工）</t>
  </si>
  <si>
    <t>291491</t>
  </si>
  <si>
    <t>配電盤・電力制御装置・同部分品・取付具・附属品（賃加工）</t>
  </si>
  <si>
    <t>291591</t>
  </si>
  <si>
    <t>配線器具・配線附属品（賃加工）</t>
  </si>
  <si>
    <t>292191</t>
  </si>
  <si>
    <t>電気溶接機・同部分品・取付具・附属品（賃加工）</t>
  </si>
  <si>
    <t>292291</t>
  </si>
  <si>
    <t>内燃機関電装品・同部分品・取付具・附属品（賃加工）</t>
  </si>
  <si>
    <t>292991</t>
  </si>
  <si>
    <t>その他の産業用電気機械器具・同部分品・取付具・附属品（賃加工）</t>
  </si>
  <si>
    <t>293991</t>
  </si>
  <si>
    <t>その他の民生用電気機械器具・同部分品・取付具・附属品（賃加工）</t>
  </si>
  <si>
    <t>296291</t>
  </si>
  <si>
    <t>医療用電子応用装置・同部分品・取付具・附属品（賃加工）</t>
  </si>
  <si>
    <t>297291</t>
  </si>
  <si>
    <t>工業計器・同部分品・取付具・附属品（賃加工）</t>
  </si>
  <si>
    <t>297391</t>
  </si>
  <si>
    <t>医療用計測器・同部分品・取付具・附属品（賃加工）</t>
  </si>
  <si>
    <t>299991</t>
  </si>
  <si>
    <t>その他の電気機械器具（賃加工）</t>
  </si>
  <si>
    <t>301191</t>
  </si>
  <si>
    <t>有線通信機械器具（賃加工）</t>
  </si>
  <si>
    <t>301291</t>
  </si>
  <si>
    <t>携帯電話機・PHS電話機(賃加工）</t>
  </si>
  <si>
    <t>301391</t>
  </si>
  <si>
    <t>無線通信機械器具（賃加工）</t>
  </si>
  <si>
    <t>301591</t>
  </si>
  <si>
    <t>交通信号保安装置・同部分品・取付具・附属品（賃加工）</t>
  </si>
  <si>
    <t>301991</t>
  </si>
  <si>
    <t>その他の通信機械器具・同関連機械器具（賃加工）</t>
  </si>
  <si>
    <t>302191</t>
  </si>
  <si>
    <t>ビデオ機器・同部分品・取付具・附属品(賃加工）</t>
  </si>
  <si>
    <t>302291</t>
  </si>
  <si>
    <t>デジタルカメラ・同部分品・取付具・附属品（賃加工）</t>
  </si>
  <si>
    <t>302391</t>
  </si>
  <si>
    <t>電気音響機械器具・同部分品・取付具・付属品（賃加工）</t>
  </si>
  <si>
    <t>303191</t>
  </si>
  <si>
    <t>電子計算機・同部分品・取付具・附属品（賃加工）</t>
  </si>
  <si>
    <t>303291</t>
  </si>
  <si>
    <t>パーソナルコンピュータ・同部分品・取付具・附属品（賃加工）</t>
  </si>
  <si>
    <t>303591</t>
  </si>
  <si>
    <t>表示装置・同部分品・取付具・附属品（賃加工）</t>
  </si>
  <si>
    <t>303991</t>
  </si>
  <si>
    <t>その他の附属装置・同部分品・取付具・附属品（賃加工）</t>
  </si>
  <si>
    <t>311191</t>
  </si>
  <si>
    <t>自動車（二輪自動車を含む）（賃加工）</t>
  </si>
  <si>
    <t>311391</t>
  </si>
  <si>
    <t>自動車部分品・附属品（二輪自動車を含む）（賃加工）</t>
  </si>
  <si>
    <t>312291</t>
  </si>
  <si>
    <t>鉄道車両用部分品（賃加工）</t>
  </si>
  <si>
    <t>313291</t>
  </si>
  <si>
    <t>船体ブロック（賃加工）</t>
  </si>
  <si>
    <t>313391</t>
  </si>
  <si>
    <t>舟艇の新造・改造・修理（賃加工）</t>
  </si>
  <si>
    <t>313491</t>
  </si>
  <si>
    <t>舶用機関・同部分品・取付具・附属品（賃加工）</t>
  </si>
  <si>
    <t>321191</t>
  </si>
  <si>
    <t>貴金属・宝石製装身具（賃加工）</t>
  </si>
  <si>
    <t>321991</t>
  </si>
  <si>
    <t>その他の貴金属・宝石製品（装身具・装飾品を除く）・同附属品・同材料加工品・同細工品（賃加工）</t>
  </si>
  <si>
    <t>323191</t>
  </si>
  <si>
    <t>時計・同部分品（賃加工）</t>
  </si>
  <si>
    <t>325191</t>
  </si>
  <si>
    <t>娯楽用具・がん具（賃加工）</t>
  </si>
  <si>
    <t>325391</t>
  </si>
  <si>
    <t>運動用具（賃加工）</t>
  </si>
  <si>
    <t>328291</t>
  </si>
  <si>
    <t>畳・むしろ類（賃加工）</t>
  </si>
  <si>
    <t>328391</t>
  </si>
  <si>
    <t>うちわ・扇子・ちょうちん（賃加工）</t>
  </si>
  <si>
    <t>328591</t>
  </si>
  <si>
    <t>喫煙用具（賃加工）</t>
  </si>
  <si>
    <t>329291</t>
  </si>
  <si>
    <t>看板・標識機（賃加工）</t>
  </si>
  <si>
    <t>329991</t>
  </si>
  <si>
    <t>他に分類されないその他の製品（賃加工）</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</si>
</sst>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quot;&quot;#,##0"/>
    <numFmt numFmtId="177" formatCode="#,##0.0;&quot;▲ &quot;#,##0.0"/>
    <numFmt numFmtId="178" formatCode="0.0"/>
    <numFmt numFmtId="179" formatCode="0.0;&quot;▲ &quot;0.0"/>
    <numFmt numFmtId="180" formatCode="#,##0;&quot;▲ &quot;#,##0"/>
    <numFmt numFmtId="181" formatCode="#,##0_ "/>
    <numFmt numFmtId="182" formatCode="#,##0.0_);\(#,##0.0\)"/>
    <numFmt numFmtId="183" formatCode="#,##0.0_ "/>
    <numFmt numFmtId="184" formatCode="#,##0_);[Red]\(#,##0\)"/>
    <numFmt numFmtId="185" formatCode="0_);[Red]\(0\)"/>
    <numFmt numFmtId="186" formatCode="\(#,##0.0\)"/>
    <numFmt numFmtId="187" formatCode="0_ "/>
    <numFmt numFmtId="188" formatCode="#,##0.0_);[Red]\(#,##0.0\)"/>
    <numFmt numFmtId="189" formatCode="000000"/>
  </numFmts>
  <fonts count="4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sz val="8"/>
      <name val="ＭＳ Ｐ明朝"/>
      <family val="1"/>
      <charset val="128"/>
    </font>
    <font>
      <sz val="10"/>
      <name val="ＭＳ Ｐゴシック"/>
      <family val="3"/>
      <charset val="128"/>
    </font>
    <font>
      <sz val="11"/>
      <color theme="1"/>
      <name val="ＭＳ Ｐゴシック"/>
      <family val="2"/>
      <charset val="128"/>
      <scheme val="minor"/>
    </font>
    <font>
      <sz val="18"/>
      <name val="ＭＳ ゴシック"/>
      <family val="3"/>
      <charset val="128"/>
    </font>
    <font>
      <sz val="16"/>
      <name val="ＭＳ ゴシック"/>
      <family val="3"/>
      <charset val="128"/>
    </font>
    <font>
      <sz val="12"/>
      <name val="ＭＳ ゴシック"/>
      <family val="3"/>
      <charset val="128"/>
    </font>
    <font>
      <sz val="22"/>
      <name val="ＭＳ Ｐゴシック"/>
      <family val="3"/>
      <charset val="128"/>
    </font>
    <font>
      <sz val="22"/>
      <name val="ＭＳ ゴシック"/>
      <family val="3"/>
      <charset val="128"/>
    </font>
    <font>
      <sz val="11"/>
      <name val="ＭＳ 明朝"/>
      <family val="1"/>
      <charset val="128"/>
    </font>
    <font>
      <sz val="12"/>
      <name val="ＭＳ Ｐゴシック"/>
      <family val="3"/>
      <charset val="128"/>
    </font>
    <font>
      <sz val="20"/>
      <name val="ＭＳ Ｐゴシック"/>
      <family val="3"/>
      <charset val="128"/>
    </font>
    <font>
      <sz val="20"/>
      <name val="ＭＳ ゴシック"/>
      <family val="3"/>
      <charset val="128"/>
    </font>
    <font>
      <sz val="14"/>
      <name val="ＭＳ ゴシック"/>
      <family val="3"/>
      <charset val="128"/>
    </font>
    <font>
      <sz val="8"/>
      <name val="ＭＳ Ｐゴシック"/>
      <family val="3"/>
      <charset val="128"/>
    </font>
    <font>
      <sz val="10"/>
      <name val="ＭＳ 明朝"/>
      <family val="1"/>
      <charset val="128"/>
    </font>
    <font>
      <sz val="10"/>
      <name val="ＭＳ ゴシック"/>
      <family val="3"/>
      <charset val="128"/>
    </font>
    <font>
      <sz val="14"/>
      <name val="ＭＳ Ｐゴシック"/>
      <family val="3"/>
      <charset val="128"/>
    </font>
    <font>
      <sz val="11"/>
      <name val="ＭＳ Ｐ明朝"/>
      <family val="1"/>
      <charset val="128"/>
    </font>
    <font>
      <sz val="7"/>
      <name val="ＭＳ Ｐ明朝"/>
      <family val="1"/>
      <charset val="128"/>
    </font>
    <font>
      <sz val="9"/>
      <color theme="1"/>
      <name val="ＭＳ Ｐ明朝"/>
      <family val="1"/>
      <charset val="128"/>
    </font>
    <font>
      <sz val="9"/>
      <color rgb="FFFF0000"/>
      <name val="ＭＳ Ｐ明朝"/>
      <family val="1"/>
      <charset val="128"/>
    </font>
    <font>
      <sz val="6"/>
      <name val="ＭＳ Ｐ明朝"/>
      <family val="1"/>
      <charset val="128"/>
    </font>
    <font>
      <sz val="9"/>
      <color theme="0"/>
      <name val="ＭＳ Ｐ明朝"/>
      <family val="1"/>
      <charset val="128"/>
    </font>
    <font>
      <sz val="10"/>
      <color theme="1"/>
      <name val="ＭＳ Ｐ明朝"/>
      <family val="1"/>
      <charset val="128"/>
    </font>
    <font>
      <sz val="11"/>
      <name val="ＭＳ Ｐゴシック"/>
      <family val="2"/>
      <charset val="128"/>
      <scheme val="minor"/>
    </font>
    <font>
      <sz val="10"/>
      <color rgb="FFFF0000"/>
      <name val="ＭＳ Ｐ明朝"/>
      <family val="1"/>
      <charset val="128"/>
    </font>
    <font>
      <sz val="10"/>
      <color theme="0"/>
      <name val="ＭＳ Ｐ明朝"/>
      <family val="1"/>
      <charset val="128"/>
    </font>
    <font>
      <sz val="10"/>
      <name val="ＭＳ Ｐゴシック"/>
      <family val="3"/>
      <charset val="128"/>
      <scheme val="minor"/>
    </font>
    <font>
      <sz val="8"/>
      <color rgb="FFFF0000"/>
      <name val="ＭＳ Ｐ明朝"/>
      <family val="1"/>
      <charset val="128"/>
    </font>
    <font>
      <sz val="10"/>
      <color theme="1"/>
      <name val="ＭＳ Ｐゴシック"/>
      <family val="3"/>
      <charset val="128"/>
    </font>
    <font>
      <sz val="8"/>
      <color theme="1"/>
      <name val="ＭＳ Ｐ明朝"/>
      <family val="1"/>
      <charset val="128"/>
    </font>
    <font>
      <sz val="10"/>
      <color rgb="FF00B050"/>
      <name val="ＭＳ Ｐ明朝"/>
      <family val="1"/>
      <charset val="128"/>
    </font>
    <font>
      <b/>
      <sz val="10"/>
      <name val="ＭＳ Ｐ明朝"/>
      <family val="1"/>
      <charset val="128"/>
    </font>
    <font>
      <sz val="12"/>
      <name val="ＭＳ Ｐ明朝"/>
      <family val="1"/>
      <charset val="128"/>
    </font>
    <font>
      <b/>
      <sz val="11"/>
      <name val="ＭＳ Ｐゴシック"/>
      <family val="3"/>
      <charset val="128"/>
    </font>
    <font>
      <b/>
      <sz val="10"/>
      <name val="ＭＳ Ｐゴシック"/>
      <family val="3"/>
      <charset val="128"/>
    </font>
    <font>
      <b/>
      <sz val="10"/>
      <color rgb="FFFF0000"/>
      <name val="ＭＳ Ｐゴシック"/>
      <family val="3"/>
      <charset val="128"/>
    </font>
    <font>
      <b/>
      <sz val="12"/>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0">
    <xf numFmtId="0" fontId="0" fillId="0" borderId="0">
      <alignment vertical="center"/>
    </xf>
    <xf numFmtId="0" fontId="3" fillId="0" borderId="0"/>
    <xf numFmtId="0" fontId="6" fillId="0" borderId="0" applyNumberFormat="0" applyFill="0" applyBorder="0" applyAlignment="0" applyProtection="0">
      <alignment vertical="top"/>
      <protection locked="0"/>
    </xf>
    <xf numFmtId="38" fontId="3" fillId="0" borderId="0" applyFont="0" applyFill="0" applyBorder="0" applyAlignment="0" applyProtection="0"/>
    <xf numFmtId="176" fontId="5" fillId="0" borderId="0" applyNumberFormat="0"/>
    <xf numFmtId="0" fontId="6" fillId="0" borderId="0" applyNumberFormat="0" applyFill="0" applyBorder="0" applyAlignment="0" applyProtection="0">
      <alignment vertical="top"/>
      <protection locked="0"/>
    </xf>
    <xf numFmtId="176" fontId="5" fillId="0" borderId="0" applyNumberFormat="0"/>
    <xf numFmtId="0" fontId="10" fillId="0" borderId="0">
      <alignment vertical="center"/>
    </xf>
    <xf numFmtId="0" fontId="3" fillId="0" borderId="0"/>
    <xf numFmtId="38" fontId="10" fillId="0" borderId="0" applyFont="0" applyFill="0" applyBorder="0" applyAlignment="0" applyProtection="0">
      <alignment vertical="center"/>
    </xf>
  </cellStyleXfs>
  <cellXfs count="1016">
    <xf numFmtId="0" fontId="0" fillId="0" borderId="0" xfId="0">
      <alignment vertical="center"/>
    </xf>
    <xf numFmtId="0" fontId="7" fillId="0" borderId="0" xfId="1" applyFont="1"/>
    <xf numFmtId="0" fontId="4" fillId="0" borderId="0" xfId="1" applyFont="1"/>
    <xf numFmtId="0" fontId="9" fillId="0" borderId="0" xfId="1" applyFont="1"/>
    <xf numFmtId="0" fontId="11" fillId="0" borderId="0" xfId="1" applyFont="1" applyAlignment="1">
      <alignment vertical="center"/>
    </xf>
    <xf numFmtId="0" fontId="11" fillId="0" borderId="0" xfId="1" applyFont="1" applyAlignment="1">
      <alignment horizontal="center" vertical="center"/>
    </xf>
    <xf numFmtId="0" fontId="12" fillId="0" borderId="0" xfId="1" applyFont="1" applyAlignment="1">
      <alignment horizontal="center" vertical="center"/>
    </xf>
    <xf numFmtId="0" fontId="13" fillId="0" borderId="0" xfId="1" applyFont="1" applyAlignment="1">
      <alignment horizontal="center" vertical="center"/>
    </xf>
    <xf numFmtId="0" fontId="14" fillId="0" borderId="0" xfId="1" applyFont="1" applyAlignment="1">
      <alignment vertical="center"/>
    </xf>
    <xf numFmtId="0" fontId="15" fillId="0" borderId="0" xfId="1" applyFont="1" applyAlignment="1">
      <alignment vertical="center"/>
    </xf>
    <xf numFmtId="0" fontId="11" fillId="0" borderId="0" xfId="1" applyFont="1" applyBorder="1" applyAlignment="1">
      <alignment vertical="center"/>
    </xf>
    <xf numFmtId="0" fontId="11" fillId="0" borderId="0" xfId="1" quotePrefix="1" applyFont="1" applyAlignment="1">
      <alignment horizontal="center" vertical="center"/>
    </xf>
    <xf numFmtId="0" fontId="16" fillId="0" borderId="0" xfId="1" applyFont="1" applyBorder="1" applyAlignment="1">
      <alignment vertical="center"/>
    </xf>
    <xf numFmtId="0" fontId="20" fillId="0" borderId="0" xfId="1" applyFont="1" applyAlignment="1">
      <alignment horizontal="left" vertical="center"/>
    </xf>
    <xf numFmtId="0" fontId="3" fillId="0" borderId="0" xfId="1" applyFont="1"/>
    <xf numFmtId="0" fontId="3" fillId="0" borderId="6" xfId="1" applyFont="1" applyBorder="1"/>
    <xf numFmtId="0" fontId="3" fillId="0" borderId="0" xfId="1" applyFont="1" applyBorder="1"/>
    <xf numFmtId="0" fontId="3" fillId="0" borderId="5" xfId="1" applyFont="1" applyBorder="1" applyAlignment="1">
      <alignment horizontal="left" indent="2"/>
    </xf>
    <xf numFmtId="0" fontId="3" fillId="0" borderId="4" xfId="1" applyFont="1" applyBorder="1"/>
    <xf numFmtId="0" fontId="3" fillId="0" borderId="3" xfId="1" applyFont="1" applyBorder="1"/>
    <xf numFmtId="0" fontId="3" fillId="0" borderId="2" xfId="1" applyFont="1" applyBorder="1" applyAlignment="1">
      <alignment horizontal="left" indent="1"/>
    </xf>
    <xf numFmtId="0" fontId="21" fillId="0" borderId="0" xfId="1" applyFont="1"/>
    <xf numFmtId="0" fontId="3" fillId="0" borderId="19"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left" vertical="center" indent="3"/>
    </xf>
    <xf numFmtId="0" fontId="3" fillId="0" borderId="20" xfId="1" applyFont="1" applyBorder="1" applyAlignment="1">
      <alignment horizontal="left" vertical="center" indent="3"/>
    </xf>
    <xf numFmtId="0" fontId="3" fillId="0" borderId="0" xfId="1" applyFont="1" applyAlignment="1">
      <alignment horizontal="right"/>
    </xf>
    <xf numFmtId="0" fontId="3" fillId="0" borderId="0" xfId="1" applyFont="1" applyAlignment="1">
      <alignment horizontal="left"/>
    </xf>
    <xf numFmtId="0" fontId="3" fillId="0" borderId="0" xfId="2" applyFont="1" applyAlignment="1" applyProtection="1">
      <alignment horizontal="right"/>
    </xf>
    <xf numFmtId="0" fontId="6" fillId="0" borderId="0" xfId="2" quotePrefix="1" applyFont="1" applyAlignment="1" applyProtection="1">
      <alignment horizontal="left"/>
    </xf>
    <xf numFmtId="0" fontId="3" fillId="0" borderId="0" xfId="1" quotePrefix="1" applyFont="1" applyAlignment="1">
      <alignment horizontal="left"/>
    </xf>
    <xf numFmtId="0" fontId="3" fillId="0" borderId="0" xfId="1" quotePrefix="1"/>
    <xf numFmtId="0" fontId="3" fillId="0" borderId="0" xfId="2" quotePrefix="1" applyFont="1" applyAlignment="1" applyProtection="1">
      <alignment horizontal="right"/>
    </xf>
    <xf numFmtId="0" fontId="0" fillId="0" borderId="0" xfId="2" quotePrefix="1" applyFont="1" applyAlignment="1" applyProtection="1"/>
    <xf numFmtId="0" fontId="3" fillId="0" borderId="0" xfId="1" quotePrefix="1" applyAlignment="1">
      <alignment horizontal="left"/>
    </xf>
    <xf numFmtId="0" fontId="3" fillId="0" borderId="0" xfId="1"/>
    <xf numFmtId="0" fontId="3" fillId="0" borderId="0" xfId="1" quotePrefix="1" applyFont="1"/>
    <xf numFmtId="0" fontId="9" fillId="0" borderId="0" xfId="1" quotePrefix="1" applyFont="1" applyAlignment="1">
      <alignment horizontal="left"/>
    </xf>
    <xf numFmtId="0" fontId="9" fillId="0" borderId="0" xfId="1" applyFont="1" applyAlignment="1">
      <alignment horizontal="left"/>
    </xf>
    <xf numFmtId="0" fontId="9" fillId="0" borderId="0" xfId="1" quotePrefix="1" applyFont="1" applyAlignment="1">
      <alignment horizontal="center"/>
    </xf>
    <xf numFmtId="0" fontId="9" fillId="0" borderId="0" xfId="1" applyFont="1" applyAlignment="1">
      <alignment horizontal="center"/>
    </xf>
    <xf numFmtId="0" fontId="9" fillId="0" borderId="0" xfId="1" applyFont="1" applyAlignment="1">
      <alignment vertical="center"/>
    </xf>
    <xf numFmtId="49" fontId="9" fillId="0" borderId="0" xfId="1" applyNumberFormat="1" applyFont="1" applyAlignment="1">
      <alignment vertical="center"/>
    </xf>
    <xf numFmtId="0" fontId="22" fillId="0" borderId="0" xfId="1" applyNumberFormat="1" applyFont="1" applyBorder="1" applyAlignment="1">
      <alignment vertical="center"/>
    </xf>
    <xf numFmtId="49" fontId="22" fillId="0" borderId="0" xfId="1" applyNumberFormat="1" applyFont="1" applyBorder="1" applyAlignment="1">
      <alignment horizontal="right" vertical="center"/>
    </xf>
    <xf numFmtId="49" fontId="22" fillId="0" borderId="0" xfId="1" applyNumberFormat="1" applyFont="1" applyFill="1" applyBorder="1" applyAlignment="1">
      <alignment vertical="center"/>
    </xf>
    <xf numFmtId="0" fontId="22" fillId="0" borderId="0" xfId="1" applyNumberFormat="1" applyFont="1" applyBorder="1" applyAlignment="1">
      <alignment horizontal="left" vertical="top" wrapText="1"/>
    </xf>
    <xf numFmtId="49" fontId="22" fillId="0" borderId="0" xfId="1" applyNumberFormat="1" applyFont="1" applyBorder="1" applyAlignment="1">
      <alignment vertical="center"/>
    </xf>
    <xf numFmtId="49" fontId="23" fillId="0" borderId="0" xfId="1" applyNumberFormat="1" applyFont="1" applyBorder="1" applyAlignment="1">
      <alignment vertical="center"/>
    </xf>
    <xf numFmtId="0" fontId="22" fillId="0" borderId="0" xfId="1" applyFont="1" applyAlignment="1">
      <alignment vertical="top"/>
    </xf>
    <xf numFmtId="49" fontId="23" fillId="0" borderId="0" xfId="1" applyNumberFormat="1" applyFont="1" applyAlignment="1">
      <alignment vertical="center"/>
    </xf>
    <xf numFmtId="0" fontId="24" fillId="0" borderId="0" xfId="1" applyFont="1" applyAlignment="1">
      <alignment horizontal="distributed" vertical="center"/>
    </xf>
    <xf numFmtId="0" fontId="24" fillId="0" borderId="0" xfId="1" applyFont="1" applyAlignment="1">
      <alignment horizontal="distributed" vertical="center"/>
    </xf>
    <xf numFmtId="0" fontId="24" fillId="0" borderId="0" xfId="1" applyFont="1" applyAlignment="1">
      <alignment vertical="center"/>
    </xf>
    <xf numFmtId="0" fontId="3" fillId="0" borderId="0" xfId="1" applyBorder="1"/>
    <xf numFmtId="0" fontId="24" fillId="0" borderId="0" xfId="1" applyFont="1"/>
    <xf numFmtId="0" fontId="6" fillId="0" borderId="0" xfId="2" applyNumberFormat="1" applyBorder="1" applyAlignment="1" applyProtection="1">
      <alignment vertical="center"/>
    </xf>
    <xf numFmtId="0" fontId="4" fillId="0" borderId="0" xfId="1" applyFont="1" applyAlignment="1"/>
    <xf numFmtId="0" fontId="6" fillId="0" borderId="0" xfId="2" applyAlignment="1" applyProtection="1"/>
    <xf numFmtId="49" fontId="5" fillId="0" borderId="0" xfId="1" applyNumberFormat="1" applyFont="1" applyAlignment="1">
      <alignment vertical="center"/>
    </xf>
    <xf numFmtId="0" fontId="5" fillId="0" borderId="1" xfId="1" applyFont="1" applyBorder="1" applyAlignment="1">
      <alignment horizontal="center" vertical="center"/>
    </xf>
    <xf numFmtId="0" fontId="4" fillId="0" borderId="1" xfId="1" applyFont="1" applyBorder="1" applyAlignment="1">
      <alignment horizontal="centerContinuous" vertical="center"/>
    </xf>
    <xf numFmtId="0" fontId="4" fillId="0" borderId="15" xfId="1" applyFont="1" applyBorder="1" applyAlignment="1">
      <alignment horizontal="centerContinuous" vertical="center"/>
    </xf>
    <xf numFmtId="49" fontId="5" fillId="0" borderId="10" xfId="1" applyNumberFormat="1" applyFont="1" applyFill="1" applyBorder="1" applyAlignment="1">
      <alignment horizontal="center" vertical="center"/>
    </xf>
    <xf numFmtId="0" fontId="5" fillId="0" borderId="10" xfId="1" applyFont="1" applyFill="1" applyBorder="1" applyAlignment="1">
      <alignment horizontal="center" vertical="center"/>
    </xf>
    <xf numFmtId="0" fontId="5" fillId="0" borderId="10" xfId="1" applyFont="1" applyFill="1" applyBorder="1" applyAlignment="1">
      <alignment horizontal="centerContinuous" vertical="center"/>
    </xf>
    <xf numFmtId="0" fontId="5" fillId="0" borderId="4" xfId="1" applyFont="1" applyFill="1" applyBorder="1" applyAlignment="1">
      <alignment horizontal="centerContinuous" vertical="center"/>
    </xf>
    <xf numFmtId="0" fontId="5" fillId="0" borderId="11" xfId="1" applyFont="1" applyFill="1" applyBorder="1" applyAlignment="1">
      <alignment horizontal="center" vertical="center"/>
    </xf>
    <xf numFmtId="0" fontId="5" fillId="0" borderId="11" xfId="1" applyFont="1" applyFill="1" applyBorder="1" applyAlignment="1">
      <alignment horizontal="centerContinuous" vertical="center"/>
    </xf>
    <xf numFmtId="0" fontId="5" fillId="0" borderId="6" xfId="1" applyFont="1" applyFill="1" applyBorder="1" applyAlignment="1">
      <alignment horizontal="centerContinuous" vertical="center"/>
    </xf>
    <xf numFmtId="0" fontId="5" fillId="0" borderId="12" xfId="1" applyFont="1" applyFill="1" applyBorder="1" applyAlignment="1">
      <alignment horizontal="center" vertical="center"/>
    </xf>
    <xf numFmtId="0" fontId="5" fillId="0" borderId="12" xfId="1" applyFont="1" applyFill="1" applyBorder="1" applyAlignment="1">
      <alignment horizontal="centerContinuous" vertical="center"/>
    </xf>
    <xf numFmtId="0" fontId="5" fillId="0" borderId="9" xfId="1" applyFont="1" applyFill="1" applyBorder="1" applyAlignment="1">
      <alignment horizontal="centerContinuous" vertical="center"/>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Border="1" applyAlignment="1">
      <alignment horizontal="center" vertical="center"/>
    </xf>
    <xf numFmtId="0" fontId="5" fillId="0" borderId="0" xfId="1" applyFont="1" applyFill="1" applyBorder="1" applyAlignment="1">
      <alignment horizontal="centerContinuous" vertical="center"/>
    </xf>
    <xf numFmtId="0" fontId="5" fillId="0" borderId="0" xfId="1" applyFont="1" applyFill="1" applyBorder="1" applyAlignment="1">
      <alignment horizontal="left" vertical="center"/>
    </xf>
    <xf numFmtId="0" fontId="5" fillId="0" borderId="0" xfId="7" applyFont="1" applyFill="1" applyBorder="1" applyAlignment="1">
      <alignment vertical="center"/>
    </xf>
    <xf numFmtId="0" fontId="5" fillId="0" borderId="0" xfId="1" quotePrefix="1" applyFont="1" applyFill="1" applyBorder="1" applyAlignment="1">
      <alignment horizontal="left" vertical="center" wrapText="1"/>
    </xf>
    <xf numFmtId="0" fontId="5" fillId="0" borderId="0" xfId="1" quotePrefix="1" applyFont="1" applyFill="1" applyBorder="1" applyAlignment="1">
      <alignment horizontal="center" vertical="center"/>
    </xf>
    <xf numFmtId="0" fontId="5" fillId="0" borderId="3" xfId="1" applyFont="1" applyBorder="1" applyAlignment="1">
      <alignment vertical="center"/>
    </xf>
    <xf numFmtId="0" fontId="3" fillId="0" borderId="3" xfId="1" applyBorder="1" applyAlignment="1"/>
    <xf numFmtId="0" fontId="5" fillId="0" borderId="3" xfId="1" applyFont="1" applyBorder="1" applyAlignment="1">
      <alignment vertical="center" shrinkToFit="1"/>
    </xf>
    <xf numFmtId="0" fontId="5" fillId="0" borderId="0" xfId="1" quotePrefix="1" applyFont="1" applyBorder="1" applyAlignment="1">
      <alignment horizontal="center" vertical="center"/>
    </xf>
    <xf numFmtId="0" fontId="5" fillId="0" borderId="0" xfId="1" applyFont="1" applyBorder="1" applyAlignment="1">
      <alignment horizontal="left" vertical="center"/>
    </xf>
    <xf numFmtId="0" fontId="25" fillId="0" borderId="0" xfId="1" quotePrefix="1" applyFont="1" applyAlignment="1" applyProtection="1">
      <alignment horizontal="left"/>
      <protection locked="0"/>
    </xf>
    <xf numFmtId="0" fontId="5" fillId="0" borderId="0" xfId="1" applyFont="1" applyProtection="1">
      <protection locked="0"/>
    </xf>
    <xf numFmtId="0" fontId="5" fillId="0" borderId="0" xfId="1" applyFont="1" applyFill="1" applyProtection="1">
      <protection locked="0"/>
    </xf>
    <xf numFmtId="0" fontId="6" fillId="0" borderId="0" xfId="2" applyAlignment="1" applyProtection="1">
      <protection locked="0"/>
    </xf>
    <xf numFmtId="0" fontId="5" fillId="0" borderId="0" xfId="1" applyFont="1"/>
    <xf numFmtId="0" fontId="4" fillId="0" borderId="0" xfId="1" quotePrefix="1" applyFont="1" applyAlignment="1" applyProtection="1">
      <alignment horizontal="left"/>
      <protection locked="0"/>
    </xf>
    <xf numFmtId="0" fontId="5" fillId="0" borderId="0" xfId="1" applyFont="1" applyAlignment="1" applyProtection="1">
      <alignment horizontal="center"/>
      <protection locked="0"/>
    </xf>
    <xf numFmtId="0" fontId="5" fillId="0" borderId="0" xfId="1" applyFont="1" applyAlignment="1" applyProtection="1">
      <protection locked="0"/>
    </xf>
    <xf numFmtId="0" fontId="5" fillId="0" borderId="0" xfId="1" quotePrefix="1" applyFont="1" applyFill="1" applyAlignment="1" applyProtection="1">
      <alignment horizontal="left"/>
      <protection locked="0"/>
    </xf>
    <xf numFmtId="0" fontId="5" fillId="0" borderId="0" xfId="1" applyFont="1" applyFill="1" applyAlignment="1" applyProtection="1">
      <protection locked="0"/>
    </xf>
    <xf numFmtId="0" fontId="5" fillId="0" borderId="0" xfId="1" applyFont="1" applyAlignment="1"/>
    <xf numFmtId="0" fontId="5" fillId="0" borderId="0" xfId="1" quotePrefix="1" applyFont="1" applyFill="1" applyAlignment="1" applyProtection="1">
      <protection locked="0"/>
    </xf>
    <xf numFmtId="0" fontId="5" fillId="0" borderId="0" xfId="1" applyFont="1" applyFill="1" applyAlignment="1" applyProtection="1">
      <alignment horizontal="left"/>
      <protection locked="0"/>
    </xf>
    <xf numFmtId="0" fontId="5" fillId="0" borderId="0" xfId="1" applyFont="1" applyAlignment="1">
      <alignment horizontal="center"/>
    </xf>
    <xf numFmtId="0" fontId="5" fillId="0" borderId="0" xfId="1" quotePrefix="1" applyFont="1" applyAlignment="1" applyProtection="1">
      <alignment horizontal="left"/>
      <protection locked="0"/>
    </xf>
    <xf numFmtId="0" fontId="5" fillId="0" borderId="0" xfId="1" quotePrefix="1" applyFont="1" applyAlignment="1">
      <alignment horizontal="left"/>
    </xf>
    <xf numFmtId="0" fontId="5" fillId="0" borderId="0" xfId="1" applyFont="1" applyAlignment="1" applyProtection="1">
      <alignment vertical="center" wrapText="1"/>
      <protection locked="0"/>
    </xf>
    <xf numFmtId="0" fontId="5" fillId="0" borderId="0" xfId="1" applyFont="1" applyFill="1" applyAlignment="1" applyProtection="1">
      <alignment vertical="center" wrapText="1"/>
      <protection locked="0"/>
    </xf>
    <xf numFmtId="0" fontId="5" fillId="0" borderId="0" xfId="1" applyFont="1" applyBorder="1" applyAlignment="1" applyProtection="1">
      <alignment vertical="center" wrapText="1"/>
      <protection locked="0"/>
    </xf>
    <xf numFmtId="0" fontId="5" fillId="0" borderId="0" xfId="1" applyFont="1" applyAlignment="1">
      <alignment vertical="center" wrapText="1"/>
    </xf>
    <xf numFmtId="0" fontId="5" fillId="0" borderId="0" xfId="1" applyFont="1" applyAlignment="1">
      <alignment vertical="center"/>
    </xf>
    <xf numFmtId="0" fontId="5" fillId="0" borderId="0" xfId="1" applyFont="1" applyAlignment="1" applyProtection="1">
      <alignment vertical="center"/>
      <protection locked="0"/>
    </xf>
    <xf numFmtId="0" fontId="5" fillId="0" borderId="0" xfId="1" applyFont="1" applyFill="1" applyAlignment="1" applyProtection="1">
      <alignment vertical="center"/>
      <protection locked="0"/>
    </xf>
    <xf numFmtId="0" fontId="7" fillId="0" borderId="0" xfId="1" applyFont="1" applyAlignment="1">
      <alignment vertical="center"/>
    </xf>
    <xf numFmtId="0" fontId="5" fillId="0" borderId="0" xfId="1" applyFont="1" applyFill="1" applyAlignment="1">
      <alignment vertical="center"/>
    </xf>
    <xf numFmtId="0" fontId="5" fillId="0" borderId="0" xfId="1" applyFont="1" applyBorder="1" applyAlignment="1" applyProtection="1">
      <alignment horizontal="center" vertical="center"/>
      <protection locked="0"/>
    </xf>
    <xf numFmtId="0" fontId="5" fillId="0" borderId="7" xfId="1" applyFont="1" applyBorder="1" applyAlignment="1" applyProtection="1">
      <alignment vertical="center"/>
      <protection locked="0"/>
    </xf>
    <xf numFmtId="0" fontId="26" fillId="0" borderId="13" xfId="1" quotePrefix="1" applyFont="1" applyBorder="1" applyAlignment="1" applyProtection="1">
      <alignment horizontal="center" vertical="center" wrapText="1"/>
      <protection locked="0"/>
    </xf>
    <xf numFmtId="0" fontId="26" fillId="0" borderId="1" xfId="1" quotePrefix="1" applyFont="1" applyFill="1" applyBorder="1" applyAlignment="1" applyProtection="1">
      <alignment horizontal="center" vertical="center" wrapText="1"/>
      <protection locked="0"/>
    </xf>
    <xf numFmtId="0" fontId="8" fillId="0" borderId="0" xfId="1" quotePrefix="1" applyFont="1" applyBorder="1" applyAlignment="1" applyProtection="1">
      <alignment horizontal="center" vertical="center" wrapText="1"/>
      <protection locked="0"/>
    </xf>
    <xf numFmtId="0" fontId="5" fillId="0" borderId="12" xfId="1" applyFont="1" applyBorder="1" applyAlignment="1" applyProtection="1">
      <alignment vertical="center"/>
      <protection locked="0"/>
    </xf>
    <xf numFmtId="0" fontId="26" fillId="0" borderId="29" xfId="1" quotePrefix="1" applyFont="1" applyFill="1" applyBorder="1" applyAlignment="1" applyProtection="1">
      <alignment horizontal="center" vertical="center" wrapText="1"/>
      <protection locked="0"/>
    </xf>
    <xf numFmtId="38" fontId="5" fillId="0" borderId="30" xfId="3" quotePrefix="1" applyFont="1" applyBorder="1" applyAlignment="1" applyProtection="1">
      <alignment horizontal="center" vertical="center"/>
      <protection locked="0"/>
    </xf>
    <xf numFmtId="38" fontId="5" fillId="0" borderId="14" xfId="3" applyFont="1" applyBorder="1" applyAlignment="1" applyProtection="1">
      <alignment horizontal="right" vertical="center"/>
      <protection locked="0"/>
    </xf>
    <xf numFmtId="177" fontId="5" fillId="0" borderId="1" xfId="1" applyNumberFormat="1" applyFont="1" applyFill="1" applyBorder="1" applyAlignment="1" applyProtection="1">
      <alignment horizontal="right" vertical="center"/>
      <protection locked="0"/>
    </xf>
    <xf numFmtId="177" fontId="5" fillId="0" borderId="13" xfId="1" applyNumberFormat="1" applyFont="1" applyFill="1" applyBorder="1" applyAlignment="1" applyProtection="1">
      <alignment horizontal="right" vertical="center"/>
      <protection locked="0"/>
    </xf>
    <xf numFmtId="38" fontId="5" fillId="0" borderId="13" xfId="3" applyFont="1" applyBorder="1" applyAlignment="1" applyProtection="1">
      <alignment horizontal="right" vertical="center"/>
      <protection locked="0"/>
    </xf>
    <xf numFmtId="177" fontId="5" fillId="0" borderId="15" xfId="1" applyNumberFormat="1" applyFont="1" applyFill="1" applyBorder="1" applyAlignment="1" applyProtection="1">
      <alignment horizontal="right" vertical="center"/>
      <protection locked="0"/>
    </xf>
    <xf numFmtId="177" fontId="5" fillId="0" borderId="0" xfId="1" applyNumberFormat="1" applyFont="1" applyBorder="1" applyAlignment="1" applyProtection="1">
      <alignment horizontal="right" vertical="center"/>
      <protection locked="0"/>
    </xf>
    <xf numFmtId="178" fontId="5" fillId="0" borderId="1" xfId="1" applyNumberFormat="1" applyFont="1" applyBorder="1" applyAlignment="1" applyProtection="1">
      <alignment horizontal="right" vertical="center"/>
      <protection locked="0"/>
    </xf>
    <xf numFmtId="3" fontId="5" fillId="0" borderId="1" xfId="3" applyNumberFormat="1" applyFont="1" applyFill="1" applyBorder="1" applyAlignment="1" applyProtection="1">
      <alignment horizontal="right" vertical="center"/>
      <protection locked="0"/>
    </xf>
    <xf numFmtId="179" fontId="5" fillId="0" borderId="29" xfId="1" applyNumberFormat="1" applyFont="1" applyBorder="1" applyAlignment="1" applyProtection="1">
      <alignment horizontal="right" vertical="center"/>
      <protection locked="0"/>
    </xf>
    <xf numFmtId="38" fontId="5" fillId="0" borderId="1" xfId="3" applyFont="1" applyBorder="1" applyAlignment="1" applyProtection="1">
      <alignment horizontal="right" vertical="center"/>
      <protection locked="0"/>
    </xf>
    <xf numFmtId="177" fontId="5" fillId="0" borderId="1" xfId="1" applyNumberFormat="1" applyFont="1" applyBorder="1" applyAlignment="1" applyProtection="1">
      <alignment horizontal="right" vertical="center"/>
      <protection locked="0"/>
    </xf>
    <xf numFmtId="38" fontId="5" fillId="0" borderId="0" xfId="3" applyFont="1" applyBorder="1" applyAlignment="1" applyProtection="1">
      <alignment horizontal="right" vertical="center"/>
      <protection locked="0"/>
    </xf>
    <xf numFmtId="179" fontId="5" fillId="0" borderId="1" xfId="1" applyNumberFormat="1" applyFont="1" applyFill="1" applyBorder="1" applyAlignment="1" applyProtection="1">
      <alignment horizontal="right" vertical="center"/>
      <protection locked="0"/>
    </xf>
    <xf numFmtId="179" fontId="5" fillId="0" borderId="29" xfId="3" applyNumberFormat="1" applyFont="1" applyBorder="1" applyAlignment="1" applyProtection="1">
      <alignment horizontal="right" vertical="center"/>
      <protection locked="0"/>
    </xf>
    <xf numFmtId="0" fontId="5" fillId="0" borderId="31"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3" fontId="5" fillId="0" borderId="0" xfId="1" applyNumberFormat="1" applyFont="1" applyBorder="1" applyAlignment="1" applyProtection="1">
      <alignment horizontal="right" vertical="center"/>
      <protection locked="0"/>
    </xf>
    <xf numFmtId="177" fontId="5" fillId="0" borderId="11" xfId="1" applyNumberFormat="1" applyFont="1" applyFill="1" applyBorder="1" applyAlignment="1" applyProtection="1">
      <alignment horizontal="right" vertical="center"/>
      <protection locked="0"/>
    </xf>
    <xf numFmtId="38" fontId="5" fillId="0" borderId="11" xfId="1" applyNumberFormat="1" applyFont="1" applyBorder="1" applyAlignment="1" applyProtection="1">
      <alignment horizontal="right" vertical="center"/>
      <protection locked="0"/>
    </xf>
    <xf numFmtId="177" fontId="5" fillId="0" borderId="6" xfId="1" applyNumberFormat="1" applyFont="1" applyFill="1" applyBorder="1" applyAlignment="1" applyProtection="1">
      <alignment horizontal="right" vertical="center"/>
      <protection locked="0"/>
    </xf>
    <xf numFmtId="38" fontId="5" fillId="0" borderId="5" xfId="1" applyNumberFormat="1" applyFont="1" applyBorder="1" applyAlignment="1" applyProtection="1">
      <alignment horizontal="right" vertical="center"/>
      <protection locked="0"/>
    </xf>
    <xf numFmtId="38" fontId="5" fillId="0" borderId="0" xfId="3" applyFont="1" applyAlignment="1">
      <alignment vertical="center"/>
    </xf>
    <xf numFmtId="38" fontId="5" fillId="0" borderId="10" xfId="3" applyFont="1" applyFill="1" applyBorder="1" applyAlignment="1" applyProtection="1">
      <alignment horizontal="right" vertical="center"/>
      <protection locked="0"/>
    </xf>
    <xf numFmtId="177" fontId="5" fillId="0" borderId="10" xfId="1" applyNumberFormat="1" applyFont="1" applyFill="1" applyBorder="1" applyAlignment="1" applyProtection="1">
      <alignment horizontal="right" vertical="center"/>
      <protection locked="0"/>
    </xf>
    <xf numFmtId="178" fontId="5" fillId="0" borderId="10" xfId="1" applyNumberFormat="1" applyFont="1" applyFill="1" applyBorder="1" applyAlignment="1" applyProtection="1">
      <alignment horizontal="right" vertical="center"/>
      <protection locked="0"/>
    </xf>
    <xf numFmtId="178" fontId="5" fillId="0" borderId="4" xfId="1" applyNumberFormat="1" applyFont="1" applyFill="1" applyBorder="1" applyAlignment="1" applyProtection="1">
      <alignment horizontal="right" vertical="center"/>
      <protection locked="0"/>
    </xf>
    <xf numFmtId="38" fontId="5" fillId="0" borderId="0" xfId="1" applyNumberFormat="1" applyFont="1" applyBorder="1" applyAlignment="1" applyProtection="1">
      <alignment horizontal="right" vertical="center"/>
      <protection locked="0"/>
    </xf>
    <xf numFmtId="179" fontId="5" fillId="0" borderId="10" xfId="1" applyNumberFormat="1" applyFont="1" applyFill="1" applyBorder="1" applyAlignment="1" applyProtection="1">
      <alignment horizontal="right" vertical="center"/>
      <protection locked="0"/>
    </xf>
    <xf numFmtId="38" fontId="5" fillId="0" borderId="1" xfId="3" applyFont="1" applyFill="1" applyBorder="1" applyAlignment="1" applyProtection="1">
      <alignment horizontal="right" vertical="center"/>
      <protection locked="0"/>
    </xf>
    <xf numFmtId="178" fontId="5" fillId="0" borderId="1" xfId="1" applyNumberFormat="1" applyFont="1" applyFill="1" applyBorder="1" applyAlignment="1" applyProtection="1">
      <alignment horizontal="right" vertical="center"/>
      <protection locked="0"/>
    </xf>
    <xf numFmtId="178" fontId="5" fillId="0" borderId="15" xfId="1" applyNumberFormat="1" applyFont="1" applyFill="1" applyBorder="1" applyAlignment="1" applyProtection="1">
      <alignment horizontal="right" vertical="center"/>
      <protection locked="0"/>
    </xf>
    <xf numFmtId="0" fontId="5" fillId="0" borderId="5" xfId="1" applyFont="1" applyFill="1" applyBorder="1" applyAlignment="1" applyProtection="1">
      <alignment horizontal="right" vertical="center"/>
      <protection locked="0"/>
    </xf>
    <xf numFmtId="38" fontId="5" fillId="0" borderId="11" xfId="3" applyFont="1" applyFill="1" applyBorder="1" applyAlignment="1" applyProtection="1">
      <alignment horizontal="right" vertical="center"/>
      <protection locked="0"/>
    </xf>
    <xf numFmtId="178" fontId="5" fillId="0" borderId="11" xfId="1" applyNumberFormat="1" applyFont="1" applyFill="1" applyBorder="1" applyAlignment="1" applyProtection="1">
      <alignment horizontal="right" vertical="center"/>
      <protection locked="0"/>
    </xf>
    <xf numFmtId="178" fontId="5" fillId="0" borderId="6" xfId="1" applyNumberFormat="1" applyFont="1" applyFill="1" applyBorder="1" applyAlignment="1" applyProtection="1">
      <alignment horizontal="right" vertical="center"/>
      <protection locked="0"/>
    </xf>
    <xf numFmtId="178" fontId="5" fillId="0" borderId="11" xfId="1" applyNumberFormat="1" applyFont="1" applyBorder="1" applyAlignment="1" applyProtection="1">
      <alignment horizontal="right" vertical="center"/>
      <protection locked="0"/>
    </xf>
    <xf numFmtId="179" fontId="5" fillId="0" borderId="11" xfId="1" applyNumberFormat="1" applyFont="1" applyFill="1" applyBorder="1" applyAlignment="1" applyProtection="1">
      <alignment horizontal="right" vertical="center"/>
      <protection locked="0"/>
    </xf>
    <xf numFmtId="179" fontId="5" fillId="0" borderId="33" xfId="1" applyNumberFormat="1" applyFont="1" applyBorder="1" applyAlignment="1" applyProtection="1">
      <alignment horizontal="right" vertical="center"/>
      <protection locked="0"/>
    </xf>
    <xf numFmtId="0" fontId="5" fillId="0" borderId="30" xfId="1" applyFont="1" applyBorder="1" applyAlignment="1" applyProtection="1">
      <alignment horizontal="center" vertical="center"/>
      <protection locked="0"/>
    </xf>
    <xf numFmtId="38" fontId="27" fillId="0" borderId="1" xfId="3" applyFont="1" applyFill="1" applyBorder="1" applyAlignment="1">
      <alignment horizontal="right" vertical="center"/>
    </xf>
    <xf numFmtId="177" fontId="27" fillId="0" borderId="1" xfId="1" applyNumberFormat="1" applyFont="1" applyFill="1" applyBorder="1" applyAlignment="1">
      <alignment horizontal="right" vertical="center"/>
    </xf>
    <xf numFmtId="178" fontId="27" fillId="0" borderId="1" xfId="1" applyNumberFormat="1" applyFont="1" applyFill="1" applyBorder="1" applyAlignment="1">
      <alignment horizontal="right" vertical="center"/>
    </xf>
    <xf numFmtId="178" fontId="27" fillId="0" borderId="15" xfId="1" applyNumberFormat="1" applyFont="1" applyFill="1" applyBorder="1" applyAlignment="1">
      <alignment horizontal="right" vertical="center"/>
    </xf>
    <xf numFmtId="0" fontId="27" fillId="0" borderId="5" xfId="1" applyFont="1" applyFill="1" applyBorder="1" applyAlignment="1">
      <alignment horizontal="right" vertical="center"/>
    </xf>
    <xf numFmtId="178" fontId="27" fillId="0" borderId="1" xfId="1" applyNumberFormat="1" applyFont="1" applyBorder="1" applyAlignment="1">
      <alignment horizontal="right" vertical="center"/>
    </xf>
    <xf numFmtId="38" fontId="5" fillId="0" borderId="1" xfId="3" applyFont="1" applyFill="1" applyBorder="1" applyAlignment="1">
      <alignment horizontal="right" vertical="center"/>
    </xf>
    <xf numFmtId="179" fontId="5" fillId="0" borderId="1" xfId="1" applyNumberFormat="1" applyFont="1" applyFill="1" applyBorder="1" applyAlignment="1">
      <alignment horizontal="right" vertical="center"/>
    </xf>
    <xf numFmtId="179" fontId="5" fillId="0" borderId="29" xfId="1" applyNumberFormat="1" applyFont="1" applyBorder="1" applyAlignment="1">
      <alignment horizontal="right" vertical="center"/>
    </xf>
    <xf numFmtId="0" fontId="5" fillId="0" borderId="34" xfId="1" applyFont="1" applyBorder="1" applyAlignment="1" applyProtection="1">
      <alignment horizontal="center" vertical="center"/>
      <protection locked="0"/>
    </xf>
    <xf numFmtId="38" fontId="5" fillId="0" borderId="35" xfId="3" applyFont="1" applyFill="1" applyBorder="1" applyAlignment="1">
      <alignment horizontal="right" vertical="center"/>
    </xf>
    <xf numFmtId="177" fontId="5" fillId="0" borderId="35" xfId="1" applyNumberFormat="1" applyFont="1" applyFill="1" applyBorder="1" applyAlignment="1">
      <alignment horizontal="right" vertical="center"/>
    </xf>
    <xf numFmtId="178" fontId="5" fillId="0" borderId="35" xfId="1" applyNumberFormat="1" applyFont="1" applyFill="1" applyBorder="1" applyAlignment="1">
      <alignment horizontal="right" vertical="center"/>
    </xf>
    <xf numFmtId="178" fontId="5" fillId="0" borderId="36" xfId="1" applyNumberFormat="1" applyFont="1" applyFill="1" applyBorder="1" applyAlignment="1">
      <alignment horizontal="right" vertical="center"/>
    </xf>
    <xf numFmtId="0" fontId="5" fillId="0" borderId="5" xfId="1" applyFont="1" applyFill="1" applyBorder="1" applyAlignment="1">
      <alignment horizontal="right" vertical="center"/>
    </xf>
    <xf numFmtId="178" fontId="5" fillId="0" borderId="35" xfId="1" applyNumberFormat="1" applyFont="1" applyBorder="1" applyAlignment="1">
      <alignment horizontal="right" vertical="center"/>
    </xf>
    <xf numFmtId="179" fontId="5" fillId="0" borderId="35" xfId="1" applyNumberFormat="1" applyFont="1" applyFill="1" applyBorder="1" applyAlignment="1">
      <alignment horizontal="right" vertical="center"/>
    </xf>
    <xf numFmtId="179" fontId="5" fillId="0" borderId="37" xfId="1" applyNumberFormat="1" applyFont="1" applyBorder="1" applyAlignment="1">
      <alignment horizontal="right" vertical="center"/>
    </xf>
    <xf numFmtId="0" fontId="28" fillId="0" borderId="0" xfId="1" applyFont="1" applyBorder="1" applyAlignment="1" applyProtection="1">
      <alignment horizontal="left" vertical="center"/>
      <protection locked="0"/>
    </xf>
    <xf numFmtId="38" fontId="27" fillId="0" borderId="0" xfId="3" applyFont="1" applyFill="1" applyBorder="1" applyAlignment="1">
      <alignment horizontal="right" vertical="center"/>
    </xf>
    <xf numFmtId="177" fontId="27" fillId="0" borderId="0" xfId="1" applyNumberFormat="1" applyFont="1" applyFill="1" applyBorder="1" applyAlignment="1">
      <alignment horizontal="right" vertical="center"/>
    </xf>
    <xf numFmtId="178" fontId="27" fillId="0" borderId="0" xfId="1" applyNumberFormat="1" applyFont="1" applyFill="1" applyBorder="1" applyAlignment="1">
      <alignment horizontal="right" vertical="center"/>
    </xf>
    <xf numFmtId="0" fontId="27" fillId="0" borderId="0" xfId="1" applyFont="1" applyFill="1" applyBorder="1" applyAlignment="1">
      <alignment horizontal="right" vertical="center"/>
    </xf>
    <xf numFmtId="0" fontId="5" fillId="0" borderId="0" xfId="1" applyFont="1" applyBorder="1" applyAlignment="1" applyProtection="1">
      <alignment horizontal="left" vertical="center"/>
      <protection locked="0"/>
    </xf>
    <xf numFmtId="178" fontId="27" fillId="0" borderId="0" xfId="1" applyNumberFormat="1" applyFont="1" applyBorder="1" applyAlignment="1">
      <alignment horizontal="right" vertical="center"/>
    </xf>
    <xf numFmtId="38" fontId="28" fillId="0" borderId="0" xfId="3" applyFont="1" applyFill="1" applyBorder="1" applyAlignment="1">
      <alignment horizontal="right" vertical="center"/>
    </xf>
    <xf numFmtId="177" fontId="28" fillId="0" borderId="0" xfId="1" applyNumberFormat="1" applyFont="1" applyFill="1" applyBorder="1" applyAlignment="1">
      <alignment horizontal="right" vertical="center"/>
    </xf>
    <xf numFmtId="178" fontId="28" fillId="0" borderId="0" xfId="1" applyNumberFormat="1" applyFont="1" applyBorder="1" applyAlignment="1">
      <alignment horizontal="right" vertical="center"/>
    </xf>
    <xf numFmtId="0" fontId="5" fillId="0" borderId="0" xfId="1" applyFont="1" applyFill="1"/>
    <xf numFmtId="38" fontId="5" fillId="0" borderId="0" xfId="1" applyNumberFormat="1" applyFont="1" applyFill="1"/>
    <xf numFmtId="0" fontId="25" fillId="0" borderId="0" xfId="1" quotePrefix="1" applyFont="1" applyAlignment="1">
      <alignment horizontal="left"/>
    </xf>
    <xf numFmtId="0" fontId="6" fillId="0" borderId="0" xfId="2" applyFill="1" applyAlignment="1" applyProtection="1"/>
    <xf numFmtId="180" fontId="5" fillId="0" borderId="0" xfId="1" applyNumberFormat="1" applyFont="1" applyAlignment="1">
      <alignment horizontal="right"/>
    </xf>
    <xf numFmtId="181" fontId="7" fillId="0" borderId="8" xfId="8" applyNumberFormat="1" applyFont="1" applyFill="1" applyBorder="1"/>
    <xf numFmtId="0" fontId="5" fillId="0" borderId="13" xfId="8" applyFont="1" applyBorder="1" applyAlignment="1" applyProtection="1">
      <alignment horizontal="left" vertical="center" indent="3"/>
      <protection locked="0"/>
    </xf>
    <xf numFmtId="0" fontId="5" fillId="0" borderId="15" xfId="8" quotePrefix="1" applyFont="1" applyBorder="1" applyAlignment="1" applyProtection="1">
      <alignment vertical="center"/>
      <protection locked="0"/>
    </xf>
    <xf numFmtId="0" fontId="5" fillId="0" borderId="38" xfId="8" applyFont="1" applyBorder="1" applyAlignment="1">
      <alignment horizontal="center" vertical="center"/>
    </xf>
    <xf numFmtId="0" fontId="29" fillId="0" borderId="4" xfId="8" applyFont="1" applyBorder="1" applyAlignment="1">
      <alignment horizontal="center" vertical="center"/>
    </xf>
    <xf numFmtId="181" fontId="7" fillId="0" borderId="38" xfId="8" applyNumberFormat="1" applyFont="1" applyFill="1" applyBorder="1" applyProtection="1">
      <protection locked="0"/>
    </xf>
    <xf numFmtId="182" fontId="7" fillId="0" borderId="4" xfId="8" applyNumberFormat="1" applyFont="1" applyFill="1" applyBorder="1" applyProtection="1">
      <protection locked="0"/>
    </xf>
    <xf numFmtId="181" fontId="7" fillId="0" borderId="38" xfId="8" applyNumberFormat="1" applyFont="1" applyFill="1" applyBorder="1"/>
    <xf numFmtId="182" fontId="7" fillId="0" borderId="4" xfId="8" applyNumberFormat="1" applyFont="1" applyFill="1" applyBorder="1"/>
    <xf numFmtId="179" fontId="7" fillId="0" borderId="10" xfId="8" applyNumberFormat="1" applyFont="1" applyFill="1" applyBorder="1"/>
    <xf numFmtId="0" fontId="5" fillId="0" borderId="5" xfId="8" quotePrefix="1" applyFont="1" applyBorder="1" applyAlignment="1">
      <alignment horizontal="right"/>
    </xf>
    <xf numFmtId="0" fontId="5" fillId="0" borderId="6" xfId="8" applyFont="1" applyBorder="1" applyAlignment="1">
      <alignment horizontal="distributed"/>
    </xf>
    <xf numFmtId="181" fontId="5" fillId="0" borderId="39" xfId="8" applyNumberFormat="1" applyFont="1" applyFill="1" applyBorder="1" applyProtection="1">
      <protection locked="0"/>
    </xf>
    <xf numFmtId="182" fontId="5" fillId="0" borderId="6" xfId="8" applyNumberFormat="1" applyFont="1" applyFill="1" applyBorder="1" applyProtection="1">
      <protection locked="0"/>
    </xf>
    <xf numFmtId="181" fontId="5" fillId="0" borderId="39" xfId="8" applyNumberFormat="1" applyFont="1" applyFill="1" applyBorder="1"/>
    <xf numFmtId="182" fontId="5" fillId="0" borderId="6" xfId="8" applyNumberFormat="1" applyFont="1" applyFill="1" applyBorder="1"/>
    <xf numFmtId="179" fontId="5" fillId="0" borderId="11" xfId="8" applyNumberFormat="1" applyFont="1" applyFill="1" applyBorder="1"/>
    <xf numFmtId="0" fontId="5" fillId="0" borderId="5" xfId="8" applyFont="1" applyBorder="1"/>
    <xf numFmtId="0" fontId="8" fillId="0" borderId="6" xfId="8" applyFont="1" applyBorder="1" applyAlignment="1">
      <alignment horizontal="distributed" shrinkToFit="1"/>
    </xf>
    <xf numFmtId="0" fontId="5" fillId="0" borderId="0" xfId="1" applyFont="1" applyBorder="1" applyAlignment="1"/>
    <xf numFmtId="180" fontId="5" fillId="0" borderId="0" xfId="1" applyNumberFormat="1" applyFont="1" applyBorder="1" applyAlignment="1">
      <alignment horizontal="right"/>
    </xf>
    <xf numFmtId="0" fontId="8" fillId="0" borderId="6" xfId="8" applyFont="1" applyBorder="1" applyAlignment="1">
      <alignment horizontal="distributed"/>
    </xf>
    <xf numFmtId="0" fontId="5" fillId="0" borderId="6" xfId="8" applyFont="1" applyBorder="1" applyAlignment="1">
      <alignment horizontal="distributed" shrinkToFit="1"/>
    </xf>
    <xf numFmtId="0" fontId="5" fillId="0" borderId="0" xfId="1" applyFont="1" applyBorder="1" applyAlignment="1">
      <alignment horizontal="right"/>
    </xf>
    <xf numFmtId="0" fontId="5" fillId="0" borderId="6" xfId="8" quotePrefix="1" applyFont="1" applyBorder="1" applyAlignment="1">
      <alignment horizontal="distributed"/>
    </xf>
    <xf numFmtId="180" fontId="5" fillId="0" borderId="0" xfId="1" applyNumberFormat="1" applyFont="1" applyAlignment="1">
      <alignment horizontal="right" vertical="top"/>
    </xf>
    <xf numFmtId="0" fontId="5" fillId="0" borderId="7" xfId="8" applyFont="1" applyBorder="1"/>
    <xf numFmtId="0" fontId="5" fillId="0" borderId="9" xfId="8" applyFont="1" applyBorder="1" applyAlignment="1">
      <alignment horizontal="distributed"/>
    </xf>
    <xf numFmtId="181" fontId="5" fillId="0" borderId="40" xfId="8" applyNumberFormat="1" applyFont="1" applyFill="1" applyBorder="1" applyProtection="1">
      <protection locked="0"/>
    </xf>
    <xf numFmtId="182" fontId="5" fillId="0" borderId="9" xfId="8" applyNumberFormat="1" applyFont="1" applyFill="1" applyBorder="1" applyProtection="1">
      <protection locked="0"/>
    </xf>
    <xf numFmtId="181" fontId="5" fillId="0" borderId="40" xfId="8" applyNumberFormat="1" applyFont="1" applyFill="1" applyBorder="1"/>
    <xf numFmtId="182" fontId="5" fillId="0" borderId="9" xfId="8" applyNumberFormat="1" applyFont="1" applyFill="1" applyBorder="1"/>
    <xf numFmtId="179" fontId="5" fillId="0" borderId="12" xfId="8" applyNumberFormat="1" applyFont="1" applyFill="1" applyBorder="1"/>
    <xf numFmtId="0" fontId="5" fillId="0" borderId="0" xfId="0" applyFont="1" applyAlignment="1"/>
    <xf numFmtId="0" fontId="5" fillId="0" borderId="0" xfId="0" quotePrefix="1" applyFont="1" applyFill="1" applyBorder="1" applyAlignment="1"/>
    <xf numFmtId="0" fontId="30" fillId="0" borderId="0" xfId="0" applyFont="1" applyBorder="1" applyAlignment="1"/>
    <xf numFmtId="181" fontId="30" fillId="0" borderId="0" xfId="0" applyNumberFormat="1" applyFont="1" applyFill="1" applyAlignment="1"/>
    <xf numFmtId="183" fontId="30" fillId="0" borderId="0" xfId="0" applyNumberFormat="1" applyFont="1" applyFill="1" applyAlignment="1"/>
    <xf numFmtId="181" fontId="5" fillId="0" borderId="0" xfId="0" applyNumberFormat="1" applyFont="1" applyFill="1" applyAlignment="1"/>
    <xf numFmtId="179" fontId="5" fillId="0" borderId="0" xfId="0" applyNumberFormat="1" applyFont="1" applyAlignment="1"/>
    <xf numFmtId="0" fontId="5" fillId="0" borderId="0" xfId="1" quotePrefix="1" applyFont="1" applyFill="1" applyBorder="1" applyAlignment="1"/>
    <xf numFmtId="0" fontId="7" fillId="0" borderId="0" xfId="1" quotePrefix="1" applyFont="1" applyAlignment="1">
      <alignment horizontal="left"/>
    </xf>
    <xf numFmtId="180" fontId="5" fillId="0" borderId="0" xfId="1" quotePrefix="1" applyNumberFormat="1" applyFont="1" applyAlignment="1">
      <alignment horizontal="right"/>
    </xf>
    <xf numFmtId="0" fontId="5" fillId="0" borderId="0" xfId="1" applyFont="1" applyBorder="1" applyAlignment="1">
      <alignment horizontal="center"/>
    </xf>
    <xf numFmtId="180" fontId="5" fillId="0" borderId="0" xfId="1" quotePrefix="1" applyNumberFormat="1" applyFont="1" applyBorder="1" applyAlignment="1">
      <alignment horizontal="right"/>
    </xf>
    <xf numFmtId="181" fontId="7" fillId="0" borderId="38" xfId="3" applyNumberFormat="1" applyFont="1" applyFill="1" applyBorder="1" applyProtection="1">
      <protection locked="0"/>
    </xf>
    <xf numFmtId="182" fontId="7" fillId="0" borderId="3" xfId="1" applyNumberFormat="1" applyFont="1" applyFill="1" applyBorder="1" applyProtection="1">
      <protection locked="0"/>
    </xf>
    <xf numFmtId="184" fontId="7" fillId="0" borderId="38" xfId="3" applyNumberFormat="1" applyFont="1" applyFill="1" applyBorder="1" applyProtection="1">
      <protection locked="0"/>
    </xf>
    <xf numFmtId="182" fontId="7" fillId="0" borderId="4" xfId="1" applyNumberFormat="1" applyFont="1" applyFill="1" applyBorder="1" applyProtection="1">
      <protection locked="0"/>
    </xf>
    <xf numFmtId="182" fontId="7" fillId="0" borderId="4" xfId="1" applyNumberFormat="1" applyFont="1" applyFill="1" applyBorder="1"/>
    <xf numFmtId="179" fontId="7" fillId="0" borderId="10" xfId="1" applyNumberFormat="1" applyFont="1" applyFill="1" applyBorder="1"/>
    <xf numFmtId="181" fontId="5" fillId="0" borderId="39" xfId="1" applyNumberFormat="1" applyFont="1" applyFill="1" applyBorder="1" applyAlignment="1" applyProtection="1">
      <alignment horizontal="right"/>
      <protection locked="0"/>
    </xf>
    <xf numFmtId="182" fontId="5" fillId="0" borderId="6" xfId="1" applyNumberFormat="1" applyFont="1" applyFill="1" applyBorder="1" applyProtection="1">
      <protection locked="0"/>
    </xf>
    <xf numFmtId="184" fontId="5" fillId="0" borderId="39" xfId="1" applyNumberFormat="1" applyFont="1" applyFill="1" applyBorder="1" applyAlignment="1" applyProtection="1">
      <alignment horizontal="right"/>
      <protection locked="0"/>
    </xf>
    <xf numFmtId="182" fontId="5" fillId="0" borderId="0" xfId="1" applyNumberFormat="1" applyFont="1" applyFill="1" applyBorder="1" applyProtection="1">
      <protection locked="0"/>
    </xf>
    <xf numFmtId="182" fontId="5" fillId="0" borderId="6" xfId="1" applyNumberFormat="1" applyFont="1" applyFill="1" applyBorder="1"/>
    <xf numFmtId="179" fontId="5" fillId="0" borderId="11" xfId="1" applyNumberFormat="1" applyFont="1" applyFill="1" applyBorder="1"/>
    <xf numFmtId="184" fontId="5" fillId="0" borderId="39" xfId="1" applyNumberFormat="1" applyFont="1" applyFill="1" applyBorder="1" applyAlignment="1">
      <alignment horizontal="right"/>
    </xf>
    <xf numFmtId="181" fontId="5" fillId="0" borderId="40" xfId="1" applyNumberFormat="1" applyFont="1" applyFill="1" applyBorder="1" applyAlignment="1" applyProtection="1">
      <alignment horizontal="right"/>
      <protection locked="0"/>
    </xf>
    <xf numFmtId="182" fontId="5" fillId="0" borderId="9" xfId="1" applyNumberFormat="1" applyFont="1" applyFill="1" applyBorder="1" applyProtection="1">
      <protection locked="0"/>
    </xf>
    <xf numFmtId="184" fontId="5" fillId="0" borderId="40" xfId="1" applyNumberFormat="1" applyFont="1" applyFill="1" applyBorder="1" applyAlignment="1" applyProtection="1">
      <alignment horizontal="right"/>
      <protection locked="0"/>
    </xf>
    <xf numFmtId="184" fontId="5" fillId="0" borderId="40" xfId="1" applyNumberFormat="1" applyFont="1" applyFill="1" applyBorder="1" applyAlignment="1">
      <alignment horizontal="right"/>
    </xf>
    <xf numFmtId="182" fontId="5" fillId="0" borderId="9" xfId="1" applyNumberFormat="1" applyFont="1" applyFill="1" applyBorder="1"/>
    <xf numFmtId="179" fontId="5" fillId="0" borderId="12" xfId="1" applyNumberFormat="1" applyFont="1" applyFill="1" applyBorder="1"/>
    <xf numFmtId="185" fontId="5" fillId="0" borderId="3" xfId="1" applyNumberFormat="1" applyFont="1" applyFill="1" applyBorder="1" applyAlignment="1"/>
    <xf numFmtId="186" fontId="7" fillId="0" borderId="3" xfId="1" applyNumberFormat="1" applyFont="1" applyFill="1" applyBorder="1" applyAlignment="1"/>
    <xf numFmtId="179" fontId="7" fillId="0" borderId="3" xfId="1" applyNumberFormat="1" applyFont="1" applyBorder="1" applyAlignment="1"/>
    <xf numFmtId="186" fontId="7" fillId="0" borderId="0" xfId="1" applyNumberFormat="1" applyFont="1" applyFill="1" applyBorder="1" applyAlignment="1"/>
    <xf numFmtId="185" fontId="5" fillId="0" borderId="0" xfId="1" applyNumberFormat="1" applyFont="1" applyFill="1" applyBorder="1" applyAlignment="1"/>
    <xf numFmtId="179" fontId="7" fillId="0" borderId="0" xfId="1" applyNumberFormat="1" applyFont="1" applyBorder="1" applyAlignment="1"/>
    <xf numFmtId="0" fontId="5" fillId="0" borderId="0" xfId="1" applyFont="1" applyBorder="1" applyAlignment="1">
      <alignment vertical="top"/>
    </xf>
    <xf numFmtId="180" fontId="5" fillId="0" borderId="0" xfId="1" applyNumberFormat="1" applyFont="1" applyBorder="1" applyAlignment="1">
      <alignment horizontal="right" vertical="top"/>
    </xf>
    <xf numFmtId="0" fontId="5" fillId="0" borderId="0" xfId="1" quotePrefix="1" applyFont="1" applyBorder="1" applyAlignment="1">
      <alignment horizontal="left"/>
    </xf>
    <xf numFmtId="0" fontId="5" fillId="0" borderId="0" xfId="1" quotePrefix="1" applyFont="1" applyFill="1" applyAlignment="1">
      <alignment horizontal="left"/>
    </xf>
    <xf numFmtId="0" fontId="29" fillId="0" borderId="41" xfId="8" applyFont="1" applyBorder="1" applyAlignment="1">
      <alignment horizontal="center" vertical="center"/>
    </xf>
    <xf numFmtId="0" fontId="5" fillId="0" borderId="42" xfId="8" applyFont="1" applyBorder="1" applyAlignment="1">
      <alignment horizontal="center" vertical="center"/>
    </xf>
    <xf numFmtId="0" fontId="29" fillId="0" borderId="15" xfId="8" applyFont="1" applyBorder="1" applyAlignment="1">
      <alignment horizontal="center" vertical="center"/>
    </xf>
    <xf numFmtId="183" fontId="7" fillId="0" borderId="4" xfId="8" applyNumberFormat="1" applyFont="1" applyFill="1" applyBorder="1" applyProtection="1">
      <protection locked="0"/>
    </xf>
    <xf numFmtId="183" fontId="7" fillId="0" borderId="6" xfId="8" applyNumberFormat="1" applyFont="1" applyFill="1" applyBorder="1" applyProtection="1">
      <protection locked="0"/>
    </xf>
    <xf numFmtId="38" fontId="7" fillId="0" borderId="39" xfId="3" applyFont="1" applyFill="1" applyBorder="1" applyProtection="1">
      <protection locked="0"/>
    </xf>
    <xf numFmtId="181" fontId="7" fillId="0" borderId="39" xfId="8" applyNumberFormat="1" applyFont="1" applyFill="1" applyBorder="1"/>
    <xf numFmtId="183" fontId="7" fillId="0" borderId="6" xfId="8" applyNumberFormat="1" applyFont="1" applyFill="1" applyBorder="1"/>
    <xf numFmtId="179" fontId="7" fillId="0" borderId="11" xfId="1" applyNumberFormat="1" applyFont="1" applyFill="1" applyBorder="1"/>
    <xf numFmtId="183" fontId="5" fillId="0" borderId="0" xfId="8" applyNumberFormat="1" applyFont="1" applyFill="1" applyBorder="1" applyProtection="1">
      <protection locked="0"/>
    </xf>
    <xf numFmtId="183" fontId="5" fillId="0" borderId="6" xfId="8" applyNumberFormat="1" applyFont="1" applyFill="1" applyBorder="1"/>
    <xf numFmtId="0" fontId="5" fillId="0" borderId="0" xfId="1" applyFont="1" applyAlignment="1">
      <alignment vertical="top"/>
    </xf>
    <xf numFmtId="183" fontId="5" fillId="0" borderId="8" xfId="8" applyNumberFormat="1" applyFont="1" applyFill="1" applyBorder="1" applyProtection="1">
      <protection locked="0"/>
    </xf>
    <xf numFmtId="183" fontId="5" fillId="0" borderId="9" xfId="8" applyNumberFormat="1" applyFont="1" applyFill="1" applyBorder="1"/>
    <xf numFmtId="0" fontId="5" fillId="0" borderId="0" xfId="1" quotePrefix="1" applyFont="1"/>
    <xf numFmtId="0" fontId="5" fillId="0" borderId="0" xfId="1" applyFont="1" applyBorder="1"/>
    <xf numFmtId="0" fontId="3" fillId="0" borderId="0" xfId="1" applyAlignment="1">
      <alignment horizontal="left"/>
    </xf>
    <xf numFmtId="0" fontId="5" fillId="0" borderId="0" xfId="1" quotePrefix="1" applyFont="1" applyAlignment="1">
      <alignment horizontal="center" vertical="top"/>
    </xf>
    <xf numFmtId="184" fontId="7" fillId="0" borderId="38" xfId="1" applyNumberFormat="1" applyFont="1" applyFill="1" applyBorder="1" applyProtection="1">
      <protection locked="0"/>
    </xf>
    <xf numFmtId="183" fontId="7" fillId="0" borderId="0" xfId="1" applyNumberFormat="1" applyFont="1" applyFill="1" applyBorder="1" applyProtection="1">
      <protection locked="0"/>
    </xf>
    <xf numFmtId="183" fontId="7" fillId="0" borderId="0" xfId="1" applyNumberFormat="1" applyFont="1" applyFill="1" applyBorder="1"/>
    <xf numFmtId="0" fontId="5" fillId="0" borderId="0" xfId="1" quotePrefix="1" applyFont="1" applyAlignment="1"/>
    <xf numFmtId="180" fontId="5" fillId="0" borderId="0" xfId="1" applyNumberFormat="1" applyFont="1" applyAlignment="1">
      <alignment horizontal="right" vertical="center"/>
    </xf>
    <xf numFmtId="184" fontId="5" fillId="0" borderId="39" xfId="1" applyNumberFormat="1" applyFont="1" applyFill="1" applyBorder="1" applyProtection="1">
      <protection locked="0"/>
    </xf>
    <xf numFmtId="183" fontId="5" fillId="0" borderId="6" xfId="1" applyNumberFormat="1" applyFont="1" applyFill="1" applyBorder="1" applyProtection="1">
      <protection locked="0"/>
    </xf>
    <xf numFmtId="183" fontId="5" fillId="0" borderId="6" xfId="1" applyNumberFormat="1" applyFont="1" applyFill="1" applyBorder="1"/>
    <xf numFmtId="180" fontId="5" fillId="0" borderId="0" xfId="1" applyNumberFormat="1" applyFont="1" applyAlignment="1">
      <alignment horizontal="right" vertical="center" wrapText="1"/>
    </xf>
    <xf numFmtId="184" fontId="5" fillId="0" borderId="39" xfId="1" applyNumberFormat="1" applyFont="1" applyFill="1" applyBorder="1"/>
    <xf numFmtId="0" fontId="5" fillId="0" borderId="0" xfId="1" quotePrefix="1" applyFont="1" applyAlignment="1">
      <alignment vertical="center"/>
    </xf>
    <xf numFmtId="0" fontId="5" fillId="0" borderId="0" xfId="1" applyFont="1" applyBorder="1" applyAlignment="1">
      <alignment horizontal="center" wrapText="1"/>
    </xf>
    <xf numFmtId="180" fontId="5" fillId="0" borderId="0" xfId="1" quotePrefix="1" applyNumberFormat="1" applyFont="1" applyAlignment="1">
      <alignment horizontal="right" wrapText="1"/>
    </xf>
    <xf numFmtId="184" fontId="5" fillId="0" borderId="40" xfId="1" applyNumberFormat="1" applyFont="1" applyFill="1" applyBorder="1" applyProtection="1">
      <protection locked="0"/>
    </xf>
    <xf numFmtId="183" fontId="5" fillId="0" borderId="9" xfId="1" applyNumberFormat="1" applyFont="1" applyFill="1" applyBorder="1" applyProtection="1">
      <protection locked="0"/>
    </xf>
    <xf numFmtId="184" fontId="5" fillId="0" borderId="40" xfId="1" applyNumberFormat="1" applyFont="1" applyFill="1" applyBorder="1"/>
    <xf numFmtId="0" fontId="3" fillId="0" borderId="0" xfId="1" applyAlignment="1">
      <alignment horizontal="left" vertical="center"/>
    </xf>
    <xf numFmtId="184" fontId="5" fillId="0" borderId="3" xfId="1" applyNumberFormat="1" applyFont="1" applyFill="1" applyBorder="1" applyAlignment="1"/>
    <xf numFmtId="179" fontId="5" fillId="0" borderId="3" xfId="1" applyNumberFormat="1" applyFont="1" applyBorder="1" applyAlignment="1"/>
    <xf numFmtId="0" fontId="5" fillId="0" borderId="0" xfId="1" applyFont="1" applyAlignment="1">
      <alignment horizontal="center" vertical="top" wrapText="1"/>
    </xf>
    <xf numFmtId="180" fontId="5" fillId="0" borderId="0" xfId="1" quotePrefix="1" applyNumberFormat="1" applyFont="1" applyAlignment="1">
      <alignment horizontal="right" vertical="top" wrapText="1"/>
    </xf>
    <xf numFmtId="184" fontId="5" fillId="0" borderId="0" xfId="1" applyNumberFormat="1" applyFont="1" applyFill="1" applyBorder="1" applyAlignment="1"/>
    <xf numFmtId="184" fontId="5" fillId="0" borderId="0" xfId="1" applyNumberFormat="1" applyFont="1" applyBorder="1" applyAlignment="1"/>
    <xf numFmtId="179" fontId="5" fillId="0" borderId="0" xfId="1" applyNumberFormat="1" applyFont="1" applyBorder="1" applyAlignment="1"/>
    <xf numFmtId="0" fontId="3" fillId="0" borderId="0" xfId="1" applyAlignment="1">
      <alignment horizontal="left" vertical="top"/>
    </xf>
    <xf numFmtId="0" fontId="5" fillId="0" borderId="0" xfId="1" quotePrefix="1" applyFont="1" applyAlignment="1">
      <alignment vertical="top"/>
    </xf>
    <xf numFmtId="0" fontId="5" fillId="0" borderId="2" xfId="8" applyFont="1" applyFill="1" applyBorder="1" applyAlignment="1">
      <alignment horizontal="center" vertical="center"/>
    </xf>
    <xf numFmtId="183" fontId="7" fillId="0" borderId="4" xfId="8" applyNumberFormat="1" applyFont="1" applyFill="1" applyBorder="1"/>
    <xf numFmtId="0" fontId="5" fillId="0" borderId="0" xfId="1" applyFont="1" applyAlignment="1">
      <alignment shrinkToFit="1"/>
    </xf>
    <xf numFmtId="0" fontId="5" fillId="0" borderId="0" xfId="1" applyFont="1" applyAlignment="1">
      <alignment horizontal="right"/>
    </xf>
    <xf numFmtId="0" fontId="5" fillId="0" borderId="0" xfId="1" applyFont="1" applyFill="1" applyAlignment="1">
      <alignment vertical="top"/>
    </xf>
    <xf numFmtId="0" fontId="5" fillId="0" borderId="0" xfId="1" applyFont="1" applyAlignment="1">
      <alignment horizontal="left"/>
    </xf>
    <xf numFmtId="0" fontId="5" fillId="0" borderId="0" xfId="1" applyFont="1" applyFill="1" applyAlignment="1"/>
    <xf numFmtId="186" fontId="7" fillId="0" borderId="0" xfId="1" applyNumberFormat="1" applyFont="1" applyFill="1" applyBorder="1"/>
    <xf numFmtId="0" fontId="5" fillId="0" borderId="0" xfId="1" quotePrefix="1" applyFont="1" applyFill="1"/>
    <xf numFmtId="0" fontId="5" fillId="0" borderId="0" xfId="1" applyFont="1" applyAlignment="1">
      <alignment horizontal="center" vertical="center"/>
    </xf>
    <xf numFmtId="0" fontId="5" fillId="0" borderId="0" xfId="1" applyFont="1" applyAlignment="1">
      <alignment horizontal="left" vertical="top"/>
    </xf>
    <xf numFmtId="38" fontId="5" fillId="0" borderId="0" xfId="3" quotePrefix="1" applyFont="1" applyAlignment="1">
      <alignment horizontal="right"/>
    </xf>
    <xf numFmtId="184" fontId="7" fillId="0" borderId="38" xfId="1" applyNumberFormat="1" applyFont="1" applyFill="1" applyBorder="1"/>
    <xf numFmtId="0" fontId="5" fillId="0" borderId="0" xfId="1" applyFont="1" applyFill="1" applyBorder="1" applyAlignment="1">
      <alignment horizontal="center"/>
    </xf>
    <xf numFmtId="184" fontId="5" fillId="0" borderId="0" xfId="1" applyNumberFormat="1" applyFont="1" applyFill="1" applyBorder="1" applyAlignment="1">
      <alignment horizontal="right"/>
    </xf>
    <xf numFmtId="184" fontId="5" fillId="0" borderId="39" xfId="1" applyNumberFormat="1" applyFont="1" applyFill="1" applyBorder="1" applyAlignment="1" applyProtection="1">
      <protection locked="0"/>
    </xf>
    <xf numFmtId="183" fontId="5" fillId="0" borderId="6" xfId="1" applyNumberFormat="1" applyFont="1" applyFill="1" applyBorder="1" applyAlignment="1" applyProtection="1">
      <protection locked="0"/>
    </xf>
    <xf numFmtId="184" fontId="5" fillId="0" borderId="39" xfId="1" applyNumberFormat="1" applyFont="1" applyFill="1" applyBorder="1" applyAlignment="1"/>
    <xf numFmtId="183" fontId="5" fillId="0" borderId="0" xfId="1" applyNumberFormat="1" applyFont="1" applyFill="1" applyBorder="1"/>
    <xf numFmtId="184" fontId="5" fillId="0" borderId="40" xfId="1" applyNumberFormat="1" applyFont="1" applyFill="1" applyBorder="1" applyAlignment="1" applyProtection="1">
      <protection locked="0"/>
    </xf>
    <xf numFmtId="183" fontId="5" fillId="0" borderId="9" xfId="1" applyNumberFormat="1" applyFont="1" applyFill="1" applyBorder="1" applyAlignment="1" applyProtection="1">
      <protection locked="0"/>
    </xf>
    <xf numFmtId="184" fontId="5" fillId="0" borderId="40" xfId="1" applyNumberFormat="1" applyFont="1" applyFill="1" applyBorder="1" applyAlignment="1"/>
    <xf numFmtId="0" fontId="5" fillId="0" borderId="0" xfId="1" applyFont="1" applyAlignment="1">
      <alignment horizontal="center" vertical="top"/>
    </xf>
    <xf numFmtId="38" fontId="5" fillId="0" borderId="0" xfId="3" quotePrefix="1" applyFont="1" applyAlignment="1">
      <alignment horizontal="right" vertical="top"/>
    </xf>
    <xf numFmtId="0" fontId="5" fillId="0" borderId="3" xfId="1" applyFont="1" applyBorder="1" applyAlignment="1"/>
    <xf numFmtId="0" fontId="5" fillId="0" borderId="0" xfId="1" applyFont="1" applyBorder="1" applyAlignment="1">
      <alignment horizontal="center" vertical="top" wrapText="1"/>
    </xf>
    <xf numFmtId="38" fontId="5" fillId="0" borderId="0" xfId="3" quotePrefix="1" applyFont="1" applyAlignment="1">
      <alignment horizontal="right" vertical="top" wrapText="1"/>
    </xf>
    <xf numFmtId="183" fontId="5" fillId="0" borderId="6" xfId="8" applyNumberFormat="1" applyFont="1" applyFill="1" applyBorder="1" applyProtection="1">
      <protection locked="0"/>
    </xf>
    <xf numFmtId="0" fontId="3" fillId="0" borderId="0" xfId="1" applyAlignment="1">
      <alignment horizontal="right" vertical="center"/>
    </xf>
    <xf numFmtId="0" fontId="25" fillId="0" borderId="0" xfId="1" applyFont="1" applyAlignment="1">
      <alignment horizontal="right" vertical="center"/>
    </xf>
    <xf numFmtId="0" fontId="5" fillId="0" borderId="0" xfId="1" applyFont="1" applyFill="1" applyAlignment="1">
      <alignment horizontal="right" vertical="center"/>
    </xf>
    <xf numFmtId="0" fontId="5" fillId="0" borderId="0" xfId="1" applyFont="1" applyAlignment="1">
      <alignment horizontal="left" vertical="center"/>
    </xf>
    <xf numFmtId="0" fontId="5" fillId="0" borderId="0" xfId="1" applyFont="1" applyAlignment="1">
      <alignment horizontal="right" vertical="center"/>
    </xf>
    <xf numFmtId="183" fontId="5" fillId="0" borderId="9" xfId="8" applyNumberFormat="1" applyFont="1" applyFill="1" applyBorder="1" applyProtection="1">
      <protection locked="0"/>
    </xf>
    <xf numFmtId="0" fontId="5" fillId="0" borderId="0" xfId="1" applyFont="1" applyBorder="1" applyAlignment="1">
      <alignment shrinkToFit="1"/>
    </xf>
    <xf numFmtId="0" fontId="28" fillId="0" borderId="0" xfId="0" applyFont="1" applyBorder="1" applyAlignment="1"/>
    <xf numFmtId="181" fontId="28" fillId="0" borderId="0" xfId="0" applyNumberFormat="1" applyFont="1" applyFill="1" applyAlignment="1"/>
    <xf numFmtId="183" fontId="28" fillId="0" borderId="0" xfId="0" applyNumberFormat="1" applyFont="1" applyFill="1" applyAlignment="1"/>
    <xf numFmtId="0" fontId="28" fillId="0" borderId="0" xfId="1" applyFont="1" applyFill="1"/>
    <xf numFmtId="180" fontId="5" fillId="0" borderId="0" xfId="1" quotePrefix="1" applyNumberFormat="1" applyFont="1" applyAlignment="1">
      <alignment horizontal="right" vertical="center"/>
    </xf>
    <xf numFmtId="0" fontId="5" fillId="0" borderId="38" xfId="8" applyFont="1" applyFill="1" applyBorder="1" applyAlignment="1">
      <alignment horizontal="center" vertical="center"/>
    </xf>
    <xf numFmtId="183" fontId="7" fillId="0" borderId="4" xfId="1" applyNumberFormat="1" applyFont="1" applyFill="1" applyBorder="1"/>
    <xf numFmtId="0" fontId="5" fillId="0" borderId="0" xfId="1" quotePrefix="1" applyFont="1" applyBorder="1" applyAlignment="1"/>
    <xf numFmtId="0" fontId="5" fillId="0" borderId="0" xfId="1" applyFont="1" applyAlignment="1">
      <alignment horizontal="center" wrapText="1"/>
    </xf>
    <xf numFmtId="183" fontId="5" fillId="0" borderId="9" xfId="1" applyNumberFormat="1" applyFont="1" applyFill="1" applyBorder="1"/>
    <xf numFmtId="180" fontId="5" fillId="0" borderId="0" xfId="1" applyNumberFormat="1" applyFont="1" applyBorder="1" applyAlignment="1">
      <alignment horizontal="right" wrapText="1"/>
    </xf>
    <xf numFmtId="180" fontId="5" fillId="0" borderId="0" xfId="1" quotePrefix="1" applyNumberFormat="1" applyFont="1" applyBorder="1" applyAlignment="1">
      <alignment horizontal="right" wrapText="1"/>
    </xf>
    <xf numFmtId="0" fontId="5" fillId="0" borderId="0" xfId="1" quotePrefix="1" applyFont="1" applyBorder="1" applyAlignment="1">
      <alignment vertical="top"/>
    </xf>
    <xf numFmtId="0" fontId="4" fillId="0" borderId="0" xfId="0" applyFont="1">
      <alignment vertical="center"/>
    </xf>
    <xf numFmtId="0" fontId="31" fillId="0" borderId="0" xfId="0" applyFont="1">
      <alignment vertical="center"/>
    </xf>
    <xf numFmtId="0" fontId="9" fillId="0" borderId="0" xfId="0" applyFo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pplyProtection="1">
      <alignment horizontal="center" vertical="center"/>
      <protection locked="0"/>
    </xf>
    <xf numFmtId="179" fontId="4" fillId="0" borderId="15" xfId="0" applyNumberFormat="1" applyFont="1" applyBorder="1">
      <alignment vertical="center"/>
    </xf>
    <xf numFmtId="0" fontId="4" fillId="0" borderId="0" xfId="0" applyFont="1" applyAlignment="1">
      <alignment horizontal="left" vertical="center"/>
    </xf>
    <xf numFmtId="181" fontId="4" fillId="0" borderId="0" xfId="0" applyNumberFormat="1" applyFont="1" applyAlignment="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180" fontId="4" fillId="0" borderId="1" xfId="0" applyNumberFormat="1" applyFont="1" applyBorder="1" applyProtection="1">
      <alignment vertical="center"/>
      <protection locked="0"/>
    </xf>
    <xf numFmtId="177" fontId="4" fillId="0" borderId="1" xfId="0" applyNumberFormat="1" applyFont="1" applyBorder="1" applyAlignment="1" applyProtection="1">
      <alignment horizontal="right" vertical="center"/>
      <protection locked="0"/>
    </xf>
    <xf numFmtId="180" fontId="4" fillId="0" borderId="1" xfId="0" applyNumberFormat="1" applyFont="1" applyBorder="1">
      <alignment vertical="center"/>
    </xf>
    <xf numFmtId="177" fontId="4" fillId="0" borderId="1" xfId="0" applyNumberFormat="1" applyFont="1" applyBorder="1" applyAlignment="1">
      <alignment horizontal="right" vertical="center"/>
    </xf>
    <xf numFmtId="177" fontId="4" fillId="0" borderId="15" xfId="0" applyNumberFormat="1" applyFont="1" applyBorder="1">
      <alignment vertical="center"/>
    </xf>
    <xf numFmtId="180" fontId="4" fillId="0" borderId="12" xfId="0" applyNumberFormat="1" applyFont="1" applyBorder="1" applyProtection="1">
      <alignment vertical="center"/>
      <protection locked="0"/>
    </xf>
    <xf numFmtId="177" fontId="4" fillId="0" borderId="9" xfId="0" applyNumberFormat="1" applyFont="1" applyBorder="1" applyProtection="1">
      <alignment vertical="center"/>
      <protection locked="0"/>
    </xf>
    <xf numFmtId="180" fontId="4" fillId="0" borderId="12" xfId="0" applyNumberFormat="1" applyFont="1" applyBorder="1" applyAlignment="1">
      <alignment vertical="center"/>
    </xf>
    <xf numFmtId="177" fontId="4" fillId="0" borderId="9" xfId="0" applyNumberFormat="1" applyFont="1" applyBorder="1" applyAlignment="1">
      <alignment vertical="center"/>
    </xf>
    <xf numFmtId="177" fontId="4" fillId="0" borderId="9" xfId="0" applyNumberFormat="1" applyFont="1" applyBorder="1">
      <alignment vertical="center"/>
    </xf>
    <xf numFmtId="0" fontId="4" fillId="0" borderId="4" xfId="0" applyFont="1" applyBorder="1" applyAlignment="1">
      <alignment horizontal="center" vertical="center" shrinkToFit="1"/>
    </xf>
    <xf numFmtId="180" fontId="4" fillId="0" borderId="10" xfId="0" applyNumberFormat="1" applyFont="1" applyBorder="1" applyProtection="1">
      <alignment vertical="center"/>
      <protection locked="0"/>
    </xf>
    <xf numFmtId="177" fontId="4" fillId="0" borderId="4" xfId="0" applyNumberFormat="1" applyFont="1" applyBorder="1" applyProtection="1">
      <alignment vertical="center"/>
      <protection locked="0"/>
    </xf>
    <xf numFmtId="180" fontId="4" fillId="0" borderId="10" xfId="0" applyNumberFormat="1" applyFont="1" applyBorder="1" applyAlignment="1">
      <alignment vertical="center"/>
    </xf>
    <xf numFmtId="177" fontId="4" fillId="0" borderId="4" xfId="0" applyNumberFormat="1" applyFont="1" applyBorder="1">
      <alignment vertical="center"/>
    </xf>
    <xf numFmtId="0" fontId="4" fillId="0" borderId="9" xfId="0" applyFont="1" applyBorder="1" applyAlignment="1">
      <alignment horizontal="distributed" vertical="center"/>
    </xf>
    <xf numFmtId="180" fontId="4" fillId="0" borderId="11" xfId="0" applyNumberFormat="1" applyFont="1" applyBorder="1" applyProtection="1">
      <alignment vertical="center"/>
      <protection locked="0"/>
    </xf>
    <xf numFmtId="177" fontId="4" fillId="0" borderId="6" xfId="0" applyNumberFormat="1" applyFont="1" applyBorder="1" applyProtection="1">
      <alignment vertical="center"/>
      <protection locked="0"/>
    </xf>
    <xf numFmtId="180" fontId="4" fillId="0" borderId="11" xfId="0" applyNumberFormat="1" applyFont="1" applyBorder="1" applyAlignment="1">
      <alignment vertical="center"/>
    </xf>
    <xf numFmtId="177" fontId="4" fillId="0" borderId="6" xfId="0" applyNumberFormat="1" applyFont="1" applyBorder="1">
      <alignment vertical="center"/>
    </xf>
    <xf numFmtId="177" fontId="4" fillId="0" borderId="0" xfId="0" applyNumberFormat="1" applyFont="1">
      <alignment vertical="center"/>
    </xf>
    <xf numFmtId="0" fontId="33" fillId="0" borderId="0" xfId="0" applyFont="1">
      <alignment vertical="center"/>
    </xf>
    <xf numFmtId="0" fontId="4" fillId="0" borderId="10" xfId="0" applyFont="1" applyBorder="1" applyAlignment="1">
      <alignment horizontal="center" vertical="center" wrapText="1"/>
    </xf>
    <xf numFmtId="0" fontId="4" fillId="0" borderId="12" xfId="0" applyFont="1" applyBorder="1" applyAlignment="1">
      <alignment horizontal="right" vertical="center" wrapText="1"/>
    </xf>
    <xf numFmtId="0" fontId="4" fillId="0" borderId="12" xfId="0" applyFont="1" applyBorder="1" applyAlignment="1">
      <alignment horizontal="right" vertical="center" shrinkToFit="1"/>
    </xf>
    <xf numFmtId="0" fontId="4" fillId="0" borderId="12" xfId="0" applyFont="1" applyFill="1" applyBorder="1" applyAlignment="1">
      <alignment horizontal="right" vertical="center" wrapText="1"/>
    </xf>
    <xf numFmtId="0" fontId="31" fillId="0" borderId="5" xfId="0" applyFont="1" applyBorder="1">
      <alignment vertical="center"/>
    </xf>
    <xf numFmtId="0" fontId="31" fillId="0" borderId="0" xfId="0" applyFont="1" applyBorder="1">
      <alignment vertical="center"/>
    </xf>
    <xf numFmtId="180" fontId="31" fillId="0" borderId="5" xfId="0" applyNumberFormat="1" applyFont="1" applyBorder="1">
      <alignment vertical="center"/>
    </xf>
    <xf numFmtId="180" fontId="31" fillId="0" borderId="0" xfId="0" applyNumberFormat="1" applyFont="1" applyBorder="1">
      <alignment vertical="center"/>
    </xf>
    <xf numFmtId="0" fontId="0" fillId="0" borderId="0" xfId="0" applyBorder="1">
      <alignment vertical="center"/>
    </xf>
    <xf numFmtId="180" fontId="31" fillId="0" borderId="3" xfId="0" applyNumberFormat="1" applyFont="1" applyBorder="1">
      <alignment vertical="center"/>
    </xf>
    <xf numFmtId="180" fontId="33" fillId="0" borderId="6" xfId="0" applyNumberFormat="1" applyFont="1" applyBorder="1">
      <alignment vertical="center"/>
    </xf>
    <xf numFmtId="180" fontId="9" fillId="0" borderId="5" xfId="0" applyNumberFormat="1" applyFont="1" applyBorder="1" applyAlignment="1">
      <alignment horizontal="right" vertical="center"/>
    </xf>
    <xf numFmtId="180" fontId="9" fillId="0" borderId="0" xfId="0" applyNumberFormat="1" applyFont="1" applyBorder="1" applyAlignment="1">
      <alignment horizontal="right" vertical="center"/>
    </xf>
    <xf numFmtId="180" fontId="9" fillId="0" borderId="6" xfId="0" applyNumberFormat="1" applyFont="1" applyBorder="1" applyAlignment="1">
      <alignment horizontal="right" vertical="center"/>
    </xf>
    <xf numFmtId="0" fontId="33" fillId="0" borderId="5" xfId="0" applyFont="1" applyBorder="1">
      <alignment vertical="center"/>
    </xf>
    <xf numFmtId="0" fontId="33" fillId="0" borderId="0" xfId="0" applyFont="1" applyBorder="1">
      <alignment vertical="center"/>
    </xf>
    <xf numFmtId="180" fontId="4" fillId="0" borderId="5" xfId="0" applyNumberFormat="1" applyFont="1" applyBorder="1" applyAlignment="1">
      <alignment horizontal="right" vertical="center"/>
    </xf>
    <xf numFmtId="180" fontId="4" fillId="0" borderId="0" xfId="0" applyNumberFormat="1" applyFont="1" applyBorder="1" applyAlignment="1">
      <alignment horizontal="right" vertical="center"/>
    </xf>
    <xf numFmtId="0" fontId="4" fillId="0" borderId="0" xfId="0" applyFont="1" applyBorder="1" applyAlignment="1">
      <alignment horizontal="right" vertical="center"/>
    </xf>
    <xf numFmtId="180" fontId="4" fillId="0" borderId="6" xfId="0" applyNumberFormat="1" applyFont="1" applyBorder="1" applyAlignment="1">
      <alignment horizontal="right" vertical="center"/>
    </xf>
    <xf numFmtId="49" fontId="4" fillId="0" borderId="5" xfId="0" applyNumberFormat="1" applyFont="1" applyBorder="1" applyAlignment="1">
      <alignment horizontal="left" vertical="center"/>
    </xf>
    <xf numFmtId="0" fontId="4" fillId="0" borderId="0" xfId="0" applyFont="1" applyBorder="1" applyAlignment="1">
      <alignment horizontal="distributed" vertical="center" shrinkToFit="1"/>
    </xf>
    <xf numFmtId="0" fontId="4" fillId="0" borderId="5" xfId="0" applyFont="1" applyBorder="1" applyAlignment="1">
      <alignment horizontal="left" vertical="center"/>
    </xf>
    <xf numFmtId="0" fontId="4" fillId="0" borderId="0" xfId="0" applyFont="1" applyBorder="1" applyAlignment="1">
      <alignment horizontal="center" vertical="center" shrinkToFit="1"/>
    </xf>
    <xf numFmtId="0" fontId="4" fillId="0" borderId="7" xfId="0" applyFont="1" applyBorder="1" applyAlignment="1">
      <alignment horizontal="left" vertical="center"/>
    </xf>
    <xf numFmtId="0" fontId="4" fillId="0" borderId="8" xfId="0" applyFont="1" applyBorder="1" applyAlignment="1">
      <alignment horizontal="distributed" vertical="center" shrinkToFit="1"/>
    </xf>
    <xf numFmtId="180" fontId="4" fillId="0" borderId="7" xfId="0" applyNumberFormat="1" applyFont="1" applyBorder="1" applyAlignment="1">
      <alignment horizontal="right" vertical="center"/>
    </xf>
    <xf numFmtId="180" fontId="4" fillId="0" borderId="8" xfId="0" applyNumberFormat="1" applyFont="1" applyBorder="1" applyAlignment="1">
      <alignment horizontal="right" vertical="center"/>
    </xf>
    <xf numFmtId="0" fontId="4" fillId="0" borderId="8" xfId="0" applyFont="1" applyBorder="1" applyAlignment="1">
      <alignment horizontal="right" vertical="center"/>
    </xf>
    <xf numFmtId="180" fontId="4" fillId="0" borderId="9" xfId="0" applyNumberFormat="1" applyFont="1" applyBorder="1" applyAlignment="1">
      <alignment horizontal="right" vertical="center"/>
    </xf>
    <xf numFmtId="0" fontId="32" fillId="0" borderId="0" xfId="0" applyFont="1">
      <alignment vertical="center"/>
    </xf>
    <xf numFmtId="187" fontId="33" fillId="0" borderId="0" xfId="0" applyNumberFormat="1" applyFont="1">
      <alignment vertical="center"/>
    </xf>
    <xf numFmtId="0" fontId="34" fillId="0" borderId="5" xfId="0" applyFont="1" applyBorder="1">
      <alignment vertical="center"/>
    </xf>
    <xf numFmtId="0" fontId="34" fillId="0" borderId="0" xfId="0" applyFont="1" applyBorder="1">
      <alignment vertical="center"/>
    </xf>
    <xf numFmtId="0" fontId="34" fillId="0" borderId="0" xfId="0" applyFont="1">
      <alignment vertical="center"/>
    </xf>
    <xf numFmtId="0" fontId="4" fillId="0" borderId="5" xfId="0" applyFont="1" applyBorder="1">
      <alignment vertical="center"/>
    </xf>
    <xf numFmtId="0" fontId="4" fillId="0" borderId="0" xfId="0" applyFont="1" applyBorder="1">
      <alignment vertical="center"/>
    </xf>
    <xf numFmtId="180" fontId="4" fillId="0" borderId="5" xfId="0" applyNumberFormat="1" applyFont="1" applyBorder="1">
      <alignment vertical="center"/>
    </xf>
    <xf numFmtId="180" fontId="4" fillId="0" borderId="0" xfId="0" applyNumberFormat="1" applyFont="1" applyBorder="1">
      <alignment vertical="center"/>
    </xf>
    <xf numFmtId="0" fontId="32" fillId="0" borderId="0" xfId="0" applyFont="1" applyBorder="1">
      <alignment vertical="center"/>
    </xf>
    <xf numFmtId="180" fontId="4" fillId="0" borderId="3" xfId="0" applyNumberFormat="1" applyFont="1" applyBorder="1">
      <alignment vertical="center"/>
    </xf>
    <xf numFmtId="180" fontId="4" fillId="0" borderId="6" xfId="0" applyNumberFormat="1" applyFont="1" applyBorder="1">
      <alignment vertical="center"/>
    </xf>
    <xf numFmtId="0" fontId="35" fillId="0" borderId="0" xfId="0" applyFont="1" applyBorder="1" applyAlignment="1">
      <alignment horizontal="right" vertical="center"/>
    </xf>
    <xf numFmtId="0" fontId="4" fillId="0" borderId="0" xfId="0" applyFont="1" applyAlignment="1">
      <alignment vertical="center" wrapText="1"/>
    </xf>
    <xf numFmtId="180" fontId="4" fillId="0" borderId="5" xfId="0" applyNumberFormat="1" applyFont="1" applyFill="1" applyBorder="1">
      <alignment vertical="center"/>
    </xf>
    <xf numFmtId="180" fontId="4" fillId="0" borderId="0" xfId="0" applyNumberFormat="1" applyFont="1" applyFill="1" applyBorder="1">
      <alignment vertical="center"/>
    </xf>
    <xf numFmtId="180" fontId="4" fillId="0" borderId="6" xfId="0" applyNumberFormat="1" applyFont="1" applyFill="1" applyBorder="1">
      <alignment vertical="center"/>
    </xf>
    <xf numFmtId="180" fontId="9" fillId="0" borderId="5"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0" fontId="9" fillId="0" borderId="6" xfId="0" applyNumberFormat="1" applyFont="1" applyFill="1" applyBorder="1" applyAlignment="1">
      <alignment horizontal="right" vertical="center"/>
    </xf>
    <xf numFmtId="0" fontId="36" fillId="0" borderId="0" xfId="0" applyFont="1" applyBorder="1" applyAlignment="1">
      <alignment vertical="center" wrapText="1"/>
    </xf>
    <xf numFmtId="180" fontId="4" fillId="0" borderId="5"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80" fontId="4" fillId="0" borderId="6" xfId="0" applyNumberFormat="1" applyFont="1" applyFill="1" applyBorder="1" applyAlignment="1">
      <alignment horizontal="right" vertical="center"/>
    </xf>
    <xf numFmtId="49" fontId="9" fillId="0" borderId="5" xfId="0" applyNumberFormat="1" applyFont="1" applyBorder="1" applyAlignment="1">
      <alignment horizontal="left" vertical="center"/>
    </xf>
    <xf numFmtId="0" fontId="9" fillId="0" borderId="0" xfId="0" applyFont="1" applyBorder="1" applyAlignment="1">
      <alignment vertical="center"/>
    </xf>
    <xf numFmtId="49" fontId="9" fillId="0" borderId="0" xfId="0" applyNumberFormat="1" applyFont="1" applyBorder="1" applyAlignment="1">
      <alignment horizontal="left" vertical="center"/>
    </xf>
    <xf numFmtId="0" fontId="21" fillId="0" borderId="0" xfId="0" applyFont="1" applyBorder="1" applyAlignment="1">
      <alignment vertical="center" wrapText="1" shrinkToFit="1"/>
    </xf>
    <xf numFmtId="49" fontId="4" fillId="0" borderId="0" xfId="0" applyNumberFormat="1" applyFont="1" applyBorder="1" applyAlignment="1">
      <alignment horizontal="left" vertical="center"/>
    </xf>
    <xf numFmtId="0" fontId="8" fillId="0" borderId="0" xfId="0" applyFont="1" applyBorder="1" applyAlignment="1">
      <alignment vertical="center" wrapText="1" shrinkToFit="1"/>
    </xf>
    <xf numFmtId="0" fontId="9" fillId="0" borderId="5" xfId="0" applyFont="1" applyBorder="1" applyAlignment="1">
      <alignment horizontal="left" vertical="center"/>
    </xf>
    <xf numFmtId="0" fontId="9" fillId="0" borderId="0" xfId="0" applyFont="1" applyBorder="1" applyAlignment="1">
      <alignment horizontal="left" vertical="center"/>
    </xf>
    <xf numFmtId="0" fontId="4" fillId="0" borderId="0" xfId="0" applyFont="1" applyBorder="1" applyAlignment="1">
      <alignment horizontal="left" vertical="center"/>
    </xf>
    <xf numFmtId="0" fontId="9" fillId="0" borderId="0" xfId="0" applyFont="1" applyBorder="1" applyAlignment="1">
      <alignment vertical="center" wrapText="1" shrinkToFit="1"/>
    </xf>
    <xf numFmtId="0" fontId="7" fillId="0" borderId="0" xfId="0" applyFont="1" applyBorder="1" applyAlignment="1">
      <alignment horizontal="left" vertical="center"/>
    </xf>
    <xf numFmtId="0" fontId="9" fillId="0" borderId="5" xfId="0" applyFont="1" applyBorder="1">
      <alignment vertical="center"/>
    </xf>
    <xf numFmtId="0" fontId="9" fillId="0" borderId="0" xfId="0" applyFont="1" applyBorder="1">
      <alignmen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6" xfId="0" applyFont="1" applyFill="1" applyBorder="1" applyAlignment="1">
      <alignment horizontal="right" vertical="center"/>
    </xf>
    <xf numFmtId="0" fontId="8" fillId="0" borderId="0" xfId="0" applyFont="1" applyBorder="1" applyAlignment="1">
      <alignment vertical="center" wrapText="1"/>
    </xf>
    <xf numFmtId="0" fontId="4" fillId="0" borderId="5" xfId="0" applyFont="1" applyFill="1" applyBorder="1" applyAlignment="1">
      <alignment horizontal="right"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21" fillId="0" borderId="0" xfId="0" applyFont="1" applyBorder="1" applyAlignment="1">
      <alignment vertical="center" wrapText="1"/>
    </xf>
    <xf numFmtId="38" fontId="9" fillId="0" borderId="0" xfId="9" applyFont="1" applyFill="1" applyBorder="1" applyAlignment="1">
      <alignment horizontal="right" vertical="center"/>
    </xf>
    <xf numFmtId="38" fontId="9" fillId="0" borderId="6" xfId="9" applyFont="1" applyFill="1" applyBorder="1" applyAlignment="1">
      <alignment horizontal="right" vertical="center"/>
    </xf>
    <xf numFmtId="38" fontId="4" fillId="0" borderId="0" xfId="9" applyFont="1" applyFill="1" applyBorder="1" applyAlignment="1">
      <alignment horizontal="right" vertical="center"/>
    </xf>
    <xf numFmtId="38" fontId="4" fillId="0" borderId="6" xfId="9" applyFont="1" applyFill="1" applyBorder="1" applyAlignment="1">
      <alignment horizontal="right" vertical="center"/>
    </xf>
    <xf numFmtId="0" fontId="37" fillId="0" borderId="0" xfId="0" applyFont="1">
      <alignment vertical="center"/>
    </xf>
    <xf numFmtId="0" fontId="4" fillId="0" borderId="7" xfId="0" applyFont="1" applyBorder="1">
      <alignment vertical="center"/>
    </xf>
    <xf numFmtId="0" fontId="4" fillId="0" borderId="8" xfId="0" applyFont="1" applyBorder="1">
      <alignment vertical="center"/>
    </xf>
    <xf numFmtId="0" fontId="8" fillId="0" borderId="8" xfId="0" applyFont="1" applyBorder="1" applyAlignment="1">
      <alignment vertical="center" wrapText="1"/>
    </xf>
    <xf numFmtId="0" fontId="4" fillId="0" borderId="7" xfId="0" applyFont="1" applyBorder="1" applyAlignment="1">
      <alignment horizontal="right" vertical="center"/>
    </xf>
    <xf numFmtId="38" fontId="4" fillId="0" borderId="8" xfId="9" applyFont="1" applyBorder="1" applyAlignment="1">
      <alignment horizontal="right" vertical="center"/>
    </xf>
    <xf numFmtId="38" fontId="4" fillId="0" borderId="9" xfId="9" applyFont="1" applyBorder="1" applyAlignment="1">
      <alignment horizontal="right" vertical="center"/>
    </xf>
    <xf numFmtId="0" fontId="38" fillId="0" borderId="0" xfId="0" applyFont="1" applyAlignment="1">
      <alignment vertical="center" wrapText="1"/>
    </xf>
    <xf numFmtId="180" fontId="31" fillId="0" borderId="0" xfId="0" applyNumberFormat="1" applyFont="1">
      <alignment vertical="center"/>
    </xf>
    <xf numFmtId="38" fontId="31" fillId="0" borderId="0" xfId="9" applyFont="1">
      <alignment vertical="center"/>
    </xf>
    <xf numFmtId="38" fontId="31" fillId="0" borderId="0" xfId="0" applyNumberFormat="1" applyFont="1">
      <alignment vertical="center"/>
    </xf>
    <xf numFmtId="184" fontId="4" fillId="0" borderId="0" xfId="0" applyNumberFormat="1" applyFont="1">
      <alignment vertical="center"/>
    </xf>
    <xf numFmtId="184" fontId="33" fillId="0" borderId="0" xfId="0" applyNumberFormat="1" applyFont="1">
      <alignment vertical="center"/>
    </xf>
    <xf numFmtId="184" fontId="31" fillId="0" borderId="0" xfId="0" applyNumberFormat="1" applyFont="1">
      <alignment vertical="center"/>
    </xf>
    <xf numFmtId="184" fontId="31" fillId="0" borderId="4" xfId="0" applyNumberFormat="1" applyFont="1" applyBorder="1" applyAlignment="1">
      <alignment horizontal="center" vertical="center" wrapText="1"/>
    </xf>
    <xf numFmtId="184" fontId="31" fillId="0" borderId="10" xfId="0" applyNumberFormat="1" applyFont="1" applyBorder="1" applyAlignment="1">
      <alignment horizontal="center" vertical="center" wrapText="1"/>
    </xf>
    <xf numFmtId="184" fontId="4" fillId="0" borderId="10" xfId="0" applyNumberFormat="1" applyFont="1" applyBorder="1" applyAlignment="1">
      <alignment horizontal="center" vertical="center" wrapText="1"/>
    </xf>
    <xf numFmtId="184" fontId="31" fillId="0" borderId="0" xfId="0" applyNumberFormat="1" applyFont="1" applyAlignment="1">
      <alignment horizontal="right" vertical="center"/>
    </xf>
    <xf numFmtId="184" fontId="31" fillId="0" borderId="9" xfId="0" applyNumberFormat="1" applyFont="1" applyBorder="1" applyAlignment="1">
      <alignment horizontal="right" vertical="center"/>
    </xf>
    <xf numFmtId="184" fontId="31" fillId="0" borderId="12" xfId="0" applyNumberFormat="1" applyFont="1" applyBorder="1" applyAlignment="1">
      <alignment horizontal="right" vertical="center"/>
    </xf>
    <xf numFmtId="184" fontId="4" fillId="0" borderId="12" xfId="0" applyNumberFormat="1" applyFont="1" applyBorder="1" applyAlignment="1">
      <alignment horizontal="right" vertical="center"/>
    </xf>
    <xf numFmtId="184" fontId="37" fillId="0" borderId="0" xfId="0" applyNumberFormat="1" applyFont="1" applyAlignment="1">
      <alignment horizontal="right" vertical="center"/>
    </xf>
    <xf numFmtId="180" fontId="9" fillId="0" borderId="3" xfId="0" applyNumberFormat="1" applyFont="1" applyBorder="1" applyAlignment="1">
      <alignment horizontal="right" vertical="center"/>
    </xf>
    <xf numFmtId="180" fontId="9" fillId="0" borderId="4" xfId="0" applyNumberFormat="1" applyFont="1" applyBorder="1" applyAlignment="1">
      <alignment horizontal="right" vertical="center"/>
    </xf>
    <xf numFmtId="184" fontId="31" fillId="0" borderId="5" xfId="0" applyNumberFormat="1" applyFont="1" applyBorder="1">
      <alignment vertical="center"/>
    </xf>
    <xf numFmtId="184" fontId="31" fillId="0" borderId="6" xfId="0" applyNumberFormat="1" applyFont="1" applyBorder="1" applyAlignment="1">
      <alignment horizontal="right" vertical="center"/>
    </xf>
    <xf numFmtId="184" fontId="27" fillId="0" borderId="0" xfId="0" applyNumberFormat="1" applyFont="1">
      <alignment vertical="center"/>
    </xf>
    <xf numFmtId="49" fontId="37" fillId="0" borderId="5" xfId="0" applyNumberFormat="1" applyFont="1" applyBorder="1" applyAlignment="1">
      <alignment vertical="center"/>
    </xf>
    <xf numFmtId="184" fontId="37" fillId="0" borderId="6" xfId="0" applyNumberFormat="1" applyFont="1" applyBorder="1" applyAlignment="1">
      <alignment vertical="center"/>
    </xf>
    <xf numFmtId="184" fontId="37" fillId="0" borderId="0" xfId="0" applyNumberFormat="1" applyFont="1">
      <alignment vertical="center"/>
    </xf>
    <xf numFmtId="184" fontId="31" fillId="0" borderId="7" xfId="0" applyNumberFormat="1" applyFont="1" applyBorder="1">
      <alignment vertical="center"/>
    </xf>
    <xf numFmtId="184" fontId="34" fillId="0" borderId="0" xfId="0" applyNumberFormat="1" applyFont="1">
      <alignment vertical="center"/>
    </xf>
    <xf numFmtId="0" fontId="4" fillId="0" borderId="11" xfId="0" applyFont="1" applyBorder="1" applyAlignment="1">
      <alignment horizontal="center" vertical="center" wrapText="1"/>
    </xf>
    <xf numFmtId="184" fontId="4" fillId="0" borderId="11" xfId="0" applyNumberFormat="1" applyFont="1" applyBorder="1" applyAlignment="1">
      <alignment horizontal="center" vertical="center" wrapText="1"/>
    </xf>
    <xf numFmtId="184" fontId="4" fillId="0" borderId="5" xfId="0" applyNumberFormat="1" applyFont="1" applyBorder="1" applyAlignment="1">
      <alignment vertical="center"/>
    </xf>
    <xf numFmtId="184" fontId="4" fillId="0" borderId="6" xfId="0" applyNumberFormat="1" applyFont="1" applyBorder="1" applyAlignment="1">
      <alignment vertical="center"/>
    </xf>
    <xf numFmtId="180" fontId="4" fillId="0" borderId="0" xfId="0" applyNumberFormat="1" applyFont="1" applyBorder="1" applyAlignment="1">
      <alignment vertical="center"/>
    </xf>
    <xf numFmtId="180" fontId="4" fillId="0" borderId="0" xfId="0" applyNumberFormat="1" applyFont="1" applyBorder="1" applyAlignment="1">
      <alignment vertical="center" wrapText="1"/>
    </xf>
    <xf numFmtId="180" fontId="4" fillId="0" borderId="3" xfId="0" applyNumberFormat="1" applyFont="1" applyBorder="1" applyAlignment="1">
      <alignment vertical="center" wrapText="1"/>
    </xf>
    <xf numFmtId="180" fontId="4" fillId="0" borderId="4" xfId="0" applyNumberFormat="1" applyFont="1" applyBorder="1" applyAlignment="1">
      <alignment vertical="center" wrapText="1"/>
    </xf>
    <xf numFmtId="180" fontId="4" fillId="0" borderId="6" xfId="0" applyNumberFormat="1" applyFont="1" applyBorder="1" applyAlignment="1">
      <alignment vertical="center"/>
    </xf>
    <xf numFmtId="184" fontId="4" fillId="0" borderId="0" xfId="0" applyNumberFormat="1" applyFont="1" applyAlignment="1">
      <alignment vertical="center"/>
    </xf>
    <xf numFmtId="180" fontId="9" fillId="0" borderId="6" xfId="0" applyNumberFormat="1" applyFont="1" applyBorder="1" applyAlignment="1">
      <alignment vertical="center"/>
    </xf>
    <xf numFmtId="184" fontId="9" fillId="0" borderId="0" xfId="0" applyNumberFormat="1" applyFont="1" applyAlignment="1">
      <alignment vertical="center"/>
    </xf>
    <xf numFmtId="184" fontId="4" fillId="0" borderId="5" xfId="0" applyNumberFormat="1" applyFont="1" applyBorder="1" applyAlignment="1">
      <alignment horizontal="left" vertical="center"/>
    </xf>
    <xf numFmtId="184" fontId="4" fillId="0" borderId="6" xfId="0" applyNumberFormat="1" applyFont="1" applyBorder="1" applyAlignment="1">
      <alignment horizontal="distributed" vertical="center"/>
    </xf>
    <xf numFmtId="184" fontId="5" fillId="0" borderId="6" xfId="0" applyNumberFormat="1" applyFont="1" applyBorder="1" applyAlignment="1">
      <alignment horizontal="distributed" vertical="center"/>
    </xf>
    <xf numFmtId="184" fontId="4" fillId="0" borderId="7" xfId="0" applyNumberFormat="1" applyFont="1" applyBorder="1" applyAlignment="1">
      <alignment horizontal="left" vertical="center"/>
    </xf>
    <xf numFmtId="184" fontId="4" fillId="0" borderId="9" xfId="0" applyNumberFormat="1" applyFont="1" applyBorder="1" applyAlignment="1">
      <alignment horizontal="distributed" vertical="center"/>
    </xf>
    <xf numFmtId="180" fontId="4" fillId="0" borderId="9" xfId="0" applyNumberFormat="1" applyFont="1" applyBorder="1">
      <alignment vertical="center"/>
    </xf>
    <xf numFmtId="184" fontId="4" fillId="0" borderId="2" xfId="0" applyNumberFormat="1" applyFont="1" applyBorder="1" applyAlignment="1">
      <alignment horizontal="center" vertical="center" wrapText="1"/>
    </xf>
    <xf numFmtId="184" fontId="4" fillId="0" borderId="14" xfId="0" applyNumberFormat="1" applyFont="1" applyBorder="1" applyAlignment="1">
      <alignment horizontal="center" vertical="center" wrapText="1"/>
    </xf>
    <xf numFmtId="0" fontId="32" fillId="0" borderId="15" xfId="0" applyFont="1" applyBorder="1" applyAlignment="1">
      <alignment horizontal="center" vertical="center" wrapText="1"/>
    </xf>
    <xf numFmtId="184" fontId="4" fillId="0" borderId="15" xfId="0" applyNumberFormat="1" applyFont="1" applyBorder="1" applyAlignment="1">
      <alignment horizontal="center" vertical="center" wrapText="1"/>
    </xf>
    <xf numFmtId="184" fontId="4" fillId="0" borderId="12" xfId="0" applyNumberFormat="1" applyFont="1" applyBorder="1" applyAlignment="1">
      <alignment horizontal="right" vertical="center" wrapText="1"/>
    </xf>
    <xf numFmtId="180" fontId="4" fillId="0" borderId="3" xfId="0" applyNumberFormat="1" applyFont="1" applyBorder="1" applyAlignment="1">
      <alignment vertical="center"/>
    </xf>
    <xf numFmtId="184" fontId="4" fillId="0" borderId="6" xfId="0" applyNumberFormat="1" applyFont="1" applyBorder="1" applyAlignment="1">
      <alignment horizontal="distributed" vertical="center" shrinkToFit="1"/>
    </xf>
    <xf numFmtId="184" fontId="5" fillId="0" borderId="6" xfId="0" applyNumberFormat="1" applyFont="1" applyBorder="1" applyAlignment="1">
      <alignment horizontal="distributed" vertical="center" shrinkToFit="1"/>
    </xf>
    <xf numFmtId="184" fontId="4" fillId="0" borderId="12" xfId="0" applyNumberFormat="1" applyFont="1" applyFill="1" applyBorder="1" applyAlignment="1">
      <alignment horizontal="right" vertical="center" wrapText="1"/>
    </xf>
    <xf numFmtId="184" fontId="4" fillId="0" borderId="2" xfId="0" applyNumberFormat="1" applyFont="1" applyBorder="1" applyAlignment="1">
      <alignment vertical="center"/>
    </xf>
    <xf numFmtId="184" fontId="4" fillId="0" borderId="4" xfId="0" applyNumberFormat="1" applyFont="1" applyBorder="1" applyAlignment="1">
      <alignment vertical="center"/>
    </xf>
    <xf numFmtId="180" fontId="4" fillId="0" borderId="2" xfId="0" applyNumberFormat="1" applyFont="1" applyBorder="1" applyAlignment="1">
      <alignment vertical="center"/>
    </xf>
    <xf numFmtId="180" fontId="4" fillId="0" borderId="0" xfId="0" applyNumberFormat="1" applyFont="1" applyBorder="1" applyAlignment="1">
      <alignment horizontal="right" vertical="center" wrapText="1"/>
    </xf>
    <xf numFmtId="184" fontId="31" fillId="0" borderId="10" xfId="0" applyNumberFormat="1" applyFont="1" applyBorder="1" applyAlignment="1">
      <alignment horizontal="center" vertical="center" wrapText="1" shrinkToFit="1"/>
    </xf>
    <xf numFmtId="184" fontId="31" fillId="0" borderId="10" xfId="0" applyNumberFormat="1" applyFont="1" applyBorder="1" applyAlignment="1">
      <alignment horizontal="center" vertical="center"/>
    </xf>
    <xf numFmtId="184" fontId="31" fillId="0" borderId="0" xfId="0" applyNumberFormat="1" applyFont="1" applyAlignment="1">
      <alignment vertical="center" wrapText="1"/>
    </xf>
    <xf numFmtId="184" fontId="39" fillId="0" borderId="5" xfId="0" applyNumberFormat="1" applyFont="1" applyBorder="1" applyAlignment="1">
      <alignment vertical="center"/>
    </xf>
    <xf numFmtId="184" fontId="39" fillId="0" borderId="6" xfId="0" applyNumberFormat="1" applyFont="1" applyBorder="1" applyAlignment="1">
      <alignment vertical="center"/>
    </xf>
    <xf numFmtId="184" fontId="39" fillId="0" borderId="0" xfId="0" applyNumberFormat="1" applyFont="1" applyAlignment="1">
      <alignment vertical="center"/>
    </xf>
    <xf numFmtId="188" fontId="31" fillId="0" borderId="0" xfId="0" applyNumberFormat="1" applyFont="1">
      <alignment vertical="center"/>
    </xf>
    <xf numFmtId="177" fontId="4" fillId="0" borderId="0" xfId="0" applyNumberFormat="1" applyFont="1" applyBorder="1" applyAlignment="1">
      <alignment vertical="center"/>
    </xf>
    <xf numFmtId="177" fontId="4" fillId="0" borderId="6" xfId="0" applyNumberFormat="1" applyFont="1" applyBorder="1" applyAlignment="1">
      <alignment vertical="center"/>
    </xf>
    <xf numFmtId="177" fontId="9" fillId="0" borderId="0" xfId="0" applyNumberFormat="1" applyFont="1" applyBorder="1" applyAlignment="1">
      <alignment horizontal="right" vertical="center"/>
    </xf>
    <xf numFmtId="177" fontId="9" fillId="0" borderId="6" xfId="0" applyNumberFormat="1" applyFont="1" applyBorder="1" applyAlignment="1">
      <alignment horizontal="right" vertical="center"/>
    </xf>
    <xf numFmtId="177" fontId="4" fillId="0" borderId="0" xfId="0" applyNumberFormat="1" applyFont="1" applyBorder="1" applyAlignment="1">
      <alignment horizontal="right" vertical="center"/>
    </xf>
    <xf numFmtId="177" fontId="4" fillId="0" borderId="6" xfId="0" applyNumberFormat="1" applyFont="1" applyBorder="1" applyAlignment="1">
      <alignment horizontal="right" vertical="center"/>
    </xf>
    <xf numFmtId="177" fontId="40" fillId="0" borderId="0"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9" xfId="0" applyNumberFormat="1" applyFont="1" applyBorder="1" applyAlignment="1">
      <alignment horizontal="right" vertical="center"/>
    </xf>
    <xf numFmtId="184" fontId="4" fillId="0" borderId="0" xfId="0" applyNumberFormat="1" applyFont="1" applyFill="1">
      <alignment vertical="center"/>
    </xf>
    <xf numFmtId="184" fontId="33" fillId="0" borderId="0" xfId="0" applyNumberFormat="1" applyFont="1" applyFill="1">
      <alignment vertical="center"/>
    </xf>
    <xf numFmtId="184" fontId="4" fillId="0" borderId="11" xfId="0" applyNumberFormat="1" applyFont="1" applyBorder="1" applyAlignment="1">
      <alignment horizontal="center" vertical="center"/>
    </xf>
    <xf numFmtId="0" fontId="4" fillId="0" borderId="12" xfId="0" applyFont="1" applyBorder="1" applyAlignment="1">
      <alignment horizontal="right" vertical="center"/>
    </xf>
    <xf numFmtId="184" fontId="4" fillId="0" borderId="12" xfId="0" applyNumberFormat="1" applyFont="1" applyFill="1" applyBorder="1" applyAlignment="1">
      <alignment horizontal="right" vertical="center"/>
    </xf>
    <xf numFmtId="177" fontId="4" fillId="0" borderId="4" xfId="0" applyNumberFormat="1" applyFont="1" applyBorder="1" applyAlignment="1">
      <alignment vertical="center"/>
    </xf>
    <xf numFmtId="0" fontId="38" fillId="0" borderId="10" xfId="0" applyFont="1" applyBorder="1" applyAlignment="1">
      <alignment horizontal="right" vertical="center" wrapText="1"/>
    </xf>
    <xf numFmtId="0" fontId="31" fillId="0" borderId="10" xfId="0" applyFont="1" applyBorder="1" applyAlignment="1">
      <alignment horizontal="right" vertical="center" wrapText="1"/>
    </xf>
    <xf numFmtId="0" fontId="38" fillId="0" borderId="11" xfId="0" applyFont="1" applyBorder="1" applyAlignment="1">
      <alignment horizontal="right" vertical="center" wrapText="1"/>
    </xf>
    <xf numFmtId="0" fontId="27" fillId="0" borderId="11" xfId="0" applyFont="1" applyBorder="1" applyAlignment="1">
      <alignment horizontal="right" vertical="center" wrapText="1"/>
    </xf>
    <xf numFmtId="0" fontId="31" fillId="0" borderId="12" xfId="0" applyFont="1" applyBorder="1" applyAlignment="1">
      <alignment horizontal="right" vertical="center" wrapText="1"/>
    </xf>
    <xf numFmtId="0" fontId="27" fillId="0" borderId="12" xfId="0" applyFont="1" applyBorder="1" applyAlignment="1">
      <alignment horizontal="right" vertical="center" wrapText="1"/>
    </xf>
    <xf numFmtId="184" fontId="31" fillId="0" borderId="5" xfId="0" applyNumberFormat="1" applyFont="1" applyBorder="1" applyAlignment="1">
      <alignment vertical="center"/>
    </xf>
    <xf numFmtId="184" fontId="31" fillId="0" borderId="0" xfId="0" applyNumberFormat="1" applyFont="1" applyBorder="1" applyAlignment="1">
      <alignment vertical="center"/>
    </xf>
    <xf numFmtId="184" fontId="31" fillId="0" borderId="0" xfId="0" applyNumberFormat="1" applyFont="1" applyAlignment="1">
      <alignment vertical="center"/>
    </xf>
    <xf numFmtId="184" fontId="37" fillId="0" borderId="0" xfId="0" applyNumberFormat="1" applyFont="1" applyAlignment="1">
      <alignment vertical="center"/>
    </xf>
    <xf numFmtId="49" fontId="31" fillId="0" borderId="5" xfId="0" applyNumberFormat="1" applyFont="1" applyBorder="1" applyAlignment="1">
      <alignment horizontal="left" vertical="center"/>
    </xf>
    <xf numFmtId="0" fontId="31" fillId="0" borderId="0" xfId="0" applyFont="1" applyBorder="1" applyAlignment="1">
      <alignment horizontal="distributed" vertical="center"/>
    </xf>
    <xf numFmtId="0" fontId="31" fillId="0" borderId="5" xfId="0" applyFont="1" applyBorder="1" applyAlignment="1">
      <alignment horizontal="left" vertical="center"/>
    </xf>
    <xf numFmtId="0" fontId="27" fillId="0" borderId="0" xfId="0" applyFont="1" applyBorder="1" applyAlignment="1">
      <alignment horizontal="distributed" vertical="center"/>
    </xf>
    <xf numFmtId="0" fontId="31" fillId="0" borderId="7" xfId="0" applyFont="1" applyBorder="1" applyAlignment="1">
      <alignment horizontal="left" vertical="center"/>
    </xf>
    <xf numFmtId="0" fontId="31" fillId="0" borderId="8" xfId="0" applyFont="1" applyBorder="1" applyAlignment="1">
      <alignment horizontal="distributed" vertical="center"/>
    </xf>
    <xf numFmtId="184" fontId="31" fillId="0" borderId="1" xfId="0" applyNumberFormat="1" applyFont="1" applyBorder="1" applyAlignment="1">
      <alignment horizontal="center" vertical="center" shrinkToFit="1"/>
    </xf>
    <xf numFmtId="184" fontId="31" fillId="0" borderId="1" xfId="0" applyNumberFormat="1" applyFont="1" applyBorder="1" applyAlignment="1">
      <alignment horizontal="center" vertical="center"/>
    </xf>
    <xf numFmtId="184" fontId="31" fillId="0" borderId="6" xfId="0" applyNumberFormat="1" applyFont="1" applyBorder="1" applyAlignment="1">
      <alignment vertical="center"/>
    </xf>
    <xf numFmtId="180" fontId="4" fillId="0" borderId="0" xfId="0" applyNumberFormat="1" applyFont="1">
      <alignment vertical="center"/>
    </xf>
    <xf numFmtId="180" fontId="4" fillId="0" borderId="0" xfId="0" applyNumberFormat="1" applyFont="1" applyAlignment="1">
      <alignment horizontal="left" vertical="center"/>
    </xf>
    <xf numFmtId="180" fontId="4" fillId="0" borderId="12" xfId="0" applyNumberFormat="1" applyFont="1" applyBorder="1">
      <alignment vertical="center"/>
    </xf>
    <xf numFmtId="180" fontId="4" fillId="0" borderId="12" xfId="0" applyNumberFormat="1" applyFont="1" applyBorder="1" applyAlignment="1">
      <alignment horizontal="right" vertical="center"/>
    </xf>
    <xf numFmtId="180" fontId="4" fillId="0" borderId="0" xfId="0" applyNumberFormat="1" applyFont="1" applyBorder="1" applyAlignment="1" applyProtection="1">
      <alignment horizontal="right" vertical="center"/>
      <protection locked="0"/>
    </xf>
    <xf numFmtId="180" fontId="4" fillId="0" borderId="6" xfId="0" applyNumberFormat="1" applyFont="1" applyBorder="1" applyAlignment="1" applyProtection="1">
      <alignment horizontal="right" vertical="center"/>
      <protection locked="0"/>
    </xf>
    <xf numFmtId="180" fontId="4" fillId="0" borderId="5" xfId="0" applyNumberFormat="1" applyFont="1" applyBorder="1" applyAlignment="1">
      <alignment horizontal="left" vertical="center"/>
    </xf>
    <xf numFmtId="180" fontId="4" fillId="0" borderId="0" xfId="0" applyNumberFormat="1" applyFont="1" applyAlignment="1">
      <alignment horizontal="right" vertical="center"/>
    </xf>
    <xf numFmtId="180" fontId="4" fillId="0" borderId="0" xfId="0" applyNumberFormat="1" applyFont="1" applyAlignment="1">
      <alignment horizontal="distributed" vertical="center"/>
    </xf>
    <xf numFmtId="180" fontId="4" fillId="0" borderId="4" xfId="0" applyNumberFormat="1" applyFont="1" applyBorder="1" applyAlignment="1" applyProtection="1">
      <alignment horizontal="right" vertical="center"/>
      <protection locked="0"/>
    </xf>
    <xf numFmtId="180" fontId="4" fillId="0" borderId="11" xfId="0" applyNumberFormat="1" applyFont="1" applyBorder="1" applyAlignment="1">
      <alignment horizontal="right" vertical="center"/>
    </xf>
    <xf numFmtId="180" fontId="4" fillId="0" borderId="5" xfId="0" applyNumberFormat="1" applyFont="1" applyBorder="1" applyAlignment="1">
      <alignment horizontal="distributed" vertical="center"/>
    </xf>
    <xf numFmtId="180" fontId="4" fillId="0" borderId="0" xfId="0" applyNumberFormat="1" applyFont="1" applyBorder="1" applyAlignment="1">
      <alignment horizontal="distributed" vertical="center"/>
    </xf>
    <xf numFmtId="180" fontId="4" fillId="0" borderId="6" xfId="0" applyNumberFormat="1" applyFont="1" applyBorder="1" applyAlignment="1">
      <alignment horizontal="distributed" vertical="center"/>
    </xf>
    <xf numFmtId="180" fontId="33" fillId="0" borderId="0" xfId="0" applyNumberFormat="1" applyFont="1">
      <alignment vertical="center"/>
    </xf>
    <xf numFmtId="180" fontId="31" fillId="0" borderId="12" xfId="0" applyNumberFormat="1" applyFont="1" applyBorder="1" applyAlignment="1">
      <alignment horizontal="right" vertical="center" wrapText="1"/>
    </xf>
    <xf numFmtId="180" fontId="31" fillId="0" borderId="1" xfId="0" applyNumberFormat="1" applyFont="1" applyBorder="1" applyAlignment="1">
      <alignment vertical="center" shrinkToFit="1"/>
    </xf>
    <xf numFmtId="180" fontId="31" fillId="0" borderId="1" xfId="0" applyNumberFormat="1" applyFont="1" applyBorder="1" applyAlignment="1">
      <alignment horizontal="center" vertical="center"/>
    </xf>
    <xf numFmtId="180" fontId="31" fillId="0" borderId="5" xfId="0" applyNumberFormat="1" applyFont="1" applyBorder="1" applyAlignment="1">
      <alignment vertical="center"/>
    </xf>
    <xf numFmtId="180" fontId="31" fillId="0" borderId="6" xfId="0" applyNumberFormat="1" applyFont="1" applyBorder="1" applyAlignment="1">
      <alignment vertical="center"/>
    </xf>
    <xf numFmtId="180" fontId="31" fillId="0" borderId="0" xfId="0" applyNumberFormat="1" applyFont="1" applyBorder="1" applyAlignment="1">
      <alignment vertical="center"/>
    </xf>
    <xf numFmtId="180" fontId="31" fillId="0" borderId="0" xfId="0" applyNumberFormat="1" applyFont="1" applyBorder="1" applyAlignment="1">
      <alignment vertical="center" wrapText="1"/>
    </xf>
    <xf numFmtId="180" fontId="31" fillId="0" borderId="6" xfId="0" applyNumberFormat="1" applyFont="1" applyBorder="1" applyAlignment="1">
      <alignment vertical="center" wrapText="1"/>
    </xf>
    <xf numFmtId="180" fontId="31" fillId="0" borderId="0" xfId="0" applyNumberFormat="1" applyFont="1" applyAlignment="1">
      <alignment vertical="center"/>
    </xf>
    <xf numFmtId="180" fontId="37" fillId="0" borderId="5" xfId="0" applyNumberFormat="1" applyFont="1" applyBorder="1" applyAlignment="1">
      <alignment horizontal="right" vertical="center"/>
    </xf>
    <xf numFmtId="180" fontId="37" fillId="0" borderId="0" xfId="0" applyNumberFormat="1" applyFont="1" applyBorder="1" applyAlignment="1">
      <alignment horizontal="right" vertical="center"/>
    </xf>
    <xf numFmtId="180" fontId="37" fillId="0" borderId="6" xfId="0" applyNumberFormat="1" applyFont="1" applyBorder="1" applyAlignment="1">
      <alignment horizontal="right" vertical="center"/>
    </xf>
    <xf numFmtId="180" fontId="37" fillId="0" borderId="0" xfId="0" applyNumberFormat="1" applyFont="1" applyAlignment="1">
      <alignment vertical="center"/>
    </xf>
    <xf numFmtId="180" fontId="31" fillId="0" borderId="5" xfId="0" applyNumberFormat="1" applyFont="1" applyBorder="1" applyAlignment="1">
      <alignment horizontal="right" vertical="center"/>
    </xf>
    <xf numFmtId="180" fontId="31" fillId="0" borderId="0" xfId="0" applyNumberFormat="1" applyFont="1" applyBorder="1" applyAlignment="1">
      <alignment horizontal="right" vertical="center"/>
    </xf>
    <xf numFmtId="180" fontId="31" fillId="0" borderId="6" xfId="0" applyNumberFormat="1" applyFont="1" applyBorder="1" applyAlignment="1">
      <alignment horizontal="right" vertical="center" wrapText="1"/>
    </xf>
    <xf numFmtId="180" fontId="31" fillId="0" borderId="5" xfId="0" applyNumberFormat="1" applyFont="1" applyBorder="1" applyAlignment="1">
      <alignment horizontal="left" vertical="center"/>
    </xf>
    <xf numFmtId="180" fontId="31" fillId="0" borderId="6" xfId="0" applyNumberFormat="1" applyFont="1" applyBorder="1" applyAlignment="1">
      <alignment horizontal="distributed" vertical="center"/>
    </xf>
    <xf numFmtId="180" fontId="31" fillId="0" borderId="6" xfId="0" applyNumberFormat="1" applyFont="1" applyBorder="1" applyAlignment="1">
      <alignment horizontal="right" vertical="center"/>
    </xf>
    <xf numFmtId="180" fontId="31" fillId="0" borderId="7" xfId="0" applyNumberFormat="1" applyFont="1" applyBorder="1" applyAlignment="1">
      <alignment horizontal="left" vertical="center"/>
    </xf>
    <xf numFmtId="180" fontId="31" fillId="0" borderId="9" xfId="0" applyNumberFormat="1" applyFont="1" applyBorder="1" applyAlignment="1">
      <alignment horizontal="distributed" vertical="center"/>
    </xf>
    <xf numFmtId="180" fontId="31" fillId="0" borderId="7" xfId="0" applyNumberFormat="1" applyFont="1" applyBorder="1" applyAlignment="1">
      <alignment horizontal="right" vertical="center"/>
    </xf>
    <xf numFmtId="180" fontId="31" fillId="0" borderId="8" xfId="0" applyNumberFormat="1" applyFont="1" applyBorder="1" applyAlignment="1">
      <alignment horizontal="right" vertical="center"/>
    </xf>
    <xf numFmtId="180" fontId="31" fillId="0" borderId="9" xfId="0" applyNumberFormat="1" applyFont="1" applyBorder="1" applyAlignment="1">
      <alignment horizontal="right" vertical="center"/>
    </xf>
    <xf numFmtId="49" fontId="41" fillId="0" borderId="0" xfId="1" applyNumberFormat="1" applyFont="1" applyFill="1" applyAlignment="1">
      <alignment vertical="center"/>
    </xf>
    <xf numFmtId="0" fontId="41" fillId="0" borderId="0" xfId="1" applyFont="1" applyFill="1" applyAlignment="1">
      <alignment vertical="center" wrapText="1"/>
    </xf>
    <xf numFmtId="180" fontId="41" fillId="0" borderId="0" xfId="1" applyNumberFormat="1" applyFont="1" applyFill="1" applyAlignment="1">
      <alignment vertical="center"/>
    </xf>
    <xf numFmtId="0" fontId="41" fillId="0" borderId="0" xfId="1" applyFont="1" applyFill="1" applyAlignment="1">
      <alignment vertical="center"/>
    </xf>
    <xf numFmtId="49" fontId="25" fillId="0" borderId="0" xfId="1" applyNumberFormat="1" applyFont="1" applyFill="1" applyAlignment="1">
      <alignment horizontal="left" vertical="center"/>
    </xf>
    <xf numFmtId="0" fontId="42" fillId="0" borderId="0" xfId="1" applyFont="1" applyFill="1" applyAlignment="1">
      <alignment vertical="center"/>
    </xf>
    <xf numFmtId="180" fontId="42" fillId="0" borderId="0" xfId="1" applyNumberFormat="1" applyFont="1" applyFill="1" applyAlignment="1">
      <alignment vertical="center"/>
    </xf>
    <xf numFmtId="0" fontId="33" fillId="0" borderId="0" xfId="1" applyFont="1" applyFill="1" applyAlignment="1">
      <alignment vertical="center"/>
    </xf>
    <xf numFmtId="49" fontId="4" fillId="0" borderId="0" xfId="1" applyNumberFormat="1" applyFont="1" applyFill="1" applyBorder="1" applyAlignment="1">
      <alignment horizontal="center" vertical="center"/>
    </xf>
    <xf numFmtId="0" fontId="4" fillId="0" borderId="0" xfId="1" applyFont="1" applyFill="1" applyAlignment="1">
      <alignment horizontal="left" vertical="center" wrapText="1"/>
    </xf>
    <xf numFmtId="180" fontId="4" fillId="0" borderId="0" xfId="1" applyNumberFormat="1" applyFont="1" applyFill="1" applyAlignment="1">
      <alignment horizontal="right" vertical="center"/>
    </xf>
    <xf numFmtId="0" fontId="4" fillId="0" borderId="0" xfId="1" applyFont="1" applyFill="1" applyAlignment="1">
      <alignment vertical="center"/>
    </xf>
    <xf numFmtId="180" fontId="22" fillId="0" borderId="4" xfId="1" applyNumberFormat="1" applyFont="1" applyFill="1" applyBorder="1" applyAlignment="1">
      <alignment horizontal="center" vertical="center" wrapText="1"/>
    </xf>
    <xf numFmtId="0" fontId="43" fillId="0" borderId="0" xfId="1" applyFont="1" applyFill="1" applyAlignment="1">
      <alignment vertical="center"/>
    </xf>
    <xf numFmtId="180" fontId="22" fillId="0" borderId="9" xfId="1" applyNumberFormat="1" applyFont="1" applyFill="1" applyBorder="1" applyAlignment="1">
      <alignment horizontal="right" vertical="center"/>
    </xf>
    <xf numFmtId="180" fontId="43" fillId="0" borderId="3" xfId="1" applyNumberFormat="1" applyFont="1" applyFill="1" applyBorder="1" applyAlignment="1">
      <alignment vertical="center"/>
    </xf>
    <xf numFmtId="180" fontId="43" fillId="0" borderId="10" xfId="1" applyNumberFormat="1" applyFont="1" applyFill="1" applyBorder="1" applyAlignment="1">
      <alignment horizontal="right" vertical="center" wrapText="1"/>
    </xf>
    <xf numFmtId="185" fontId="40" fillId="0" borderId="5" xfId="1" applyNumberFormat="1" applyFont="1" applyFill="1" applyBorder="1" applyAlignment="1">
      <alignment horizontal="center" vertical="center"/>
    </xf>
    <xf numFmtId="185" fontId="40" fillId="0" borderId="0" xfId="1" quotePrefix="1" applyNumberFormat="1" applyFont="1" applyFill="1" applyBorder="1" applyAlignment="1">
      <alignment vertical="center"/>
    </xf>
    <xf numFmtId="185" fontId="40" fillId="0" borderId="6" xfId="1" applyNumberFormat="1" applyFont="1" applyFill="1" applyBorder="1" applyAlignment="1">
      <alignment horizontal="left" vertical="center" wrapText="1"/>
    </xf>
    <xf numFmtId="180" fontId="40" fillId="0" borderId="11" xfId="1" applyNumberFormat="1" applyFont="1" applyFill="1" applyBorder="1" applyAlignment="1">
      <alignment horizontal="right" vertical="center" wrapText="1"/>
    </xf>
    <xf numFmtId="0" fontId="44" fillId="0" borderId="0" xfId="1" applyFont="1" applyFill="1" applyAlignment="1">
      <alignment vertical="center"/>
    </xf>
    <xf numFmtId="0" fontId="4" fillId="0" borderId="5" xfId="1" applyFont="1" applyFill="1" applyBorder="1" applyAlignment="1">
      <alignment vertical="center"/>
    </xf>
    <xf numFmtId="185" fontId="4" fillId="0" borderId="0" xfId="1" applyNumberFormat="1" applyFont="1" applyFill="1" applyBorder="1" applyAlignment="1">
      <alignment horizontal="center" vertical="center" wrapText="1"/>
    </xf>
    <xf numFmtId="189" fontId="4" fillId="0" borderId="6" xfId="1" applyNumberFormat="1" applyFont="1" applyFill="1" applyBorder="1" applyAlignment="1">
      <alignment horizontal="left" vertical="center" wrapText="1"/>
    </xf>
    <xf numFmtId="180" fontId="4" fillId="0" borderId="11" xfId="1" applyNumberFormat="1" applyFont="1" applyFill="1" applyBorder="1" applyAlignment="1">
      <alignment horizontal="right" vertical="center"/>
    </xf>
    <xf numFmtId="0" fontId="4" fillId="0" borderId="6" xfId="1" applyFont="1" applyFill="1" applyBorder="1" applyAlignment="1">
      <alignment horizontal="left" vertical="center" wrapText="1"/>
    </xf>
    <xf numFmtId="0" fontId="9" fillId="0" borderId="5" xfId="1" applyFont="1" applyFill="1" applyBorder="1" applyAlignment="1">
      <alignment vertical="center"/>
    </xf>
    <xf numFmtId="0" fontId="9" fillId="0" borderId="0" xfId="1" applyFont="1" applyFill="1" applyAlignment="1">
      <alignment vertical="center"/>
    </xf>
    <xf numFmtId="185" fontId="43" fillId="0" borderId="5" xfId="1" applyNumberFormat="1" applyFont="1" applyFill="1" applyBorder="1" applyAlignment="1">
      <alignment vertical="center"/>
    </xf>
    <xf numFmtId="0" fontId="3" fillId="0" borderId="0" xfId="1" applyBorder="1" applyAlignment="1">
      <alignment horizontal="left" vertical="center"/>
    </xf>
    <xf numFmtId="0" fontId="43" fillId="0" borderId="6" xfId="1" applyFont="1" applyFill="1" applyBorder="1" applyAlignment="1">
      <alignment horizontal="left" vertical="center" wrapText="1"/>
    </xf>
    <xf numFmtId="180" fontId="43" fillId="0" borderId="11" xfId="1" applyNumberFormat="1" applyFont="1" applyFill="1" applyBorder="1" applyAlignment="1">
      <alignment vertical="center"/>
    </xf>
    <xf numFmtId="180" fontId="43" fillId="0" borderId="11" xfId="1" applyNumberFormat="1" applyFont="1" applyFill="1" applyBorder="1" applyAlignment="1">
      <alignment horizontal="right" vertical="center"/>
    </xf>
    <xf numFmtId="0" fontId="43" fillId="0" borderId="5" xfId="1" applyFont="1" applyFill="1" applyBorder="1" applyAlignment="1">
      <alignment vertical="center"/>
    </xf>
    <xf numFmtId="0" fontId="42" fillId="0" borderId="0" xfId="1" applyFont="1" applyBorder="1" applyAlignment="1">
      <alignment horizontal="left" vertical="center"/>
    </xf>
    <xf numFmtId="49" fontId="43" fillId="0" borderId="5" xfId="1" applyNumberFormat="1" applyFont="1" applyFill="1" applyBorder="1" applyAlignment="1">
      <alignment horizontal="center" vertical="center"/>
    </xf>
    <xf numFmtId="49" fontId="43" fillId="0" borderId="0" xfId="1" applyNumberFormat="1" applyFont="1" applyFill="1" applyBorder="1" applyAlignment="1">
      <alignment horizontal="center" vertical="center"/>
    </xf>
    <xf numFmtId="0" fontId="43" fillId="0" borderId="5" xfId="1" applyFont="1" applyFill="1" applyBorder="1" applyAlignment="1">
      <alignment horizontal="center" vertical="center"/>
    </xf>
    <xf numFmtId="0" fontId="4" fillId="0" borderId="7" xfId="1" applyFont="1" applyFill="1" applyBorder="1" applyAlignment="1">
      <alignment vertical="center"/>
    </xf>
    <xf numFmtId="49" fontId="4" fillId="0" borderId="8" xfId="1" applyNumberFormat="1" applyFont="1" applyFill="1" applyBorder="1" applyAlignment="1">
      <alignment horizontal="center" vertical="center"/>
    </xf>
    <xf numFmtId="0" fontId="4" fillId="0" borderId="9" xfId="1" applyFont="1" applyFill="1" applyBorder="1" applyAlignment="1">
      <alignment horizontal="left" vertical="center" wrapText="1"/>
    </xf>
    <xf numFmtId="180" fontId="4" fillId="0" borderId="12" xfId="1" applyNumberFormat="1" applyFont="1" applyFill="1" applyBorder="1" applyAlignment="1">
      <alignment horizontal="right" vertical="center"/>
    </xf>
    <xf numFmtId="49" fontId="4" fillId="0" borderId="0" xfId="1" applyNumberFormat="1" applyFont="1" applyFill="1" applyAlignment="1">
      <alignment horizontal="center" vertical="center"/>
    </xf>
    <xf numFmtId="49" fontId="45" fillId="0" borderId="0" xfId="1" applyNumberFormat="1" applyFont="1" applyAlignment="1">
      <alignment vertical="center"/>
    </xf>
    <xf numFmtId="0" fontId="45" fillId="0" borderId="0" xfId="1" applyFont="1" applyAlignment="1">
      <alignment vertical="center" wrapText="1"/>
    </xf>
    <xf numFmtId="180" fontId="45" fillId="0" borderId="0" xfId="1" applyNumberFormat="1" applyFont="1" applyAlignment="1">
      <alignment vertical="center"/>
    </xf>
    <xf numFmtId="0" fontId="45" fillId="0" borderId="0" xfId="1" applyFont="1" applyAlignment="1">
      <alignment vertical="center"/>
    </xf>
    <xf numFmtId="0" fontId="42" fillId="0" borderId="0" xfId="1" applyFont="1" applyAlignment="1">
      <alignment vertical="center" wrapText="1"/>
    </xf>
    <xf numFmtId="180" fontId="42" fillId="0" borderId="0" xfId="1" applyNumberFormat="1" applyFont="1" applyAlignment="1">
      <alignment vertical="center"/>
    </xf>
    <xf numFmtId="0" fontId="42" fillId="0" borderId="0" xfId="1" applyFont="1" applyAlignment="1">
      <alignment vertical="center"/>
    </xf>
    <xf numFmtId="0" fontId="43" fillId="0" borderId="0" xfId="1" applyFont="1" applyAlignment="1">
      <alignment vertical="center"/>
    </xf>
    <xf numFmtId="49" fontId="43" fillId="0" borderId="0" xfId="1" applyNumberFormat="1" applyFont="1" applyBorder="1" applyAlignment="1">
      <alignment horizontal="center" vertical="center"/>
    </xf>
    <xf numFmtId="0" fontId="43" fillId="0" borderId="0" xfId="1" applyFont="1" applyAlignment="1">
      <alignment horizontal="left" vertical="center" wrapText="1"/>
    </xf>
    <xf numFmtId="180" fontId="43" fillId="0" borderId="0" xfId="1" applyNumberFormat="1" applyFont="1" applyAlignment="1">
      <alignment horizontal="right" vertical="center"/>
    </xf>
    <xf numFmtId="180" fontId="43" fillId="0" borderId="4" xfId="1" applyNumberFormat="1" applyFont="1" applyFill="1" applyBorder="1" applyAlignment="1">
      <alignment vertical="center"/>
    </xf>
    <xf numFmtId="180" fontId="43" fillId="0" borderId="10" xfId="1" applyNumberFormat="1" applyFont="1" applyFill="1" applyBorder="1" applyAlignment="1">
      <alignment horizontal="right" vertical="center"/>
    </xf>
    <xf numFmtId="180" fontId="43" fillId="0" borderId="0" xfId="1" applyNumberFormat="1" applyFont="1" applyAlignment="1">
      <alignment vertical="center"/>
    </xf>
    <xf numFmtId="185" fontId="43" fillId="0" borderId="5" xfId="1" quotePrefix="1" applyNumberFormat="1" applyFont="1" applyBorder="1" applyAlignment="1">
      <alignment vertical="center"/>
    </xf>
    <xf numFmtId="185" fontId="43" fillId="0" borderId="0" xfId="1" quotePrefix="1" applyNumberFormat="1" applyFont="1" applyFill="1" applyBorder="1" applyAlignment="1">
      <alignment horizontal="center" vertical="center"/>
    </xf>
    <xf numFmtId="0" fontId="43" fillId="0" borderId="6" xfId="1" applyFont="1" applyFill="1" applyBorder="1" applyAlignment="1">
      <alignment horizontal="left" vertical="center"/>
    </xf>
    <xf numFmtId="180" fontId="43" fillId="0" borderId="6" xfId="1" applyNumberFormat="1" applyFont="1" applyFill="1" applyBorder="1" applyAlignment="1">
      <alignment vertical="center"/>
    </xf>
    <xf numFmtId="180" fontId="43" fillId="0" borderId="6" xfId="1" applyNumberFormat="1" applyFont="1" applyFill="1" applyBorder="1" applyAlignment="1">
      <alignment horizontal="right" vertical="center"/>
    </xf>
    <xf numFmtId="185" fontId="4" fillId="0" borderId="0" xfId="1" applyNumberFormat="1" applyFont="1" applyFill="1" applyBorder="1" applyAlignment="1">
      <alignment horizontal="center" vertical="center"/>
    </xf>
    <xf numFmtId="189" fontId="4" fillId="0" borderId="6" xfId="1" applyNumberFormat="1" applyFont="1" applyFill="1" applyBorder="1" applyAlignment="1">
      <alignment horizontal="left" vertical="center"/>
    </xf>
    <xf numFmtId="185" fontId="4" fillId="0" borderId="0" xfId="1" quotePrefix="1" applyNumberFormat="1" applyFont="1" applyFill="1" applyBorder="1" applyAlignment="1">
      <alignment horizontal="center" vertical="center"/>
    </xf>
    <xf numFmtId="0" fontId="4" fillId="0" borderId="6" xfId="1" applyFont="1" applyFill="1" applyBorder="1" applyAlignment="1">
      <alignment horizontal="left" vertical="center"/>
    </xf>
    <xf numFmtId="185" fontId="43" fillId="0" borderId="0" xfId="1" applyNumberFormat="1" applyFont="1" applyFill="1" applyBorder="1" applyAlignment="1">
      <alignment horizontal="center" vertical="center"/>
    </xf>
    <xf numFmtId="185" fontId="4" fillId="0" borderId="0" xfId="1" applyNumberFormat="1" applyFont="1" applyFill="1" applyBorder="1" applyAlignment="1">
      <alignment horizontal="center"/>
    </xf>
    <xf numFmtId="0" fontId="4" fillId="0" borderId="6" xfId="1" applyFont="1" applyFill="1" applyBorder="1"/>
    <xf numFmtId="0" fontId="4" fillId="0" borderId="5" xfId="1" applyFont="1" applyBorder="1" applyAlignment="1">
      <alignment vertical="center"/>
    </xf>
    <xf numFmtId="0" fontId="4" fillId="0" borderId="0" xfId="1" applyFont="1" applyAlignment="1">
      <alignment vertical="center"/>
    </xf>
    <xf numFmtId="0" fontId="43" fillId="0" borderId="5" xfId="1" applyFont="1" applyBorder="1" applyAlignment="1">
      <alignment vertical="center"/>
    </xf>
    <xf numFmtId="49" fontId="4" fillId="0" borderId="0" xfId="1" applyNumberFormat="1" applyFont="1" applyBorder="1" applyAlignment="1">
      <alignment horizontal="center" vertical="center"/>
    </xf>
    <xf numFmtId="0" fontId="4" fillId="0" borderId="6" xfId="1" applyFont="1" applyBorder="1" applyAlignment="1">
      <alignment horizontal="left" vertical="center" wrapText="1"/>
    </xf>
    <xf numFmtId="0" fontId="43" fillId="0" borderId="6" xfId="1" applyFont="1" applyBorder="1" applyAlignment="1">
      <alignment horizontal="left" vertical="center" wrapText="1"/>
    </xf>
    <xf numFmtId="0" fontId="4" fillId="0" borderId="7" xfId="1" applyFont="1" applyBorder="1" applyAlignment="1">
      <alignment vertical="center"/>
    </xf>
    <xf numFmtId="49" fontId="4" fillId="0" borderId="8" xfId="1" applyNumberFormat="1" applyFont="1" applyBorder="1" applyAlignment="1">
      <alignment horizontal="center" vertical="center"/>
    </xf>
    <xf numFmtId="0" fontId="4" fillId="0" borderId="9" xfId="1" applyFont="1" applyBorder="1" applyAlignment="1">
      <alignment horizontal="left" vertical="center" wrapText="1"/>
    </xf>
    <xf numFmtId="180" fontId="4" fillId="0" borderId="12" xfId="1" applyNumberFormat="1" applyFont="1" applyFill="1" applyBorder="1" applyAlignment="1">
      <alignment vertical="center"/>
    </xf>
    <xf numFmtId="49" fontId="4" fillId="0" borderId="0" xfId="1" applyNumberFormat="1" applyFont="1" applyAlignment="1">
      <alignment horizontal="center" vertical="center"/>
    </xf>
    <xf numFmtId="0" fontId="4" fillId="0" borderId="0" xfId="1" applyFont="1" applyAlignment="1">
      <alignment horizontal="left" vertical="center" wrapText="1"/>
    </xf>
    <xf numFmtId="180" fontId="4" fillId="0" borderId="0" xfId="1" applyNumberFormat="1" applyFont="1" applyAlignment="1">
      <alignment vertical="center"/>
    </xf>
    <xf numFmtId="0" fontId="19" fillId="0" borderId="0" xfId="1" applyFont="1" applyAlignment="1">
      <alignment horizontal="distributed" vertical="center"/>
    </xf>
    <xf numFmtId="0" fontId="18" fillId="0" borderId="0" xfId="1" applyFont="1" applyAlignment="1">
      <alignment horizontal="distributed" vertical="center"/>
    </xf>
    <xf numFmtId="0" fontId="11" fillId="0" borderId="0" xfId="1" applyFont="1" applyAlignment="1">
      <alignment horizontal="distributed" vertical="center"/>
    </xf>
    <xf numFmtId="0" fontId="3" fillId="0" borderId="0" xfId="1" applyAlignment="1">
      <alignment horizontal="distributed" vertical="center"/>
    </xf>
    <xf numFmtId="0" fontId="15" fillId="0" borderId="0" xfId="1" applyFont="1" applyAlignment="1">
      <alignment horizontal="distributed" vertical="center"/>
    </xf>
    <xf numFmtId="0" fontId="14" fillId="0" borderId="0" xfId="1" applyFont="1" applyAlignment="1">
      <alignment horizontal="distributed" vertical="center"/>
    </xf>
    <xf numFmtId="0" fontId="13" fillId="0" borderId="0" xfId="1" applyFont="1" applyAlignment="1">
      <alignment horizontal="distributed" vertical="center"/>
    </xf>
    <xf numFmtId="0" fontId="17" fillId="0" borderId="0" xfId="1" applyFont="1" applyAlignment="1">
      <alignment horizontal="distributed" vertical="center"/>
    </xf>
    <xf numFmtId="0" fontId="3" fillId="0" borderId="0" xfId="1" applyFont="1" applyAlignment="1">
      <alignment horizontal="right"/>
    </xf>
    <xf numFmtId="0" fontId="3" fillId="0" borderId="0" xfId="2" quotePrefix="1" applyFont="1" applyAlignment="1" applyProtection="1">
      <alignment horizontal="right"/>
    </xf>
    <xf numFmtId="0" fontId="3" fillId="0" borderId="0" xfId="1" quotePrefix="1" applyAlignment="1">
      <alignment horizontal="right"/>
    </xf>
    <xf numFmtId="0" fontId="3" fillId="0" borderId="7" xfId="1" applyFont="1" applyBorder="1" applyAlignment="1">
      <alignment horizontal="center"/>
    </xf>
    <xf numFmtId="0" fontId="3" fillId="0" borderId="8" xfId="1" applyBorder="1" applyAlignment="1">
      <alignment horizontal="center"/>
    </xf>
    <xf numFmtId="0" fontId="3" fillId="0" borderId="9" xfId="1" applyBorder="1" applyAlignment="1">
      <alignment horizontal="center"/>
    </xf>
    <xf numFmtId="0" fontId="3" fillId="0" borderId="23" xfId="1" quotePrefix="1" applyFont="1" applyBorder="1" applyAlignment="1">
      <alignment horizontal="left" vertical="center" wrapText="1" indent="1"/>
    </xf>
    <xf numFmtId="0" fontId="3" fillId="0" borderId="22" xfId="1" quotePrefix="1" applyFont="1" applyBorder="1" applyAlignment="1">
      <alignment horizontal="left" vertical="center" wrapText="1" indent="1"/>
    </xf>
    <xf numFmtId="0" fontId="3" fillId="0" borderId="21" xfId="1" quotePrefix="1" applyFont="1" applyBorder="1" applyAlignment="1">
      <alignment horizontal="left" vertical="center" wrapText="1" indent="1"/>
    </xf>
    <xf numFmtId="0" fontId="3" fillId="0" borderId="20" xfId="1" quotePrefix="1" applyFont="1" applyBorder="1" applyAlignment="1">
      <alignment horizontal="left" vertical="center" wrapText="1" indent="1"/>
    </xf>
    <xf numFmtId="0" fontId="3" fillId="0" borderId="0" xfId="1" quotePrefix="1" applyFont="1" applyBorder="1" applyAlignment="1">
      <alignment horizontal="left" vertical="center" wrapText="1" indent="1"/>
    </xf>
    <xf numFmtId="0" fontId="3" fillId="0" borderId="19" xfId="1" quotePrefix="1" applyFont="1" applyBorder="1" applyAlignment="1">
      <alignment horizontal="left" vertical="center" wrapText="1" indent="1"/>
    </xf>
    <xf numFmtId="0" fontId="3" fillId="0" borderId="20" xfId="1" applyFont="1" applyBorder="1" applyAlignment="1">
      <alignment horizontal="left" vertical="center" indent="1"/>
    </xf>
    <xf numFmtId="0" fontId="3" fillId="0" borderId="0" xfId="1" applyFont="1" applyBorder="1" applyAlignment="1">
      <alignment horizontal="left" vertical="center" indent="1"/>
    </xf>
    <xf numFmtId="0" fontId="3" fillId="0" borderId="20" xfId="1" applyBorder="1" applyAlignment="1">
      <alignment horizontal="left" vertical="center" indent="2"/>
    </xf>
    <xf numFmtId="0" fontId="3" fillId="0" borderId="0" xfId="1" applyFont="1" applyBorder="1" applyAlignment="1">
      <alignment horizontal="left" vertical="center" indent="2"/>
    </xf>
    <xf numFmtId="0" fontId="3" fillId="0" borderId="20" xfId="1" applyBorder="1" applyAlignment="1">
      <alignment horizontal="left" vertical="center" indent="3"/>
    </xf>
    <xf numFmtId="0" fontId="3" fillId="0" borderId="0" xfId="1" applyFont="1" applyBorder="1" applyAlignment="1">
      <alignment horizontal="left" vertical="center" indent="3"/>
    </xf>
    <xf numFmtId="0" fontId="3" fillId="0" borderId="20" xfId="1" applyFont="1" applyBorder="1" applyAlignment="1">
      <alignment horizontal="left" vertical="center" indent="3"/>
    </xf>
    <xf numFmtId="0" fontId="3" fillId="0" borderId="18" xfId="1" quotePrefix="1" applyFont="1" applyBorder="1" applyAlignment="1">
      <alignment horizontal="left" vertical="center" indent="3"/>
    </xf>
    <xf numFmtId="0" fontId="3" fillId="0" borderId="17" xfId="1" quotePrefix="1" applyFont="1" applyBorder="1" applyAlignment="1">
      <alignment horizontal="left" vertical="center" indent="3"/>
    </xf>
    <xf numFmtId="0" fontId="3" fillId="0" borderId="16" xfId="1" quotePrefix="1" applyFont="1" applyBorder="1" applyAlignment="1">
      <alignment horizontal="left" vertical="center" indent="3"/>
    </xf>
    <xf numFmtId="0" fontId="18" fillId="0" borderId="0" xfId="1" applyFont="1" applyAlignment="1">
      <alignment horizontal="center" vertical="center"/>
    </xf>
    <xf numFmtId="0" fontId="0" fillId="0" borderId="0" xfId="2" quotePrefix="1" applyFont="1" applyAlignment="1" applyProtection="1">
      <alignment horizontal="right"/>
    </xf>
    <xf numFmtId="0" fontId="3" fillId="0" borderId="0" xfId="1" applyAlignment="1"/>
    <xf numFmtId="49" fontId="23" fillId="0" borderId="0" xfId="1" applyNumberFormat="1" applyFont="1" applyBorder="1" applyAlignment="1">
      <alignment horizontal="center" vertical="center"/>
    </xf>
    <xf numFmtId="0" fontId="22" fillId="0" borderId="0" xfId="1" applyNumberFormat="1" applyFont="1" applyBorder="1" applyAlignment="1">
      <alignment horizontal="left" vertical="top" wrapText="1"/>
    </xf>
    <xf numFmtId="0" fontId="22" fillId="0" borderId="0" xfId="1" applyNumberFormat="1" applyFont="1" applyFill="1" applyBorder="1" applyAlignment="1">
      <alignment horizontal="left" vertical="top" wrapText="1"/>
    </xf>
    <xf numFmtId="0" fontId="22" fillId="0" borderId="0" xfId="1" applyNumberFormat="1" applyFont="1" applyBorder="1" applyAlignment="1">
      <alignment horizontal="left" vertical="top"/>
    </xf>
    <xf numFmtId="0" fontId="5" fillId="0" borderId="1" xfId="1" applyFont="1" applyBorder="1" applyAlignment="1">
      <alignment horizontal="center" vertical="center"/>
    </xf>
    <xf numFmtId="0" fontId="5" fillId="0" borderId="1" xfId="1" applyFont="1" applyBorder="1" applyAlignment="1">
      <alignment horizontal="left" vertical="center"/>
    </xf>
    <xf numFmtId="0" fontId="3" fillId="0" borderId="1" xfId="1" applyBorder="1"/>
    <xf numFmtId="0" fontId="5" fillId="0"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xf>
    <xf numFmtId="0" fontId="8" fillId="0" borderId="13" xfId="1" applyFont="1" applyFill="1" applyBorder="1" applyAlignment="1">
      <alignment horizontal="left" vertical="center" shrinkToFit="1"/>
    </xf>
    <xf numFmtId="0" fontId="8" fillId="0" borderId="14" xfId="1" applyFont="1" applyFill="1" applyBorder="1" applyAlignment="1">
      <alignment horizontal="left" vertical="center" shrinkToFit="1"/>
    </xf>
    <xf numFmtId="0" fontId="8" fillId="0" borderId="15" xfId="1" applyFont="1" applyFill="1" applyBorder="1" applyAlignment="1">
      <alignment horizontal="left" vertical="center" shrinkToFit="1"/>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1"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17" fillId="0" borderId="0" xfId="1" applyFont="1" applyAlignment="1">
      <alignment horizontal="distributed"/>
    </xf>
    <xf numFmtId="0" fontId="3" fillId="0" borderId="0" xfId="1" applyAlignment="1">
      <alignment horizontal="distributed"/>
    </xf>
    <xf numFmtId="0" fontId="24" fillId="0" borderId="0" xfId="1" applyFont="1" applyAlignment="1">
      <alignment horizontal="distributed" vertical="center"/>
    </xf>
    <xf numFmtId="0" fontId="5" fillId="0" borderId="24" xfId="1" applyFont="1" applyBorder="1" applyAlignment="1">
      <alignment horizontal="center" vertical="center"/>
    </xf>
    <xf numFmtId="0" fontId="5" fillId="0" borderId="28" xfId="1" applyFont="1" applyBorder="1" applyAlignment="1">
      <alignment horizontal="center" vertical="center"/>
    </xf>
    <xf numFmtId="0" fontId="5" fillId="0" borderId="25" xfId="1" quotePrefix="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7" xfId="1" applyFont="1" applyFill="1" applyBorder="1" applyAlignment="1">
      <alignment horizontal="center"/>
    </xf>
    <xf numFmtId="0" fontId="5" fillId="0" borderId="9" xfId="1" applyFont="1" applyFill="1" applyBorder="1" applyAlignment="1">
      <alignment horizontal="center"/>
    </xf>
    <xf numFmtId="0" fontId="8" fillId="0" borderId="10" xfId="8" applyFont="1" applyBorder="1" applyAlignment="1" applyProtection="1">
      <alignment horizontal="center" vertical="center" wrapText="1"/>
      <protection locked="0"/>
    </xf>
    <xf numFmtId="0" fontId="8" fillId="0" borderId="12" xfId="8" applyFont="1" applyBorder="1" applyAlignment="1" applyProtection="1">
      <alignment horizontal="center" vertical="center" wrapText="1"/>
      <protection locked="0"/>
    </xf>
    <xf numFmtId="0" fontId="7" fillId="0" borderId="2" xfId="8" quotePrefix="1" applyFont="1" applyBorder="1" applyAlignment="1">
      <alignment horizontal="center"/>
    </xf>
    <xf numFmtId="0" fontId="7" fillId="0" borderId="4" xfId="8" applyFont="1" applyBorder="1" applyAlignment="1">
      <alignment horizontal="center"/>
    </xf>
    <xf numFmtId="0" fontId="5" fillId="0" borderId="2" xfId="8" applyFont="1" applyBorder="1" applyAlignment="1">
      <alignment horizontal="center" vertical="center"/>
    </xf>
    <xf numFmtId="0" fontId="5" fillId="0" borderId="4" xfId="8" applyFont="1" applyBorder="1" applyAlignment="1">
      <alignment horizontal="center" vertical="center"/>
    </xf>
    <xf numFmtId="0" fontId="5" fillId="0" borderId="7" xfId="8" applyFont="1" applyBorder="1" applyAlignment="1">
      <alignment horizontal="center" vertical="center"/>
    </xf>
    <xf numFmtId="0" fontId="5" fillId="0" borderId="9" xfId="8" applyFont="1" applyBorder="1" applyAlignment="1">
      <alignment horizontal="center" vertical="center"/>
    </xf>
    <xf numFmtId="0" fontId="7" fillId="0" borderId="2" xfId="1" quotePrefix="1" applyFont="1" applyFill="1" applyBorder="1" applyAlignment="1">
      <alignment horizontal="center"/>
    </xf>
    <xf numFmtId="0" fontId="7" fillId="0" borderId="4" xfId="1" applyFont="1" applyFill="1" applyBorder="1" applyAlignment="1">
      <alignment horizontal="center"/>
    </xf>
    <xf numFmtId="0" fontId="7" fillId="0" borderId="4" xfId="1" quotePrefix="1" applyFont="1" applyFill="1" applyBorder="1" applyAlignment="1">
      <alignment horizont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vertical="center" textRotation="255"/>
    </xf>
    <xf numFmtId="0" fontId="4" fillId="0" borderId="11" xfId="0" applyFont="1" applyBorder="1" applyAlignment="1">
      <alignment vertical="center" textRotation="255"/>
    </xf>
    <xf numFmtId="0" fontId="4" fillId="0" borderId="12" xfId="0" applyFont="1" applyBorder="1" applyAlignment="1">
      <alignment vertical="center" textRotation="255"/>
    </xf>
    <xf numFmtId="0" fontId="4" fillId="0" borderId="0" xfId="0" applyFont="1" applyBorder="1" applyAlignment="1">
      <alignment horizontal="distributed" vertical="center"/>
    </xf>
    <xf numFmtId="0" fontId="4" fillId="0" borderId="6" xfId="0" applyFont="1" applyBorder="1" applyAlignment="1">
      <alignment horizontal="distributed" vertical="center"/>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80" fontId="4" fillId="0" borderId="13" xfId="0" applyNumberFormat="1" applyFont="1" applyBorder="1" applyAlignment="1" applyProtection="1">
      <alignment vertical="center"/>
      <protection locked="0"/>
    </xf>
    <xf numFmtId="0" fontId="32" fillId="0" borderId="15" xfId="0" applyFont="1" applyBorder="1" applyAlignment="1">
      <alignment vertical="center"/>
    </xf>
    <xf numFmtId="180" fontId="4" fillId="0" borderId="15" xfId="0" applyNumberFormat="1" applyFont="1" applyBorder="1" applyAlignment="1" applyProtection="1">
      <alignment vertical="center"/>
      <protection locked="0"/>
    </xf>
    <xf numFmtId="180" fontId="4" fillId="0" borderId="13" xfId="0" applyNumberFormat="1" applyFont="1" applyBorder="1" applyAlignment="1">
      <alignment vertical="center"/>
    </xf>
    <xf numFmtId="180" fontId="4" fillId="0" borderId="15" xfId="0" applyNumberFormat="1"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80" fontId="4" fillId="0" borderId="1" xfId="0" applyNumberFormat="1" applyFont="1" applyBorder="1" applyAlignment="1">
      <alignmen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32" fillId="0" borderId="11"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32"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21" fillId="0" borderId="0" xfId="0" applyFont="1" applyBorder="1" applyAlignment="1">
      <alignment horizontal="left" vertical="center" wrapText="1"/>
    </xf>
    <xf numFmtId="0" fontId="21" fillId="0" borderId="6"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9" fillId="0" borderId="0" xfId="0" applyFont="1" applyBorder="1" applyAlignment="1">
      <alignment horizontal="center" vertical="center"/>
    </xf>
    <xf numFmtId="49" fontId="21" fillId="0" borderId="0" xfId="0" applyNumberFormat="1" applyFont="1" applyBorder="1" applyAlignment="1">
      <alignment vertical="center" wrapText="1"/>
    </xf>
    <xf numFmtId="0" fontId="9" fillId="0" borderId="0" xfId="0" applyFont="1" applyBorder="1" applyAlignment="1">
      <alignment horizontal="left" vertical="center" shrinkToFit="1"/>
    </xf>
    <xf numFmtId="0" fontId="3" fillId="0" borderId="6" xfId="0" applyFont="1" applyBorder="1" applyAlignment="1">
      <alignment vertical="center" shrinkToFit="1"/>
    </xf>
    <xf numFmtId="0" fontId="21" fillId="0" borderId="0" xfId="0" applyFont="1" applyBorder="1" applyAlignment="1">
      <alignment horizontal="left" vertical="center" shrinkToFit="1"/>
    </xf>
    <xf numFmtId="0" fontId="21" fillId="0" borderId="6" xfId="0" applyFont="1" applyBorder="1" applyAlignment="1">
      <alignment vertical="center" shrinkToFit="1"/>
    </xf>
    <xf numFmtId="0" fontId="21" fillId="0" borderId="0" xfId="0" applyFont="1" applyBorder="1" applyAlignment="1">
      <alignment vertical="center" wrapText="1" shrinkToFit="1"/>
    </xf>
    <xf numFmtId="0" fontId="21" fillId="0" borderId="6" xfId="0" applyFont="1" applyBorder="1" applyAlignment="1">
      <alignment vertical="center" wrapText="1" shrinkToFit="1"/>
    </xf>
    <xf numFmtId="0" fontId="21" fillId="0" borderId="6" xfId="0" applyFont="1" applyBorder="1" applyAlignment="1">
      <alignment horizontal="left" vertical="center" wrapText="1"/>
    </xf>
    <xf numFmtId="0" fontId="9" fillId="0" borderId="6" xfId="0" applyFont="1" applyBorder="1" applyAlignment="1">
      <alignment vertical="center" shrinkToFit="1"/>
    </xf>
    <xf numFmtId="0" fontId="9" fillId="0" borderId="0" xfId="0" applyFont="1" applyBorder="1" applyAlignment="1">
      <alignment vertical="center" shrinkToFit="1"/>
    </xf>
    <xf numFmtId="0" fontId="22" fillId="0" borderId="2" xfId="1" applyFont="1" applyFill="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180" fontId="22" fillId="0" borderId="10" xfId="1" applyNumberFormat="1" applyFont="1" applyFill="1" applyBorder="1" applyAlignment="1">
      <alignment horizontal="center" vertical="center" wrapText="1"/>
    </xf>
    <xf numFmtId="180" fontId="22" fillId="0" borderId="12" xfId="1" applyNumberFormat="1" applyFont="1" applyFill="1" applyBorder="1" applyAlignment="1">
      <alignment horizontal="center" vertical="center" wrapText="1"/>
    </xf>
    <xf numFmtId="0" fontId="43" fillId="0" borderId="2" xfId="1" applyFont="1" applyFill="1" applyBorder="1" applyAlignment="1">
      <alignment horizontal="center" vertical="center"/>
    </xf>
    <xf numFmtId="0" fontId="3" fillId="0" borderId="3" xfId="1" applyBorder="1" applyAlignment="1">
      <alignment horizontal="center" vertical="center"/>
    </xf>
    <xf numFmtId="0" fontId="3" fillId="0" borderId="4" xfId="1" applyBorder="1" applyAlignment="1">
      <alignment horizontal="center" vertical="center"/>
    </xf>
    <xf numFmtId="0" fontId="43" fillId="0" borderId="5" xfId="1" applyFont="1" applyBorder="1" applyAlignment="1">
      <alignment horizontal="center" vertical="center"/>
    </xf>
    <xf numFmtId="0" fontId="3" fillId="0" borderId="0" xfId="1" applyAlignment="1">
      <alignment horizontal="center" vertical="center"/>
    </xf>
    <xf numFmtId="0" fontId="3" fillId="0" borderId="6" xfId="1" applyBorder="1" applyAlignment="1">
      <alignment horizontal="center" vertical="center"/>
    </xf>
    <xf numFmtId="184" fontId="31" fillId="0" borderId="1" xfId="0" applyNumberFormat="1" applyFont="1" applyBorder="1" applyAlignment="1">
      <alignment horizontal="center" vertical="center"/>
    </xf>
    <xf numFmtId="184" fontId="37" fillId="0" borderId="2" xfId="0" applyNumberFormat="1" applyFont="1" applyBorder="1" applyAlignment="1">
      <alignment horizontal="center" vertical="center"/>
    </xf>
    <xf numFmtId="184" fontId="37" fillId="0" borderId="4" xfId="0" applyNumberFormat="1" applyFont="1" applyBorder="1" applyAlignment="1">
      <alignment horizontal="center" vertical="center"/>
    </xf>
    <xf numFmtId="184" fontId="4" fillId="0" borderId="10" xfId="0" applyNumberFormat="1" applyFont="1" applyBorder="1" applyAlignment="1">
      <alignment horizontal="center" vertical="center" wrapText="1"/>
    </xf>
    <xf numFmtId="184" fontId="4" fillId="0" borderId="11" xfId="0" applyNumberFormat="1" applyFont="1" applyBorder="1" applyAlignment="1">
      <alignment horizontal="center" vertical="center" wrapText="1"/>
    </xf>
    <xf numFmtId="184" fontId="9" fillId="0" borderId="5" xfId="0" applyNumberFormat="1" applyFont="1" applyBorder="1" applyAlignment="1">
      <alignment horizontal="center" vertical="center"/>
    </xf>
    <xf numFmtId="184" fontId="9" fillId="0" borderId="6" xfId="0" applyNumberFormat="1" applyFont="1" applyBorder="1" applyAlignment="1">
      <alignment horizontal="center" vertical="center"/>
    </xf>
    <xf numFmtId="184" fontId="4" fillId="0" borderId="1" xfId="0" applyNumberFormat="1" applyFont="1" applyBorder="1" applyAlignment="1">
      <alignment horizontal="center" vertical="center"/>
    </xf>
    <xf numFmtId="184" fontId="4" fillId="0" borderId="15" xfId="0" applyNumberFormat="1" applyFont="1" applyBorder="1" applyAlignment="1">
      <alignment horizontal="center" vertical="center" wrapText="1"/>
    </xf>
    <xf numFmtId="184" fontId="4" fillId="0" borderId="14" xfId="0" applyNumberFormat="1" applyFont="1" applyBorder="1" applyAlignment="1">
      <alignment horizontal="center" vertical="center"/>
    </xf>
    <xf numFmtId="184" fontId="4" fillId="0" borderId="15" xfId="0" applyNumberFormat="1" applyFont="1" applyBorder="1" applyAlignment="1">
      <alignment horizontal="center" vertical="center"/>
    </xf>
    <xf numFmtId="0" fontId="0" fillId="0" borderId="11" xfId="0" applyBorder="1" applyAlignment="1">
      <alignment horizontal="center" vertical="center" wrapText="1"/>
    </xf>
    <xf numFmtId="184" fontId="4" fillId="0" borderId="2"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184" fontId="4" fillId="0" borderId="13" xfId="0" applyNumberFormat="1" applyFont="1" applyBorder="1" applyAlignment="1">
      <alignment horizontal="center" vertical="center" wrapText="1"/>
    </xf>
    <xf numFmtId="0" fontId="4" fillId="0" borderId="13" xfId="0" applyFont="1" applyBorder="1" applyAlignment="1">
      <alignment horizontal="center" vertical="center"/>
    </xf>
    <xf numFmtId="184" fontId="4" fillId="0" borderId="10" xfId="0" applyNumberFormat="1" applyFont="1" applyBorder="1" applyAlignment="1">
      <alignment horizontal="center" vertical="center"/>
    </xf>
    <xf numFmtId="0" fontId="0" fillId="0" borderId="11" xfId="0" applyBorder="1" applyAlignment="1">
      <alignment horizontal="center" vertical="center"/>
    </xf>
    <xf numFmtId="184" fontId="4" fillId="0" borderId="1" xfId="0" applyNumberFormat="1" applyFont="1" applyBorder="1" applyAlignment="1">
      <alignment horizontal="center" vertical="center" wrapText="1"/>
    </xf>
    <xf numFmtId="0" fontId="32" fillId="0" borderId="14" xfId="0" applyFont="1" applyBorder="1" applyAlignment="1">
      <alignment horizontal="center" vertical="center"/>
    </xf>
    <xf numFmtId="0" fontId="32" fillId="0" borderId="15" xfId="0" applyFont="1" applyBorder="1" applyAlignment="1">
      <alignment horizontal="center" vertical="center"/>
    </xf>
    <xf numFmtId="184" fontId="4" fillId="0" borderId="10" xfId="0" applyNumberFormat="1" applyFont="1" applyFill="1" applyBorder="1" applyAlignment="1">
      <alignment horizontal="center" vertical="center" wrapText="1"/>
    </xf>
    <xf numFmtId="184" fontId="4" fillId="0" borderId="11" xfId="0" applyNumberFormat="1" applyFont="1" applyFill="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184" fontId="4" fillId="0" borderId="11" xfId="0" applyNumberFormat="1" applyFont="1" applyBorder="1" applyAlignment="1">
      <alignment horizontal="center" vertical="center"/>
    </xf>
    <xf numFmtId="0" fontId="32" fillId="0" borderId="11" xfId="0" applyFont="1" applyBorder="1" applyAlignment="1">
      <alignment vertical="center"/>
    </xf>
    <xf numFmtId="184" fontId="4" fillId="0" borderId="2" xfId="0" applyNumberFormat="1" applyFont="1" applyBorder="1" applyAlignment="1">
      <alignment horizontal="center" vertical="center"/>
    </xf>
    <xf numFmtId="184" fontId="4" fillId="0" borderId="4" xfId="0" applyNumberFormat="1" applyFont="1" applyBorder="1" applyAlignment="1">
      <alignment horizontal="center" vertical="center"/>
    </xf>
    <xf numFmtId="184" fontId="4" fillId="0" borderId="5" xfId="0" applyNumberFormat="1" applyFont="1" applyBorder="1" applyAlignment="1">
      <alignment horizontal="center" vertical="center"/>
    </xf>
    <xf numFmtId="184" fontId="4" fillId="0" borderId="6" xfId="0" applyNumberFormat="1"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184" fontId="4" fillId="0" borderId="13" xfId="0" applyNumberFormat="1" applyFont="1" applyBorder="1" applyAlignment="1">
      <alignment horizontal="center" vertical="center"/>
    </xf>
    <xf numFmtId="0" fontId="32" fillId="0" borderId="13" xfId="0" applyFont="1" applyBorder="1" applyAlignment="1">
      <alignment horizontal="center" vertical="center"/>
    </xf>
    <xf numFmtId="184" fontId="31" fillId="0" borderId="10" xfId="0" applyNumberFormat="1" applyFont="1" applyBorder="1" applyAlignment="1">
      <alignment horizontal="center" vertical="center"/>
    </xf>
    <xf numFmtId="184" fontId="31" fillId="0" borderId="2" xfId="0" applyNumberFormat="1" applyFont="1" applyBorder="1" applyAlignment="1">
      <alignment horizontal="center" vertical="center"/>
    </xf>
    <xf numFmtId="184" fontId="31" fillId="0" borderId="4" xfId="0" applyNumberFormat="1" applyFont="1" applyBorder="1" applyAlignment="1">
      <alignment horizontal="center" vertical="center"/>
    </xf>
    <xf numFmtId="184" fontId="31" fillId="0" borderId="5" xfId="0" applyNumberFormat="1" applyFont="1" applyBorder="1" applyAlignment="1">
      <alignment horizontal="center" vertical="center"/>
    </xf>
    <xf numFmtId="184" fontId="31" fillId="0" borderId="6" xfId="0" applyNumberFormat="1"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184" fontId="31" fillId="0" borderId="10" xfId="0" applyNumberFormat="1" applyFont="1" applyBorder="1" applyAlignment="1">
      <alignment horizontal="center" vertical="center" wrapText="1"/>
    </xf>
    <xf numFmtId="184" fontId="31" fillId="0" borderId="11" xfId="0" applyNumberFormat="1" applyFont="1" applyBorder="1" applyAlignment="1">
      <alignment horizontal="center" vertical="center"/>
    </xf>
    <xf numFmtId="0" fontId="0" fillId="0" borderId="12" xfId="0" applyBorder="1" applyAlignment="1">
      <alignment horizontal="center" vertical="center"/>
    </xf>
    <xf numFmtId="184" fontId="31" fillId="0" borderId="13" xfId="0" applyNumberFormat="1" applyFont="1" applyBorder="1" applyAlignment="1">
      <alignment horizontal="center" vertical="center"/>
    </xf>
    <xf numFmtId="184" fontId="31" fillId="0" borderId="14" xfId="0" applyNumberFormat="1" applyFont="1" applyBorder="1" applyAlignment="1">
      <alignment horizontal="center" vertical="center"/>
    </xf>
    <xf numFmtId="0" fontId="0" fillId="0" borderId="4" xfId="0" applyBorder="1" applyAlignment="1">
      <alignment horizontal="center" vertical="center"/>
    </xf>
    <xf numFmtId="184" fontId="31" fillId="0" borderId="1" xfId="0" applyNumberFormat="1" applyFont="1" applyBorder="1" applyAlignment="1">
      <alignment horizontal="center" vertical="center" wrapText="1"/>
    </xf>
    <xf numFmtId="184" fontId="31" fillId="0" borderId="2" xfId="0" applyNumberFormat="1" applyFont="1" applyBorder="1" applyAlignment="1">
      <alignment horizontal="center" vertical="center" wrapText="1"/>
    </xf>
    <xf numFmtId="184" fontId="31" fillId="0" borderId="12" xfId="0" applyNumberFormat="1" applyFont="1" applyBorder="1" applyAlignment="1">
      <alignment horizontal="center" vertical="center"/>
    </xf>
    <xf numFmtId="184" fontId="31" fillId="0" borderId="11" xfId="0" applyNumberFormat="1" applyFont="1" applyBorder="1" applyAlignment="1">
      <alignment horizontal="center" vertical="center" wrapText="1"/>
    </xf>
    <xf numFmtId="184" fontId="31" fillId="0" borderId="15" xfId="0" applyNumberFormat="1" applyFont="1" applyBorder="1" applyAlignment="1">
      <alignment horizontal="center" vertical="center"/>
    </xf>
    <xf numFmtId="184" fontId="4" fillId="0" borderId="12" xfId="0" applyNumberFormat="1" applyFont="1" applyBorder="1" applyAlignment="1">
      <alignment horizontal="center" vertical="center" wrapText="1"/>
    </xf>
    <xf numFmtId="0" fontId="32" fillId="0" borderId="11" xfId="0" applyFont="1" applyBorder="1" applyAlignment="1">
      <alignment vertical="center" wrapText="1"/>
    </xf>
    <xf numFmtId="184" fontId="4" fillId="0" borderId="1" xfId="0" applyNumberFormat="1" applyFont="1" applyFill="1" applyBorder="1" applyAlignment="1">
      <alignment horizontal="center" vertical="center" wrapText="1"/>
    </xf>
    <xf numFmtId="0" fontId="32" fillId="0" borderId="12" xfId="0" applyFont="1" applyBorder="1" applyAlignment="1">
      <alignment horizontal="center" vertical="center"/>
    </xf>
    <xf numFmtId="184" fontId="4" fillId="0" borderId="12" xfId="0" applyNumberFormat="1" applyFont="1" applyBorder="1" applyAlignment="1">
      <alignment horizontal="center" vertical="center"/>
    </xf>
    <xf numFmtId="0" fontId="31" fillId="0" borderId="10" xfId="0" applyFont="1" applyBorder="1" applyAlignment="1">
      <alignment horizontal="center" vertical="center"/>
    </xf>
    <xf numFmtId="0" fontId="0" fillId="0" borderId="11" xfId="0" applyBorder="1" applyAlignment="1">
      <alignment vertical="center"/>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184" fontId="37" fillId="0" borderId="5" xfId="0" applyNumberFormat="1" applyFont="1" applyBorder="1" applyAlignment="1">
      <alignment horizontal="center" vertical="center"/>
    </xf>
    <xf numFmtId="184" fontId="37" fillId="0" borderId="6" xfId="0" applyNumberFormat="1" applyFont="1" applyBorder="1" applyAlignment="1">
      <alignment horizontal="center" vertical="center"/>
    </xf>
    <xf numFmtId="0" fontId="0" fillId="0" borderId="3" xfId="0" applyBorder="1" applyAlignment="1">
      <alignment horizontal="center" vertical="center"/>
    </xf>
    <xf numFmtId="180" fontId="4" fillId="0" borderId="6" xfId="0" applyNumberFormat="1" applyFont="1" applyBorder="1" applyAlignment="1">
      <alignment horizontal="distributed" vertical="center"/>
    </xf>
    <xf numFmtId="180" fontId="25" fillId="0" borderId="6" xfId="0" applyNumberFormat="1" applyFont="1" applyBorder="1" applyAlignment="1">
      <alignment horizontal="distributed" vertical="center"/>
    </xf>
    <xf numFmtId="180" fontId="4" fillId="0" borderId="2" xfId="0" applyNumberFormat="1" applyFont="1" applyBorder="1" applyAlignment="1">
      <alignment horizontal="center" vertical="center" wrapText="1" shrinkToFit="1"/>
    </xf>
    <xf numFmtId="180" fontId="4" fillId="0" borderId="5" xfId="0" applyNumberFormat="1" applyFont="1" applyBorder="1" applyAlignment="1">
      <alignment horizontal="center" vertical="center" wrapText="1" shrinkToFit="1"/>
    </xf>
    <xf numFmtId="180" fontId="4" fillId="0" borderId="10" xfId="0" applyNumberFormat="1" applyFont="1" applyBorder="1" applyAlignment="1">
      <alignment horizontal="center" vertical="center" wrapText="1" shrinkToFit="1"/>
    </xf>
    <xf numFmtId="180" fontId="4" fillId="0" borderId="11" xfId="0" applyNumberFormat="1" applyFont="1" applyBorder="1" applyAlignment="1">
      <alignment horizontal="center" vertical="center" wrapText="1" shrinkToFit="1"/>
    </xf>
    <xf numFmtId="180" fontId="4" fillId="0" borderId="5" xfId="0" applyNumberFormat="1" applyFont="1" applyBorder="1" applyAlignment="1">
      <alignment horizontal="distributed" vertical="center"/>
    </xf>
    <xf numFmtId="180" fontId="4" fillId="0" borderId="0" xfId="0" applyNumberFormat="1" applyFont="1" applyBorder="1" applyAlignment="1">
      <alignment horizontal="distributed" vertical="center"/>
    </xf>
    <xf numFmtId="0" fontId="32" fillId="0" borderId="7" xfId="0" applyFont="1" applyBorder="1" applyAlignment="1">
      <alignment horizontal="distributed" vertical="center"/>
    </xf>
    <xf numFmtId="0" fontId="32" fillId="0" borderId="8" xfId="0" applyFont="1" applyBorder="1" applyAlignment="1">
      <alignment horizontal="distributed" vertical="center"/>
    </xf>
    <xf numFmtId="0" fontId="32" fillId="0" borderId="9" xfId="0" applyFont="1" applyBorder="1" applyAlignment="1">
      <alignment horizontal="distributed" vertical="center"/>
    </xf>
    <xf numFmtId="180" fontId="4" fillId="0" borderId="2" xfId="0" applyNumberFormat="1" applyFont="1" applyBorder="1" applyAlignment="1" applyProtection="1">
      <alignment horizontal="distributed" vertical="center"/>
      <protection locked="0"/>
    </xf>
    <xf numFmtId="180" fontId="4" fillId="0" borderId="3" xfId="0" applyNumberFormat="1" applyFont="1" applyBorder="1" applyAlignment="1" applyProtection="1">
      <alignment horizontal="distributed" vertical="center"/>
      <protection locked="0"/>
    </xf>
    <xf numFmtId="180" fontId="4" fillId="0" borderId="4" xfId="0" applyNumberFormat="1" applyFont="1" applyBorder="1" applyAlignment="1" applyProtection="1">
      <alignment horizontal="distributed" vertical="center"/>
      <protection locked="0"/>
    </xf>
    <xf numFmtId="180" fontId="4" fillId="0" borderId="5" xfId="0" applyNumberFormat="1" applyFont="1" applyBorder="1" applyAlignment="1" applyProtection="1">
      <alignment horizontal="distributed" vertical="center"/>
      <protection locked="0"/>
    </xf>
    <xf numFmtId="180" fontId="4" fillId="0" borderId="0" xfId="0" applyNumberFormat="1" applyFont="1" applyBorder="1" applyAlignment="1" applyProtection="1">
      <alignment horizontal="distributed" vertical="center"/>
      <protection locked="0"/>
    </xf>
    <xf numFmtId="180" fontId="4" fillId="0" borderId="6" xfId="0" applyNumberFormat="1" applyFont="1" applyBorder="1" applyAlignment="1" applyProtection="1">
      <alignment horizontal="distributed" vertical="center"/>
      <protection locked="0"/>
    </xf>
    <xf numFmtId="180" fontId="4" fillId="0" borderId="2" xfId="0" applyNumberFormat="1" applyFont="1" applyBorder="1" applyAlignment="1">
      <alignment horizontal="distributed" vertical="center"/>
    </xf>
    <xf numFmtId="180" fontId="4" fillId="0" borderId="3" xfId="0" applyNumberFormat="1" applyFont="1" applyBorder="1" applyAlignment="1">
      <alignment horizontal="distributed" vertical="center"/>
    </xf>
    <xf numFmtId="180" fontId="4" fillId="0" borderId="4" xfId="0" applyNumberFormat="1" applyFont="1" applyBorder="1" applyAlignment="1">
      <alignment horizontal="distributed" vertical="center"/>
    </xf>
    <xf numFmtId="0" fontId="32" fillId="0" borderId="5" xfId="0" applyFont="1" applyBorder="1" applyAlignment="1">
      <alignment horizontal="distributed" vertical="center"/>
    </xf>
    <xf numFmtId="0" fontId="32" fillId="0" borderId="0" xfId="0" applyFont="1" applyAlignment="1">
      <alignment horizontal="distributed" vertical="center"/>
    </xf>
    <xf numFmtId="0" fontId="32" fillId="0" borderId="6" xfId="0" applyFont="1" applyBorder="1" applyAlignment="1">
      <alignment horizontal="distributed" vertical="center"/>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180" fontId="4" fillId="0" borderId="11" xfId="0" applyNumberFormat="1" applyFont="1" applyBorder="1" applyAlignment="1">
      <alignment horizontal="center" vertical="center"/>
    </xf>
    <xf numFmtId="180" fontId="4" fillId="0" borderId="5" xfId="0" applyNumberFormat="1" applyFont="1" applyBorder="1" applyAlignment="1">
      <alignment horizontal="right" vertical="center"/>
    </xf>
    <xf numFmtId="180" fontId="25" fillId="0" borderId="0" xfId="0" applyNumberFormat="1" applyFont="1" applyAlignment="1">
      <alignment horizontal="right" vertical="center"/>
    </xf>
    <xf numFmtId="180" fontId="25" fillId="0" borderId="6"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6"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4" fillId="0" borderId="8" xfId="0" applyNumberFormat="1" applyFont="1" applyBorder="1" applyAlignment="1">
      <alignment horizontal="right" vertical="center"/>
    </xf>
    <xf numFmtId="180" fontId="4" fillId="0" borderId="9" xfId="0" applyNumberFormat="1" applyFont="1" applyBorder="1" applyAlignment="1">
      <alignment horizontal="right" vertical="center"/>
    </xf>
    <xf numFmtId="0" fontId="32" fillId="0" borderId="11" xfId="0" applyFont="1" applyBorder="1" applyAlignment="1">
      <alignment horizontal="center" vertical="center"/>
    </xf>
    <xf numFmtId="180" fontId="4" fillId="0" borderId="4" xfId="0" applyNumberFormat="1" applyFont="1" applyBorder="1" applyAlignment="1">
      <alignment horizontal="center" vertical="center" wrapText="1" shrinkToFit="1"/>
    </xf>
    <xf numFmtId="180" fontId="4" fillId="0" borderId="6" xfId="0" applyNumberFormat="1" applyFont="1" applyBorder="1" applyAlignment="1">
      <alignment horizontal="center" vertical="center" wrapText="1" shrinkToFit="1"/>
    </xf>
    <xf numFmtId="180" fontId="4" fillId="0" borderId="10" xfId="0" applyNumberFormat="1" applyFont="1" applyBorder="1" applyAlignment="1">
      <alignment horizontal="center" vertical="center"/>
    </xf>
    <xf numFmtId="180" fontId="4" fillId="0" borderId="12" xfId="0" applyNumberFormat="1" applyFont="1" applyBorder="1" applyAlignment="1">
      <alignment horizontal="center" vertical="center"/>
    </xf>
    <xf numFmtId="180" fontId="4" fillId="0" borderId="12" xfId="0" applyNumberFormat="1" applyFont="1" applyBorder="1" applyAlignment="1">
      <alignment horizontal="center" vertical="center" wrapText="1"/>
    </xf>
    <xf numFmtId="0" fontId="32" fillId="0" borderId="0" xfId="0" applyFont="1" applyBorder="1" applyAlignment="1">
      <alignment horizontal="distributed"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180" fontId="4" fillId="0" borderId="2" xfId="0" applyNumberFormat="1" applyFont="1" applyBorder="1" applyAlignment="1">
      <alignment horizontal="distributed" vertical="center" wrapText="1"/>
    </xf>
    <xf numFmtId="0" fontId="32" fillId="0" borderId="3" xfId="0" applyFont="1" applyBorder="1" applyAlignment="1">
      <alignment horizontal="distributed" vertical="center" wrapText="1"/>
    </xf>
    <xf numFmtId="0" fontId="32" fillId="0" borderId="4" xfId="0" applyFont="1" applyBorder="1" applyAlignment="1">
      <alignment horizontal="distributed" vertical="center" wrapText="1"/>
    </xf>
    <xf numFmtId="0" fontId="32" fillId="0" borderId="5" xfId="0" applyFont="1" applyBorder="1" applyAlignment="1">
      <alignment horizontal="distributed" vertical="center" wrapText="1"/>
    </xf>
    <xf numFmtId="0" fontId="32" fillId="0" borderId="0" xfId="0" applyFont="1" applyAlignment="1">
      <alignment horizontal="distributed" vertical="center" wrapText="1"/>
    </xf>
    <xf numFmtId="0" fontId="32" fillId="0" borderId="6" xfId="0" applyFont="1" applyBorder="1" applyAlignment="1">
      <alignment horizontal="distributed" vertical="center" wrapText="1"/>
    </xf>
    <xf numFmtId="180" fontId="4" fillId="0" borderId="7" xfId="0" applyNumberFormat="1" applyFont="1" applyBorder="1" applyAlignment="1">
      <alignment horizontal="distributed" vertical="center"/>
    </xf>
    <xf numFmtId="180" fontId="4" fillId="0" borderId="8" xfId="0" applyNumberFormat="1" applyFont="1" applyBorder="1" applyAlignment="1">
      <alignment horizontal="distributed" vertical="center"/>
    </xf>
    <xf numFmtId="180" fontId="4" fillId="0" borderId="9" xfId="0" applyNumberFormat="1" applyFont="1" applyBorder="1" applyAlignment="1">
      <alignment horizontal="distributed" vertical="center"/>
    </xf>
    <xf numFmtId="180" fontId="37" fillId="0" borderId="5" xfId="0" applyNumberFormat="1" applyFont="1" applyBorder="1" applyAlignment="1">
      <alignment horizontal="center" vertical="center"/>
    </xf>
    <xf numFmtId="180" fontId="37" fillId="0" borderId="6" xfId="0" applyNumberFormat="1" applyFont="1" applyBorder="1" applyAlignment="1">
      <alignment horizontal="center" vertical="center"/>
    </xf>
    <xf numFmtId="180" fontId="31" fillId="0" borderId="1" xfId="0" applyNumberFormat="1" applyFont="1" applyBorder="1" applyAlignment="1">
      <alignment horizontal="center" vertical="center"/>
    </xf>
    <xf numFmtId="180" fontId="31" fillId="0" borderId="1" xfId="0" applyNumberFormat="1" applyFont="1" applyBorder="1" applyAlignment="1">
      <alignment horizontal="center" vertical="center" wrapText="1"/>
    </xf>
    <xf numFmtId="180" fontId="31" fillId="0" borderId="10" xfId="0" applyNumberFormat="1" applyFont="1" applyBorder="1" applyAlignment="1">
      <alignment horizontal="center" vertical="center" wrapText="1"/>
    </xf>
    <xf numFmtId="180" fontId="31" fillId="0" borderId="11" xfId="0" applyNumberFormat="1" applyFont="1" applyBorder="1" applyAlignment="1">
      <alignment horizontal="center" vertical="center" wrapText="1"/>
    </xf>
    <xf numFmtId="180" fontId="31" fillId="0" borderId="13" xfId="0" applyNumberFormat="1" applyFont="1" applyBorder="1" applyAlignment="1">
      <alignment horizontal="center" vertical="center"/>
    </xf>
    <xf numFmtId="180" fontId="31" fillId="0" borderId="2" xfId="0" applyNumberFormat="1" applyFont="1" applyBorder="1" applyAlignment="1">
      <alignment horizontal="center" vertical="center"/>
    </xf>
    <xf numFmtId="180" fontId="31" fillId="0" borderId="12" xfId="0" applyNumberFormat="1" applyFont="1" applyBorder="1" applyAlignment="1">
      <alignment horizontal="center" vertical="center"/>
    </xf>
  </cellXfs>
  <cellStyles count="10">
    <cellStyle name="ハイパーリンク" xfId="2" builtinId="8"/>
    <cellStyle name="ハイパーリンク 2" xfId="5"/>
    <cellStyle name="桁区切り" xfId="9" builtinId="6"/>
    <cellStyle name="桁区切り 2" xfId="3"/>
    <cellStyle name="標準" xfId="0" builtinId="0"/>
    <cellStyle name="標準 2" xfId="1"/>
    <cellStyle name="標準 3" xfId="4"/>
    <cellStyle name="標準 4" xfId="6"/>
    <cellStyle name="標準 5" xfId="7"/>
    <cellStyle name="標準_001_工業統計調査速報_平成19年" xfId="8"/>
  </cellStyles>
  <dxfs count="0"/>
  <tableStyles count="0" defaultTableStyle="TableStyleMedium9" defaultPivotStyle="PivotStyleLight16"/>
  <colors>
    <mruColors>
      <color rgb="FFFFCCFF"/>
      <color rgb="FFF0DCDB"/>
      <color rgb="FFCCECFF"/>
      <color rgb="FFFFFFCC"/>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74323142043937E-2"/>
          <c:y val="0.14803647215539781"/>
          <c:w val="0.881974967211554"/>
          <c:h val="0.77341503819961077"/>
        </c:manualLayout>
      </c:layout>
      <c:lineChart>
        <c:grouping val="standard"/>
        <c:varyColors val="0"/>
        <c:ser>
          <c:idx val="0"/>
          <c:order val="0"/>
          <c:tx>
            <c:v>事業所数</c:v>
          </c:tx>
          <c:spPr>
            <a:ln w="12700">
              <a:solidFill>
                <a:srgbClr val="000080"/>
              </a:solidFill>
              <a:prstDash val="solid"/>
            </a:ln>
          </c:spPr>
          <c:marker>
            <c:symbol val="diamond"/>
            <c:size val="6"/>
            <c:spPr>
              <a:solidFill>
                <a:srgbClr val="000080"/>
              </a:solidFill>
              <a:ln>
                <a:solidFill>
                  <a:srgbClr val="000080"/>
                </a:solidFill>
                <a:prstDash val="solid"/>
              </a:ln>
            </c:spPr>
          </c:marker>
          <c:cat>
            <c:strRef>
              <c:f>'１'!$B$17:$B$26</c:f>
              <c:strCache>
                <c:ptCount val="10"/>
                <c:pt idx="0">
                  <c:v>平成20年</c:v>
                </c:pt>
                <c:pt idx="1">
                  <c:v>    21年</c:v>
                </c:pt>
                <c:pt idx="2">
                  <c:v>    22年</c:v>
                </c:pt>
                <c:pt idx="3">
                  <c:v>    23年</c:v>
                </c:pt>
                <c:pt idx="4">
                  <c:v>    24年</c:v>
                </c:pt>
                <c:pt idx="5">
                  <c:v>    25年</c:v>
                </c:pt>
                <c:pt idx="6">
                  <c:v>    26年</c:v>
                </c:pt>
                <c:pt idx="7">
                  <c:v>    27年</c:v>
                </c:pt>
                <c:pt idx="8">
                  <c:v>    28年</c:v>
                </c:pt>
                <c:pt idx="9">
                  <c:v>    29年</c:v>
                </c:pt>
              </c:strCache>
            </c:strRef>
          </c:cat>
          <c:val>
            <c:numRef>
              <c:f>'１'!$E$17:$E$26</c:f>
              <c:numCache>
                <c:formatCode>#,##0.0;"▲ "#,##0.0</c:formatCode>
                <c:ptCount val="10"/>
                <c:pt idx="0">
                  <c:v>118.2</c:v>
                </c:pt>
                <c:pt idx="1">
                  <c:v>108.2</c:v>
                </c:pt>
                <c:pt idx="2">
                  <c:v>103.2</c:v>
                </c:pt>
                <c:pt idx="3">
                  <c:v>96.9</c:v>
                </c:pt>
                <c:pt idx="4">
                  <c:v>96.7</c:v>
                </c:pt>
                <c:pt idx="5" formatCode="0.0">
                  <c:v>94.2</c:v>
                </c:pt>
                <c:pt idx="6" formatCode="0.0">
                  <c:v>93.4</c:v>
                </c:pt>
                <c:pt idx="7" formatCode="0.0">
                  <c:v>100</c:v>
                </c:pt>
                <c:pt idx="8" formatCode="0.0">
                  <c:v>91.2</c:v>
                </c:pt>
                <c:pt idx="9" formatCode="0.0">
                  <c:v>91.5</c:v>
                </c:pt>
              </c:numCache>
            </c:numRef>
          </c:val>
          <c:smooth val="0"/>
        </c:ser>
        <c:ser>
          <c:idx val="1"/>
          <c:order val="1"/>
          <c:tx>
            <c:v>従業者数</c:v>
          </c:tx>
          <c:spPr>
            <a:ln w="12700">
              <a:solidFill>
                <a:srgbClr val="FF0000"/>
              </a:solidFill>
              <a:prstDash val="lgDash"/>
            </a:ln>
          </c:spPr>
          <c:marker>
            <c:symbol val="square"/>
            <c:size val="6"/>
            <c:spPr>
              <a:solidFill>
                <a:srgbClr val="FF0000"/>
              </a:solidFill>
              <a:ln>
                <a:solidFill>
                  <a:srgbClr val="FF0000"/>
                </a:solidFill>
                <a:prstDash val="solid"/>
              </a:ln>
            </c:spPr>
          </c:marker>
          <c:cat>
            <c:strRef>
              <c:f>'１'!$B$17:$B$26</c:f>
              <c:strCache>
                <c:ptCount val="10"/>
                <c:pt idx="0">
                  <c:v>平成20年</c:v>
                </c:pt>
                <c:pt idx="1">
                  <c:v>    21年</c:v>
                </c:pt>
                <c:pt idx="2">
                  <c:v>    22年</c:v>
                </c:pt>
                <c:pt idx="3">
                  <c:v>    23年</c:v>
                </c:pt>
                <c:pt idx="4">
                  <c:v>    24年</c:v>
                </c:pt>
                <c:pt idx="5">
                  <c:v>    25年</c:v>
                </c:pt>
                <c:pt idx="6">
                  <c:v>    26年</c:v>
                </c:pt>
                <c:pt idx="7">
                  <c:v>    27年</c:v>
                </c:pt>
                <c:pt idx="8">
                  <c:v>    28年</c:v>
                </c:pt>
                <c:pt idx="9">
                  <c:v>    29年</c:v>
                </c:pt>
              </c:strCache>
            </c:strRef>
          </c:cat>
          <c:val>
            <c:numRef>
              <c:f>'１'!$H$17:$H$26</c:f>
              <c:numCache>
                <c:formatCode>#,##0.0;"▲ "#,##0.0</c:formatCode>
                <c:ptCount val="10"/>
                <c:pt idx="0">
                  <c:v>116.7</c:v>
                </c:pt>
                <c:pt idx="1">
                  <c:v>106.1</c:v>
                </c:pt>
                <c:pt idx="2">
                  <c:v>103.8</c:v>
                </c:pt>
                <c:pt idx="3">
                  <c:v>96</c:v>
                </c:pt>
                <c:pt idx="4">
                  <c:v>96.8</c:v>
                </c:pt>
                <c:pt idx="5" formatCode="0.0">
                  <c:v>97.1</c:v>
                </c:pt>
                <c:pt idx="6" formatCode="0.0">
                  <c:v>97.7</c:v>
                </c:pt>
                <c:pt idx="7" formatCode="0.0">
                  <c:v>100</c:v>
                </c:pt>
                <c:pt idx="8" formatCode="0.0">
                  <c:v>100.9</c:v>
                </c:pt>
                <c:pt idx="9" formatCode="0.0">
                  <c:v>102.5</c:v>
                </c:pt>
              </c:numCache>
            </c:numRef>
          </c:val>
          <c:smooth val="0"/>
        </c:ser>
        <c:ser>
          <c:idx val="2"/>
          <c:order val="2"/>
          <c:tx>
            <c:v>製造品出荷額等</c:v>
          </c:tx>
          <c:spPr>
            <a:ln w="19050">
              <a:solidFill>
                <a:srgbClr val="000000"/>
              </a:solidFill>
              <a:prstDash val="solid"/>
            </a:ln>
          </c:spPr>
          <c:marker>
            <c:symbol val="triangle"/>
            <c:size val="6"/>
            <c:spPr>
              <a:solidFill>
                <a:srgbClr val="333333"/>
              </a:solidFill>
              <a:ln>
                <a:solidFill>
                  <a:srgbClr val="333333"/>
                </a:solidFill>
                <a:prstDash val="solid"/>
              </a:ln>
            </c:spPr>
          </c:marker>
          <c:cat>
            <c:strRef>
              <c:f>'１'!$B$17:$B$26</c:f>
              <c:strCache>
                <c:ptCount val="10"/>
                <c:pt idx="0">
                  <c:v>平成20年</c:v>
                </c:pt>
                <c:pt idx="1">
                  <c:v>    21年</c:v>
                </c:pt>
                <c:pt idx="2">
                  <c:v>    22年</c:v>
                </c:pt>
                <c:pt idx="3">
                  <c:v>    23年</c:v>
                </c:pt>
                <c:pt idx="4">
                  <c:v>    24年</c:v>
                </c:pt>
                <c:pt idx="5">
                  <c:v>    25年</c:v>
                </c:pt>
                <c:pt idx="6">
                  <c:v>    26年</c:v>
                </c:pt>
                <c:pt idx="7">
                  <c:v>    27年</c:v>
                </c:pt>
                <c:pt idx="8">
                  <c:v>    28年</c:v>
                </c:pt>
                <c:pt idx="9">
                  <c:v>    29年</c:v>
                </c:pt>
              </c:strCache>
            </c:strRef>
          </c:cat>
          <c:val>
            <c:numRef>
              <c:f>'１'!$L$17:$L$26</c:f>
              <c:numCache>
                <c:formatCode>0.0</c:formatCode>
                <c:ptCount val="10"/>
                <c:pt idx="0">
                  <c:v>106.8</c:v>
                </c:pt>
                <c:pt idx="1">
                  <c:v>84.9</c:v>
                </c:pt>
                <c:pt idx="2">
                  <c:v>88.7</c:v>
                </c:pt>
                <c:pt idx="3">
                  <c:v>80.8</c:v>
                </c:pt>
                <c:pt idx="4">
                  <c:v>94.2</c:v>
                </c:pt>
                <c:pt idx="5">
                  <c:v>95.8</c:v>
                </c:pt>
                <c:pt idx="6">
                  <c:v>95.9</c:v>
                </c:pt>
                <c:pt idx="7">
                  <c:v>100</c:v>
                </c:pt>
                <c:pt idx="8">
                  <c:v>100.2</c:v>
                </c:pt>
                <c:pt idx="9">
                  <c:v>106.7</c:v>
                </c:pt>
              </c:numCache>
            </c:numRef>
          </c:val>
          <c:smooth val="0"/>
        </c:ser>
        <c:ser>
          <c:idx val="3"/>
          <c:order val="3"/>
          <c:tx>
            <c:v>付加価値額</c:v>
          </c:tx>
          <c:spPr>
            <a:ln w="12700">
              <a:solidFill>
                <a:srgbClr val="0000FF"/>
              </a:solidFill>
              <a:prstDash val="sysDash"/>
            </a:ln>
          </c:spPr>
          <c:marker>
            <c:symbol val="circle"/>
            <c:size val="6"/>
            <c:spPr>
              <a:solidFill>
                <a:srgbClr val="0000FF"/>
              </a:solidFill>
              <a:ln>
                <a:solidFill>
                  <a:srgbClr val="0000FF"/>
                </a:solidFill>
                <a:prstDash val="solid"/>
              </a:ln>
            </c:spPr>
          </c:marker>
          <c:cat>
            <c:strRef>
              <c:f>'１'!$B$17:$B$26</c:f>
              <c:strCache>
                <c:ptCount val="10"/>
                <c:pt idx="0">
                  <c:v>平成20年</c:v>
                </c:pt>
                <c:pt idx="1">
                  <c:v>    21年</c:v>
                </c:pt>
                <c:pt idx="2">
                  <c:v>    22年</c:v>
                </c:pt>
                <c:pt idx="3">
                  <c:v>    23年</c:v>
                </c:pt>
                <c:pt idx="4">
                  <c:v>    24年</c:v>
                </c:pt>
                <c:pt idx="5">
                  <c:v>    25年</c:v>
                </c:pt>
                <c:pt idx="6">
                  <c:v>    26年</c:v>
                </c:pt>
                <c:pt idx="7">
                  <c:v>    27年</c:v>
                </c:pt>
                <c:pt idx="8">
                  <c:v>    28年</c:v>
                </c:pt>
                <c:pt idx="9">
                  <c:v>    29年</c:v>
                </c:pt>
              </c:strCache>
            </c:strRef>
          </c:cat>
          <c:val>
            <c:numRef>
              <c:f>'１'!$O$17:$O$26</c:f>
              <c:numCache>
                <c:formatCode>0.0;"▲ "0.0</c:formatCode>
                <c:ptCount val="10"/>
                <c:pt idx="0">
                  <c:v>103.3</c:v>
                </c:pt>
                <c:pt idx="1">
                  <c:v>85.5</c:v>
                </c:pt>
                <c:pt idx="2">
                  <c:v>95.9</c:v>
                </c:pt>
                <c:pt idx="3">
                  <c:v>78.900000000000006</c:v>
                </c:pt>
                <c:pt idx="4">
                  <c:v>84.1</c:v>
                </c:pt>
                <c:pt idx="5">
                  <c:v>95.1</c:v>
                </c:pt>
                <c:pt idx="6">
                  <c:v>97</c:v>
                </c:pt>
                <c:pt idx="7">
                  <c:v>100</c:v>
                </c:pt>
                <c:pt idx="8">
                  <c:v>102.5</c:v>
                </c:pt>
                <c:pt idx="9">
                  <c:v>115.8</c:v>
                </c:pt>
              </c:numCache>
            </c:numRef>
          </c:val>
          <c:smooth val="0"/>
        </c:ser>
        <c:dLbls>
          <c:showLegendKey val="0"/>
          <c:showVal val="0"/>
          <c:showCatName val="0"/>
          <c:showSerName val="0"/>
          <c:showPercent val="0"/>
          <c:showBubbleSize val="0"/>
        </c:dLbls>
        <c:marker val="1"/>
        <c:smooth val="0"/>
        <c:axId val="218869760"/>
        <c:axId val="218871680"/>
      </c:lineChart>
      <c:catAx>
        <c:axId val="218869760"/>
        <c:scaling>
          <c:orientation val="minMax"/>
        </c:scaling>
        <c:delete val="0"/>
        <c:axPos val="b"/>
        <c:numFmt formatCode="0.0;&quot;▲ &quot;0.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18871680"/>
        <c:crosses val="autoZero"/>
        <c:auto val="1"/>
        <c:lblAlgn val="ctr"/>
        <c:lblOffset val="100"/>
        <c:tickLblSkip val="1"/>
        <c:tickMarkSkip val="1"/>
        <c:noMultiLvlLbl val="0"/>
      </c:catAx>
      <c:valAx>
        <c:axId val="218871680"/>
        <c:scaling>
          <c:orientation val="minMax"/>
          <c:max val="120"/>
          <c:min val="70"/>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218869760"/>
        <c:crosses val="autoZero"/>
        <c:crossBetween val="between"/>
        <c:majorUnit val="10"/>
      </c:valAx>
      <c:spPr>
        <a:noFill/>
        <a:ln>
          <a:solidFill>
            <a:srgbClr val="000000"/>
          </a:solidFill>
        </a:ln>
      </c:spPr>
    </c:plotArea>
    <c:legend>
      <c:legendPos val="r"/>
      <c:layout>
        <c:manualLayout>
          <c:xMode val="edge"/>
          <c:yMode val="edge"/>
          <c:x val="0.21472435577454671"/>
          <c:y val="1.5105740181268883E-2"/>
          <c:w val="0.62578685772389309"/>
          <c:h val="0.12084623863104725"/>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Ｐゴシック"/>
                <a:ea typeface="ＭＳ Ｐゴシック"/>
                <a:cs typeface="ＭＳ Ｐゴシック"/>
              </a:defRPr>
            </a:pPr>
            <a:r>
              <a:rPr lang="ja-JP" altLang="en-US" sz="1050"/>
              <a:t>図３　広域振興圏別事業所数の推移</a:t>
            </a:r>
          </a:p>
        </c:rich>
      </c:tx>
      <c:layout>
        <c:manualLayout>
          <c:xMode val="edge"/>
          <c:yMode val="edge"/>
          <c:x val="0.3327000189615083"/>
          <c:y val="3.3536585365853661E-2"/>
        </c:manualLayout>
      </c:layout>
      <c:overlay val="0"/>
      <c:spPr>
        <a:noFill/>
        <a:ln w="25400">
          <a:noFill/>
        </a:ln>
      </c:spPr>
    </c:title>
    <c:autoTitleDeleted val="0"/>
    <c:plotArea>
      <c:layout>
        <c:manualLayout>
          <c:layoutTarget val="inner"/>
          <c:xMode val="edge"/>
          <c:yMode val="edge"/>
          <c:x val="0.10266169225814002"/>
          <c:y val="0.17073196147931574"/>
          <c:w val="0.69294551817390215"/>
          <c:h val="0.7134156961814266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dLbls>
            <c:delete val="1"/>
          </c:dLbls>
          <c:cat>
            <c:strRef>
              <c:f>('２～５ '!$D$35,'２～５ '!$F$35,'２～５ '!$H$35,'２～５ '!$J$35,'２～５ '!$L$35)</c:f>
              <c:strCache>
                <c:ptCount val="5"/>
                <c:pt idx="0">
                  <c:v>平成25年</c:v>
                </c:pt>
                <c:pt idx="1">
                  <c:v>26年</c:v>
                </c:pt>
                <c:pt idx="2">
                  <c:v>27年</c:v>
                </c:pt>
                <c:pt idx="3">
                  <c:v>28年</c:v>
                </c:pt>
                <c:pt idx="4">
                  <c:v>29年</c:v>
                </c:pt>
              </c:strCache>
            </c:strRef>
          </c:cat>
          <c:val>
            <c:numRef>
              <c:f>('２～５ '!$D$39,'２～５ '!$F$39,'２～５ '!$H$39,'２～５ '!$J$39,'２～５ '!$L$39)</c:f>
              <c:numCache>
                <c:formatCode>#,##0_ </c:formatCode>
                <c:ptCount val="5"/>
                <c:pt idx="0">
                  <c:v>1126</c:v>
                </c:pt>
                <c:pt idx="1">
                  <c:v>1103</c:v>
                </c:pt>
                <c:pt idx="2" formatCode="#,##0_);[Red]\(#,##0\)">
                  <c:v>1151</c:v>
                </c:pt>
                <c:pt idx="3" formatCode="#,##0_);[Red]\(#,##0\)">
                  <c:v>1090</c:v>
                </c:pt>
                <c:pt idx="4" formatCode="#,##0_);[Red]\(#,##0\)">
                  <c:v>1091</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dLbls>
            <c:delete val="1"/>
          </c:dLbls>
          <c:cat>
            <c:strRef>
              <c:f>('２～５ '!$D$35,'２～５ '!$F$35,'２～５ '!$H$35,'２～５ '!$J$35,'２～５ '!$L$35)</c:f>
              <c:strCache>
                <c:ptCount val="5"/>
                <c:pt idx="0">
                  <c:v>平成25年</c:v>
                </c:pt>
                <c:pt idx="1">
                  <c:v>26年</c:v>
                </c:pt>
                <c:pt idx="2">
                  <c:v>27年</c:v>
                </c:pt>
                <c:pt idx="3">
                  <c:v>28年</c:v>
                </c:pt>
                <c:pt idx="4">
                  <c:v>29年</c:v>
                </c:pt>
              </c:strCache>
            </c:strRef>
          </c:cat>
          <c:val>
            <c:numRef>
              <c:f>('２～５ '!$D$38,'２～５ '!$F$38,'２～５ '!$H$38,'２～５ '!$J$38,'２～５ '!$L$38)</c:f>
              <c:numCache>
                <c:formatCode>#,##0_ </c:formatCode>
                <c:ptCount val="5"/>
                <c:pt idx="0">
                  <c:v>400</c:v>
                </c:pt>
                <c:pt idx="1">
                  <c:v>404</c:v>
                </c:pt>
                <c:pt idx="2" formatCode="#,##0_);[Red]\(#,##0\)">
                  <c:v>459</c:v>
                </c:pt>
                <c:pt idx="3" formatCode="#,##0_);[Red]\(#,##0\)">
                  <c:v>389</c:v>
                </c:pt>
                <c:pt idx="4">
                  <c:v>389</c:v>
                </c:pt>
              </c:numCache>
            </c:numRef>
          </c:val>
          <c:smooth val="0"/>
        </c:ser>
        <c:ser>
          <c:idx val="2"/>
          <c:order val="2"/>
          <c:tx>
            <c:v>沿岸</c:v>
          </c:tx>
          <c:spPr>
            <a:ln w="25400">
              <a:solidFill>
                <a:srgbClr val="008000"/>
              </a:solidFill>
              <a:prstDash val="lgDashDotDot"/>
            </a:ln>
          </c:spPr>
          <c:marker>
            <c:symbol val="triangle"/>
            <c:size val="7"/>
            <c:spPr>
              <a:solidFill>
                <a:srgbClr val="339966"/>
              </a:solidFill>
              <a:ln>
                <a:solidFill>
                  <a:srgbClr val="339966"/>
                </a:solidFill>
                <a:prstDash val="solid"/>
              </a:ln>
            </c:spPr>
          </c:marker>
          <c:dLbls>
            <c:delete val="1"/>
          </c:dLbls>
          <c:cat>
            <c:strRef>
              <c:f>('２～５ '!$D$35,'２～５ '!$F$35,'２～５ '!$H$35,'２～５ '!$J$35,'２～５ '!$L$35)</c:f>
              <c:strCache>
                <c:ptCount val="5"/>
                <c:pt idx="0">
                  <c:v>平成25年</c:v>
                </c:pt>
                <c:pt idx="1">
                  <c:v>26年</c:v>
                </c:pt>
                <c:pt idx="2">
                  <c:v>27年</c:v>
                </c:pt>
                <c:pt idx="3">
                  <c:v>28年</c:v>
                </c:pt>
                <c:pt idx="4">
                  <c:v>29年</c:v>
                </c:pt>
              </c:strCache>
            </c:strRef>
          </c:cat>
          <c:val>
            <c:numRef>
              <c:f>('２～５ '!$D$40,'２～５ '!$F$40,'２～５ '!$H$40,'２～５ '!$J$40,'２～５ '!$L$40)</c:f>
              <c:numCache>
                <c:formatCode>#,##0_ </c:formatCode>
                <c:ptCount val="5"/>
                <c:pt idx="0">
                  <c:v>409</c:v>
                </c:pt>
                <c:pt idx="1">
                  <c:v>412</c:v>
                </c:pt>
                <c:pt idx="2" formatCode="#,##0_);[Red]\(#,##0\)">
                  <c:v>448</c:v>
                </c:pt>
                <c:pt idx="3" formatCode="#,##0_);[Red]\(#,##0\)">
                  <c:v>410</c:v>
                </c:pt>
                <c:pt idx="4" formatCode="#,##0_);[Red]\(#,##0\)">
                  <c:v>416</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dLbls>
            <c:delete val="1"/>
          </c:dLbls>
          <c:cat>
            <c:strRef>
              <c:f>('２～５ '!$D$35,'２～５ '!$F$35,'２～５ '!$H$35,'２～５ '!$J$35,'２～５ '!$L$35)</c:f>
              <c:strCache>
                <c:ptCount val="5"/>
                <c:pt idx="0">
                  <c:v>平成25年</c:v>
                </c:pt>
                <c:pt idx="1">
                  <c:v>26年</c:v>
                </c:pt>
                <c:pt idx="2">
                  <c:v>27年</c:v>
                </c:pt>
                <c:pt idx="3">
                  <c:v>28年</c:v>
                </c:pt>
                <c:pt idx="4">
                  <c:v>29年</c:v>
                </c:pt>
              </c:strCache>
            </c:strRef>
          </c:cat>
          <c:val>
            <c:numRef>
              <c:f>('２～５ '!$D$41,'２～５ '!$F$41,'２～５ '!$H$41,'２～５ '!$J$41,'２～５ '!$L$41)</c:f>
              <c:numCache>
                <c:formatCode>#,##0_ </c:formatCode>
                <c:ptCount val="5"/>
                <c:pt idx="0">
                  <c:v>213</c:v>
                </c:pt>
                <c:pt idx="1">
                  <c:v>211</c:v>
                </c:pt>
                <c:pt idx="2" formatCode="#,##0_);[Red]\(#,##0\)">
                  <c:v>223</c:v>
                </c:pt>
                <c:pt idx="3" formatCode="#,##0_);[Red]\(#,##0\)">
                  <c:v>192</c:v>
                </c:pt>
                <c:pt idx="4" formatCode="#,##0_);[Red]\(#,##0\)">
                  <c:v>191</c:v>
                </c:pt>
              </c:numCache>
            </c:numRef>
          </c:val>
          <c:smooth val="0"/>
        </c:ser>
        <c:dLbls>
          <c:showLegendKey val="0"/>
          <c:showVal val="1"/>
          <c:showCatName val="0"/>
          <c:showSerName val="0"/>
          <c:showPercent val="0"/>
          <c:showBubbleSize val="0"/>
        </c:dLbls>
        <c:marker val="1"/>
        <c:smooth val="0"/>
        <c:axId val="221516160"/>
        <c:axId val="221518080"/>
      </c:lineChart>
      <c:catAx>
        <c:axId val="221516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518080"/>
        <c:crosses val="autoZero"/>
        <c:auto val="1"/>
        <c:lblAlgn val="ctr"/>
        <c:lblOffset val="100"/>
        <c:tickLblSkip val="1"/>
        <c:tickMarkSkip val="1"/>
        <c:noMultiLvlLbl val="0"/>
      </c:catAx>
      <c:valAx>
        <c:axId val="221518080"/>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516160"/>
        <c:crosses val="autoZero"/>
        <c:crossBetween val="between"/>
      </c:valAx>
      <c:spPr>
        <a:noFill/>
        <a:ln w="25400">
          <a:noFill/>
        </a:ln>
      </c:spPr>
    </c:plotArea>
    <c:legend>
      <c:legendPos val="tr"/>
      <c:layout>
        <c:manualLayout>
          <c:xMode val="edge"/>
          <c:yMode val="edge"/>
          <c:x val="0.81935353535353561"/>
          <c:y val="0.29047024818100281"/>
          <c:w val="0.16973049655674849"/>
          <c:h val="0.32106661350876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図４　産業中分類別従業者構成比の推移</a:t>
            </a:r>
          </a:p>
        </c:rich>
      </c:tx>
      <c:layout>
        <c:manualLayout>
          <c:xMode val="edge"/>
          <c:yMode val="edge"/>
          <c:x val="0.29390737448141568"/>
          <c:y val="2.8469750889679856E-2"/>
        </c:manualLayout>
      </c:layout>
      <c:overlay val="0"/>
      <c:spPr>
        <a:noFill/>
        <a:ln w="25400">
          <a:noFill/>
        </a:ln>
      </c:spPr>
    </c:title>
    <c:autoTitleDeleted val="0"/>
    <c:plotArea>
      <c:layout>
        <c:manualLayout>
          <c:layoutTarget val="inner"/>
          <c:xMode val="edge"/>
          <c:yMode val="edge"/>
          <c:x val="0.10323747050761363"/>
          <c:y val="0.11921718542974434"/>
          <c:w val="0.66141752699967182"/>
          <c:h val="0.80427116140663346"/>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'!$E$53,'２～５ '!$G$53,'２～５ '!$I$53,'２～５ '!$K$53,'２～５ '!$M$53)</c:f>
              <c:numCache>
                <c:formatCode>#,##0.0_ </c:formatCode>
                <c:ptCount val="5"/>
                <c:pt idx="0">
                  <c:v>21.4</c:v>
                </c:pt>
                <c:pt idx="1">
                  <c:v>21.8</c:v>
                </c:pt>
                <c:pt idx="2">
                  <c:v>22.8</c:v>
                </c:pt>
                <c:pt idx="3">
                  <c:v>21.8</c:v>
                </c:pt>
                <c:pt idx="4">
                  <c:v>21.9</c:v>
                </c:pt>
              </c:numCache>
            </c:numRef>
          </c:val>
        </c:ser>
        <c:ser>
          <c:idx val="1"/>
          <c:order val="1"/>
          <c:tx>
            <c:strRef>
              <c:f>'２～５ '!$C$70</c:f>
              <c:strCache>
                <c:ptCount val="1"/>
                <c:pt idx="0">
                  <c:v>生産用</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'!$E$70,'２～５ '!$G$70,'２～５ '!$I$70,'２～５ '!$K$70,'２～５ '!$M$70)</c:f>
              <c:numCache>
                <c:formatCode>#,##0.0_ </c:formatCode>
                <c:ptCount val="5"/>
                <c:pt idx="0">
                  <c:v>7.9</c:v>
                </c:pt>
                <c:pt idx="1">
                  <c:v>8.1999999999999993</c:v>
                </c:pt>
                <c:pt idx="2">
                  <c:v>8.1</c:v>
                </c:pt>
                <c:pt idx="3">
                  <c:v>8.5</c:v>
                </c:pt>
                <c:pt idx="4">
                  <c:v>9</c:v>
                </c:pt>
              </c:numCache>
            </c:numRef>
          </c:val>
        </c:ser>
        <c:ser>
          <c:idx val="2"/>
          <c:order val="2"/>
          <c:tx>
            <c:v>電子</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'!$E$72,'２～５ '!$G$72,'２～５ '!$I$72,'２～５ '!$K$72,'２～５ '!$M$72)</c:f>
              <c:numCache>
                <c:formatCode>#,##0.0_ </c:formatCode>
                <c:ptCount val="5"/>
                <c:pt idx="0">
                  <c:v>9.8000000000000007</c:v>
                </c:pt>
                <c:pt idx="1">
                  <c:v>9.4</c:v>
                </c:pt>
                <c:pt idx="2">
                  <c:v>9.1</c:v>
                </c:pt>
                <c:pt idx="3">
                  <c:v>9.1999999999999993</c:v>
                </c:pt>
                <c:pt idx="4">
                  <c:v>8.8000000000000007</c:v>
                </c:pt>
              </c:numCache>
            </c:numRef>
          </c:val>
        </c:ser>
        <c:ser>
          <c:idx val="3"/>
          <c:order val="3"/>
          <c:tx>
            <c:strRef>
              <c:f>'２～５ '!$C$75</c:f>
              <c:strCache>
                <c:ptCount val="1"/>
                <c:pt idx="0">
                  <c:v>輸送</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'!$E$75,'２～５ '!$G$75,'２～５ '!$I$75,'２～５ '!$K$75,'２～５ '!$M$75)</c:f>
              <c:numCache>
                <c:formatCode>#,##0.0_ </c:formatCode>
                <c:ptCount val="5"/>
                <c:pt idx="0">
                  <c:v>8.1999999999999993</c:v>
                </c:pt>
                <c:pt idx="1">
                  <c:v>8.1</c:v>
                </c:pt>
                <c:pt idx="2">
                  <c:v>7.4</c:v>
                </c:pt>
                <c:pt idx="3">
                  <c:v>8.8000000000000007</c:v>
                </c:pt>
                <c:pt idx="4">
                  <c:v>8.6999999999999993</c:v>
                </c:pt>
              </c:numCache>
            </c:numRef>
          </c:val>
        </c:ser>
        <c:ser>
          <c:idx val="5"/>
          <c:order val="4"/>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'!$E$68,'２～５ '!$G$68,'２～５ '!$I$68,'２～５ '!$K$68,'２～５ '!$M$68)</c:f>
              <c:numCache>
                <c:formatCode>#,##0.0_ </c:formatCode>
                <c:ptCount val="5"/>
                <c:pt idx="0">
                  <c:v>6</c:v>
                </c:pt>
                <c:pt idx="1">
                  <c:v>5.9</c:v>
                </c:pt>
                <c:pt idx="2">
                  <c:v>6.3</c:v>
                </c:pt>
                <c:pt idx="3">
                  <c:v>6.6</c:v>
                </c:pt>
                <c:pt idx="4">
                  <c:v>6.8</c:v>
                </c:pt>
              </c:numCache>
            </c:numRef>
          </c:val>
        </c:ser>
        <c:ser>
          <c:idx val="4"/>
          <c:order val="5"/>
          <c:tx>
            <c:v>繊維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'!$E$55,'２～５ '!$G$55,'２～５ '!$I$55,'２～５ '!$K$55,'２～５ '!$M$55)</c:f>
              <c:numCache>
                <c:formatCode>#,##0.0_ </c:formatCode>
                <c:ptCount val="5"/>
                <c:pt idx="0">
                  <c:v>6.4</c:v>
                </c:pt>
                <c:pt idx="1">
                  <c:v>6.2</c:v>
                </c:pt>
                <c:pt idx="2">
                  <c:v>5.9</c:v>
                </c:pt>
                <c:pt idx="3">
                  <c:v>5.9</c:v>
                </c:pt>
                <c:pt idx="4">
                  <c:v>5.9</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平成25年</c:v>
                </c:pt>
                <c:pt idx="1">
                  <c:v>26年</c:v>
                </c:pt>
                <c:pt idx="2">
                  <c:v>27年</c:v>
                </c:pt>
                <c:pt idx="3">
                  <c:v>28年</c:v>
                </c:pt>
                <c:pt idx="4">
                  <c:v>29年</c:v>
                </c:pt>
              </c:strCache>
            </c:strRef>
          </c:cat>
          <c:val>
            <c:numRef>
              <c:f>('２～５ '!$E$77,'２～５ '!$G$77,'２～５ '!$I$77,'２～５ '!$K$77,'２～５ '!$M$77)</c:f>
              <c:numCache>
                <c:formatCode>#,##0.0_ </c:formatCode>
                <c:ptCount val="5"/>
                <c:pt idx="0">
                  <c:v>40.299999999999983</c:v>
                </c:pt>
                <c:pt idx="1">
                  <c:v>40.399999999999991</c:v>
                </c:pt>
                <c:pt idx="2">
                  <c:v>40.4</c:v>
                </c:pt>
                <c:pt idx="3">
                  <c:v>39.200000000000003</c:v>
                </c:pt>
                <c:pt idx="4">
                  <c:v>38.9</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1596672"/>
        <c:axId val="221606656"/>
      </c:barChart>
      <c:catAx>
        <c:axId val="2215966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606656"/>
        <c:crosses val="autoZero"/>
        <c:auto val="1"/>
        <c:lblAlgn val="ctr"/>
        <c:lblOffset val="100"/>
        <c:tickLblSkip val="1"/>
        <c:tickMarkSkip val="1"/>
        <c:noMultiLvlLbl val="0"/>
      </c:catAx>
      <c:valAx>
        <c:axId val="221606656"/>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596672"/>
        <c:crosses val="autoZero"/>
        <c:crossBetween val="between"/>
      </c:valAx>
      <c:spPr>
        <a:noFill/>
        <a:ln w="25400">
          <a:noFill/>
        </a:ln>
      </c:spPr>
    </c:plotArea>
    <c:legend>
      <c:legendPos val="r"/>
      <c:layout>
        <c:manualLayout>
          <c:xMode val="edge"/>
          <c:yMode val="edge"/>
          <c:x val="0.75253493698350205"/>
          <c:y val="0.11784874225600279"/>
          <c:w val="0.19778121328001932"/>
          <c:h val="0.3529550827423168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図５　広域振興圏別従業者数の推移</a:t>
            </a:r>
          </a:p>
        </c:rich>
      </c:tx>
      <c:layout>
        <c:manualLayout>
          <c:xMode val="edge"/>
          <c:yMode val="edge"/>
          <c:x val="0.3214287687723465"/>
          <c:y val="3.3591731266149873E-2"/>
        </c:manualLayout>
      </c:layout>
      <c:overlay val="0"/>
      <c:spPr>
        <a:noFill/>
        <a:ln w="25400">
          <a:noFill/>
        </a:ln>
      </c:spPr>
    </c:title>
    <c:autoTitleDeleted val="0"/>
    <c:plotArea>
      <c:layout>
        <c:manualLayout>
          <c:layoutTarget val="inner"/>
          <c:xMode val="edge"/>
          <c:yMode val="edge"/>
          <c:x val="9.1308147242941631E-2"/>
          <c:y val="0.15245516506976534"/>
          <c:w val="0.67349450279183665"/>
          <c:h val="0.7493558961056239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'!$D$82,'２～５ '!$F$82,'２～５ '!$H$82,'２～５ '!$J$82,'２～５ '!$L$82)</c:f>
              <c:strCache>
                <c:ptCount val="5"/>
                <c:pt idx="0">
                  <c:v>平成25年</c:v>
                </c:pt>
                <c:pt idx="1">
                  <c:v>26年</c:v>
                </c:pt>
                <c:pt idx="2">
                  <c:v>27年</c:v>
                </c:pt>
                <c:pt idx="3">
                  <c:v>28年</c:v>
                </c:pt>
                <c:pt idx="4">
                  <c:v>29年</c:v>
                </c:pt>
              </c:strCache>
            </c:strRef>
          </c:cat>
          <c:val>
            <c:numRef>
              <c:f>('２～５ '!$D$86,'２～５ '!$F$86,'２～５ '!$H$86,'２～５ '!$J$86,'２～５ '!$L$86)</c:f>
              <c:numCache>
                <c:formatCode>#,##0_);[Red]\(#,##0\)</c:formatCode>
                <c:ptCount val="5"/>
                <c:pt idx="0">
                  <c:v>48134</c:v>
                </c:pt>
                <c:pt idx="1">
                  <c:v>48646</c:v>
                </c:pt>
                <c:pt idx="2">
                  <c:v>49670</c:v>
                </c:pt>
                <c:pt idx="3">
                  <c:v>50921</c:v>
                </c:pt>
                <c:pt idx="4">
                  <c:v>51871</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'!$D$82,'２～５ '!$F$82,'２～５ '!$H$82,'２～５ '!$J$82,'２～５ '!$L$82)</c:f>
              <c:strCache>
                <c:ptCount val="5"/>
                <c:pt idx="0">
                  <c:v>平成25年</c:v>
                </c:pt>
                <c:pt idx="1">
                  <c:v>26年</c:v>
                </c:pt>
                <c:pt idx="2">
                  <c:v>27年</c:v>
                </c:pt>
                <c:pt idx="3">
                  <c:v>28年</c:v>
                </c:pt>
                <c:pt idx="4">
                  <c:v>29年</c:v>
                </c:pt>
              </c:strCache>
            </c:strRef>
          </c:cat>
          <c:val>
            <c:numRef>
              <c:f>('２～５ '!$D$85,'２～５ '!$F$85,'２～５ '!$H$85,'２～５ '!$J$85,'２～５ '!$L$85)</c:f>
              <c:numCache>
                <c:formatCode>#,##0_);[Red]\(#,##0\)</c:formatCode>
                <c:ptCount val="5"/>
                <c:pt idx="0">
                  <c:v>14563</c:v>
                </c:pt>
                <c:pt idx="1">
                  <c:v>14593</c:v>
                </c:pt>
                <c:pt idx="2">
                  <c:v>15578</c:v>
                </c:pt>
                <c:pt idx="3">
                  <c:v>15069</c:v>
                </c:pt>
                <c:pt idx="4" formatCode="#,##0_ ">
                  <c:v>15262</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'!$D$82,'２～５ '!$F$82,'２～５ '!$H$82,'２～５ '!$J$82,'２～５ '!$L$82)</c:f>
              <c:strCache>
                <c:ptCount val="5"/>
                <c:pt idx="0">
                  <c:v>平成25年</c:v>
                </c:pt>
                <c:pt idx="1">
                  <c:v>26年</c:v>
                </c:pt>
                <c:pt idx="2">
                  <c:v>27年</c:v>
                </c:pt>
                <c:pt idx="3">
                  <c:v>28年</c:v>
                </c:pt>
                <c:pt idx="4">
                  <c:v>29年</c:v>
                </c:pt>
              </c:strCache>
            </c:strRef>
          </c:cat>
          <c:val>
            <c:numRef>
              <c:f>('２～５ '!$D$87,'２～５ '!$F$87,'２～５ '!$H$87,'２～５ '!$J$87,'２～５ '!$L$87)</c:f>
              <c:numCache>
                <c:formatCode>#,##0_);[Red]\(#,##0\)</c:formatCode>
                <c:ptCount val="5"/>
                <c:pt idx="0">
                  <c:v>11833</c:v>
                </c:pt>
                <c:pt idx="1">
                  <c:v>12007</c:v>
                </c:pt>
                <c:pt idx="2">
                  <c:v>12130</c:v>
                </c:pt>
                <c:pt idx="3">
                  <c:v>12221</c:v>
                </c:pt>
                <c:pt idx="4">
                  <c:v>12502</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'!$D$82,'２～５ '!$F$82,'２～５ '!$H$82,'２～５ '!$J$82,'２～５ '!$L$82)</c:f>
              <c:strCache>
                <c:ptCount val="5"/>
                <c:pt idx="0">
                  <c:v>平成25年</c:v>
                </c:pt>
                <c:pt idx="1">
                  <c:v>26年</c:v>
                </c:pt>
                <c:pt idx="2">
                  <c:v>27年</c:v>
                </c:pt>
                <c:pt idx="3">
                  <c:v>28年</c:v>
                </c:pt>
                <c:pt idx="4">
                  <c:v>29年</c:v>
                </c:pt>
              </c:strCache>
            </c:strRef>
          </c:cat>
          <c:val>
            <c:numRef>
              <c:f>('２～５ '!$D$88,'２～５ '!$F$88,'２～５ '!$H$88,'２～５ '!$J$88,'２～５ '!$L$88)</c:f>
              <c:numCache>
                <c:formatCode>#,##0_);[Red]\(#,##0\)</c:formatCode>
                <c:ptCount val="5"/>
                <c:pt idx="0">
                  <c:v>7547</c:v>
                </c:pt>
                <c:pt idx="1">
                  <c:v>7354</c:v>
                </c:pt>
                <c:pt idx="2">
                  <c:v>7168</c:v>
                </c:pt>
                <c:pt idx="3">
                  <c:v>7071</c:v>
                </c:pt>
                <c:pt idx="4">
                  <c:v>7027</c:v>
                </c:pt>
              </c:numCache>
            </c:numRef>
          </c:val>
          <c:smooth val="0"/>
        </c:ser>
        <c:dLbls>
          <c:showLegendKey val="0"/>
          <c:showVal val="0"/>
          <c:showCatName val="0"/>
          <c:showSerName val="0"/>
          <c:showPercent val="0"/>
          <c:showBubbleSize val="0"/>
        </c:dLbls>
        <c:marker val="1"/>
        <c:smooth val="0"/>
        <c:axId val="221661824"/>
        <c:axId val="221668096"/>
      </c:lineChart>
      <c:catAx>
        <c:axId val="221661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668096"/>
        <c:crosses val="autoZero"/>
        <c:auto val="1"/>
        <c:lblAlgn val="ctr"/>
        <c:lblOffset val="100"/>
        <c:tickLblSkip val="1"/>
        <c:tickMarkSkip val="1"/>
        <c:noMultiLvlLbl val="0"/>
      </c:catAx>
      <c:valAx>
        <c:axId val="221668096"/>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661824"/>
        <c:crosses val="autoZero"/>
        <c:crossBetween val="between"/>
      </c:valAx>
      <c:spPr>
        <a:noFill/>
        <a:ln w="25400">
          <a:noFill/>
        </a:ln>
      </c:spPr>
    </c:plotArea>
    <c:legend>
      <c:legendPos val="r"/>
      <c:layout>
        <c:manualLayout>
          <c:xMode val="edge"/>
          <c:yMode val="edge"/>
          <c:x val="0.7863933626159102"/>
          <c:y val="0.33812090561852026"/>
          <c:w val="0.15113714006833187"/>
          <c:h val="0.3598915989159893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図６　産業中分類別製造品出荷額等構成比の推移</a:t>
            </a:r>
          </a:p>
        </c:rich>
      </c:tx>
      <c:layout>
        <c:manualLayout>
          <c:xMode val="edge"/>
          <c:yMode val="edge"/>
          <c:x val="0.23836165730680314"/>
          <c:y val="2.8391167192429092E-2"/>
        </c:manualLayout>
      </c:layout>
      <c:overlay val="0"/>
      <c:spPr>
        <a:noFill/>
        <a:ln w="25400">
          <a:noFill/>
        </a:ln>
      </c:spPr>
    </c:title>
    <c:autoTitleDeleted val="0"/>
    <c:plotArea>
      <c:layout>
        <c:manualLayout>
          <c:layoutTarget val="inner"/>
          <c:xMode val="edge"/>
          <c:yMode val="edge"/>
          <c:x val="0.10349184448621217"/>
          <c:y val="0.11198746795170438"/>
          <c:w val="0.68531880644830656"/>
          <c:h val="0.82176719440617174"/>
        </c:manualLayout>
      </c:layout>
      <c:barChart>
        <c:barDir val="col"/>
        <c:grouping val="percentStacked"/>
        <c:varyColors val="0"/>
        <c:ser>
          <c:idx val="0"/>
          <c:order val="0"/>
          <c:tx>
            <c:v>輸送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'!$E$122,'２～５ '!$G$122,'２～５ '!$I$122,'２～５ '!$K$122,'２～５ '!$M$122)</c:f>
              <c:numCache>
                <c:formatCode>#,##0.0_ </c:formatCode>
                <c:ptCount val="5"/>
                <c:pt idx="0">
                  <c:v>29.5</c:v>
                </c:pt>
                <c:pt idx="1">
                  <c:v>25.1</c:v>
                </c:pt>
                <c:pt idx="2">
                  <c:v>23.1</c:v>
                </c:pt>
                <c:pt idx="3">
                  <c:v>23.8</c:v>
                </c:pt>
                <c:pt idx="4">
                  <c:v>25.5</c:v>
                </c:pt>
              </c:numCache>
            </c:numRef>
          </c:val>
        </c:ser>
        <c:ser>
          <c:idx val="1"/>
          <c:order val="1"/>
          <c:tx>
            <c:v>食料品</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'!$E$100,'２～５ '!$G$100,'２～５ '!$I$100,'２～５ '!$K$100,'２～５ '!$M$100)</c:f>
              <c:numCache>
                <c:formatCode>#,##0.0_ </c:formatCode>
                <c:ptCount val="5"/>
                <c:pt idx="0">
                  <c:v>14.2</c:v>
                </c:pt>
                <c:pt idx="1">
                  <c:v>14.9</c:v>
                </c:pt>
                <c:pt idx="2">
                  <c:v>15.4</c:v>
                </c:pt>
                <c:pt idx="3">
                  <c:v>15.4</c:v>
                </c:pt>
                <c:pt idx="4">
                  <c:v>15.1</c:v>
                </c:pt>
              </c:numCache>
            </c:numRef>
          </c:val>
        </c:ser>
        <c:ser>
          <c:idx val="3"/>
          <c:order val="2"/>
          <c:tx>
            <c:v>生産用</c:v>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'!$E$117,'２～５ '!$G$117,'２～５ '!$I$117,'２～５ '!$K$117,'２～５ '!$M$117)</c:f>
              <c:numCache>
                <c:formatCode>#,##0.0_ </c:formatCode>
                <c:ptCount val="5"/>
                <c:pt idx="0">
                  <c:v>5.9</c:v>
                </c:pt>
                <c:pt idx="1">
                  <c:v>7.4</c:v>
                </c:pt>
                <c:pt idx="2">
                  <c:v>7.5</c:v>
                </c:pt>
                <c:pt idx="3">
                  <c:v>8.6</c:v>
                </c:pt>
                <c:pt idx="4">
                  <c:v>8.1999999999999993</c:v>
                </c:pt>
              </c:numCache>
            </c:numRef>
          </c:val>
        </c:ser>
        <c:ser>
          <c:idx val="2"/>
          <c:order val="3"/>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'!$E$119,'２～５ '!$G$119,'２～５ '!$I$119,'２～５ '!$K$119,'２～５ '!$M$119)</c:f>
              <c:numCache>
                <c:formatCode>#,##0.0_ </c:formatCode>
                <c:ptCount val="5"/>
                <c:pt idx="0">
                  <c:v>9.3000000000000007</c:v>
                </c:pt>
                <c:pt idx="1">
                  <c:v>9.1999999999999993</c:v>
                </c:pt>
                <c:pt idx="2">
                  <c:v>9.5</c:v>
                </c:pt>
                <c:pt idx="3">
                  <c:v>9</c:v>
                </c:pt>
                <c:pt idx="4">
                  <c:v>7.9</c:v>
                </c:pt>
              </c:numCache>
            </c:numRef>
          </c:val>
        </c:ser>
        <c:ser>
          <c:idx val="4"/>
          <c:order val="4"/>
          <c:tx>
            <c:strRef>
              <c:f>'２～５ '!$C$115</c:f>
              <c:strCache>
                <c:ptCount val="1"/>
                <c:pt idx="0">
                  <c:v>金属</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'!$E$115,'２～５ '!$G$115,'２～５ '!$I$115,'２～５ '!$K$115,'２～５ '!$M$115)</c:f>
              <c:numCache>
                <c:formatCode>#,##0.0_ </c:formatCode>
                <c:ptCount val="5"/>
                <c:pt idx="0">
                  <c:v>3.9</c:v>
                </c:pt>
                <c:pt idx="1">
                  <c:v>3.9</c:v>
                </c:pt>
                <c:pt idx="2">
                  <c:v>4.5999999999999996</c:v>
                </c:pt>
                <c:pt idx="3">
                  <c:v>4.9000000000000004</c:v>
                </c:pt>
                <c:pt idx="4">
                  <c:v>5.0999999999999996</c:v>
                </c:pt>
              </c:numCache>
            </c:numRef>
          </c:val>
        </c:ser>
        <c:ser>
          <c:idx val="5"/>
          <c:order val="5"/>
          <c:tx>
            <c:strRef>
              <c:f>'２～５ '!$C$116</c:f>
              <c:strCache>
                <c:ptCount val="1"/>
                <c:pt idx="0">
                  <c:v>はん用</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'!$E$116,'２～５ '!$G$116,'２～５ '!$I$116,'２～５ '!$K$116,'２～５ '!$M$116)</c:f>
              <c:numCache>
                <c:formatCode>#,##0.0_ </c:formatCode>
                <c:ptCount val="5"/>
                <c:pt idx="0">
                  <c:v>3.5</c:v>
                </c:pt>
                <c:pt idx="1">
                  <c:v>4</c:v>
                </c:pt>
                <c:pt idx="2">
                  <c:v>4.3</c:v>
                </c:pt>
                <c:pt idx="3">
                  <c:v>4.4000000000000004</c:v>
                </c:pt>
                <c:pt idx="4">
                  <c:v>5</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平成25年</c:v>
                </c:pt>
                <c:pt idx="1">
                  <c:v>26年</c:v>
                </c:pt>
                <c:pt idx="2">
                  <c:v>27年</c:v>
                </c:pt>
                <c:pt idx="3">
                  <c:v>28年</c:v>
                </c:pt>
                <c:pt idx="4">
                  <c:v>29年</c:v>
                </c:pt>
              </c:strCache>
            </c:strRef>
          </c:cat>
          <c:val>
            <c:numRef>
              <c:f>('２～５ '!$E$124,'２～５ '!$G$124,'２～５ '!$I$124,'２～５ '!$K$124,'２～５ '!$M$124)</c:f>
              <c:numCache>
                <c:formatCode>#,##0.0_ </c:formatCode>
                <c:ptCount val="5"/>
                <c:pt idx="0">
                  <c:v>33.699999999999989</c:v>
                </c:pt>
                <c:pt idx="1">
                  <c:v>35.499999999999979</c:v>
                </c:pt>
                <c:pt idx="2">
                  <c:v>35.6</c:v>
                </c:pt>
                <c:pt idx="3">
                  <c:v>33.899999999999991</c:v>
                </c:pt>
                <c:pt idx="4">
                  <c:v>33.200000000000003</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1731456"/>
        <c:axId val="221741440"/>
      </c:barChart>
      <c:catAx>
        <c:axId val="2217314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741440"/>
        <c:crosses val="autoZero"/>
        <c:auto val="1"/>
        <c:lblAlgn val="ctr"/>
        <c:lblOffset val="100"/>
        <c:tickLblSkip val="1"/>
        <c:tickMarkSkip val="1"/>
        <c:noMultiLvlLbl val="0"/>
      </c:catAx>
      <c:valAx>
        <c:axId val="221741440"/>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731456"/>
        <c:crosses val="autoZero"/>
        <c:crossBetween val="between"/>
      </c:valAx>
      <c:spPr>
        <a:noFill/>
        <a:ln w="25400">
          <a:noFill/>
        </a:ln>
      </c:spPr>
    </c:plotArea>
    <c:legend>
      <c:legendPos val="r"/>
      <c:layout>
        <c:manualLayout>
          <c:xMode val="edge"/>
          <c:yMode val="edge"/>
          <c:x val="0.80082578046324271"/>
          <c:y val="0.12008412197686942"/>
          <c:w val="0.15687814702920444"/>
          <c:h val="0.3392218717139999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図７　広域振興圏別製造品出荷額等の推移</a:t>
            </a:r>
          </a:p>
        </c:rich>
      </c:tx>
      <c:layout>
        <c:manualLayout>
          <c:xMode val="edge"/>
          <c:yMode val="edge"/>
          <c:x val="0.24356456433044879"/>
          <c:y val="3.0588235294117649E-2"/>
        </c:manualLayout>
      </c:layout>
      <c:overlay val="0"/>
      <c:spPr>
        <a:noFill/>
        <a:ln w="25400">
          <a:noFill/>
        </a:ln>
      </c:spPr>
    </c:title>
    <c:autoTitleDeleted val="0"/>
    <c:plotArea>
      <c:layout>
        <c:manualLayout>
          <c:layoutTarget val="inner"/>
          <c:xMode val="edge"/>
          <c:yMode val="edge"/>
          <c:x val="0.14019109120694859"/>
          <c:y val="0.15058823529411774"/>
          <c:w val="0.66183375498802488"/>
          <c:h val="0.74117647058824065"/>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'!$D$129,'２～５ '!$F$129,'２～５ '!$H$129,'２～５ '!$J$129,'２～５ '!$L$129)</c:f>
              <c:strCache>
                <c:ptCount val="5"/>
                <c:pt idx="0">
                  <c:v>平成25年</c:v>
                </c:pt>
                <c:pt idx="1">
                  <c:v>26年</c:v>
                </c:pt>
                <c:pt idx="2">
                  <c:v>27年</c:v>
                </c:pt>
                <c:pt idx="3">
                  <c:v>28年</c:v>
                </c:pt>
                <c:pt idx="4">
                  <c:v>29年</c:v>
                </c:pt>
              </c:strCache>
            </c:strRef>
          </c:cat>
          <c:val>
            <c:numRef>
              <c:f>('２～５ '!$D$133,'２～５ '!$F$133,'２～５ '!$H$133,'２～５ '!$J$133,'２～５ '!$L$133)</c:f>
              <c:numCache>
                <c:formatCode>#,##0_);[Red]\(#,##0\)</c:formatCode>
                <c:ptCount val="5"/>
                <c:pt idx="0">
                  <c:v>156990710</c:v>
                </c:pt>
                <c:pt idx="1">
                  <c:v>155028506</c:v>
                </c:pt>
                <c:pt idx="2">
                  <c:v>155171247</c:v>
                </c:pt>
                <c:pt idx="3">
                  <c:v>159961929</c:v>
                </c:pt>
                <c:pt idx="4">
                  <c:v>172150299</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'!$D$129,'２～５ '!$F$129,'２～５ '!$H$129,'２～５ '!$J$129,'２～５ '!$L$129)</c:f>
              <c:strCache>
                <c:ptCount val="5"/>
                <c:pt idx="0">
                  <c:v>平成25年</c:v>
                </c:pt>
                <c:pt idx="1">
                  <c:v>26年</c:v>
                </c:pt>
                <c:pt idx="2">
                  <c:v>27年</c:v>
                </c:pt>
                <c:pt idx="3">
                  <c:v>28年</c:v>
                </c:pt>
                <c:pt idx="4">
                  <c:v>29年</c:v>
                </c:pt>
              </c:strCache>
            </c:strRef>
          </c:cat>
          <c:val>
            <c:numRef>
              <c:f>('２～５ '!$D$132,'２～５ '!$F$132,'２～５ '!$H$132,'２～５ '!$J$132,'２～５ '!$L$132)</c:f>
              <c:numCache>
                <c:formatCode>#,##0_);[Red]\(#,##0\)</c:formatCode>
                <c:ptCount val="5"/>
                <c:pt idx="0">
                  <c:v>26870709</c:v>
                </c:pt>
                <c:pt idx="1">
                  <c:v>28252999</c:v>
                </c:pt>
                <c:pt idx="2">
                  <c:v>35491373</c:v>
                </c:pt>
                <c:pt idx="3">
                  <c:v>32074489</c:v>
                </c:pt>
                <c:pt idx="4">
                  <c:v>33439826</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'!$D$129,'２～５ '!$F$129,'２～５ '!$H$129,'２～５ '!$J$129,'２～５ '!$L$129)</c:f>
              <c:strCache>
                <c:ptCount val="5"/>
                <c:pt idx="0">
                  <c:v>平成25年</c:v>
                </c:pt>
                <c:pt idx="1">
                  <c:v>26年</c:v>
                </c:pt>
                <c:pt idx="2">
                  <c:v>27年</c:v>
                </c:pt>
                <c:pt idx="3">
                  <c:v>28年</c:v>
                </c:pt>
                <c:pt idx="4">
                  <c:v>29年</c:v>
                </c:pt>
              </c:strCache>
            </c:strRef>
          </c:cat>
          <c:val>
            <c:numRef>
              <c:f>('２～５ '!$D$134,'２～５ '!$F$134,'２～５ '!$H$134,'２～５ '!$J$134,'２～５ '!$L$134)</c:f>
              <c:numCache>
                <c:formatCode>#,##0_);[Red]\(#,##0\)</c:formatCode>
                <c:ptCount val="5"/>
                <c:pt idx="0">
                  <c:v>31561972</c:v>
                </c:pt>
                <c:pt idx="1">
                  <c:v>32287460</c:v>
                </c:pt>
                <c:pt idx="2">
                  <c:v>33749378</c:v>
                </c:pt>
                <c:pt idx="3">
                  <c:v>32373035</c:v>
                </c:pt>
                <c:pt idx="4">
                  <c:v>34988885</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'!$D$129,'２～５ '!$F$129,'２～５ '!$H$129,'２～５ '!$J$129,'２～５ '!$L$129)</c:f>
              <c:strCache>
                <c:ptCount val="5"/>
                <c:pt idx="0">
                  <c:v>平成25年</c:v>
                </c:pt>
                <c:pt idx="1">
                  <c:v>26年</c:v>
                </c:pt>
                <c:pt idx="2">
                  <c:v>27年</c:v>
                </c:pt>
                <c:pt idx="3">
                  <c:v>28年</c:v>
                </c:pt>
                <c:pt idx="4">
                  <c:v>29年</c:v>
                </c:pt>
              </c:strCache>
            </c:strRef>
          </c:cat>
          <c:val>
            <c:numRef>
              <c:f>('２～５ '!$D$135,'２～５ '!$F$135,'２～５ '!$H$135,'２～５ '!$J$135,'２～５ '!$L$135)</c:f>
              <c:numCache>
                <c:formatCode>#,##0_);[Red]\(#,##0\)</c:formatCode>
                <c:ptCount val="5"/>
                <c:pt idx="0">
                  <c:v>11291744</c:v>
                </c:pt>
                <c:pt idx="1">
                  <c:v>11500654</c:v>
                </c:pt>
                <c:pt idx="2">
                  <c:v>12285797</c:v>
                </c:pt>
                <c:pt idx="3">
                  <c:v>12758367</c:v>
                </c:pt>
                <c:pt idx="4">
                  <c:v>11985979</c:v>
                </c:pt>
              </c:numCache>
            </c:numRef>
          </c:val>
          <c:smooth val="0"/>
        </c:ser>
        <c:dLbls>
          <c:showLegendKey val="0"/>
          <c:showVal val="0"/>
          <c:showCatName val="0"/>
          <c:showSerName val="0"/>
          <c:showPercent val="0"/>
          <c:showBubbleSize val="0"/>
        </c:dLbls>
        <c:marker val="1"/>
        <c:smooth val="0"/>
        <c:axId val="221770880"/>
        <c:axId val="221772800"/>
      </c:lineChart>
      <c:catAx>
        <c:axId val="221770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772800"/>
        <c:crosses val="autoZero"/>
        <c:auto val="1"/>
        <c:lblAlgn val="ctr"/>
        <c:lblOffset val="100"/>
        <c:tickLblSkip val="1"/>
        <c:tickMarkSkip val="1"/>
        <c:noMultiLvlLbl val="0"/>
      </c:catAx>
      <c:valAx>
        <c:axId val="221772800"/>
        <c:scaling>
          <c:orientation val="minMax"/>
          <c:max val="18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770880"/>
        <c:crosses val="autoZero"/>
        <c:crossBetween val="between"/>
        <c:dispUnits>
          <c:builtInUnit val="tenThousands"/>
        </c:dispUnits>
      </c:valAx>
      <c:spPr>
        <a:noFill/>
        <a:ln w="25400">
          <a:noFill/>
        </a:ln>
      </c:spPr>
    </c:plotArea>
    <c:legend>
      <c:legendPos val="r"/>
      <c:layout>
        <c:manualLayout>
          <c:xMode val="edge"/>
          <c:yMode val="edge"/>
          <c:x val="0.82323280097798957"/>
          <c:y val="0.22845596199209728"/>
          <c:w val="0.15955055367405918"/>
          <c:h val="0.342750523273198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図８　産業中分類別付加価値額構成比の推移</a:t>
            </a:r>
          </a:p>
        </c:rich>
      </c:tx>
      <c:layout>
        <c:manualLayout>
          <c:xMode val="edge"/>
          <c:yMode val="edge"/>
          <c:x val="0.25547445255474482"/>
          <c:y val="2.8764805414551606E-2"/>
        </c:manualLayout>
      </c:layout>
      <c:overlay val="0"/>
      <c:spPr>
        <a:noFill/>
        <a:ln w="25400">
          <a:noFill/>
        </a:ln>
      </c:spPr>
    </c:title>
    <c:autoTitleDeleted val="0"/>
    <c:plotArea>
      <c:layout>
        <c:manualLayout>
          <c:layoutTarget val="inner"/>
          <c:xMode val="edge"/>
          <c:yMode val="edge"/>
          <c:x val="9.4574794359700065E-2"/>
          <c:y val="0.11505941178123009"/>
          <c:w val="0.68702106668271445"/>
          <c:h val="0.81218408316162216"/>
        </c:manualLayout>
      </c:layout>
      <c:barChart>
        <c:barDir val="col"/>
        <c:grouping val="percentStacked"/>
        <c:varyColors val="0"/>
        <c:ser>
          <c:idx val="0"/>
          <c:order val="0"/>
          <c:tx>
            <c:strRef>
              <c:f>'２～５ '!$C$147</c:f>
              <c:strCache>
                <c:ptCount val="1"/>
                <c:pt idx="0">
                  <c:v>食料品</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'!$E$147,'２～５ '!$G$147,'２～５ '!$I$147,'２～５ '!$K$147,'２～５ '!$M$147)</c:f>
              <c:numCache>
                <c:formatCode>#,##0.0_ </c:formatCode>
                <c:ptCount val="5"/>
                <c:pt idx="0">
                  <c:v>14.1</c:v>
                </c:pt>
                <c:pt idx="1">
                  <c:v>15.7</c:v>
                </c:pt>
                <c:pt idx="2">
                  <c:v>16</c:v>
                </c:pt>
                <c:pt idx="3">
                  <c:v>16.7</c:v>
                </c:pt>
                <c:pt idx="4">
                  <c:v>15.8</c:v>
                </c:pt>
              </c:numCache>
            </c:numRef>
          </c:val>
        </c:ser>
        <c:ser>
          <c:idx val="1"/>
          <c:order val="1"/>
          <c:tx>
            <c:strRef>
              <c:f>'２～５ '!$C$169</c:f>
              <c:strCache>
                <c:ptCount val="1"/>
                <c:pt idx="0">
                  <c:v>輸送</c:v>
                </c:pt>
              </c:strCache>
            </c:strRef>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'!$E$169,'２～５ '!$G$169,'２～５ '!$I$169,'２～５ '!$K$169,'２～５ '!$M$169)</c:f>
              <c:numCache>
                <c:formatCode>#,##0.0_ </c:formatCode>
                <c:ptCount val="5"/>
                <c:pt idx="0">
                  <c:v>17.3</c:v>
                </c:pt>
                <c:pt idx="1">
                  <c:v>12.5</c:v>
                </c:pt>
                <c:pt idx="2">
                  <c:v>7.8</c:v>
                </c:pt>
                <c:pt idx="3">
                  <c:v>5.5</c:v>
                </c:pt>
                <c:pt idx="4">
                  <c:v>11.8</c:v>
                </c:pt>
              </c:numCache>
            </c:numRef>
          </c:val>
        </c:ser>
        <c:ser>
          <c:idx val="3"/>
          <c:order val="2"/>
          <c:tx>
            <c:strRef>
              <c:f>'２～５ '!$C$164</c:f>
              <c:strCache>
                <c:ptCount val="1"/>
                <c:pt idx="0">
                  <c:v>生産用</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'!$E$164,'２～５ '!$G$164,'２～５ '!$I$164,'２～５ '!$K$164,'２～５ '!$M$164)</c:f>
              <c:numCache>
                <c:formatCode>#,##0.0_ </c:formatCode>
                <c:ptCount val="5"/>
                <c:pt idx="0">
                  <c:v>7</c:v>
                </c:pt>
                <c:pt idx="1">
                  <c:v>7.8</c:v>
                </c:pt>
                <c:pt idx="2">
                  <c:v>8.8000000000000007</c:v>
                </c:pt>
                <c:pt idx="3">
                  <c:v>9.5</c:v>
                </c:pt>
                <c:pt idx="4">
                  <c:v>9.4</c:v>
                </c:pt>
              </c:numCache>
            </c:numRef>
          </c:val>
        </c:ser>
        <c:ser>
          <c:idx val="2"/>
          <c:order val="3"/>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'!$E$166,'２～５ '!$G$166,'２～５ '!$I$166,'２～５ '!$K$166,'２～５ '!$M$166)</c:f>
              <c:numCache>
                <c:formatCode>#,##0.0_ </c:formatCode>
                <c:ptCount val="5"/>
                <c:pt idx="0">
                  <c:v>7.9</c:v>
                </c:pt>
                <c:pt idx="1">
                  <c:v>9.3000000000000007</c:v>
                </c:pt>
                <c:pt idx="2">
                  <c:v>9.6999999999999993</c:v>
                </c:pt>
                <c:pt idx="3">
                  <c:v>9.6</c:v>
                </c:pt>
                <c:pt idx="4">
                  <c:v>9</c:v>
                </c:pt>
              </c:numCache>
            </c:numRef>
          </c:val>
        </c:ser>
        <c:ser>
          <c:idx val="4"/>
          <c:order val="4"/>
          <c:tx>
            <c:strRef>
              <c:f>'２～５ '!$C$163</c:f>
              <c:strCache>
                <c:ptCount val="1"/>
                <c:pt idx="0">
                  <c:v>はん用</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'!$E$163,'２～５ '!$G$163,'２～５ '!$I$163,'２～５ '!$K$163,'２～５ '!$M$163)</c:f>
              <c:numCache>
                <c:formatCode>#,##0.0_ </c:formatCode>
                <c:ptCount val="5"/>
                <c:pt idx="0">
                  <c:v>6.6</c:v>
                </c:pt>
                <c:pt idx="1">
                  <c:v>7.7</c:v>
                </c:pt>
                <c:pt idx="2">
                  <c:v>8</c:v>
                </c:pt>
                <c:pt idx="3">
                  <c:v>7</c:v>
                </c:pt>
                <c:pt idx="4">
                  <c:v>8.8000000000000007</c:v>
                </c:pt>
              </c:numCache>
            </c:numRef>
          </c:val>
        </c:ser>
        <c:ser>
          <c:idx val="5"/>
          <c:order val="5"/>
          <c:tx>
            <c:strRef>
              <c:f>'２～５ '!$C$159</c:f>
              <c:strCache>
                <c:ptCount val="1"/>
                <c:pt idx="0">
                  <c:v>窯業</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'!$E$159,'２～５ '!$G$159,'２～５ '!$I$159,'２～５ '!$K$159,'２～５ '!$M$159)</c:f>
              <c:numCache>
                <c:formatCode>#,##0.0_ </c:formatCode>
                <c:ptCount val="5"/>
                <c:pt idx="0">
                  <c:v>7.5</c:v>
                </c:pt>
                <c:pt idx="1">
                  <c:v>7</c:v>
                </c:pt>
                <c:pt idx="2">
                  <c:v>7.6</c:v>
                </c:pt>
                <c:pt idx="3">
                  <c:v>6.4</c:v>
                </c:pt>
                <c:pt idx="4">
                  <c:v>6.5</c:v>
                </c:pt>
              </c:numCache>
            </c:numRef>
          </c:val>
        </c:ser>
        <c:ser>
          <c:idx val="6"/>
          <c:order val="6"/>
          <c:tx>
            <c:v>その他18業種</c:v>
          </c:tx>
          <c:spPr>
            <a:solidFill>
              <a:srgbClr val="DDD9C3"/>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平成25年</c:v>
                </c:pt>
                <c:pt idx="1">
                  <c:v>26年</c:v>
                </c:pt>
                <c:pt idx="2">
                  <c:v>27年</c:v>
                </c:pt>
                <c:pt idx="3">
                  <c:v>28年</c:v>
                </c:pt>
                <c:pt idx="4">
                  <c:v>29年</c:v>
                </c:pt>
              </c:strCache>
            </c:strRef>
          </c:cat>
          <c:val>
            <c:numRef>
              <c:f>('２～５ '!$E$171,'２～５ '!$G$171,'２～５ '!$I$171,'２～５ '!$K$171,'２～５ '!$M$171)</c:f>
              <c:numCache>
                <c:formatCode>#,##0.0_ </c:formatCode>
                <c:ptCount val="5"/>
                <c:pt idx="0">
                  <c:v>39.600000000000009</c:v>
                </c:pt>
                <c:pt idx="1">
                  <c:v>40</c:v>
                </c:pt>
                <c:pt idx="2">
                  <c:v>42.100000000000009</c:v>
                </c:pt>
                <c:pt idx="3">
                  <c:v>45.29999999999999</c:v>
                </c:pt>
                <c:pt idx="4">
                  <c:v>38.700000000000003</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2043520"/>
        <c:axId val="222073984"/>
      </c:barChart>
      <c:catAx>
        <c:axId val="222043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2073984"/>
        <c:crosses val="autoZero"/>
        <c:auto val="1"/>
        <c:lblAlgn val="ctr"/>
        <c:lblOffset val="100"/>
        <c:tickLblSkip val="1"/>
        <c:tickMarkSkip val="1"/>
        <c:noMultiLvlLbl val="0"/>
      </c:catAx>
      <c:valAx>
        <c:axId val="222073984"/>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2043520"/>
        <c:crosses val="autoZero"/>
        <c:crossBetween val="between"/>
      </c:valAx>
      <c:spPr>
        <a:noFill/>
        <a:ln w="25400">
          <a:noFill/>
        </a:ln>
      </c:spPr>
    </c:plotArea>
    <c:legend>
      <c:legendPos val="r"/>
      <c:layout>
        <c:manualLayout>
          <c:xMode val="edge"/>
          <c:yMode val="edge"/>
          <c:x val="0.80082574887610891"/>
          <c:y val="0.12391175896401529"/>
          <c:w val="0.15687817190858167"/>
          <c:h val="0.34666666666667623"/>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図９　広域振興圏別付加価値額の推移　</a:t>
            </a:r>
          </a:p>
        </c:rich>
      </c:tx>
      <c:layout>
        <c:manualLayout>
          <c:xMode val="edge"/>
          <c:yMode val="edge"/>
          <c:x val="0.27717448362433889"/>
          <c:y val="3.4285714285715675E-2"/>
        </c:manualLayout>
      </c:layout>
      <c:overlay val="0"/>
      <c:spPr>
        <a:noFill/>
        <a:ln w="25400">
          <a:noFill/>
        </a:ln>
      </c:spPr>
    </c:title>
    <c:autoTitleDeleted val="0"/>
    <c:plotArea>
      <c:layout>
        <c:manualLayout>
          <c:layoutTarget val="inner"/>
          <c:xMode val="edge"/>
          <c:yMode val="edge"/>
          <c:x val="0.132147321247296"/>
          <c:y val="0.17428571428571427"/>
          <c:w val="0.65308747798931865"/>
          <c:h val="0.6942857142857146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'!$D$176,'２～５ '!$F$176,'２～５ '!$H$176,'２～５ '!$J$176,'２～５ '!$L$176)</c:f>
              <c:strCache>
                <c:ptCount val="5"/>
                <c:pt idx="0">
                  <c:v>平成25年</c:v>
                </c:pt>
                <c:pt idx="1">
                  <c:v>26年</c:v>
                </c:pt>
                <c:pt idx="2">
                  <c:v>27年</c:v>
                </c:pt>
                <c:pt idx="3">
                  <c:v>28年</c:v>
                </c:pt>
                <c:pt idx="4">
                  <c:v>29年</c:v>
                </c:pt>
              </c:strCache>
            </c:strRef>
          </c:cat>
          <c:val>
            <c:numRef>
              <c:f>('２～５ '!$D$180,'２～５ '!$F$180,'２～５ '!$H$180,'２～５ '!$J$180,'２～５ '!$L$180)</c:f>
              <c:numCache>
                <c:formatCode>#,##0_);[Red]\(#,##0\)</c:formatCode>
                <c:ptCount val="5"/>
                <c:pt idx="0">
                  <c:v>40088723</c:v>
                </c:pt>
                <c:pt idx="1">
                  <c:v>40596774</c:v>
                </c:pt>
                <c:pt idx="2">
                  <c:v>39922197</c:v>
                </c:pt>
                <c:pt idx="3">
                  <c:v>42557557</c:v>
                </c:pt>
                <c:pt idx="4">
                  <c:v>49129550</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'!$D$176,'２～５ '!$F$176,'２～５ '!$H$176,'２～５ '!$J$176,'２～５ '!$L$176)</c:f>
              <c:strCache>
                <c:ptCount val="5"/>
                <c:pt idx="0">
                  <c:v>平成25年</c:v>
                </c:pt>
                <c:pt idx="1">
                  <c:v>26年</c:v>
                </c:pt>
                <c:pt idx="2">
                  <c:v>27年</c:v>
                </c:pt>
                <c:pt idx="3">
                  <c:v>28年</c:v>
                </c:pt>
                <c:pt idx="4">
                  <c:v>29年</c:v>
                </c:pt>
              </c:strCache>
            </c:strRef>
          </c:cat>
          <c:val>
            <c:numRef>
              <c:f>('２～５ '!$D$179,'２～５ '!$F$179,'２～５ '!$H$179,'２～５ '!$J$179,'２～５ '!$L$179)</c:f>
              <c:numCache>
                <c:formatCode>#,##0_);[Red]\(#,##0\)</c:formatCode>
                <c:ptCount val="5"/>
                <c:pt idx="0">
                  <c:v>8268869</c:v>
                </c:pt>
                <c:pt idx="1">
                  <c:v>9174081</c:v>
                </c:pt>
                <c:pt idx="2">
                  <c:v>11429273</c:v>
                </c:pt>
                <c:pt idx="3">
                  <c:v>10729111</c:v>
                </c:pt>
                <c:pt idx="4">
                  <c:v>10768088</c:v>
                </c:pt>
              </c:numCache>
            </c:numRef>
          </c:val>
          <c:smooth val="0"/>
        </c:ser>
        <c:ser>
          <c:idx val="2"/>
          <c:order val="2"/>
          <c:tx>
            <c:v>沿岸</c:v>
          </c:tx>
          <c:spPr>
            <a:ln w="25400">
              <a:solidFill>
                <a:srgbClr val="339966"/>
              </a:solidFill>
              <a:prstDash val="lgDashDot"/>
            </a:ln>
          </c:spPr>
          <c:marker>
            <c:symbol val="triangle"/>
            <c:size val="7"/>
            <c:spPr>
              <a:solidFill>
                <a:srgbClr val="339966"/>
              </a:solidFill>
              <a:ln>
                <a:solidFill>
                  <a:srgbClr val="339966"/>
                </a:solidFill>
                <a:prstDash val="solid"/>
              </a:ln>
            </c:spPr>
          </c:marker>
          <c:cat>
            <c:strRef>
              <c:f>('２～５ '!$D$176,'２～５ '!$F$176,'２～５ '!$H$176,'２～５ '!$J$176,'２～５ '!$L$176)</c:f>
              <c:strCache>
                <c:ptCount val="5"/>
                <c:pt idx="0">
                  <c:v>平成25年</c:v>
                </c:pt>
                <c:pt idx="1">
                  <c:v>26年</c:v>
                </c:pt>
                <c:pt idx="2">
                  <c:v>27年</c:v>
                </c:pt>
                <c:pt idx="3">
                  <c:v>28年</c:v>
                </c:pt>
                <c:pt idx="4">
                  <c:v>29年</c:v>
                </c:pt>
              </c:strCache>
            </c:strRef>
          </c:cat>
          <c:val>
            <c:numRef>
              <c:f>('２～５ '!$D$181,'２～５ '!$F$181,'２～５ '!$H$181,'２～５ '!$J$181,'２～５ '!$L$181)</c:f>
              <c:numCache>
                <c:formatCode>#,##0_);[Red]\(#,##0\)</c:formatCode>
                <c:ptCount val="5"/>
                <c:pt idx="0">
                  <c:v>10584389</c:v>
                </c:pt>
                <c:pt idx="1">
                  <c:v>10023126</c:v>
                </c:pt>
                <c:pt idx="2">
                  <c:v>10450532</c:v>
                </c:pt>
                <c:pt idx="3">
                  <c:v>9908523</c:v>
                </c:pt>
                <c:pt idx="4">
                  <c:v>12128038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'!$D$176,'２～５ '!$F$176,'２～５ '!$H$176,'２～５ '!$J$176,'２～５ '!$L$176)</c:f>
              <c:strCache>
                <c:ptCount val="5"/>
                <c:pt idx="0">
                  <c:v>平成25年</c:v>
                </c:pt>
                <c:pt idx="1">
                  <c:v>26年</c:v>
                </c:pt>
                <c:pt idx="2">
                  <c:v>27年</c:v>
                </c:pt>
                <c:pt idx="3">
                  <c:v>28年</c:v>
                </c:pt>
                <c:pt idx="4">
                  <c:v>29年</c:v>
                </c:pt>
              </c:strCache>
            </c:strRef>
          </c:cat>
          <c:val>
            <c:numRef>
              <c:f>('２～５ '!$D$182,'２～５ '!$F$182,'２～５ '!$H$182,'２～５ '!$J$182,'２～５ '!$L$182)</c:f>
              <c:numCache>
                <c:formatCode>#,##0_);[Red]\(#,##0\)</c:formatCode>
                <c:ptCount val="5"/>
                <c:pt idx="0">
                  <c:v>3331805</c:v>
                </c:pt>
                <c:pt idx="1">
                  <c:v>3688607</c:v>
                </c:pt>
                <c:pt idx="2">
                  <c:v>3666463</c:v>
                </c:pt>
                <c:pt idx="3">
                  <c:v>3911347</c:v>
                </c:pt>
                <c:pt idx="4">
                  <c:v>3767715</c:v>
                </c:pt>
              </c:numCache>
            </c:numRef>
          </c:val>
          <c:smooth val="0"/>
        </c:ser>
        <c:dLbls>
          <c:showLegendKey val="0"/>
          <c:showVal val="0"/>
          <c:showCatName val="0"/>
          <c:showSerName val="0"/>
          <c:showPercent val="0"/>
          <c:showBubbleSize val="0"/>
        </c:dLbls>
        <c:marker val="1"/>
        <c:smooth val="0"/>
        <c:axId val="221846528"/>
        <c:axId val="221848704"/>
      </c:lineChart>
      <c:catAx>
        <c:axId val="221846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848704"/>
        <c:crosses val="autoZero"/>
        <c:auto val="1"/>
        <c:lblAlgn val="ctr"/>
        <c:lblOffset val="100"/>
        <c:tickLblSkip val="1"/>
        <c:tickMarkSkip val="1"/>
        <c:noMultiLvlLbl val="0"/>
      </c:catAx>
      <c:valAx>
        <c:axId val="221848704"/>
        <c:scaling>
          <c:orientation val="minMax"/>
          <c:max val="5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846528"/>
        <c:crosses val="autoZero"/>
        <c:crossBetween val="between"/>
        <c:dispUnits>
          <c:builtInUnit val="tenThousands"/>
        </c:dispUnits>
      </c:valAx>
      <c:spPr>
        <a:noFill/>
        <a:ln w="25400">
          <a:noFill/>
        </a:ln>
      </c:spPr>
    </c:plotArea>
    <c:legend>
      <c:legendPos val="r"/>
      <c:layout>
        <c:manualLayout>
          <c:xMode val="edge"/>
          <c:yMode val="edge"/>
          <c:x val="0.80230661040787665"/>
          <c:y val="0.25265832568474988"/>
          <c:w val="0.14518518518518544"/>
          <c:h val="0.39100204498978736"/>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図２　産業中分類別事業所数構成比の推移</a:t>
            </a:r>
          </a:p>
        </c:rich>
      </c:tx>
      <c:layout>
        <c:manualLayout>
          <c:xMode val="edge"/>
          <c:yMode val="edge"/>
          <c:x val="0.28366247755835688"/>
          <c:y val="2.7687296416939417E-2"/>
        </c:manualLayout>
      </c:layout>
      <c:overlay val="0"/>
      <c:spPr>
        <a:noFill/>
        <a:ln w="25400">
          <a:noFill/>
        </a:ln>
      </c:spPr>
    </c:title>
    <c:autoTitleDeleted val="0"/>
    <c:plotArea>
      <c:layout>
        <c:manualLayout>
          <c:layoutTarget val="inner"/>
          <c:xMode val="edge"/>
          <c:yMode val="edge"/>
          <c:x val="0.12387791741472085"/>
          <c:y val="0.11237785016286186"/>
          <c:w val="0.66277549908380684"/>
          <c:h val="0.8175895765472313"/>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'!$E$6,'２～５ '!$G$6,'２～５ '!$I$6,'２～５ '!$K$6,'２～５ '!$M$6)</c:f>
              <c:numCache>
                <c:formatCode>#,##0.0_);\(#,##0.0\)</c:formatCode>
                <c:ptCount val="5"/>
                <c:pt idx="0">
                  <c:v>22.9</c:v>
                </c:pt>
                <c:pt idx="1">
                  <c:v>23.4</c:v>
                </c:pt>
                <c:pt idx="2">
                  <c:v>23.5</c:v>
                </c:pt>
                <c:pt idx="3">
                  <c:v>23.5</c:v>
                </c:pt>
                <c:pt idx="4">
                  <c:v>23.1</c:v>
                </c:pt>
              </c:numCache>
            </c:numRef>
          </c:val>
        </c:ser>
        <c:ser>
          <c:idx val="1"/>
          <c:order val="1"/>
          <c:tx>
            <c:strRef>
              <c:f>'２～５ '!$C$21</c:f>
              <c:strCache>
                <c:ptCount val="1"/>
                <c:pt idx="0">
                  <c:v>金属</c:v>
                </c:pt>
              </c:strCache>
            </c:strRef>
          </c:tx>
          <c:spPr>
            <a:solidFill>
              <a:srgbClr val="F0DCDB"/>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'!$E$21,'２～５ '!$G$21,'２～５ '!$I$21,'２～５ '!$K$21,'２～５ '!$M$21)</c:f>
              <c:numCache>
                <c:formatCode>#,##0.0_);\(#,##0.0\)</c:formatCode>
                <c:ptCount val="5"/>
                <c:pt idx="0">
                  <c:v>8.3000000000000007</c:v>
                </c:pt>
                <c:pt idx="1">
                  <c:v>8.4</c:v>
                </c:pt>
                <c:pt idx="2">
                  <c:v>8.1999999999999993</c:v>
                </c:pt>
                <c:pt idx="3">
                  <c:v>8.9</c:v>
                </c:pt>
                <c:pt idx="4">
                  <c:v>9.1</c:v>
                </c:pt>
              </c:numCache>
            </c:numRef>
          </c:val>
        </c:ser>
        <c:ser>
          <c:idx val="3"/>
          <c:order val="2"/>
          <c:tx>
            <c:v>生産用</c:v>
          </c:tx>
          <c:spPr>
            <a:solidFill>
              <a:srgbClr val="CCFFFF"/>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'!$E$23,'２～５ '!$G$23,'２～５ '!$I$23,'２～５ '!$K$23,'２～５ '!$M$23)</c:f>
              <c:numCache>
                <c:formatCode>#,##0.0_);\(#,##0.0\)</c:formatCode>
                <c:ptCount val="5"/>
                <c:pt idx="0">
                  <c:v>7.9</c:v>
                </c:pt>
                <c:pt idx="1">
                  <c:v>7.5</c:v>
                </c:pt>
                <c:pt idx="2">
                  <c:v>8</c:v>
                </c:pt>
                <c:pt idx="3">
                  <c:v>7.7</c:v>
                </c:pt>
                <c:pt idx="4">
                  <c:v>8.3000000000000007</c:v>
                </c:pt>
              </c:numCache>
            </c:numRef>
          </c:val>
        </c:ser>
        <c:ser>
          <c:idx val="2"/>
          <c:order val="3"/>
          <c:tx>
            <c:strRef>
              <c:f>'２～５ '!$C$8</c:f>
              <c:strCache>
                <c:ptCount val="1"/>
                <c:pt idx="0">
                  <c:v>繊維</c:v>
                </c:pt>
              </c:strCache>
            </c:strRef>
          </c:tx>
          <c:spPr>
            <a:solidFill>
              <a:srgbClr val="FFFFCC"/>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'!$E$8,'２～５ '!$G$8,'２～５ '!$I$8,'２～５ '!$K$8,'２～５ '!$M$8)</c:f>
              <c:numCache>
                <c:formatCode>#,##0.0_);\(#,##0.0\)</c:formatCode>
                <c:ptCount val="5"/>
                <c:pt idx="0">
                  <c:v>8.6999999999999993</c:v>
                </c:pt>
                <c:pt idx="1">
                  <c:v>8.4</c:v>
                </c:pt>
                <c:pt idx="2">
                  <c:v>7.8</c:v>
                </c:pt>
                <c:pt idx="3">
                  <c:v>8.1</c:v>
                </c:pt>
                <c:pt idx="4">
                  <c:v>7.9</c:v>
                </c:pt>
              </c:numCache>
            </c:numRef>
          </c:val>
        </c:ser>
        <c:ser>
          <c:idx val="5"/>
          <c:order val="4"/>
          <c:tx>
            <c:v>窯業</c:v>
          </c:tx>
          <c:spPr>
            <a:solidFill>
              <a:srgbClr val="FF8080"/>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'!$E$18,'２～５ '!$G$18,'２～５ '!$I$18,'２～５ '!$K$18,'２～５ '!$M$18)</c:f>
              <c:numCache>
                <c:formatCode>#,##0.0_);\(#,##0.0\)</c:formatCode>
                <c:ptCount val="5"/>
                <c:pt idx="0">
                  <c:v>5.8</c:v>
                </c:pt>
                <c:pt idx="1">
                  <c:v>6.2</c:v>
                </c:pt>
                <c:pt idx="2">
                  <c:v>6.5</c:v>
                </c:pt>
                <c:pt idx="3">
                  <c:v>6.4</c:v>
                </c:pt>
                <c:pt idx="4">
                  <c:v>6.2</c:v>
                </c:pt>
              </c:numCache>
            </c:numRef>
          </c:val>
        </c:ser>
        <c:ser>
          <c:idx val="4"/>
          <c:order val="5"/>
          <c:tx>
            <c:v>木材</c:v>
          </c:tx>
          <c:spPr>
            <a:solidFill>
              <a:srgbClr val="C6D9F1"/>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'!$E$9,'２～５ '!$G$9,'２～５ '!$I$9,'２～５ '!$K$9,'２～５ '!$M$9)</c:f>
              <c:numCache>
                <c:formatCode>#,##0.0_);\(#,##0.0\)</c:formatCode>
                <c:ptCount val="5"/>
                <c:pt idx="0">
                  <c:v>6.2</c:v>
                </c:pt>
                <c:pt idx="1">
                  <c:v>6.4</c:v>
                </c:pt>
                <c:pt idx="2">
                  <c:v>6.4</c:v>
                </c:pt>
                <c:pt idx="3">
                  <c:v>6.2</c:v>
                </c:pt>
                <c:pt idx="4">
                  <c:v>6.1</c:v>
                </c:pt>
              </c:numCache>
            </c:numRef>
          </c:val>
        </c:ser>
        <c:ser>
          <c:idx val="6"/>
          <c:order val="6"/>
          <c:tx>
            <c:v>その他の18業種</c:v>
          </c:tx>
          <c:spPr>
            <a:solidFill>
              <a:srgbClr val="DDD9C3"/>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平成25年</c:v>
                </c:pt>
                <c:pt idx="1">
                  <c:v>26年</c:v>
                </c:pt>
                <c:pt idx="2">
                  <c:v>27年</c:v>
                </c:pt>
                <c:pt idx="3">
                  <c:v>28年</c:v>
                </c:pt>
                <c:pt idx="4">
                  <c:v>29年</c:v>
                </c:pt>
              </c:strCache>
            </c:strRef>
          </c:cat>
          <c:val>
            <c:numRef>
              <c:f>('２～５ '!$E$30,'２～５ '!$G$30,'２～５ '!$I$30,'２～５ '!$K$30,'２～５ '!$M$30)</c:f>
              <c:numCache>
                <c:formatCode>#,##0.0_ </c:formatCode>
                <c:ptCount val="5"/>
                <c:pt idx="0">
                  <c:v>40.599999999999994</c:v>
                </c:pt>
                <c:pt idx="1">
                  <c:v>40.200000000000003</c:v>
                </c:pt>
                <c:pt idx="2">
                  <c:v>39.700000000000003</c:v>
                </c:pt>
                <c:pt idx="3">
                  <c:v>39.199999999999996</c:v>
                </c:pt>
                <c:pt idx="4">
                  <c:v>39.299999999999997</c:v>
                </c:pt>
              </c:numCache>
            </c:numRef>
          </c:val>
        </c:ser>
        <c:dLbls>
          <c:showLegendKey val="0"/>
          <c:showVal val="0"/>
          <c:showCatName val="0"/>
          <c:showSerName val="0"/>
          <c:showPercent val="0"/>
          <c:showBubbleSize val="0"/>
        </c:dLbls>
        <c:gapWidth val="80"/>
        <c:overlap val="100"/>
        <c:serLines>
          <c:spPr>
            <a:ln w="3175">
              <a:solidFill>
                <a:schemeClr val="tx1"/>
              </a:solidFill>
              <a:prstDash val="solid"/>
            </a:ln>
          </c:spPr>
        </c:serLines>
        <c:axId val="221943680"/>
        <c:axId val="221945216"/>
      </c:barChart>
      <c:catAx>
        <c:axId val="221943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945216"/>
        <c:crosses val="autoZero"/>
        <c:auto val="1"/>
        <c:lblAlgn val="ctr"/>
        <c:lblOffset val="100"/>
        <c:tickLblSkip val="1"/>
        <c:tickMarkSkip val="1"/>
        <c:noMultiLvlLbl val="0"/>
      </c:catAx>
      <c:valAx>
        <c:axId val="221945216"/>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1943680"/>
        <c:crosses val="autoZero"/>
        <c:crossBetween val="between"/>
      </c:valAx>
      <c:spPr>
        <a:noFill/>
        <a:ln w="25400">
          <a:noFill/>
        </a:ln>
      </c:spPr>
    </c:plotArea>
    <c:legend>
      <c:legendPos val="r"/>
      <c:layout>
        <c:manualLayout>
          <c:xMode val="edge"/>
          <c:yMode val="edge"/>
          <c:x val="0.78618564907326616"/>
          <c:y val="0.12254317191037822"/>
          <c:w val="0.19639780786215971"/>
          <c:h val="0.32152384695027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38100</xdr:colOff>
      <xdr:row>27</xdr:row>
      <xdr:rowOff>0</xdr:rowOff>
    </xdr:from>
    <xdr:to>
      <xdr:col>6</xdr:col>
      <xdr:colOff>38100</xdr:colOff>
      <xdr:row>27</xdr:row>
      <xdr:rowOff>0</xdr:rowOff>
    </xdr:to>
    <xdr:sp macro="" textlink="">
      <xdr:nvSpPr>
        <xdr:cNvPr id="2" name="Line 1"/>
        <xdr:cNvSpPr>
          <a:spLocks noChangeShapeType="1"/>
        </xdr:cNvSpPr>
      </xdr:nvSpPr>
      <xdr:spPr bwMode="auto">
        <a:xfrm>
          <a:off x="4152900" y="4629150"/>
          <a:ext cx="0" cy="0"/>
        </a:xfrm>
        <a:prstGeom prst="line">
          <a:avLst/>
        </a:prstGeom>
        <a:noFill/>
        <a:ln w="9525">
          <a:solidFill>
            <a:srgbClr val="000000"/>
          </a:solidFill>
          <a:round/>
          <a:headEnd/>
          <a:tailEnd/>
        </a:ln>
      </xdr:spPr>
    </xdr:sp>
    <xdr:clientData/>
  </xdr:twoCellAnchor>
  <xdr:twoCellAnchor>
    <xdr:from>
      <xdr:col>6</xdr:col>
      <xdr:colOff>66675</xdr:colOff>
      <xdr:row>27</xdr:row>
      <xdr:rowOff>0</xdr:rowOff>
    </xdr:from>
    <xdr:to>
      <xdr:col>6</xdr:col>
      <xdr:colOff>66675</xdr:colOff>
      <xdr:row>27</xdr:row>
      <xdr:rowOff>0</xdr:rowOff>
    </xdr:to>
    <xdr:sp macro="" textlink="">
      <xdr:nvSpPr>
        <xdr:cNvPr id="3" name="Line 2"/>
        <xdr:cNvSpPr>
          <a:spLocks noChangeShapeType="1"/>
        </xdr:cNvSpPr>
      </xdr:nvSpPr>
      <xdr:spPr bwMode="auto">
        <a:xfrm>
          <a:off x="4181475" y="46291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190501</xdr:colOff>
      <xdr:row>1</xdr:row>
      <xdr:rowOff>28575</xdr:rowOff>
    </xdr:from>
    <xdr:to>
      <xdr:col>15</xdr:col>
      <xdr:colOff>676275</xdr:colOff>
      <xdr:row>12</xdr:row>
      <xdr:rowOff>247650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457200</xdr:colOff>
      <xdr:row>28</xdr:row>
      <xdr:rowOff>70557</xdr:rowOff>
    </xdr:from>
    <xdr:to>
      <xdr:col>23</xdr:col>
      <xdr:colOff>447675</xdr:colOff>
      <xdr:row>46</xdr:row>
      <xdr:rowOff>70557</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466724</xdr:colOff>
      <xdr:row>48</xdr:row>
      <xdr:rowOff>211665</xdr:rowOff>
    </xdr:from>
    <xdr:to>
      <xdr:col>23</xdr:col>
      <xdr:colOff>723900</xdr:colOff>
      <xdr:row>74</xdr:row>
      <xdr:rowOff>0</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514350</xdr:colOff>
      <xdr:row>75</xdr:row>
      <xdr:rowOff>70556</xdr:rowOff>
    </xdr:from>
    <xdr:to>
      <xdr:col>23</xdr:col>
      <xdr:colOff>723900</xdr:colOff>
      <xdr:row>92</xdr:row>
      <xdr:rowOff>117593</xdr:rowOff>
    </xdr:to>
    <xdr:graphicFrame macro="">
      <xdr:nvGraphicFramePr>
        <xdr:cNvPr id="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494712</xdr:colOff>
      <xdr:row>95</xdr:row>
      <xdr:rowOff>199908</xdr:rowOff>
    </xdr:from>
    <xdr:to>
      <xdr:col>23</xdr:col>
      <xdr:colOff>529167</xdr:colOff>
      <xdr:row>120</xdr:row>
      <xdr:rowOff>197674</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152401</xdr:colOff>
      <xdr:row>122</xdr:row>
      <xdr:rowOff>82315</xdr:rowOff>
    </xdr:from>
    <xdr:to>
      <xdr:col>23</xdr:col>
      <xdr:colOff>495300</xdr:colOff>
      <xdr:row>140</xdr:row>
      <xdr:rowOff>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549628</xdr:colOff>
      <xdr:row>143</xdr:row>
      <xdr:rowOff>0</xdr:rowOff>
    </xdr:from>
    <xdr:to>
      <xdr:col>23</xdr:col>
      <xdr:colOff>599722</xdr:colOff>
      <xdr:row>167</xdr:row>
      <xdr:rowOff>104775</xdr:rowOff>
    </xdr:to>
    <xdr:graphicFrame macro="">
      <xdr:nvGraphicFramePr>
        <xdr:cNvPr id="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190500</xdr:colOff>
      <xdr:row>169</xdr:row>
      <xdr:rowOff>82315</xdr:rowOff>
    </xdr:from>
    <xdr:to>
      <xdr:col>23</xdr:col>
      <xdr:colOff>666750</xdr:colOff>
      <xdr:row>187</xdr:row>
      <xdr:rowOff>70555</xdr:rowOff>
    </xdr:to>
    <xdr:graphicFrame macro="">
      <xdr:nvGraphicFramePr>
        <xdr:cNvPr id="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333374</xdr:colOff>
      <xdr:row>1</xdr:row>
      <xdr:rowOff>228601</xdr:rowOff>
    </xdr:from>
    <xdr:to>
      <xdr:col>23</xdr:col>
      <xdr:colOff>596900</xdr:colOff>
      <xdr:row>26</xdr:row>
      <xdr:rowOff>199908</xdr:rowOff>
    </xdr:to>
    <xdr:graphicFrame macro="">
      <xdr:nvGraphicFramePr>
        <xdr:cNvPr id="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0.03961</cdr:x>
      <cdr:y>0.0582</cdr:y>
    </cdr:from>
    <cdr:to>
      <cdr:x>0.19572</cdr:x>
      <cdr:y>0.12546</cdr:y>
    </cdr:to>
    <cdr:sp macro="" textlink="">
      <cdr:nvSpPr>
        <cdr:cNvPr id="2" name="テキスト ボックス 1"/>
        <cdr:cNvSpPr txBox="1"/>
      </cdr:nvSpPr>
      <cdr:spPr>
        <a:xfrm xmlns:a="http://schemas.openxmlformats.org/drawingml/2006/main">
          <a:off x="247104" y="219762"/>
          <a:ext cx="973910" cy="253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（事業所）</a:t>
          </a:r>
        </a:p>
      </cdr:txBody>
    </cdr:sp>
  </cdr:relSizeAnchor>
</c:userShapes>
</file>

<file path=xl/drawings/drawing5.xml><?xml version="1.0" encoding="utf-8"?>
<c:userShapes xmlns:c="http://schemas.openxmlformats.org/drawingml/2006/chart">
  <cdr:relSizeAnchor xmlns:cdr="http://schemas.openxmlformats.org/drawingml/2006/chartDrawing">
    <cdr:from>
      <cdr:x>0.0349</cdr:x>
      <cdr:y>0.04546</cdr:y>
    </cdr:from>
    <cdr:to>
      <cdr:x>0.13095</cdr:x>
      <cdr:y>0.10873</cdr:y>
    </cdr:to>
    <cdr:sp macro="" textlink="">
      <cdr:nvSpPr>
        <cdr:cNvPr id="2" name="テキスト ボックス 1"/>
        <cdr:cNvSpPr txBox="1"/>
      </cdr:nvSpPr>
      <cdr:spPr>
        <a:xfrm xmlns:a="http://schemas.openxmlformats.org/drawingml/2006/main">
          <a:off x="226483" y="160514"/>
          <a:ext cx="623241" cy="223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（人）</a:t>
          </a:r>
        </a:p>
      </cdr:txBody>
    </cdr:sp>
  </cdr:relSizeAnchor>
</c:userShapes>
</file>

<file path=xl/drawings/drawing6.xml><?xml version="1.0" encoding="utf-8"?>
<c:userShapes xmlns:c="http://schemas.openxmlformats.org/drawingml/2006/chart">
  <cdr:relSizeAnchor xmlns:cdr="http://schemas.openxmlformats.org/drawingml/2006/chartDrawing">
    <cdr:from>
      <cdr:x>0.08708</cdr:x>
      <cdr:y>0.05155</cdr:y>
    </cdr:from>
    <cdr:to>
      <cdr:x>0.18119</cdr:x>
      <cdr:y>0.1204</cdr:y>
    </cdr:to>
    <cdr:sp macro="" textlink="">
      <cdr:nvSpPr>
        <cdr:cNvPr id="2" name="テキスト ボックス 1"/>
        <cdr:cNvSpPr txBox="1"/>
      </cdr:nvSpPr>
      <cdr:spPr>
        <a:xfrm xmlns:a="http://schemas.openxmlformats.org/drawingml/2006/main">
          <a:off x="576673" y="193675"/>
          <a:ext cx="62324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drawings/drawing7.xml><?xml version="1.0" encoding="utf-8"?>
<c:userShapes xmlns:c="http://schemas.openxmlformats.org/drawingml/2006/chart">
  <cdr:relSizeAnchor xmlns:cdr="http://schemas.openxmlformats.org/drawingml/2006/chartDrawing">
    <cdr:from>
      <cdr:x>0.08146</cdr:x>
      <cdr:y>0.06397</cdr:y>
    </cdr:from>
    <cdr:to>
      <cdr:x>0.1772</cdr:x>
      <cdr:y>0.13805</cdr:y>
    </cdr:to>
    <cdr:sp macro="" textlink="">
      <cdr:nvSpPr>
        <cdr:cNvPr id="2" name="テキスト ボックス 1"/>
        <cdr:cNvSpPr txBox="1"/>
      </cdr:nvSpPr>
      <cdr:spPr>
        <a:xfrm xmlns:a="http://schemas.openxmlformats.org/drawingml/2006/main">
          <a:off x="550332" y="223427"/>
          <a:ext cx="64676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view="pageBreakPreview" zoomScaleNormal="100" zoomScaleSheetLayoutView="100" workbookViewId="0"/>
  </sheetViews>
  <sheetFormatPr defaultRowHeight="21"/>
  <cols>
    <col min="1" max="7" width="11.875" style="4" customWidth="1"/>
    <col min="8" max="8" width="11" style="4" customWidth="1"/>
    <col min="9" max="16384" width="9" style="4"/>
  </cols>
  <sheetData>
    <row r="1" spans="1:7" ht="25.5" customHeight="1"/>
    <row r="2" spans="1:7" ht="25.5" customHeight="1"/>
    <row r="3" spans="1:7" ht="25.5" customHeight="1">
      <c r="A3" s="13" t="s">
        <v>375</v>
      </c>
    </row>
    <row r="4" spans="1:7" ht="25.5" customHeight="1">
      <c r="F4" s="12"/>
      <c r="G4" s="10"/>
    </row>
    <row r="5" spans="1:7" ht="25.5" customHeight="1">
      <c r="G5" s="10"/>
    </row>
    <row r="6" spans="1:7" ht="25.5" customHeight="1">
      <c r="G6" s="10"/>
    </row>
    <row r="7" spans="1:7" ht="25.5" customHeight="1">
      <c r="G7" s="10"/>
    </row>
    <row r="8" spans="1:7" ht="25.5" customHeight="1">
      <c r="G8" s="10"/>
    </row>
    <row r="9" spans="1:7" ht="25.5" customHeight="1">
      <c r="G9" s="10"/>
    </row>
    <row r="10" spans="1:7" ht="25.5" customHeight="1">
      <c r="D10" s="5" t="s">
        <v>235</v>
      </c>
      <c r="G10" s="10"/>
    </row>
    <row r="11" spans="1:7" ht="25.5" customHeight="1">
      <c r="D11" s="11" t="s">
        <v>236</v>
      </c>
      <c r="G11" s="10"/>
    </row>
    <row r="12" spans="1:7" ht="25.5" customHeight="1"/>
    <row r="13" spans="1:7" ht="25.5" customHeight="1">
      <c r="B13" s="9"/>
      <c r="C13" s="8"/>
      <c r="D13" s="8"/>
      <c r="E13" s="8"/>
      <c r="F13" s="8"/>
    </row>
    <row r="14" spans="1:7" ht="25.5" customHeight="1">
      <c r="B14" s="698" t="s">
        <v>216</v>
      </c>
      <c r="C14" s="699"/>
      <c r="D14" s="699"/>
      <c r="E14" s="699"/>
      <c r="F14" s="699"/>
    </row>
    <row r="15" spans="1:7" ht="25.5" customHeight="1">
      <c r="B15" s="704" t="s">
        <v>237</v>
      </c>
      <c r="C15" s="705"/>
      <c r="D15" s="705"/>
      <c r="E15" s="705"/>
      <c r="F15" s="705"/>
    </row>
    <row r="16" spans="1:7" ht="25.5" customHeight="1">
      <c r="D16" s="7" t="s">
        <v>238</v>
      </c>
    </row>
    <row r="17" spans="3:7" ht="25.5" customHeight="1"/>
    <row r="18" spans="3:7" ht="25.5" customHeight="1"/>
    <row r="19" spans="3:7" ht="25.5" customHeight="1"/>
    <row r="20" spans="3:7" ht="25.5" customHeight="1"/>
    <row r="21" spans="3:7" ht="25.5" customHeight="1"/>
    <row r="22" spans="3:7" ht="25.5" customHeight="1"/>
    <row r="23" spans="3:7" ht="25.5" customHeight="1"/>
    <row r="24" spans="3:7" ht="25.5" customHeight="1"/>
    <row r="25" spans="3:7" ht="25.5" customHeight="1"/>
    <row r="26" spans="3:7" ht="25.5" customHeight="1"/>
    <row r="27" spans="3:7" ht="25.5" customHeight="1"/>
    <row r="28" spans="3:7" ht="25.5" customHeight="1"/>
    <row r="29" spans="3:7" ht="25.5" customHeight="1"/>
    <row r="30" spans="3:7" ht="25.5" customHeight="1">
      <c r="D30" s="6" t="s">
        <v>239</v>
      </c>
      <c r="E30" s="6"/>
    </row>
    <row r="31" spans="3:7" ht="25.5" customHeight="1"/>
    <row r="32" spans="3:7" ht="25.5" customHeight="1">
      <c r="C32" s="700" t="s">
        <v>7</v>
      </c>
      <c r="D32" s="701"/>
      <c r="E32" s="701"/>
      <c r="G32" s="5"/>
    </row>
    <row r="33" spans="2:7" ht="25.5" customHeight="1"/>
    <row r="34" spans="2:7" ht="25.5" customHeight="1"/>
    <row r="38" spans="2:7">
      <c r="F38" s="12"/>
      <c r="G38" s="10"/>
    </row>
    <row r="39" spans="2:7">
      <c r="G39" s="10"/>
    </row>
    <row r="40" spans="2:7">
      <c r="G40" s="10"/>
    </row>
    <row r="41" spans="2:7">
      <c r="G41" s="10"/>
    </row>
    <row r="42" spans="2:7">
      <c r="G42" s="10"/>
    </row>
    <row r="43" spans="2:7">
      <c r="G43" s="10"/>
    </row>
    <row r="44" spans="2:7">
      <c r="D44" s="5"/>
      <c r="G44" s="10"/>
    </row>
    <row r="45" spans="2:7">
      <c r="D45" s="11"/>
      <c r="G45" s="10"/>
    </row>
    <row r="47" spans="2:7" ht="25.5">
      <c r="B47" s="9"/>
      <c r="C47" s="8"/>
      <c r="D47" s="8"/>
      <c r="E47" s="8"/>
      <c r="F47" s="8"/>
    </row>
    <row r="48" spans="2:7" ht="25.5" customHeight="1">
      <c r="B48" s="702"/>
      <c r="C48" s="703"/>
      <c r="D48" s="703"/>
      <c r="E48" s="703"/>
      <c r="F48" s="703"/>
    </row>
    <row r="50" spans="4:5">
      <c r="D50" s="7"/>
    </row>
    <row r="64" spans="4:5">
      <c r="D64" s="6"/>
      <c r="E64" s="6"/>
    </row>
    <row r="66" spans="3:7">
      <c r="C66" s="700"/>
      <c r="D66" s="701"/>
      <c r="E66" s="701"/>
      <c r="G66" s="5"/>
    </row>
  </sheetData>
  <mergeCells count="5">
    <mergeCell ref="B14:F14"/>
    <mergeCell ref="C32:E32"/>
    <mergeCell ref="B48:F48"/>
    <mergeCell ref="C66:E66"/>
    <mergeCell ref="B15:F15"/>
  </mergeCells>
  <phoneticPr fontI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defaultRowHeight="13.5"/>
  <cols>
    <col min="1" max="9" width="9.625" style="35" customWidth="1"/>
    <col min="10" max="16384" width="9" style="35"/>
  </cols>
  <sheetData>
    <row r="1" spans="1:9" ht="18.75" customHeight="1"/>
    <row r="2" spans="1:9" ht="18.75" customHeight="1"/>
    <row r="3" spans="1:9" ht="18.75" customHeight="1"/>
    <row r="4" spans="1:9" ht="18.75" customHeight="1"/>
    <row r="5" spans="1:9" ht="18.75" customHeight="1"/>
    <row r="6" spans="1:9" ht="18.75" customHeight="1"/>
    <row r="7" spans="1:9" ht="18.75" customHeight="1">
      <c r="A7" s="54"/>
      <c r="B7" s="54"/>
      <c r="C7" s="54"/>
      <c r="D7" s="54"/>
      <c r="E7" s="54"/>
      <c r="F7" s="54"/>
      <c r="G7" s="54"/>
      <c r="H7" s="54"/>
      <c r="I7" s="54"/>
    </row>
    <row r="8" spans="1:9" ht="18.75" customHeight="1"/>
    <row r="9" spans="1:9" ht="18.75" customHeight="1"/>
    <row r="10" spans="1:9" ht="18.75" customHeight="1"/>
    <row r="11" spans="1:9" ht="18.75" customHeight="1"/>
    <row r="12" spans="1:9" ht="18.75" customHeight="1">
      <c r="C12" s="53" t="s">
        <v>38</v>
      </c>
      <c r="D12" s="763" t="s">
        <v>37</v>
      </c>
      <c r="E12" s="763"/>
      <c r="F12" s="763"/>
      <c r="G12" s="763"/>
      <c r="H12" s="52"/>
      <c r="I12" s="52"/>
    </row>
    <row r="13" spans="1:9" ht="18.75" customHeight="1">
      <c r="D13" s="55"/>
    </row>
    <row r="14" spans="1:9" ht="18.75" customHeight="1"/>
    <row r="15" spans="1:9" ht="18.75" customHeight="1"/>
    <row r="16" spans="1:9" ht="18.75" customHeight="1"/>
    <row r="17" spans="4:6" ht="18.75" customHeight="1"/>
    <row r="18" spans="4:6" ht="31.5" customHeight="1">
      <c r="D18" s="761" t="s">
        <v>34</v>
      </c>
      <c r="E18" s="762"/>
      <c r="F18" s="762"/>
    </row>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0"/>
  <sheetViews>
    <sheetView zoomScaleNormal="100" zoomScaleSheetLayoutView="100" workbookViewId="0">
      <pane xSplit="3" ySplit="12" topLeftCell="D13" activePane="bottomRight" state="frozen"/>
      <selection pane="topRight"/>
      <selection pane="bottomLeft"/>
      <selection pane="bottomRight"/>
    </sheetView>
  </sheetViews>
  <sheetFormatPr defaultColWidth="9" defaultRowHeight="15.75" customHeight="1"/>
  <cols>
    <col min="1" max="1" width="5.25" style="358" customWidth="1"/>
    <col min="2" max="2" width="3.25" style="358" customWidth="1"/>
    <col min="3" max="3" width="8.5" style="358" customWidth="1"/>
    <col min="4" max="7" width="6.625" style="358" customWidth="1"/>
    <col min="8" max="11" width="5.5" style="358" customWidth="1"/>
    <col min="12" max="15" width="7.25" style="358" customWidth="1"/>
    <col min="16" max="17" width="5" customWidth="1"/>
    <col min="18" max="19" width="6.625" style="358" customWidth="1"/>
    <col min="20" max="21" width="4.25" style="358" customWidth="1"/>
    <col min="22" max="23" width="5.625" style="358" customWidth="1"/>
    <col min="24" max="24" width="10.75" style="358" customWidth="1"/>
    <col min="25" max="27" width="11.625" style="358" customWidth="1"/>
    <col min="28" max="28" width="10.75" style="358" customWidth="1"/>
    <col min="29" max="29" width="8.875" style="358" customWidth="1"/>
    <col min="30" max="30" width="10.75" style="358" customWidth="1"/>
    <col min="31" max="31" width="11.25" style="358" customWidth="1"/>
    <col min="32" max="16384" width="9" style="358"/>
  </cols>
  <sheetData>
    <row r="1" spans="2:31" s="357" customFormat="1" ht="15.75" customHeight="1"/>
    <row r="3" spans="2:31" ht="15.75" customHeight="1">
      <c r="B3" s="357">
        <v>1</v>
      </c>
      <c r="C3" s="357" t="s">
        <v>376</v>
      </c>
    </row>
    <row r="5" spans="2:31" ht="15.75" customHeight="1">
      <c r="B5" s="392"/>
      <c r="C5" s="357" t="s">
        <v>377</v>
      </c>
    </row>
    <row r="6" spans="2:31" ht="15.75" customHeight="1">
      <c r="B6" s="392"/>
      <c r="C6" s="357" t="s">
        <v>378</v>
      </c>
    </row>
    <row r="7" spans="2:31" s="357" customFormat="1" ht="15.6" customHeight="1">
      <c r="B7" s="841" t="s">
        <v>347</v>
      </c>
      <c r="C7" s="841"/>
      <c r="D7" s="842" t="s">
        <v>379</v>
      </c>
      <c r="E7" s="820" t="s">
        <v>380</v>
      </c>
      <c r="F7" s="843"/>
      <c r="G7" s="843"/>
      <c r="H7" s="831" t="s">
        <v>381</v>
      </c>
      <c r="I7" s="831"/>
      <c r="J7" s="831"/>
      <c r="K7" s="831"/>
      <c r="L7" s="831"/>
      <c r="M7" s="831"/>
      <c r="N7" s="831"/>
      <c r="O7" s="831"/>
      <c r="P7" s="831"/>
      <c r="Q7" s="831"/>
      <c r="R7" s="831"/>
      <c r="S7" s="831"/>
      <c r="T7" s="831"/>
      <c r="U7" s="831"/>
      <c r="V7" s="831"/>
      <c r="W7" s="832"/>
      <c r="X7" s="818" t="s">
        <v>382</v>
      </c>
      <c r="Y7" s="818" t="s">
        <v>383</v>
      </c>
      <c r="Z7" s="815" t="s">
        <v>384</v>
      </c>
      <c r="AA7" s="816"/>
      <c r="AB7" s="816"/>
      <c r="AC7" s="816"/>
      <c r="AD7" s="817"/>
      <c r="AE7" s="818" t="s">
        <v>385</v>
      </c>
    </row>
    <row r="8" spans="2:31" s="357" customFormat="1" ht="15.6" customHeight="1">
      <c r="B8" s="841"/>
      <c r="C8" s="841"/>
      <c r="D8" s="841"/>
      <c r="E8" s="827"/>
      <c r="F8" s="844"/>
      <c r="G8" s="828"/>
      <c r="H8" s="820" t="s">
        <v>386</v>
      </c>
      <c r="I8" s="821"/>
      <c r="J8" s="820" t="s">
        <v>387</v>
      </c>
      <c r="K8" s="826"/>
      <c r="L8" s="815" t="s">
        <v>388</v>
      </c>
      <c r="M8" s="831"/>
      <c r="N8" s="831"/>
      <c r="O8" s="832"/>
      <c r="P8" s="820" t="s">
        <v>389</v>
      </c>
      <c r="Q8" s="821"/>
      <c r="R8" s="820" t="s">
        <v>390</v>
      </c>
      <c r="S8" s="833"/>
      <c r="T8" s="360"/>
      <c r="U8" s="360"/>
      <c r="V8" s="820" t="s">
        <v>391</v>
      </c>
      <c r="W8" s="821"/>
      <c r="X8" s="836"/>
      <c r="Y8" s="836"/>
      <c r="Z8" s="818" t="s">
        <v>392</v>
      </c>
      <c r="AA8" s="818" t="s">
        <v>393</v>
      </c>
      <c r="AB8" s="818" t="s">
        <v>394</v>
      </c>
      <c r="AC8" s="839" t="s">
        <v>395</v>
      </c>
      <c r="AD8" s="839" t="s">
        <v>396</v>
      </c>
      <c r="AE8" s="819"/>
    </row>
    <row r="9" spans="2:31" s="357" customFormat="1" ht="15.6" customHeight="1">
      <c r="B9" s="841"/>
      <c r="C9" s="841"/>
      <c r="D9" s="841"/>
      <c r="E9" s="827"/>
      <c r="F9" s="844"/>
      <c r="G9" s="828"/>
      <c r="H9" s="822"/>
      <c r="I9" s="823"/>
      <c r="J9" s="827"/>
      <c r="K9" s="828"/>
      <c r="L9" s="820" t="s">
        <v>397</v>
      </c>
      <c r="M9" s="821"/>
      <c r="N9" s="820" t="s">
        <v>398</v>
      </c>
      <c r="O9" s="821"/>
      <c r="P9" s="822"/>
      <c r="Q9" s="823"/>
      <c r="R9" s="822"/>
      <c r="S9" s="834"/>
      <c r="T9" s="820" t="s">
        <v>399</v>
      </c>
      <c r="U9" s="826"/>
      <c r="V9" s="822"/>
      <c r="W9" s="823"/>
      <c r="X9" s="836"/>
      <c r="Y9" s="836"/>
      <c r="Z9" s="819"/>
      <c r="AA9" s="819"/>
      <c r="AB9" s="819"/>
      <c r="AC9" s="840"/>
      <c r="AD9" s="840"/>
      <c r="AE9" s="819"/>
    </row>
    <row r="10" spans="2:31" s="357" customFormat="1" ht="15.6" customHeight="1">
      <c r="B10" s="841"/>
      <c r="C10" s="841"/>
      <c r="D10" s="841"/>
      <c r="E10" s="829"/>
      <c r="F10" s="845"/>
      <c r="G10" s="830"/>
      <c r="H10" s="824"/>
      <c r="I10" s="825"/>
      <c r="J10" s="829"/>
      <c r="K10" s="830"/>
      <c r="L10" s="824"/>
      <c r="M10" s="825"/>
      <c r="N10" s="824"/>
      <c r="O10" s="825"/>
      <c r="P10" s="824"/>
      <c r="Q10" s="825"/>
      <c r="R10" s="824"/>
      <c r="S10" s="835"/>
      <c r="T10" s="829"/>
      <c r="U10" s="830"/>
      <c r="V10" s="824"/>
      <c r="W10" s="825"/>
      <c r="X10" s="836"/>
      <c r="Y10" s="836"/>
      <c r="Z10" s="819"/>
      <c r="AA10" s="819"/>
      <c r="AB10" s="819"/>
      <c r="AC10" s="840"/>
      <c r="AD10" s="840"/>
      <c r="AE10" s="819"/>
    </row>
    <row r="11" spans="2:31" s="357" customFormat="1" ht="15.6" customHeight="1">
      <c r="B11" s="841"/>
      <c r="C11" s="841"/>
      <c r="D11" s="841"/>
      <c r="E11" s="393" t="s">
        <v>392</v>
      </c>
      <c r="F11" s="393" t="s">
        <v>400</v>
      </c>
      <c r="G11" s="393" t="s">
        <v>401</v>
      </c>
      <c r="H11" s="393" t="s">
        <v>400</v>
      </c>
      <c r="I11" s="393" t="s">
        <v>401</v>
      </c>
      <c r="J11" s="393" t="s">
        <v>400</v>
      </c>
      <c r="K11" s="393" t="s">
        <v>401</v>
      </c>
      <c r="L11" s="393" t="s">
        <v>400</v>
      </c>
      <c r="M11" s="393" t="s">
        <v>401</v>
      </c>
      <c r="N11" s="393" t="s">
        <v>400</v>
      </c>
      <c r="O11" s="393" t="s">
        <v>401</v>
      </c>
      <c r="P11" s="393" t="s">
        <v>400</v>
      </c>
      <c r="Q11" s="393" t="s">
        <v>401</v>
      </c>
      <c r="R11" s="393" t="s">
        <v>400</v>
      </c>
      <c r="S11" s="393" t="s">
        <v>401</v>
      </c>
      <c r="T11" s="393" t="s">
        <v>400</v>
      </c>
      <c r="U11" s="393" t="s">
        <v>401</v>
      </c>
      <c r="V11" s="393" t="s">
        <v>400</v>
      </c>
      <c r="W11" s="393" t="s">
        <v>401</v>
      </c>
      <c r="X11" s="836"/>
      <c r="Y11" s="836"/>
      <c r="Z11" s="819"/>
      <c r="AA11" s="819"/>
      <c r="AB11" s="819"/>
      <c r="AC11" s="840"/>
      <c r="AD11" s="840"/>
      <c r="AE11" s="819"/>
    </row>
    <row r="12" spans="2:31" s="357" customFormat="1" ht="15.6" customHeight="1">
      <c r="B12" s="841"/>
      <c r="C12" s="841"/>
      <c r="D12" s="841"/>
      <c r="E12" s="394" t="s">
        <v>402</v>
      </c>
      <c r="F12" s="394" t="s">
        <v>402</v>
      </c>
      <c r="G12" s="394" t="s">
        <v>402</v>
      </c>
      <c r="H12" s="394" t="s">
        <v>402</v>
      </c>
      <c r="I12" s="394" t="s">
        <v>402</v>
      </c>
      <c r="J12" s="394" t="s">
        <v>402</v>
      </c>
      <c r="K12" s="394" t="s">
        <v>402</v>
      </c>
      <c r="L12" s="394" t="s">
        <v>402</v>
      </c>
      <c r="M12" s="394" t="s">
        <v>402</v>
      </c>
      <c r="N12" s="394" t="s">
        <v>402</v>
      </c>
      <c r="O12" s="394" t="s">
        <v>402</v>
      </c>
      <c r="P12" s="394" t="s">
        <v>402</v>
      </c>
      <c r="Q12" s="394" t="s">
        <v>402</v>
      </c>
      <c r="R12" s="394" t="s">
        <v>402</v>
      </c>
      <c r="S12" s="394" t="s">
        <v>402</v>
      </c>
      <c r="T12" s="395" t="s">
        <v>402</v>
      </c>
      <c r="U12" s="395" t="s">
        <v>402</v>
      </c>
      <c r="V12" s="394" t="s">
        <v>402</v>
      </c>
      <c r="W12" s="394" t="s">
        <v>402</v>
      </c>
      <c r="X12" s="394" t="s">
        <v>403</v>
      </c>
      <c r="Y12" s="394" t="s">
        <v>403</v>
      </c>
      <c r="Z12" s="394" t="s">
        <v>403</v>
      </c>
      <c r="AA12" s="394" t="s">
        <v>403</v>
      </c>
      <c r="AB12" s="394" t="s">
        <v>403</v>
      </c>
      <c r="AC12" s="396" t="s">
        <v>403</v>
      </c>
      <c r="AD12" s="396" t="s">
        <v>403</v>
      </c>
      <c r="AE12" s="394" t="s">
        <v>403</v>
      </c>
    </row>
    <row r="13" spans="2:31" ht="20.100000000000001" customHeight="1">
      <c r="B13" s="397"/>
      <c r="C13" s="398"/>
      <c r="D13" s="399"/>
      <c r="E13" s="400"/>
      <c r="F13" s="400"/>
      <c r="G13" s="400"/>
      <c r="H13" s="400"/>
      <c r="I13" s="400"/>
      <c r="J13" s="400"/>
      <c r="K13" s="400"/>
      <c r="L13" s="400"/>
      <c r="M13" s="400"/>
      <c r="N13" s="400"/>
      <c r="O13" s="400"/>
      <c r="P13" s="401"/>
      <c r="Q13" s="401"/>
      <c r="R13" s="400"/>
      <c r="S13" s="400"/>
      <c r="T13" s="400"/>
      <c r="U13" s="400"/>
      <c r="V13" s="400"/>
      <c r="W13" s="402"/>
      <c r="X13" s="402"/>
      <c r="Y13" s="400"/>
      <c r="Z13" s="400"/>
      <c r="AA13" s="400"/>
      <c r="AB13" s="400"/>
      <c r="AC13" s="400"/>
      <c r="AD13" s="400"/>
      <c r="AE13" s="403"/>
    </row>
    <row r="14" spans="2:31" s="359" customFormat="1" ht="20.100000000000001" customHeight="1">
      <c r="B14" s="837" t="s">
        <v>404</v>
      </c>
      <c r="C14" s="838"/>
      <c r="D14" s="404">
        <v>2087</v>
      </c>
      <c r="E14" s="405">
        <v>86662</v>
      </c>
      <c r="F14" s="405">
        <v>53817</v>
      </c>
      <c r="G14" s="405">
        <v>32845</v>
      </c>
      <c r="H14" s="405">
        <v>167</v>
      </c>
      <c r="I14" s="405">
        <v>74</v>
      </c>
      <c r="J14" s="405">
        <v>2069</v>
      </c>
      <c r="K14" s="405">
        <v>729</v>
      </c>
      <c r="L14" s="405">
        <v>43320</v>
      </c>
      <c r="M14" s="405">
        <v>17869</v>
      </c>
      <c r="N14" s="405">
        <v>5955</v>
      </c>
      <c r="O14" s="405">
        <v>12850</v>
      </c>
      <c r="P14" s="405">
        <v>256</v>
      </c>
      <c r="Q14" s="405">
        <v>241</v>
      </c>
      <c r="R14" s="405">
        <v>51767</v>
      </c>
      <c r="S14" s="405">
        <v>31763</v>
      </c>
      <c r="T14" s="405">
        <v>715</v>
      </c>
      <c r="U14" s="405">
        <v>206</v>
      </c>
      <c r="V14" s="405">
        <v>3021</v>
      </c>
      <c r="W14" s="405">
        <v>1529</v>
      </c>
      <c r="X14" s="405">
        <v>31481901</v>
      </c>
      <c r="Y14" s="405">
        <v>166552149</v>
      </c>
      <c r="Z14" s="405">
        <v>252564989</v>
      </c>
      <c r="AA14" s="405">
        <v>229871438</v>
      </c>
      <c r="AB14" s="405">
        <v>14382564</v>
      </c>
      <c r="AC14" s="405">
        <v>45326</v>
      </c>
      <c r="AD14" s="405">
        <v>8265661</v>
      </c>
      <c r="AE14" s="406">
        <v>75793391</v>
      </c>
    </row>
    <row r="15" spans="2:31" s="392" customFormat="1" ht="13.5" customHeight="1">
      <c r="B15" s="407"/>
      <c r="C15" s="408"/>
      <c r="D15" s="409"/>
      <c r="E15" s="410"/>
      <c r="F15" s="410"/>
      <c r="G15" s="410"/>
      <c r="H15" s="410"/>
      <c r="I15" s="410"/>
      <c r="J15" s="410"/>
      <c r="K15" s="410"/>
      <c r="L15" s="410"/>
      <c r="M15" s="410"/>
      <c r="N15" s="410"/>
      <c r="O15" s="410"/>
      <c r="P15" s="411"/>
      <c r="Q15" s="411"/>
      <c r="R15" s="410"/>
      <c r="S15" s="410"/>
      <c r="T15" s="410"/>
      <c r="U15" s="410"/>
      <c r="V15" s="410"/>
      <c r="W15" s="410"/>
      <c r="X15" s="410"/>
      <c r="Y15" s="410"/>
      <c r="Z15" s="410"/>
      <c r="AA15" s="410"/>
      <c r="AB15" s="410"/>
      <c r="AC15" s="410"/>
      <c r="AD15" s="410"/>
      <c r="AE15" s="412"/>
    </row>
    <row r="16" spans="2:31" s="357" customFormat="1" ht="20.100000000000001" customHeight="1">
      <c r="B16" s="413" t="s">
        <v>406</v>
      </c>
      <c r="C16" s="414" t="s">
        <v>407</v>
      </c>
      <c r="D16" s="409">
        <v>483</v>
      </c>
      <c r="E16" s="410">
        <v>18993</v>
      </c>
      <c r="F16" s="410">
        <v>7865</v>
      </c>
      <c r="G16" s="410">
        <v>11128</v>
      </c>
      <c r="H16" s="410">
        <v>57</v>
      </c>
      <c r="I16" s="410">
        <v>31</v>
      </c>
      <c r="J16" s="410">
        <v>499</v>
      </c>
      <c r="K16" s="410">
        <v>198</v>
      </c>
      <c r="L16" s="410">
        <v>5217</v>
      </c>
      <c r="M16" s="410">
        <v>4887</v>
      </c>
      <c r="N16" s="410">
        <v>1784</v>
      </c>
      <c r="O16" s="410">
        <v>5705</v>
      </c>
      <c r="P16" s="410">
        <v>38</v>
      </c>
      <c r="Q16" s="410">
        <v>105</v>
      </c>
      <c r="R16" s="410">
        <v>7595</v>
      </c>
      <c r="S16" s="410">
        <v>10926</v>
      </c>
      <c r="T16" s="410">
        <v>28</v>
      </c>
      <c r="U16" s="410">
        <v>15</v>
      </c>
      <c r="V16" s="410">
        <v>336</v>
      </c>
      <c r="W16" s="410">
        <v>322</v>
      </c>
      <c r="X16" s="410">
        <v>4825391</v>
      </c>
      <c r="Y16" s="410">
        <v>24419537</v>
      </c>
      <c r="Z16" s="410">
        <v>38024395</v>
      </c>
      <c r="AA16" s="410">
        <v>34928667</v>
      </c>
      <c r="AB16" s="410">
        <v>1205817</v>
      </c>
      <c r="AC16" s="410">
        <v>18420</v>
      </c>
      <c r="AD16" s="410">
        <v>1871491</v>
      </c>
      <c r="AE16" s="412">
        <v>11964093</v>
      </c>
    </row>
    <row r="17" spans="2:31" s="357" customFormat="1" ht="20.100000000000001" customHeight="1">
      <c r="B17" s="415">
        <v>10</v>
      </c>
      <c r="C17" s="416" t="s">
        <v>0</v>
      </c>
      <c r="D17" s="409">
        <v>58</v>
      </c>
      <c r="E17" s="410">
        <v>957</v>
      </c>
      <c r="F17" s="410">
        <v>667</v>
      </c>
      <c r="G17" s="410">
        <v>290</v>
      </c>
      <c r="H17" s="410">
        <v>2</v>
      </c>
      <c r="I17" s="410" t="s">
        <v>367</v>
      </c>
      <c r="J17" s="410">
        <v>69</v>
      </c>
      <c r="K17" s="410">
        <v>19</v>
      </c>
      <c r="L17" s="410">
        <v>489</v>
      </c>
      <c r="M17" s="410">
        <v>150</v>
      </c>
      <c r="N17" s="410">
        <v>98</v>
      </c>
      <c r="O17" s="410">
        <v>121</v>
      </c>
      <c r="P17" s="411">
        <v>17</v>
      </c>
      <c r="Q17" s="411">
        <v>1</v>
      </c>
      <c r="R17" s="410">
        <v>675</v>
      </c>
      <c r="S17" s="410">
        <v>291</v>
      </c>
      <c r="T17" s="410" t="s">
        <v>367</v>
      </c>
      <c r="U17" s="410" t="s">
        <v>367</v>
      </c>
      <c r="V17" s="410">
        <v>9</v>
      </c>
      <c r="W17" s="410" t="s">
        <v>367</v>
      </c>
      <c r="X17" s="410">
        <v>310458</v>
      </c>
      <c r="Y17" s="410">
        <v>750110</v>
      </c>
      <c r="Z17" s="410">
        <v>1767342</v>
      </c>
      <c r="AA17" s="410">
        <v>1460583</v>
      </c>
      <c r="AB17" s="410">
        <v>144924</v>
      </c>
      <c r="AC17" s="410" t="s">
        <v>367</v>
      </c>
      <c r="AD17" s="410">
        <v>161835</v>
      </c>
      <c r="AE17" s="412">
        <v>807440</v>
      </c>
    </row>
    <row r="18" spans="2:31" s="357" customFormat="1" ht="20.100000000000001" customHeight="1">
      <c r="B18" s="415">
        <v>11</v>
      </c>
      <c r="C18" s="414" t="s">
        <v>408</v>
      </c>
      <c r="D18" s="409">
        <v>165</v>
      </c>
      <c r="E18" s="410">
        <v>5094</v>
      </c>
      <c r="F18" s="410">
        <v>781</v>
      </c>
      <c r="G18" s="410">
        <v>4313</v>
      </c>
      <c r="H18" s="410">
        <v>21</v>
      </c>
      <c r="I18" s="410">
        <v>14</v>
      </c>
      <c r="J18" s="410">
        <v>89</v>
      </c>
      <c r="K18" s="410">
        <v>42</v>
      </c>
      <c r="L18" s="410">
        <v>542</v>
      </c>
      <c r="M18" s="410">
        <v>2784</v>
      </c>
      <c r="N18" s="410">
        <v>115</v>
      </c>
      <c r="O18" s="410">
        <v>1463</v>
      </c>
      <c r="P18" s="411" t="s">
        <v>367</v>
      </c>
      <c r="Q18" s="411">
        <v>8</v>
      </c>
      <c r="R18" s="410">
        <v>767</v>
      </c>
      <c r="S18" s="410">
        <v>4311</v>
      </c>
      <c r="T18" s="410">
        <v>2</v>
      </c>
      <c r="U18" s="410">
        <v>1</v>
      </c>
      <c r="V18" s="410">
        <v>16</v>
      </c>
      <c r="W18" s="410">
        <v>11</v>
      </c>
      <c r="X18" s="410">
        <v>1032125</v>
      </c>
      <c r="Y18" s="410">
        <v>1656237</v>
      </c>
      <c r="Z18" s="410">
        <v>3329203</v>
      </c>
      <c r="AA18" s="410">
        <v>1939780</v>
      </c>
      <c r="AB18" s="410">
        <v>1355849</v>
      </c>
      <c r="AC18" s="410" t="s">
        <v>367</v>
      </c>
      <c r="AD18" s="410">
        <v>33574</v>
      </c>
      <c r="AE18" s="412">
        <v>1525674</v>
      </c>
    </row>
    <row r="19" spans="2:31" s="357" customFormat="1" ht="20.100000000000001" customHeight="1">
      <c r="B19" s="415">
        <v>12</v>
      </c>
      <c r="C19" s="414" t="s">
        <v>409</v>
      </c>
      <c r="D19" s="409">
        <v>128</v>
      </c>
      <c r="E19" s="410">
        <v>2355</v>
      </c>
      <c r="F19" s="410">
        <v>1928</v>
      </c>
      <c r="G19" s="410">
        <v>427</v>
      </c>
      <c r="H19" s="410">
        <v>10</v>
      </c>
      <c r="I19" s="410" t="s">
        <v>367</v>
      </c>
      <c r="J19" s="410">
        <v>143</v>
      </c>
      <c r="K19" s="410">
        <v>53</v>
      </c>
      <c r="L19" s="410">
        <v>1592</v>
      </c>
      <c r="M19" s="410">
        <v>292</v>
      </c>
      <c r="N19" s="410">
        <v>138</v>
      </c>
      <c r="O19" s="410">
        <v>79</v>
      </c>
      <c r="P19" s="411">
        <v>12</v>
      </c>
      <c r="Q19" s="411">
        <v>4</v>
      </c>
      <c r="R19" s="410">
        <v>1895</v>
      </c>
      <c r="S19" s="410">
        <v>428</v>
      </c>
      <c r="T19" s="410">
        <v>6</v>
      </c>
      <c r="U19" s="410">
        <v>2</v>
      </c>
      <c r="V19" s="410">
        <v>51</v>
      </c>
      <c r="W19" s="410">
        <v>5</v>
      </c>
      <c r="X19" s="410">
        <v>698564</v>
      </c>
      <c r="Y19" s="410">
        <v>4350534</v>
      </c>
      <c r="Z19" s="410">
        <v>6363845</v>
      </c>
      <c r="AA19" s="410">
        <v>5890088</v>
      </c>
      <c r="AB19" s="410">
        <v>214313</v>
      </c>
      <c r="AC19" s="410" t="s">
        <v>410</v>
      </c>
      <c r="AD19" s="410" t="s">
        <v>410</v>
      </c>
      <c r="AE19" s="412">
        <v>1755925</v>
      </c>
    </row>
    <row r="20" spans="2:31" s="357" customFormat="1" ht="20.100000000000001" customHeight="1">
      <c r="B20" s="415">
        <v>13</v>
      </c>
      <c r="C20" s="414" t="s">
        <v>411</v>
      </c>
      <c r="D20" s="409">
        <v>32</v>
      </c>
      <c r="E20" s="410">
        <v>445</v>
      </c>
      <c r="F20" s="410">
        <v>342</v>
      </c>
      <c r="G20" s="410">
        <v>103</v>
      </c>
      <c r="H20" s="410">
        <v>11</v>
      </c>
      <c r="I20" s="410">
        <v>4</v>
      </c>
      <c r="J20" s="410">
        <v>30</v>
      </c>
      <c r="K20" s="410">
        <v>13</v>
      </c>
      <c r="L20" s="410">
        <v>249</v>
      </c>
      <c r="M20" s="410">
        <v>60</v>
      </c>
      <c r="N20" s="410">
        <v>44</v>
      </c>
      <c r="O20" s="410">
        <v>24</v>
      </c>
      <c r="P20" s="411">
        <v>3</v>
      </c>
      <c r="Q20" s="411">
        <v>2</v>
      </c>
      <c r="R20" s="410">
        <v>337</v>
      </c>
      <c r="S20" s="410">
        <v>103</v>
      </c>
      <c r="T20" s="410" t="s">
        <v>367</v>
      </c>
      <c r="U20" s="410" t="s">
        <v>367</v>
      </c>
      <c r="V20" s="410">
        <v>8</v>
      </c>
      <c r="W20" s="410">
        <v>2</v>
      </c>
      <c r="X20" s="410">
        <v>130479</v>
      </c>
      <c r="Y20" s="410">
        <v>362807</v>
      </c>
      <c r="Z20" s="410">
        <v>607451</v>
      </c>
      <c r="AA20" s="410">
        <v>601438</v>
      </c>
      <c r="AB20" s="410" t="s">
        <v>410</v>
      </c>
      <c r="AC20" s="410" t="s">
        <v>367</v>
      </c>
      <c r="AD20" s="410" t="s">
        <v>410</v>
      </c>
      <c r="AE20" s="412">
        <v>210090</v>
      </c>
    </row>
    <row r="21" spans="2:31" s="357" customFormat="1" ht="20.100000000000001" customHeight="1">
      <c r="B21" s="415">
        <v>14</v>
      </c>
      <c r="C21" s="416" t="s">
        <v>1</v>
      </c>
      <c r="D21" s="409">
        <v>30</v>
      </c>
      <c r="E21" s="410">
        <v>1173</v>
      </c>
      <c r="F21" s="410">
        <v>891</v>
      </c>
      <c r="G21" s="410">
        <v>282</v>
      </c>
      <c r="H21" s="410">
        <v>1</v>
      </c>
      <c r="I21" s="410" t="s">
        <v>367</v>
      </c>
      <c r="J21" s="410">
        <v>28</v>
      </c>
      <c r="K21" s="410">
        <v>9</v>
      </c>
      <c r="L21" s="410">
        <v>755</v>
      </c>
      <c r="M21" s="410">
        <v>200</v>
      </c>
      <c r="N21" s="410">
        <v>33</v>
      </c>
      <c r="O21" s="410">
        <v>65</v>
      </c>
      <c r="P21" s="411">
        <v>1</v>
      </c>
      <c r="Q21" s="411" t="s">
        <v>367</v>
      </c>
      <c r="R21" s="410">
        <v>818</v>
      </c>
      <c r="S21" s="410">
        <v>274</v>
      </c>
      <c r="T21" s="410">
        <v>14</v>
      </c>
      <c r="U21" s="410">
        <v>1</v>
      </c>
      <c r="V21" s="410">
        <v>88</v>
      </c>
      <c r="W21" s="410">
        <v>9</v>
      </c>
      <c r="X21" s="410">
        <v>451037</v>
      </c>
      <c r="Y21" s="410">
        <v>3218078</v>
      </c>
      <c r="Z21" s="410">
        <v>4568038</v>
      </c>
      <c r="AA21" s="410">
        <v>4291048</v>
      </c>
      <c r="AB21" s="410" t="s">
        <v>410</v>
      </c>
      <c r="AC21" s="410" t="s">
        <v>410</v>
      </c>
      <c r="AD21" s="410">
        <v>128472</v>
      </c>
      <c r="AE21" s="412">
        <v>1049485</v>
      </c>
    </row>
    <row r="22" spans="2:31" s="357" customFormat="1" ht="20.100000000000001" customHeight="1">
      <c r="B22" s="415">
        <v>15</v>
      </c>
      <c r="C22" s="414" t="s">
        <v>412</v>
      </c>
      <c r="D22" s="409">
        <v>90</v>
      </c>
      <c r="E22" s="410">
        <v>1938</v>
      </c>
      <c r="F22" s="410">
        <v>1231</v>
      </c>
      <c r="G22" s="410">
        <v>707</v>
      </c>
      <c r="H22" s="410">
        <v>9</v>
      </c>
      <c r="I22" s="410">
        <v>5</v>
      </c>
      <c r="J22" s="410">
        <v>118</v>
      </c>
      <c r="K22" s="410">
        <v>53</v>
      </c>
      <c r="L22" s="410">
        <v>1063</v>
      </c>
      <c r="M22" s="410">
        <v>525</v>
      </c>
      <c r="N22" s="410">
        <v>41</v>
      </c>
      <c r="O22" s="410">
        <v>129</v>
      </c>
      <c r="P22" s="411">
        <v>5</v>
      </c>
      <c r="Q22" s="411" t="s">
        <v>367</v>
      </c>
      <c r="R22" s="410">
        <v>1236</v>
      </c>
      <c r="S22" s="410">
        <v>712</v>
      </c>
      <c r="T22" s="410">
        <v>6</v>
      </c>
      <c r="U22" s="410">
        <v>5</v>
      </c>
      <c r="V22" s="410">
        <v>6</v>
      </c>
      <c r="W22" s="410" t="s">
        <v>367</v>
      </c>
      <c r="X22" s="410">
        <v>644881</v>
      </c>
      <c r="Y22" s="410">
        <v>1516178</v>
      </c>
      <c r="Z22" s="410">
        <v>3600530</v>
      </c>
      <c r="AA22" s="410">
        <v>3379775</v>
      </c>
      <c r="AB22" s="410">
        <v>202563</v>
      </c>
      <c r="AC22" s="410" t="s">
        <v>367</v>
      </c>
      <c r="AD22" s="410">
        <v>18192</v>
      </c>
      <c r="AE22" s="412">
        <v>1811219</v>
      </c>
    </row>
    <row r="23" spans="2:31" s="357" customFormat="1" ht="20.100000000000001" customHeight="1">
      <c r="B23" s="415">
        <v>16</v>
      </c>
      <c r="C23" s="414" t="s">
        <v>413</v>
      </c>
      <c r="D23" s="409">
        <v>22</v>
      </c>
      <c r="E23" s="410">
        <v>1560</v>
      </c>
      <c r="F23" s="410">
        <v>1115</v>
      </c>
      <c r="G23" s="410">
        <v>445</v>
      </c>
      <c r="H23" s="410" t="s">
        <v>367</v>
      </c>
      <c r="I23" s="410" t="s">
        <v>367</v>
      </c>
      <c r="J23" s="410">
        <v>15</v>
      </c>
      <c r="K23" s="410" t="s">
        <v>367</v>
      </c>
      <c r="L23" s="410">
        <v>907</v>
      </c>
      <c r="M23" s="410">
        <v>253</v>
      </c>
      <c r="N23" s="410">
        <v>164</v>
      </c>
      <c r="O23" s="410">
        <v>179</v>
      </c>
      <c r="P23" s="411">
        <v>6</v>
      </c>
      <c r="Q23" s="411">
        <v>3</v>
      </c>
      <c r="R23" s="410">
        <v>1092</v>
      </c>
      <c r="S23" s="410">
        <v>435</v>
      </c>
      <c r="T23" s="410">
        <v>5</v>
      </c>
      <c r="U23" s="410" t="s">
        <v>367</v>
      </c>
      <c r="V23" s="410">
        <v>34</v>
      </c>
      <c r="W23" s="410">
        <v>13</v>
      </c>
      <c r="X23" s="410">
        <v>809789</v>
      </c>
      <c r="Y23" s="410">
        <v>2898612</v>
      </c>
      <c r="Z23" s="410">
        <v>5824302</v>
      </c>
      <c r="AA23" s="410">
        <v>5635393</v>
      </c>
      <c r="AB23" s="410">
        <v>121056</v>
      </c>
      <c r="AC23" s="410" t="s">
        <v>367</v>
      </c>
      <c r="AD23" s="410">
        <v>67853</v>
      </c>
      <c r="AE23" s="412">
        <v>2353217</v>
      </c>
    </row>
    <row r="24" spans="2:31" s="357" customFormat="1" ht="20.100000000000001" customHeight="1">
      <c r="B24" s="415">
        <v>17</v>
      </c>
      <c r="C24" s="414" t="s">
        <v>414</v>
      </c>
      <c r="D24" s="409">
        <v>19</v>
      </c>
      <c r="E24" s="410">
        <v>148</v>
      </c>
      <c r="F24" s="410">
        <v>120</v>
      </c>
      <c r="G24" s="410">
        <v>28</v>
      </c>
      <c r="H24" s="410" t="s">
        <v>367</v>
      </c>
      <c r="I24" s="410" t="s">
        <v>367</v>
      </c>
      <c r="J24" s="410">
        <v>3</v>
      </c>
      <c r="K24" s="410" t="s">
        <v>367</v>
      </c>
      <c r="L24" s="410">
        <v>107</v>
      </c>
      <c r="M24" s="410">
        <v>22</v>
      </c>
      <c r="N24" s="410">
        <v>7</v>
      </c>
      <c r="O24" s="410">
        <v>6</v>
      </c>
      <c r="P24" s="411" t="s">
        <v>367</v>
      </c>
      <c r="Q24" s="411" t="s">
        <v>367</v>
      </c>
      <c r="R24" s="410">
        <v>117</v>
      </c>
      <c r="S24" s="410">
        <v>28</v>
      </c>
      <c r="T24" s="410" t="s">
        <v>367</v>
      </c>
      <c r="U24" s="410" t="s">
        <v>367</v>
      </c>
      <c r="V24" s="410">
        <v>3</v>
      </c>
      <c r="W24" s="410" t="s">
        <v>367</v>
      </c>
      <c r="X24" s="410">
        <v>58361</v>
      </c>
      <c r="Y24" s="410">
        <v>658928</v>
      </c>
      <c r="Z24" s="410">
        <v>1005794</v>
      </c>
      <c r="AA24" s="410">
        <v>933214</v>
      </c>
      <c r="AB24" s="410">
        <v>21597</v>
      </c>
      <c r="AC24" s="410" t="s">
        <v>367</v>
      </c>
      <c r="AD24" s="410">
        <v>50983</v>
      </c>
      <c r="AE24" s="412">
        <v>326216</v>
      </c>
    </row>
    <row r="25" spans="2:31" s="357" customFormat="1" ht="20.100000000000001" customHeight="1">
      <c r="B25" s="415">
        <v>18</v>
      </c>
      <c r="C25" s="416" t="s">
        <v>415</v>
      </c>
      <c r="D25" s="409">
        <v>97</v>
      </c>
      <c r="E25" s="410">
        <v>3814</v>
      </c>
      <c r="F25" s="410">
        <v>2386</v>
      </c>
      <c r="G25" s="410">
        <v>1428</v>
      </c>
      <c r="H25" s="410">
        <v>5</v>
      </c>
      <c r="I25" s="410">
        <v>1</v>
      </c>
      <c r="J25" s="410">
        <v>80</v>
      </c>
      <c r="K25" s="410">
        <v>16</v>
      </c>
      <c r="L25" s="410">
        <v>1826</v>
      </c>
      <c r="M25" s="410">
        <v>695</v>
      </c>
      <c r="N25" s="410">
        <v>269</v>
      </c>
      <c r="O25" s="410">
        <v>629</v>
      </c>
      <c r="P25" s="411">
        <v>15</v>
      </c>
      <c r="Q25" s="411">
        <v>8</v>
      </c>
      <c r="R25" s="410">
        <v>2195</v>
      </c>
      <c r="S25" s="410">
        <v>1349</v>
      </c>
      <c r="T25" s="410">
        <v>66</v>
      </c>
      <c r="U25" s="410">
        <v>35</v>
      </c>
      <c r="V25" s="410">
        <v>272</v>
      </c>
      <c r="W25" s="410">
        <v>122</v>
      </c>
      <c r="X25" s="410">
        <v>1240998</v>
      </c>
      <c r="Y25" s="410">
        <v>4637595</v>
      </c>
      <c r="Z25" s="410">
        <v>8717159</v>
      </c>
      <c r="AA25" s="410">
        <v>7823209</v>
      </c>
      <c r="AB25" s="410">
        <v>584774</v>
      </c>
      <c r="AC25" s="410" t="s">
        <v>410</v>
      </c>
      <c r="AD25" s="410" t="s">
        <v>410</v>
      </c>
      <c r="AE25" s="412">
        <v>3666833</v>
      </c>
    </row>
    <row r="26" spans="2:31" s="357" customFormat="1" ht="20.100000000000001" customHeight="1">
      <c r="B26" s="415">
        <v>19</v>
      </c>
      <c r="C26" s="414" t="s">
        <v>416</v>
      </c>
      <c r="D26" s="409">
        <v>13</v>
      </c>
      <c r="E26" s="410">
        <v>575</v>
      </c>
      <c r="F26" s="410">
        <v>356</v>
      </c>
      <c r="G26" s="410">
        <v>219</v>
      </c>
      <c r="H26" s="410" t="s">
        <v>367</v>
      </c>
      <c r="I26" s="410" t="s">
        <v>367</v>
      </c>
      <c r="J26" s="410">
        <v>6</v>
      </c>
      <c r="K26" s="410">
        <v>2</v>
      </c>
      <c r="L26" s="410">
        <v>338</v>
      </c>
      <c r="M26" s="410">
        <v>162</v>
      </c>
      <c r="N26" s="410">
        <v>12</v>
      </c>
      <c r="O26" s="410">
        <v>49</v>
      </c>
      <c r="P26" s="411" t="s">
        <v>367</v>
      </c>
      <c r="Q26" s="411" t="s">
        <v>367</v>
      </c>
      <c r="R26" s="410">
        <v>356</v>
      </c>
      <c r="S26" s="410">
        <v>213</v>
      </c>
      <c r="T26" s="410" t="s">
        <v>367</v>
      </c>
      <c r="U26" s="410" t="s">
        <v>367</v>
      </c>
      <c r="V26" s="410" t="s">
        <v>367</v>
      </c>
      <c r="W26" s="410">
        <v>6</v>
      </c>
      <c r="X26" s="410">
        <v>141247</v>
      </c>
      <c r="Y26" s="410">
        <v>305076</v>
      </c>
      <c r="Z26" s="410">
        <v>584050</v>
      </c>
      <c r="AA26" s="410">
        <v>500994</v>
      </c>
      <c r="AB26" s="410" t="s">
        <v>410</v>
      </c>
      <c r="AC26" s="410" t="s">
        <v>367</v>
      </c>
      <c r="AD26" s="410" t="s">
        <v>410</v>
      </c>
      <c r="AE26" s="412">
        <v>251533</v>
      </c>
    </row>
    <row r="27" spans="2:31" s="357" customFormat="1" ht="20.100000000000001" customHeight="1">
      <c r="B27" s="415">
        <v>20</v>
      </c>
      <c r="C27" s="414" t="s">
        <v>417</v>
      </c>
      <c r="D27" s="409">
        <v>17</v>
      </c>
      <c r="E27" s="410">
        <v>481</v>
      </c>
      <c r="F27" s="410">
        <v>213</v>
      </c>
      <c r="G27" s="410">
        <v>268</v>
      </c>
      <c r="H27" s="410">
        <v>8</v>
      </c>
      <c r="I27" s="410">
        <v>6</v>
      </c>
      <c r="J27" s="410">
        <v>10</v>
      </c>
      <c r="K27" s="410">
        <v>1</v>
      </c>
      <c r="L27" s="410">
        <v>182</v>
      </c>
      <c r="M27" s="410">
        <v>177</v>
      </c>
      <c r="N27" s="410">
        <v>16</v>
      </c>
      <c r="O27" s="410">
        <v>100</v>
      </c>
      <c r="P27" s="411">
        <v>1</v>
      </c>
      <c r="Q27" s="411">
        <v>3</v>
      </c>
      <c r="R27" s="410">
        <v>217</v>
      </c>
      <c r="S27" s="410">
        <v>287</v>
      </c>
      <c r="T27" s="410">
        <v>13</v>
      </c>
      <c r="U27" s="410">
        <v>17</v>
      </c>
      <c r="V27" s="410">
        <v>10</v>
      </c>
      <c r="W27" s="410">
        <v>1</v>
      </c>
      <c r="X27" s="410">
        <v>134578</v>
      </c>
      <c r="Y27" s="410">
        <v>618715</v>
      </c>
      <c r="Z27" s="410">
        <v>841513</v>
      </c>
      <c r="AA27" s="410">
        <v>792139</v>
      </c>
      <c r="AB27" s="410">
        <v>49374</v>
      </c>
      <c r="AC27" s="410" t="s">
        <v>367</v>
      </c>
      <c r="AD27" s="410" t="s">
        <v>367</v>
      </c>
      <c r="AE27" s="412">
        <v>197055</v>
      </c>
    </row>
    <row r="28" spans="2:31" s="357" customFormat="1" ht="20.100000000000001" customHeight="1">
      <c r="B28" s="415">
        <v>21</v>
      </c>
      <c r="C28" s="414" t="s">
        <v>418</v>
      </c>
      <c r="D28" s="409">
        <v>129</v>
      </c>
      <c r="E28" s="410">
        <v>2788</v>
      </c>
      <c r="F28" s="410">
        <v>2411</v>
      </c>
      <c r="G28" s="410">
        <v>377</v>
      </c>
      <c r="H28" s="410">
        <v>5</v>
      </c>
      <c r="I28" s="410">
        <v>1</v>
      </c>
      <c r="J28" s="410">
        <v>137</v>
      </c>
      <c r="K28" s="410">
        <v>33</v>
      </c>
      <c r="L28" s="410">
        <v>1996</v>
      </c>
      <c r="M28" s="410">
        <v>289</v>
      </c>
      <c r="N28" s="410">
        <v>186</v>
      </c>
      <c r="O28" s="410">
        <v>43</v>
      </c>
      <c r="P28" s="411">
        <v>13</v>
      </c>
      <c r="Q28" s="411">
        <v>1</v>
      </c>
      <c r="R28" s="410">
        <v>2337</v>
      </c>
      <c r="S28" s="410">
        <v>367</v>
      </c>
      <c r="T28" s="410">
        <v>30</v>
      </c>
      <c r="U28" s="410">
        <v>3</v>
      </c>
      <c r="V28" s="410">
        <v>117</v>
      </c>
      <c r="W28" s="410">
        <v>14</v>
      </c>
      <c r="X28" s="410">
        <v>1106966</v>
      </c>
      <c r="Y28" s="410">
        <v>5398502</v>
      </c>
      <c r="Z28" s="410">
        <v>11040745</v>
      </c>
      <c r="AA28" s="410">
        <v>9695764</v>
      </c>
      <c r="AB28" s="410">
        <v>178800</v>
      </c>
      <c r="AC28" s="410">
        <v>625</v>
      </c>
      <c r="AD28" s="410">
        <v>1165556</v>
      </c>
      <c r="AE28" s="412">
        <v>4933024</v>
      </c>
    </row>
    <row r="29" spans="2:31" s="357" customFormat="1" ht="20.100000000000001" customHeight="1">
      <c r="B29" s="415">
        <v>22</v>
      </c>
      <c r="C29" s="414" t="s">
        <v>419</v>
      </c>
      <c r="D29" s="409">
        <v>49</v>
      </c>
      <c r="E29" s="410">
        <v>2195</v>
      </c>
      <c r="F29" s="410">
        <v>1922</v>
      </c>
      <c r="G29" s="410">
        <v>273</v>
      </c>
      <c r="H29" s="410">
        <v>4</v>
      </c>
      <c r="I29" s="410" t="s">
        <v>367</v>
      </c>
      <c r="J29" s="410">
        <v>71</v>
      </c>
      <c r="K29" s="410">
        <v>23</v>
      </c>
      <c r="L29" s="410">
        <v>1578</v>
      </c>
      <c r="M29" s="410">
        <v>225</v>
      </c>
      <c r="N29" s="410">
        <v>187</v>
      </c>
      <c r="O29" s="410">
        <v>36</v>
      </c>
      <c r="P29" s="411">
        <v>5</v>
      </c>
      <c r="Q29" s="411" t="s">
        <v>367</v>
      </c>
      <c r="R29" s="410">
        <v>1845</v>
      </c>
      <c r="S29" s="410">
        <v>284</v>
      </c>
      <c r="T29" s="410">
        <v>1</v>
      </c>
      <c r="U29" s="410">
        <v>15</v>
      </c>
      <c r="V29" s="410">
        <v>83</v>
      </c>
      <c r="W29" s="410">
        <v>4</v>
      </c>
      <c r="X29" s="410">
        <v>1016604</v>
      </c>
      <c r="Y29" s="410">
        <v>6782415</v>
      </c>
      <c r="Z29" s="410">
        <v>9452301</v>
      </c>
      <c r="AA29" s="410">
        <v>7689517</v>
      </c>
      <c r="AB29" s="410">
        <v>203125</v>
      </c>
      <c r="AC29" s="410" t="s">
        <v>410</v>
      </c>
      <c r="AD29" s="410" t="s">
        <v>410</v>
      </c>
      <c r="AE29" s="412">
        <v>2311371</v>
      </c>
    </row>
    <row r="30" spans="2:31" s="357" customFormat="1" ht="20.100000000000001" customHeight="1">
      <c r="B30" s="415">
        <v>23</v>
      </c>
      <c r="C30" s="414" t="s">
        <v>420</v>
      </c>
      <c r="D30" s="409">
        <v>21</v>
      </c>
      <c r="E30" s="410">
        <v>815</v>
      </c>
      <c r="F30" s="410">
        <v>547</v>
      </c>
      <c r="G30" s="410">
        <v>268</v>
      </c>
      <c r="H30" s="410" t="s">
        <v>367</v>
      </c>
      <c r="I30" s="410" t="s">
        <v>367</v>
      </c>
      <c r="J30" s="410">
        <v>29</v>
      </c>
      <c r="K30" s="410">
        <v>8</v>
      </c>
      <c r="L30" s="410">
        <v>424</v>
      </c>
      <c r="M30" s="410">
        <v>128</v>
      </c>
      <c r="N30" s="410">
        <v>92</v>
      </c>
      <c r="O30" s="410">
        <v>131</v>
      </c>
      <c r="P30" s="411" t="s">
        <v>367</v>
      </c>
      <c r="Q30" s="411" t="s">
        <v>367</v>
      </c>
      <c r="R30" s="410">
        <v>545</v>
      </c>
      <c r="S30" s="410">
        <v>267</v>
      </c>
      <c r="T30" s="410">
        <v>5</v>
      </c>
      <c r="U30" s="410" t="s">
        <v>367</v>
      </c>
      <c r="V30" s="410">
        <v>7</v>
      </c>
      <c r="W30" s="410">
        <v>1</v>
      </c>
      <c r="X30" s="410">
        <v>281202</v>
      </c>
      <c r="Y30" s="410">
        <v>1065487</v>
      </c>
      <c r="Z30" s="410">
        <v>2339531</v>
      </c>
      <c r="AA30" s="410">
        <v>1543722</v>
      </c>
      <c r="AB30" s="410">
        <v>709512</v>
      </c>
      <c r="AC30" s="410" t="s">
        <v>367</v>
      </c>
      <c r="AD30" s="410">
        <v>86297</v>
      </c>
      <c r="AE30" s="412">
        <v>1133145</v>
      </c>
    </row>
    <row r="31" spans="2:31" s="357" customFormat="1" ht="20.100000000000001" customHeight="1">
      <c r="B31" s="415">
        <v>24</v>
      </c>
      <c r="C31" s="414" t="s">
        <v>421</v>
      </c>
      <c r="D31" s="409">
        <v>189</v>
      </c>
      <c r="E31" s="410">
        <v>5858</v>
      </c>
      <c r="F31" s="410">
        <v>4569</v>
      </c>
      <c r="G31" s="410">
        <v>1289</v>
      </c>
      <c r="H31" s="410">
        <v>13</v>
      </c>
      <c r="I31" s="410">
        <v>4</v>
      </c>
      <c r="J31" s="410">
        <v>189</v>
      </c>
      <c r="K31" s="410">
        <v>81</v>
      </c>
      <c r="L31" s="410">
        <v>3984</v>
      </c>
      <c r="M31" s="410">
        <v>765</v>
      </c>
      <c r="N31" s="410">
        <v>345</v>
      </c>
      <c r="O31" s="410">
        <v>392</v>
      </c>
      <c r="P31" s="411">
        <v>18</v>
      </c>
      <c r="Q31" s="411">
        <v>3</v>
      </c>
      <c r="R31" s="410">
        <v>4549</v>
      </c>
      <c r="S31" s="410">
        <v>1245</v>
      </c>
      <c r="T31" s="410">
        <v>22</v>
      </c>
      <c r="U31" s="410">
        <v>5</v>
      </c>
      <c r="V31" s="410">
        <v>60</v>
      </c>
      <c r="W31" s="410">
        <v>52</v>
      </c>
      <c r="X31" s="410">
        <v>2334632</v>
      </c>
      <c r="Y31" s="410">
        <v>7642510</v>
      </c>
      <c r="Z31" s="410">
        <v>12859553</v>
      </c>
      <c r="AA31" s="410">
        <v>9668428</v>
      </c>
      <c r="AB31" s="410">
        <v>1713291</v>
      </c>
      <c r="AC31" s="410">
        <v>19070</v>
      </c>
      <c r="AD31" s="410">
        <v>1458764</v>
      </c>
      <c r="AE31" s="412">
        <v>4702356</v>
      </c>
    </row>
    <row r="32" spans="2:31" s="357" customFormat="1" ht="20.100000000000001" customHeight="1">
      <c r="B32" s="415">
        <v>25</v>
      </c>
      <c r="C32" s="414" t="s">
        <v>422</v>
      </c>
      <c r="D32" s="409">
        <v>45</v>
      </c>
      <c r="E32" s="410">
        <v>4090</v>
      </c>
      <c r="F32" s="410">
        <v>2729</v>
      </c>
      <c r="G32" s="410">
        <v>1361</v>
      </c>
      <c r="H32" s="410">
        <v>3</v>
      </c>
      <c r="I32" s="410">
        <v>4</v>
      </c>
      <c r="J32" s="410">
        <v>28</v>
      </c>
      <c r="K32" s="410">
        <v>17</v>
      </c>
      <c r="L32" s="410">
        <v>1903</v>
      </c>
      <c r="M32" s="410">
        <v>565</v>
      </c>
      <c r="N32" s="410">
        <v>546</v>
      </c>
      <c r="O32" s="410">
        <v>680</v>
      </c>
      <c r="P32" s="411">
        <v>1</v>
      </c>
      <c r="Q32" s="411">
        <v>6</v>
      </c>
      <c r="R32" s="410">
        <v>2481</v>
      </c>
      <c r="S32" s="410">
        <v>1272</v>
      </c>
      <c r="T32" s="410">
        <v>4</v>
      </c>
      <c r="U32" s="410" t="s">
        <v>367</v>
      </c>
      <c r="V32" s="410">
        <v>253</v>
      </c>
      <c r="W32" s="410">
        <v>95</v>
      </c>
      <c r="X32" s="410">
        <v>1596029</v>
      </c>
      <c r="Y32" s="410">
        <v>5746610</v>
      </c>
      <c r="Z32" s="410">
        <v>12621182</v>
      </c>
      <c r="AA32" s="410">
        <v>12471273</v>
      </c>
      <c r="AB32" s="410">
        <v>101562</v>
      </c>
      <c r="AC32" s="410" t="s">
        <v>410</v>
      </c>
      <c r="AD32" s="410" t="s">
        <v>410</v>
      </c>
      <c r="AE32" s="412">
        <v>6698868</v>
      </c>
    </row>
    <row r="33" spans="2:31" s="357" customFormat="1" ht="20.100000000000001" customHeight="1">
      <c r="B33" s="415">
        <v>26</v>
      </c>
      <c r="C33" s="414" t="s">
        <v>423</v>
      </c>
      <c r="D33" s="409">
        <v>174</v>
      </c>
      <c r="E33" s="410">
        <v>7822</v>
      </c>
      <c r="F33" s="410">
        <v>5820</v>
      </c>
      <c r="G33" s="410">
        <v>2002</v>
      </c>
      <c r="H33" s="410">
        <v>3</v>
      </c>
      <c r="I33" s="410">
        <v>1</v>
      </c>
      <c r="J33" s="410">
        <v>202</v>
      </c>
      <c r="K33" s="410">
        <v>69</v>
      </c>
      <c r="L33" s="410">
        <v>4796</v>
      </c>
      <c r="M33" s="410">
        <v>1149</v>
      </c>
      <c r="N33" s="410">
        <v>405</v>
      </c>
      <c r="O33" s="410">
        <v>596</v>
      </c>
      <c r="P33" s="411">
        <v>48</v>
      </c>
      <c r="Q33" s="411">
        <v>79</v>
      </c>
      <c r="R33" s="410">
        <v>5454</v>
      </c>
      <c r="S33" s="410">
        <v>1894</v>
      </c>
      <c r="T33" s="410">
        <v>42</v>
      </c>
      <c r="U33" s="410">
        <v>3</v>
      </c>
      <c r="V33" s="410">
        <v>456</v>
      </c>
      <c r="W33" s="410">
        <v>190</v>
      </c>
      <c r="X33" s="410">
        <v>3443758</v>
      </c>
      <c r="Y33" s="410">
        <v>13716971</v>
      </c>
      <c r="Z33" s="410">
        <v>20676026</v>
      </c>
      <c r="AA33" s="410">
        <v>19250358</v>
      </c>
      <c r="AB33" s="410">
        <v>1317369</v>
      </c>
      <c r="AC33" s="410">
        <v>2018</v>
      </c>
      <c r="AD33" s="410">
        <v>106281</v>
      </c>
      <c r="AE33" s="412">
        <v>7133125</v>
      </c>
    </row>
    <row r="34" spans="2:31" s="357" customFormat="1" ht="20.100000000000001" customHeight="1">
      <c r="B34" s="415">
        <v>27</v>
      </c>
      <c r="C34" s="414" t="s">
        <v>424</v>
      </c>
      <c r="D34" s="409">
        <v>42</v>
      </c>
      <c r="E34" s="410">
        <v>3180</v>
      </c>
      <c r="F34" s="410">
        <v>1920</v>
      </c>
      <c r="G34" s="410">
        <v>1260</v>
      </c>
      <c r="H34" s="410">
        <v>2</v>
      </c>
      <c r="I34" s="410">
        <v>1</v>
      </c>
      <c r="J34" s="410">
        <v>50</v>
      </c>
      <c r="K34" s="410">
        <v>15</v>
      </c>
      <c r="L34" s="410">
        <v>1500</v>
      </c>
      <c r="M34" s="410">
        <v>606</v>
      </c>
      <c r="N34" s="410">
        <v>210</v>
      </c>
      <c r="O34" s="410">
        <v>413</v>
      </c>
      <c r="P34" s="411">
        <v>2</v>
      </c>
      <c r="Q34" s="411" t="s">
        <v>367</v>
      </c>
      <c r="R34" s="410">
        <v>1764</v>
      </c>
      <c r="S34" s="410">
        <v>1035</v>
      </c>
      <c r="T34" s="410">
        <v>7</v>
      </c>
      <c r="U34" s="410">
        <v>1</v>
      </c>
      <c r="V34" s="410">
        <v>165</v>
      </c>
      <c r="W34" s="410">
        <v>226</v>
      </c>
      <c r="X34" s="410">
        <v>1178185</v>
      </c>
      <c r="Y34" s="410">
        <v>7128310</v>
      </c>
      <c r="Z34" s="410">
        <v>9811420</v>
      </c>
      <c r="AA34" s="410">
        <v>9620991</v>
      </c>
      <c r="AB34" s="410">
        <v>165885</v>
      </c>
      <c r="AC34" s="410" t="s">
        <v>367</v>
      </c>
      <c r="AD34" s="410">
        <v>24544</v>
      </c>
      <c r="AE34" s="412">
        <v>2460106</v>
      </c>
    </row>
    <row r="35" spans="2:31" s="357" customFormat="1" ht="20.100000000000001" customHeight="1">
      <c r="B35" s="415">
        <v>28</v>
      </c>
      <c r="C35" s="414" t="s">
        <v>425</v>
      </c>
      <c r="D35" s="409">
        <v>80</v>
      </c>
      <c r="E35" s="410">
        <v>7622</v>
      </c>
      <c r="F35" s="410">
        <v>5161</v>
      </c>
      <c r="G35" s="410">
        <v>2461</v>
      </c>
      <c r="H35" s="410">
        <v>5</v>
      </c>
      <c r="I35" s="410">
        <v>2</v>
      </c>
      <c r="J35" s="410">
        <v>77</v>
      </c>
      <c r="K35" s="410">
        <v>22</v>
      </c>
      <c r="L35" s="410">
        <v>4669</v>
      </c>
      <c r="M35" s="410">
        <v>1594</v>
      </c>
      <c r="N35" s="410">
        <v>356</v>
      </c>
      <c r="O35" s="410">
        <v>712</v>
      </c>
      <c r="P35" s="411">
        <v>1</v>
      </c>
      <c r="Q35" s="411">
        <v>4</v>
      </c>
      <c r="R35" s="410">
        <v>5108</v>
      </c>
      <c r="S35" s="410">
        <v>2334</v>
      </c>
      <c r="T35" s="410">
        <v>229</v>
      </c>
      <c r="U35" s="410">
        <v>51</v>
      </c>
      <c r="V35" s="410">
        <v>283</v>
      </c>
      <c r="W35" s="410">
        <v>182</v>
      </c>
      <c r="X35" s="410">
        <v>3498361</v>
      </c>
      <c r="Y35" s="410">
        <v>11366290</v>
      </c>
      <c r="Z35" s="410">
        <v>19907598</v>
      </c>
      <c r="AA35" s="410">
        <v>16924989</v>
      </c>
      <c r="AB35" s="410">
        <v>2895210</v>
      </c>
      <c r="AC35" s="410" t="s">
        <v>410</v>
      </c>
      <c r="AD35" s="410" t="s">
        <v>410</v>
      </c>
      <c r="AE35" s="412">
        <v>6856598</v>
      </c>
    </row>
    <row r="36" spans="2:31" s="357" customFormat="1" ht="20.100000000000001" customHeight="1">
      <c r="B36" s="415">
        <v>29</v>
      </c>
      <c r="C36" s="414" t="s">
        <v>426</v>
      </c>
      <c r="D36" s="409">
        <v>54</v>
      </c>
      <c r="E36" s="410">
        <v>2977</v>
      </c>
      <c r="F36" s="410">
        <v>1630</v>
      </c>
      <c r="G36" s="410">
        <v>1347</v>
      </c>
      <c r="H36" s="410">
        <v>4</v>
      </c>
      <c r="I36" s="410" t="s">
        <v>367</v>
      </c>
      <c r="J36" s="410">
        <v>42</v>
      </c>
      <c r="K36" s="410">
        <v>16</v>
      </c>
      <c r="L36" s="410">
        <v>1514</v>
      </c>
      <c r="M36" s="410">
        <v>885</v>
      </c>
      <c r="N36" s="410">
        <v>77</v>
      </c>
      <c r="O36" s="410">
        <v>401</v>
      </c>
      <c r="P36" s="411">
        <v>2</v>
      </c>
      <c r="Q36" s="411">
        <v>2</v>
      </c>
      <c r="R36" s="410">
        <v>1639</v>
      </c>
      <c r="S36" s="410">
        <v>1304</v>
      </c>
      <c r="T36" s="410">
        <v>80</v>
      </c>
      <c r="U36" s="410">
        <v>36</v>
      </c>
      <c r="V36" s="410">
        <v>73</v>
      </c>
      <c r="W36" s="410">
        <v>81</v>
      </c>
      <c r="X36" s="410">
        <v>998409</v>
      </c>
      <c r="Y36" s="410">
        <v>2916188</v>
      </c>
      <c r="Z36" s="410">
        <v>5070316</v>
      </c>
      <c r="AA36" s="410">
        <v>4778756</v>
      </c>
      <c r="AB36" s="410">
        <v>209215</v>
      </c>
      <c r="AC36" s="410" t="s">
        <v>410</v>
      </c>
      <c r="AD36" s="410" t="s">
        <v>410</v>
      </c>
      <c r="AE36" s="412">
        <v>1865192</v>
      </c>
    </row>
    <row r="37" spans="2:31" s="357" customFormat="1" ht="20.100000000000001" customHeight="1">
      <c r="B37" s="415">
        <v>30</v>
      </c>
      <c r="C37" s="414" t="s">
        <v>427</v>
      </c>
      <c r="D37" s="409">
        <v>26</v>
      </c>
      <c r="E37" s="410">
        <v>1934</v>
      </c>
      <c r="F37" s="410">
        <v>1199</v>
      </c>
      <c r="G37" s="410">
        <v>735</v>
      </c>
      <c r="H37" s="410" t="s">
        <v>367</v>
      </c>
      <c r="I37" s="410" t="s">
        <v>367</v>
      </c>
      <c r="J37" s="410">
        <v>30</v>
      </c>
      <c r="K37" s="410">
        <v>8</v>
      </c>
      <c r="L37" s="410">
        <v>1092</v>
      </c>
      <c r="M37" s="410">
        <v>383</v>
      </c>
      <c r="N37" s="410">
        <v>85</v>
      </c>
      <c r="O37" s="410">
        <v>271</v>
      </c>
      <c r="P37" s="411" t="s">
        <v>367</v>
      </c>
      <c r="Q37" s="411" t="s">
        <v>367</v>
      </c>
      <c r="R37" s="410">
        <v>1207</v>
      </c>
      <c r="S37" s="410">
        <v>662</v>
      </c>
      <c r="T37" s="410">
        <v>46</v>
      </c>
      <c r="U37" s="410">
        <v>9</v>
      </c>
      <c r="V37" s="410">
        <v>38</v>
      </c>
      <c r="W37" s="410">
        <v>82</v>
      </c>
      <c r="X37" s="410">
        <v>862365</v>
      </c>
      <c r="Y37" s="410">
        <v>3008193</v>
      </c>
      <c r="Z37" s="410">
        <v>4621236</v>
      </c>
      <c r="AA37" s="410">
        <v>3952243</v>
      </c>
      <c r="AB37" s="410">
        <v>556047</v>
      </c>
      <c r="AC37" s="410" t="s">
        <v>410</v>
      </c>
      <c r="AD37" s="410" t="s">
        <v>410</v>
      </c>
      <c r="AE37" s="412">
        <v>1446097</v>
      </c>
    </row>
    <row r="38" spans="2:31" s="357" customFormat="1" ht="20.100000000000001" customHeight="1">
      <c r="B38" s="415">
        <v>31</v>
      </c>
      <c r="C38" s="414" t="s">
        <v>428</v>
      </c>
      <c r="D38" s="409">
        <v>58</v>
      </c>
      <c r="E38" s="410">
        <v>7536</v>
      </c>
      <c r="F38" s="410">
        <v>6589</v>
      </c>
      <c r="G38" s="410">
        <v>947</v>
      </c>
      <c r="H38" s="410">
        <v>1</v>
      </c>
      <c r="I38" s="410" t="s">
        <v>367</v>
      </c>
      <c r="J38" s="410">
        <v>61</v>
      </c>
      <c r="K38" s="410">
        <v>7</v>
      </c>
      <c r="L38" s="410">
        <v>5403</v>
      </c>
      <c r="M38" s="410">
        <v>586</v>
      </c>
      <c r="N38" s="410">
        <v>592</v>
      </c>
      <c r="O38" s="410">
        <v>269</v>
      </c>
      <c r="P38" s="411">
        <v>51</v>
      </c>
      <c r="Q38" s="411">
        <v>4</v>
      </c>
      <c r="R38" s="410">
        <v>6108</v>
      </c>
      <c r="S38" s="410">
        <v>866</v>
      </c>
      <c r="T38" s="410">
        <v>70</v>
      </c>
      <c r="U38" s="410">
        <v>5</v>
      </c>
      <c r="V38" s="410">
        <v>602</v>
      </c>
      <c r="W38" s="410">
        <v>90</v>
      </c>
      <c r="X38" s="410">
        <v>3818762</v>
      </c>
      <c r="Y38" s="410">
        <v>53662073</v>
      </c>
      <c r="Z38" s="410">
        <v>64467284</v>
      </c>
      <c r="AA38" s="410">
        <v>61963018</v>
      </c>
      <c r="AB38" s="410">
        <v>2053866</v>
      </c>
      <c r="AC38" s="410" t="s">
        <v>367</v>
      </c>
      <c r="AD38" s="410">
        <v>450400</v>
      </c>
      <c r="AE38" s="412">
        <v>8914448</v>
      </c>
    </row>
    <row r="39" spans="2:31" s="357" customFormat="1" ht="20.100000000000001" customHeight="1">
      <c r="B39" s="417">
        <v>32</v>
      </c>
      <c r="C39" s="418" t="s">
        <v>429</v>
      </c>
      <c r="D39" s="419">
        <v>66</v>
      </c>
      <c r="E39" s="420">
        <v>2312</v>
      </c>
      <c r="F39" s="420">
        <v>1425</v>
      </c>
      <c r="G39" s="420">
        <v>887</v>
      </c>
      <c r="H39" s="420">
        <v>3</v>
      </c>
      <c r="I39" s="420" t="s">
        <v>367</v>
      </c>
      <c r="J39" s="420">
        <v>63</v>
      </c>
      <c r="K39" s="420">
        <v>24</v>
      </c>
      <c r="L39" s="420">
        <v>1194</v>
      </c>
      <c r="M39" s="420">
        <v>487</v>
      </c>
      <c r="N39" s="420">
        <v>153</v>
      </c>
      <c r="O39" s="420">
        <v>357</v>
      </c>
      <c r="P39" s="421">
        <v>17</v>
      </c>
      <c r="Q39" s="421">
        <v>8</v>
      </c>
      <c r="R39" s="420">
        <v>1430</v>
      </c>
      <c r="S39" s="420">
        <v>876</v>
      </c>
      <c r="T39" s="420">
        <v>39</v>
      </c>
      <c r="U39" s="420">
        <v>2</v>
      </c>
      <c r="V39" s="420">
        <v>51</v>
      </c>
      <c r="W39" s="420">
        <v>21</v>
      </c>
      <c r="X39" s="420">
        <v>868720</v>
      </c>
      <c r="Y39" s="420">
        <v>2726193</v>
      </c>
      <c r="Z39" s="420">
        <v>4464175</v>
      </c>
      <c r="AA39" s="420">
        <v>4136051</v>
      </c>
      <c r="AB39" s="420">
        <v>212166</v>
      </c>
      <c r="AC39" s="420" t="s">
        <v>367</v>
      </c>
      <c r="AD39" s="420">
        <v>115958</v>
      </c>
      <c r="AE39" s="422">
        <v>1420281</v>
      </c>
    </row>
    <row r="40" spans="2:31" s="357" customFormat="1" ht="15.75" customHeight="1">
      <c r="P40" s="423"/>
      <c r="Q40" s="423"/>
    </row>
  </sheetData>
  <mergeCells count="23">
    <mergeCell ref="B14:C14"/>
    <mergeCell ref="AB8:AB11"/>
    <mergeCell ref="AC8:AC11"/>
    <mergeCell ref="AD8:AD11"/>
    <mergeCell ref="L9:M10"/>
    <mergeCell ref="N9:O10"/>
    <mergeCell ref="T9:U10"/>
    <mergeCell ref="B7:C12"/>
    <mergeCell ref="D7:D12"/>
    <mergeCell ref="E7:G10"/>
    <mergeCell ref="Z7:AD7"/>
    <mergeCell ref="AE7:AE11"/>
    <mergeCell ref="H8:I10"/>
    <mergeCell ref="J8:K10"/>
    <mergeCell ref="L8:O8"/>
    <mergeCell ref="P8:Q10"/>
    <mergeCell ref="R8:S10"/>
    <mergeCell ref="V8:W10"/>
    <mergeCell ref="Z8:Z11"/>
    <mergeCell ref="AA8:AA11"/>
    <mergeCell ref="H7:W7"/>
    <mergeCell ref="X7:X11"/>
    <mergeCell ref="Y7:Y11"/>
  </mergeCells>
  <phoneticPr fontId="1"/>
  <pageMargins left="0.70866141732283472" right="0.31496062992125984" top="0.55118110236220474" bottom="0.55118110236220474" header="0.31496062992125984" footer="0.31496062992125984"/>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5.375" style="358" customWidth="1"/>
    <col min="2" max="2" width="3.25" style="358" customWidth="1"/>
    <col min="3" max="3" width="8.5" style="358" customWidth="1"/>
    <col min="4" max="4" width="6.625" style="358" customWidth="1"/>
    <col min="5" max="7" width="6.25" style="358" customWidth="1"/>
    <col min="8" max="11" width="5" style="358" customWidth="1"/>
    <col min="12" max="15" width="6.25" style="358" customWidth="1"/>
    <col min="16" max="17" width="5" customWidth="1"/>
    <col min="18" max="19" width="6.25" style="358" customWidth="1"/>
    <col min="20" max="21" width="4.25" style="358" customWidth="1"/>
    <col min="22" max="23" width="5.625" style="358" customWidth="1"/>
    <col min="24" max="26" width="10.75" style="358" customWidth="1"/>
    <col min="27" max="27" width="11.25" style="358" customWidth="1"/>
    <col min="28" max="16384" width="9" style="358"/>
  </cols>
  <sheetData>
    <row r="1" spans="1:27" s="357" customFormat="1" ht="15.75" customHeight="1"/>
    <row r="2" spans="1:27" ht="15.75" customHeight="1">
      <c r="D2" s="392"/>
      <c r="E2" s="392"/>
      <c r="F2" s="392"/>
      <c r="G2" s="392"/>
      <c r="H2" s="392"/>
      <c r="I2" s="392"/>
      <c r="J2" s="392"/>
      <c r="K2" s="392"/>
      <c r="L2" s="392"/>
      <c r="M2" s="392"/>
      <c r="N2" s="392"/>
      <c r="O2" s="392"/>
      <c r="P2" s="392"/>
      <c r="Q2" s="392"/>
      <c r="R2" s="392"/>
      <c r="S2" s="392"/>
      <c r="T2" s="392"/>
      <c r="U2" s="392"/>
      <c r="V2" s="392"/>
      <c r="W2" s="392"/>
      <c r="X2" s="392"/>
      <c r="Y2" s="392"/>
      <c r="Z2" s="392"/>
      <c r="AA2" s="392"/>
    </row>
    <row r="3" spans="1:27" ht="15.75" customHeight="1">
      <c r="B3" s="358">
        <v>1</v>
      </c>
      <c r="C3" s="358" t="s">
        <v>430</v>
      </c>
    </row>
    <row r="4" spans="1:27" ht="15.75" customHeight="1">
      <c r="B4" s="392"/>
      <c r="C4" s="392"/>
    </row>
    <row r="5" spans="1:27" ht="15.75" customHeight="1">
      <c r="C5" s="357" t="s">
        <v>377</v>
      </c>
    </row>
    <row r="6" spans="1:27" ht="15.75" customHeight="1">
      <c r="B6" s="392"/>
      <c r="C6" s="357" t="s">
        <v>431</v>
      </c>
    </row>
    <row r="7" spans="1:27" ht="15.75" customHeight="1">
      <c r="B7" s="424"/>
      <c r="C7" s="357" t="s">
        <v>432</v>
      </c>
    </row>
    <row r="8" spans="1:27" s="357" customFormat="1" ht="15.6" customHeight="1">
      <c r="B8" s="841" t="s">
        <v>347</v>
      </c>
      <c r="C8" s="841"/>
      <c r="D8" s="842" t="s">
        <v>379</v>
      </c>
      <c r="E8" s="820" t="s">
        <v>380</v>
      </c>
      <c r="F8" s="843"/>
      <c r="G8" s="843"/>
      <c r="H8" s="831" t="s">
        <v>381</v>
      </c>
      <c r="I8" s="831"/>
      <c r="J8" s="831"/>
      <c r="K8" s="831"/>
      <c r="L8" s="831"/>
      <c r="M8" s="831"/>
      <c r="N8" s="831"/>
      <c r="O8" s="831"/>
      <c r="P8" s="831"/>
      <c r="Q8" s="831"/>
      <c r="R8" s="831"/>
      <c r="S8" s="831"/>
      <c r="T8" s="831"/>
      <c r="U8" s="831"/>
      <c r="V8" s="831"/>
      <c r="W8" s="832"/>
      <c r="X8" s="818" t="s">
        <v>382</v>
      </c>
      <c r="Y8" s="818" t="s">
        <v>383</v>
      </c>
      <c r="Z8" s="818" t="s">
        <v>433</v>
      </c>
      <c r="AA8" s="818" t="s">
        <v>385</v>
      </c>
    </row>
    <row r="9" spans="1:27" s="357" customFormat="1" ht="15.6" customHeight="1">
      <c r="B9" s="841"/>
      <c r="C9" s="841"/>
      <c r="D9" s="841"/>
      <c r="E9" s="827"/>
      <c r="F9" s="844"/>
      <c r="G9" s="828"/>
      <c r="H9" s="820" t="s">
        <v>386</v>
      </c>
      <c r="I9" s="821"/>
      <c r="J9" s="820" t="s">
        <v>387</v>
      </c>
      <c r="K9" s="826"/>
      <c r="L9" s="815" t="s">
        <v>388</v>
      </c>
      <c r="M9" s="831"/>
      <c r="N9" s="831"/>
      <c r="O9" s="832"/>
      <c r="P9" s="820" t="s">
        <v>389</v>
      </c>
      <c r="Q9" s="821"/>
      <c r="R9" s="820" t="s">
        <v>390</v>
      </c>
      <c r="S9" s="833"/>
      <c r="T9" s="360"/>
      <c r="U9" s="360"/>
      <c r="V9" s="820" t="s">
        <v>391</v>
      </c>
      <c r="W9" s="821"/>
      <c r="X9" s="836"/>
      <c r="Y9" s="836"/>
      <c r="Z9" s="819"/>
      <c r="AA9" s="819"/>
    </row>
    <row r="10" spans="1:27" s="357" customFormat="1" ht="15.6" customHeight="1">
      <c r="B10" s="841"/>
      <c r="C10" s="841"/>
      <c r="D10" s="841"/>
      <c r="E10" s="827"/>
      <c r="F10" s="844"/>
      <c r="G10" s="828"/>
      <c r="H10" s="822"/>
      <c r="I10" s="823"/>
      <c r="J10" s="827"/>
      <c r="K10" s="828"/>
      <c r="L10" s="820" t="s">
        <v>397</v>
      </c>
      <c r="M10" s="821"/>
      <c r="N10" s="820" t="s">
        <v>398</v>
      </c>
      <c r="O10" s="821"/>
      <c r="P10" s="822"/>
      <c r="Q10" s="823"/>
      <c r="R10" s="822"/>
      <c r="S10" s="834"/>
      <c r="T10" s="820" t="s">
        <v>399</v>
      </c>
      <c r="U10" s="826"/>
      <c r="V10" s="822"/>
      <c r="W10" s="823"/>
      <c r="X10" s="836"/>
      <c r="Y10" s="836"/>
      <c r="Z10" s="819"/>
      <c r="AA10" s="819"/>
    </row>
    <row r="11" spans="1:27" s="357" customFormat="1" ht="15.6" customHeight="1">
      <c r="B11" s="841"/>
      <c r="C11" s="841"/>
      <c r="D11" s="841"/>
      <c r="E11" s="829"/>
      <c r="F11" s="845"/>
      <c r="G11" s="830"/>
      <c r="H11" s="824"/>
      <c r="I11" s="825"/>
      <c r="J11" s="829"/>
      <c r="K11" s="830"/>
      <c r="L11" s="824"/>
      <c r="M11" s="825"/>
      <c r="N11" s="824"/>
      <c r="O11" s="825"/>
      <c r="P11" s="824"/>
      <c r="Q11" s="825"/>
      <c r="R11" s="824"/>
      <c r="S11" s="835"/>
      <c r="T11" s="829"/>
      <c r="U11" s="830"/>
      <c r="V11" s="824"/>
      <c r="W11" s="825"/>
      <c r="X11" s="836"/>
      <c r="Y11" s="836"/>
      <c r="Z11" s="819"/>
      <c r="AA11" s="819"/>
    </row>
    <row r="12" spans="1:27" s="357" customFormat="1" ht="15.6" customHeight="1">
      <c r="B12" s="841"/>
      <c r="C12" s="841"/>
      <c r="D12" s="841"/>
      <c r="E12" s="393" t="s">
        <v>392</v>
      </c>
      <c r="F12" s="393" t="s">
        <v>400</v>
      </c>
      <c r="G12" s="393" t="s">
        <v>401</v>
      </c>
      <c r="H12" s="393" t="s">
        <v>400</v>
      </c>
      <c r="I12" s="393" t="s">
        <v>401</v>
      </c>
      <c r="J12" s="393" t="s">
        <v>400</v>
      </c>
      <c r="K12" s="393" t="s">
        <v>401</v>
      </c>
      <c r="L12" s="393" t="s">
        <v>400</v>
      </c>
      <c r="M12" s="393" t="s">
        <v>401</v>
      </c>
      <c r="N12" s="393" t="s">
        <v>400</v>
      </c>
      <c r="O12" s="393" t="s">
        <v>401</v>
      </c>
      <c r="P12" s="393" t="s">
        <v>400</v>
      </c>
      <c r="Q12" s="393" t="s">
        <v>401</v>
      </c>
      <c r="R12" s="393" t="s">
        <v>400</v>
      </c>
      <c r="S12" s="393" t="s">
        <v>401</v>
      </c>
      <c r="T12" s="393" t="s">
        <v>400</v>
      </c>
      <c r="U12" s="393" t="s">
        <v>401</v>
      </c>
      <c r="V12" s="393" t="s">
        <v>400</v>
      </c>
      <c r="W12" s="393" t="s">
        <v>401</v>
      </c>
      <c r="X12" s="836"/>
      <c r="Y12" s="836"/>
      <c r="Z12" s="819"/>
      <c r="AA12" s="819"/>
    </row>
    <row r="13" spans="1:27" s="357" customFormat="1" ht="15.6" customHeight="1">
      <c r="B13" s="841"/>
      <c r="C13" s="841"/>
      <c r="D13" s="841"/>
      <c r="E13" s="394" t="s">
        <v>402</v>
      </c>
      <c r="F13" s="394" t="s">
        <v>402</v>
      </c>
      <c r="G13" s="394" t="s">
        <v>402</v>
      </c>
      <c r="H13" s="394" t="s">
        <v>402</v>
      </c>
      <c r="I13" s="394" t="s">
        <v>402</v>
      </c>
      <c r="J13" s="394" t="s">
        <v>402</v>
      </c>
      <c r="K13" s="394" t="s">
        <v>402</v>
      </c>
      <c r="L13" s="394" t="s">
        <v>402</v>
      </c>
      <c r="M13" s="394" t="s">
        <v>402</v>
      </c>
      <c r="N13" s="394" t="s">
        <v>402</v>
      </c>
      <c r="O13" s="394" t="s">
        <v>402</v>
      </c>
      <c r="P13" s="394" t="s">
        <v>402</v>
      </c>
      <c r="Q13" s="394" t="s">
        <v>402</v>
      </c>
      <c r="R13" s="394" t="s">
        <v>402</v>
      </c>
      <c r="S13" s="394" t="s">
        <v>402</v>
      </c>
      <c r="T13" s="395" t="s">
        <v>402</v>
      </c>
      <c r="U13" s="395" t="s">
        <v>402</v>
      </c>
      <c r="V13" s="394" t="s">
        <v>402</v>
      </c>
      <c r="W13" s="394" t="s">
        <v>402</v>
      </c>
      <c r="X13" s="394" t="s">
        <v>403</v>
      </c>
      <c r="Y13" s="394" t="s">
        <v>403</v>
      </c>
      <c r="Z13" s="394" t="s">
        <v>403</v>
      </c>
      <c r="AA13" s="394" t="s">
        <v>403</v>
      </c>
    </row>
    <row r="14" spans="1:27" ht="20.100000000000001" customHeight="1">
      <c r="B14" s="397"/>
      <c r="C14" s="398"/>
      <c r="D14" s="399"/>
      <c r="E14" s="400"/>
      <c r="F14" s="400"/>
      <c r="G14" s="400"/>
      <c r="H14" s="400"/>
      <c r="I14" s="400"/>
      <c r="J14" s="400"/>
      <c r="K14" s="400"/>
      <c r="L14" s="400"/>
      <c r="M14" s="400"/>
      <c r="N14" s="400"/>
      <c r="O14" s="400"/>
      <c r="P14" s="401"/>
      <c r="Q14" s="401"/>
      <c r="R14" s="400"/>
      <c r="S14" s="400"/>
      <c r="T14" s="400"/>
      <c r="U14" s="400"/>
      <c r="V14" s="400"/>
      <c r="W14" s="402"/>
      <c r="X14" s="402"/>
      <c r="Y14" s="400"/>
      <c r="Z14" s="400"/>
      <c r="AA14" s="403"/>
    </row>
    <row r="15" spans="1:27" s="359" customFormat="1" ht="20.100000000000001" customHeight="1">
      <c r="B15" s="837" t="s">
        <v>434</v>
      </c>
      <c r="C15" s="838"/>
      <c r="D15" s="404">
        <v>389</v>
      </c>
      <c r="E15" s="405">
        <v>15262</v>
      </c>
      <c r="F15" s="405">
        <v>8861</v>
      </c>
      <c r="G15" s="405">
        <v>6401</v>
      </c>
      <c r="H15" s="405">
        <v>23</v>
      </c>
      <c r="I15" s="405">
        <v>5</v>
      </c>
      <c r="J15" s="405">
        <v>417</v>
      </c>
      <c r="K15" s="405">
        <v>144</v>
      </c>
      <c r="L15" s="405">
        <v>6988</v>
      </c>
      <c r="M15" s="405">
        <v>3165</v>
      </c>
      <c r="N15" s="405">
        <v>1295</v>
      </c>
      <c r="O15" s="405">
        <v>2949</v>
      </c>
      <c r="P15" s="405">
        <v>38</v>
      </c>
      <c r="Q15" s="405">
        <v>19</v>
      </c>
      <c r="R15" s="405">
        <v>8761</v>
      </c>
      <c r="S15" s="405">
        <v>6282</v>
      </c>
      <c r="T15" s="405">
        <v>101</v>
      </c>
      <c r="U15" s="405">
        <v>6</v>
      </c>
      <c r="V15" s="405">
        <v>239</v>
      </c>
      <c r="W15" s="405">
        <v>144</v>
      </c>
      <c r="X15" s="405">
        <v>5050319</v>
      </c>
      <c r="Y15" s="405">
        <v>21057705</v>
      </c>
      <c r="Z15" s="405">
        <v>33439826</v>
      </c>
      <c r="AA15" s="406">
        <v>10768088</v>
      </c>
    </row>
    <row r="16" spans="1:27" s="427" customFormat="1" ht="13.5" customHeight="1">
      <c r="A16" s="357"/>
      <c r="B16" s="425"/>
      <c r="C16" s="426"/>
      <c r="D16" s="409"/>
      <c r="E16" s="410"/>
      <c r="F16" s="410"/>
      <c r="G16" s="410"/>
      <c r="H16" s="410"/>
      <c r="I16" s="410"/>
      <c r="J16" s="410"/>
      <c r="K16" s="410"/>
      <c r="L16" s="410"/>
      <c r="M16" s="410"/>
      <c r="N16" s="410"/>
      <c r="O16" s="410"/>
      <c r="P16" s="411"/>
      <c r="Q16" s="411"/>
      <c r="R16" s="410"/>
      <c r="S16" s="410"/>
      <c r="T16" s="410"/>
      <c r="U16" s="410"/>
      <c r="V16" s="410"/>
      <c r="W16" s="410"/>
      <c r="X16" s="410"/>
      <c r="Y16" s="410"/>
      <c r="Z16" s="410"/>
      <c r="AA16" s="412"/>
    </row>
    <row r="17" spans="2:27" s="357" customFormat="1" ht="20.100000000000001" customHeight="1">
      <c r="B17" s="413" t="s">
        <v>406</v>
      </c>
      <c r="C17" s="414" t="s">
        <v>407</v>
      </c>
      <c r="D17" s="409">
        <v>101</v>
      </c>
      <c r="E17" s="410">
        <v>5244</v>
      </c>
      <c r="F17" s="410">
        <v>2342</v>
      </c>
      <c r="G17" s="410">
        <v>2902</v>
      </c>
      <c r="H17" s="410">
        <v>5</v>
      </c>
      <c r="I17" s="410">
        <v>1</v>
      </c>
      <c r="J17" s="410">
        <v>115</v>
      </c>
      <c r="K17" s="410">
        <v>36</v>
      </c>
      <c r="L17" s="410">
        <v>1583</v>
      </c>
      <c r="M17" s="410">
        <v>1158</v>
      </c>
      <c r="N17" s="410">
        <v>607</v>
      </c>
      <c r="O17" s="410">
        <v>1641</v>
      </c>
      <c r="P17" s="410">
        <v>14</v>
      </c>
      <c r="Q17" s="410">
        <v>7</v>
      </c>
      <c r="R17" s="410">
        <v>2324</v>
      </c>
      <c r="S17" s="410">
        <v>2843</v>
      </c>
      <c r="T17" s="410">
        <v>23</v>
      </c>
      <c r="U17" s="410">
        <v>2</v>
      </c>
      <c r="V17" s="410">
        <v>55</v>
      </c>
      <c r="W17" s="410">
        <v>68</v>
      </c>
      <c r="X17" s="410">
        <v>1345012</v>
      </c>
      <c r="Y17" s="410">
        <v>8964793</v>
      </c>
      <c r="Z17" s="410">
        <v>12851779</v>
      </c>
      <c r="AA17" s="412">
        <v>3376720</v>
      </c>
    </row>
    <row r="18" spans="2:27" s="357" customFormat="1" ht="20.100000000000001" customHeight="1">
      <c r="B18" s="415">
        <v>10</v>
      </c>
      <c r="C18" s="416" t="s">
        <v>0</v>
      </c>
      <c r="D18" s="409">
        <v>14</v>
      </c>
      <c r="E18" s="410">
        <v>309</v>
      </c>
      <c r="F18" s="410">
        <v>187</v>
      </c>
      <c r="G18" s="410">
        <v>122</v>
      </c>
      <c r="H18" s="410">
        <v>2</v>
      </c>
      <c r="I18" s="410" t="s">
        <v>367</v>
      </c>
      <c r="J18" s="410">
        <v>20</v>
      </c>
      <c r="K18" s="410">
        <v>10</v>
      </c>
      <c r="L18" s="410">
        <v>139</v>
      </c>
      <c r="M18" s="410">
        <v>49</v>
      </c>
      <c r="N18" s="410">
        <v>26</v>
      </c>
      <c r="O18" s="410">
        <v>63</v>
      </c>
      <c r="P18" s="411">
        <v>2</v>
      </c>
      <c r="Q18" s="411">
        <v>1</v>
      </c>
      <c r="R18" s="410">
        <v>189</v>
      </c>
      <c r="S18" s="410">
        <v>123</v>
      </c>
      <c r="T18" s="410" t="s">
        <v>367</v>
      </c>
      <c r="U18" s="410" t="s">
        <v>367</v>
      </c>
      <c r="V18" s="410" t="s">
        <v>367</v>
      </c>
      <c r="W18" s="410" t="s">
        <v>367</v>
      </c>
      <c r="X18" s="410">
        <v>90606</v>
      </c>
      <c r="Y18" s="410">
        <v>132035</v>
      </c>
      <c r="Z18" s="410">
        <v>393372</v>
      </c>
      <c r="AA18" s="412">
        <v>197471</v>
      </c>
    </row>
    <row r="19" spans="2:27" s="357" customFormat="1" ht="20.100000000000001" customHeight="1">
      <c r="B19" s="415">
        <v>11</v>
      </c>
      <c r="C19" s="414" t="s">
        <v>408</v>
      </c>
      <c r="D19" s="409">
        <v>33</v>
      </c>
      <c r="E19" s="410">
        <v>1031</v>
      </c>
      <c r="F19" s="410">
        <v>99</v>
      </c>
      <c r="G19" s="410">
        <v>932</v>
      </c>
      <c r="H19" s="410">
        <v>5</v>
      </c>
      <c r="I19" s="410">
        <v>2</v>
      </c>
      <c r="J19" s="410">
        <v>13</v>
      </c>
      <c r="K19" s="410">
        <v>6</v>
      </c>
      <c r="L19" s="410">
        <v>63</v>
      </c>
      <c r="M19" s="410">
        <v>448</v>
      </c>
      <c r="N19" s="410">
        <v>17</v>
      </c>
      <c r="O19" s="410">
        <v>475</v>
      </c>
      <c r="P19" s="411" t="s">
        <v>367</v>
      </c>
      <c r="Q19" s="411">
        <v>3</v>
      </c>
      <c r="R19" s="410">
        <v>98</v>
      </c>
      <c r="S19" s="410">
        <v>934</v>
      </c>
      <c r="T19" s="410" t="s">
        <v>367</v>
      </c>
      <c r="U19" s="410" t="s">
        <v>367</v>
      </c>
      <c r="V19" s="410">
        <v>1</v>
      </c>
      <c r="W19" s="410">
        <v>1</v>
      </c>
      <c r="X19" s="410">
        <v>172542</v>
      </c>
      <c r="Y19" s="410">
        <v>152330</v>
      </c>
      <c r="Z19" s="410">
        <v>427040</v>
      </c>
      <c r="AA19" s="412">
        <v>252857</v>
      </c>
    </row>
    <row r="20" spans="2:27" s="357" customFormat="1" ht="20.100000000000001" customHeight="1">
      <c r="B20" s="415">
        <v>12</v>
      </c>
      <c r="C20" s="414" t="s">
        <v>409</v>
      </c>
      <c r="D20" s="409">
        <v>20</v>
      </c>
      <c r="E20" s="410">
        <v>328</v>
      </c>
      <c r="F20" s="410">
        <v>266</v>
      </c>
      <c r="G20" s="410">
        <v>62</v>
      </c>
      <c r="H20" s="410">
        <v>1</v>
      </c>
      <c r="I20" s="410" t="s">
        <v>367</v>
      </c>
      <c r="J20" s="410">
        <v>27</v>
      </c>
      <c r="K20" s="410">
        <v>8</v>
      </c>
      <c r="L20" s="410">
        <v>213</v>
      </c>
      <c r="M20" s="410">
        <v>40</v>
      </c>
      <c r="N20" s="410">
        <v>23</v>
      </c>
      <c r="O20" s="410">
        <v>13</v>
      </c>
      <c r="P20" s="411" t="s">
        <v>367</v>
      </c>
      <c r="Q20" s="411" t="s">
        <v>367</v>
      </c>
      <c r="R20" s="410">
        <v>264</v>
      </c>
      <c r="S20" s="410">
        <v>61</v>
      </c>
      <c r="T20" s="410">
        <v>1</v>
      </c>
      <c r="U20" s="410" t="s">
        <v>367</v>
      </c>
      <c r="V20" s="410">
        <v>3</v>
      </c>
      <c r="W20" s="410">
        <v>1</v>
      </c>
      <c r="X20" s="410">
        <v>98066</v>
      </c>
      <c r="Y20" s="410">
        <v>658889</v>
      </c>
      <c r="Z20" s="410">
        <v>926880</v>
      </c>
      <c r="AA20" s="412">
        <v>239456</v>
      </c>
    </row>
    <row r="21" spans="2:27" s="357" customFormat="1" ht="20.100000000000001" customHeight="1">
      <c r="B21" s="415">
        <v>13</v>
      </c>
      <c r="C21" s="414" t="s">
        <v>411</v>
      </c>
      <c r="D21" s="409">
        <v>11</v>
      </c>
      <c r="E21" s="410">
        <v>154</v>
      </c>
      <c r="F21" s="410">
        <v>106</v>
      </c>
      <c r="G21" s="410">
        <v>48</v>
      </c>
      <c r="H21" s="410">
        <v>2</v>
      </c>
      <c r="I21" s="410">
        <v>1</v>
      </c>
      <c r="J21" s="410">
        <v>13</v>
      </c>
      <c r="K21" s="410">
        <v>8</v>
      </c>
      <c r="L21" s="410">
        <v>75</v>
      </c>
      <c r="M21" s="410">
        <v>30</v>
      </c>
      <c r="N21" s="410">
        <v>11</v>
      </c>
      <c r="O21" s="410">
        <v>7</v>
      </c>
      <c r="P21" s="411" t="s">
        <v>367</v>
      </c>
      <c r="Q21" s="411">
        <v>2</v>
      </c>
      <c r="R21" s="410">
        <v>101</v>
      </c>
      <c r="S21" s="410">
        <v>48</v>
      </c>
      <c r="T21" s="410" t="s">
        <v>367</v>
      </c>
      <c r="U21" s="410" t="s">
        <v>367</v>
      </c>
      <c r="V21" s="410">
        <v>5</v>
      </c>
      <c r="W21" s="410">
        <v>2</v>
      </c>
      <c r="X21" s="410">
        <v>50313</v>
      </c>
      <c r="Y21" s="410">
        <v>102233</v>
      </c>
      <c r="Z21" s="410">
        <v>189810</v>
      </c>
      <c r="AA21" s="412">
        <v>77747</v>
      </c>
    </row>
    <row r="22" spans="2:27" s="357" customFormat="1" ht="20.100000000000001" customHeight="1">
      <c r="B22" s="415">
        <v>14</v>
      </c>
      <c r="C22" s="416" t="s">
        <v>1</v>
      </c>
      <c r="D22" s="409">
        <v>7</v>
      </c>
      <c r="E22" s="410">
        <v>200</v>
      </c>
      <c r="F22" s="410">
        <v>132</v>
      </c>
      <c r="G22" s="410">
        <v>68</v>
      </c>
      <c r="H22" s="410" t="s">
        <v>367</v>
      </c>
      <c r="I22" s="410" t="s">
        <v>367</v>
      </c>
      <c r="J22" s="410">
        <v>8</v>
      </c>
      <c r="K22" s="410">
        <v>3</v>
      </c>
      <c r="L22" s="410">
        <v>112</v>
      </c>
      <c r="M22" s="410">
        <v>45</v>
      </c>
      <c r="N22" s="410">
        <v>10</v>
      </c>
      <c r="O22" s="410">
        <v>19</v>
      </c>
      <c r="P22" s="411" t="s">
        <v>367</v>
      </c>
      <c r="Q22" s="411" t="s">
        <v>367</v>
      </c>
      <c r="R22" s="410">
        <v>130</v>
      </c>
      <c r="S22" s="410">
        <v>67</v>
      </c>
      <c r="T22" s="410" t="s">
        <v>367</v>
      </c>
      <c r="U22" s="410" t="s">
        <v>367</v>
      </c>
      <c r="V22" s="410">
        <v>2</v>
      </c>
      <c r="W22" s="410">
        <v>1</v>
      </c>
      <c r="X22" s="410" t="s">
        <v>410</v>
      </c>
      <c r="Y22" s="410" t="s">
        <v>410</v>
      </c>
      <c r="Z22" s="410" t="s">
        <v>410</v>
      </c>
      <c r="AA22" s="412" t="s">
        <v>410</v>
      </c>
    </row>
    <row r="23" spans="2:27" s="357" customFormat="1" ht="20.100000000000001" customHeight="1">
      <c r="B23" s="415">
        <v>15</v>
      </c>
      <c r="C23" s="414" t="s">
        <v>412</v>
      </c>
      <c r="D23" s="409">
        <v>32</v>
      </c>
      <c r="E23" s="410">
        <v>733</v>
      </c>
      <c r="F23" s="410">
        <v>479</v>
      </c>
      <c r="G23" s="410">
        <v>254</v>
      </c>
      <c r="H23" s="410">
        <v>1</v>
      </c>
      <c r="I23" s="410" t="s">
        <v>367</v>
      </c>
      <c r="J23" s="410">
        <v>49</v>
      </c>
      <c r="K23" s="410">
        <v>19</v>
      </c>
      <c r="L23" s="410">
        <v>407</v>
      </c>
      <c r="M23" s="410">
        <v>194</v>
      </c>
      <c r="N23" s="410">
        <v>24</v>
      </c>
      <c r="O23" s="410">
        <v>42</v>
      </c>
      <c r="P23" s="411">
        <v>1</v>
      </c>
      <c r="Q23" s="411" t="s">
        <v>367</v>
      </c>
      <c r="R23" s="410">
        <v>482</v>
      </c>
      <c r="S23" s="410">
        <v>255</v>
      </c>
      <c r="T23" s="410">
        <v>2</v>
      </c>
      <c r="U23" s="410">
        <v>1</v>
      </c>
      <c r="V23" s="410" t="s">
        <v>367</v>
      </c>
      <c r="W23" s="410" t="s">
        <v>367</v>
      </c>
      <c r="X23" s="410">
        <v>254952</v>
      </c>
      <c r="Y23" s="410">
        <v>527726</v>
      </c>
      <c r="Z23" s="410">
        <v>1625744</v>
      </c>
      <c r="AA23" s="412">
        <v>922737</v>
      </c>
    </row>
    <row r="24" spans="2:27" s="357" customFormat="1" ht="20.100000000000001" customHeight="1">
      <c r="B24" s="415">
        <v>16</v>
      </c>
      <c r="C24" s="414" t="s">
        <v>413</v>
      </c>
      <c r="D24" s="409">
        <v>3</v>
      </c>
      <c r="E24" s="410">
        <v>344</v>
      </c>
      <c r="F24" s="410">
        <v>229</v>
      </c>
      <c r="G24" s="410">
        <v>115</v>
      </c>
      <c r="H24" s="410" t="s">
        <v>367</v>
      </c>
      <c r="I24" s="410" t="s">
        <v>367</v>
      </c>
      <c r="J24" s="410">
        <v>2</v>
      </c>
      <c r="K24" s="410" t="s">
        <v>367</v>
      </c>
      <c r="L24" s="410">
        <v>174</v>
      </c>
      <c r="M24" s="410">
        <v>57</v>
      </c>
      <c r="N24" s="410">
        <v>46</v>
      </c>
      <c r="O24" s="410">
        <v>53</v>
      </c>
      <c r="P24" s="411" t="s">
        <v>367</v>
      </c>
      <c r="Q24" s="411" t="s">
        <v>367</v>
      </c>
      <c r="R24" s="410">
        <v>222</v>
      </c>
      <c r="S24" s="410">
        <v>110</v>
      </c>
      <c r="T24" s="410" t="s">
        <v>367</v>
      </c>
      <c r="U24" s="410" t="s">
        <v>367</v>
      </c>
      <c r="V24" s="410">
        <v>7</v>
      </c>
      <c r="W24" s="410">
        <v>5</v>
      </c>
      <c r="X24" s="410">
        <v>163428</v>
      </c>
      <c r="Y24" s="410">
        <v>446770</v>
      </c>
      <c r="Z24" s="410">
        <v>865627</v>
      </c>
      <c r="AA24" s="412">
        <v>326870</v>
      </c>
    </row>
    <row r="25" spans="2:27" s="357" customFormat="1" ht="20.100000000000001" customHeight="1">
      <c r="B25" s="415">
        <v>17</v>
      </c>
      <c r="C25" s="414" t="s">
        <v>414</v>
      </c>
      <c r="D25" s="409">
        <v>5</v>
      </c>
      <c r="E25" s="410">
        <v>37</v>
      </c>
      <c r="F25" s="410">
        <v>30</v>
      </c>
      <c r="G25" s="410">
        <v>7</v>
      </c>
      <c r="H25" s="410" t="s">
        <v>367</v>
      </c>
      <c r="I25" s="410" t="s">
        <v>367</v>
      </c>
      <c r="J25" s="410">
        <v>2</v>
      </c>
      <c r="K25" s="410" t="s">
        <v>367</v>
      </c>
      <c r="L25" s="410">
        <v>26</v>
      </c>
      <c r="M25" s="410">
        <v>7</v>
      </c>
      <c r="N25" s="410" t="s">
        <v>367</v>
      </c>
      <c r="O25" s="410" t="s">
        <v>367</v>
      </c>
      <c r="P25" s="411" t="s">
        <v>367</v>
      </c>
      <c r="Q25" s="411" t="s">
        <v>367</v>
      </c>
      <c r="R25" s="410">
        <v>28</v>
      </c>
      <c r="S25" s="410">
        <v>7</v>
      </c>
      <c r="T25" s="410" t="s">
        <v>367</v>
      </c>
      <c r="U25" s="410" t="s">
        <v>367</v>
      </c>
      <c r="V25" s="410">
        <v>2</v>
      </c>
      <c r="W25" s="410" t="s">
        <v>367</v>
      </c>
      <c r="X25" s="410">
        <v>16724</v>
      </c>
      <c r="Y25" s="410">
        <v>146079</v>
      </c>
      <c r="Z25" s="410">
        <v>218817</v>
      </c>
      <c r="AA25" s="412">
        <v>67350</v>
      </c>
    </row>
    <row r="26" spans="2:27" s="357" customFormat="1" ht="20.100000000000001" customHeight="1">
      <c r="B26" s="415">
        <v>18</v>
      </c>
      <c r="C26" s="416" t="s">
        <v>415</v>
      </c>
      <c r="D26" s="409">
        <v>15</v>
      </c>
      <c r="E26" s="410">
        <v>502</v>
      </c>
      <c r="F26" s="410">
        <v>289</v>
      </c>
      <c r="G26" s="410">
        <v>213</v>
      </c>
      <c r="H26" s="410" t="s">
        <v>367</v>
      </c>
      <c r="I26" s="410" t="s">
        <v>367</v>
      </c>
      <c r="J26" s="410">
        <v>9</v>
      </c>
      <c r="K26" s="410">
        <v>4</v>
      </c>
      <c r="L26" s="410">
        <v>212</v>
      </c>
      <c r="M26" s="410">
        <v>85</v>
      </c>
      <c r="N26" s="410">
        <v>67</v>
      </c>
      <c r="O26" s="410">
        <v>123</v>
      </c>
      <c r="P26" s="411" t="s">
        <v>367</v>
      </c>
      <c r="Q26" s="411">
        <v>4</v>
      </c>
      <c r="R26" s="410">
        <v>288</v>
      </c>
      <c r="S26" s="410">
        <v>216</v>
      </c>
      <c r="T26" s="410">
        <v>6</v>
      </c>
      <c r="U26" s="410" t="s">
        <v>367</v>
      </c>
      <c r="V26" s="410">
        <v>7</v>
      </c>
      <c r="W26" s="410">
        <v>1</v>
      </c>
      <c r="X26" s="410">
        <v>155943</v>
      </c>
      <c r="Y26" s="410">
        <v>458982</v>
      </c>
      <c r="Z26" s="410">
        <v>854204</v>
      </c>
      <c r="AA26" s="412">
        <v>353565</v>
      </c>
    </row>
    <row r="27" spans="2:27" s="357" customFormat="1" ht="20.100000000000001" customHeight="1">
      <c r="B27" s="415">
        <v>19</v>
      </c>
      <c r="C27" s="414" t="s">
        <v>416</v>
      </c>
      <c r="D27" s="409">
        <v>1</v>
      </c>
      <c r="E27" s="410">
        <v>65</v>
      </c>
      <c r="F27" s="410">
        <v>41</v>
      </c>
      <c r="G27" s="410">
        <v>24</v>
      </c>
      <c r="H27" s="410" t="s">
        <v>367</v>
      </c>
      <c r="I27" s="410" t="s">
        <v>367</v>
      </c>
      <c r="J27" s="410" t="s">
        <v>367</v>
      </c>
      <c r="K27" s="410" t="s">
        <v>367</v>
      </c>
      <c r="L27" s="410">
        <v>40</v>
      </c>
      <c r="M27" s="410">
        <v>22</v>
      </c>
      <c r="N27" s="410">
        <v>1</v>
      </c>
      <c r="O27" s="410">
        <v>2</v>
      </c>
      <c r="P27" s="411" t="s">
        <v>367</v>
      </c>
      <c r="Q27" s="411" t="s">
        <v>367</v>
      </c>
      <c r="R27" s="410">
        <v>41</v>
      </c>
      <c r="S27" s="410">
        <v>24</v>
      </c>
      <c r="T27" s="410" t="s">
        <v>367</v>
      </c>
      <c r="U27" s="410" t="s">
        <v>367</v>
      </c>
      <c r="V27" s="410" t="s">
        <v>367</v>
      </c>
      <c r="W27" s="410" t="s">
        <v>367</v>
      </c>
      <c r="X27" s="410" t="s">
        <v>410</v>
      </c>
      <c r="Y27" s="410" t="s">
        <v>410</v>
      </c>
      <c r="Z27" s="410" t="s">
        <v>410</v>
      </c>
      <c r="AA27" s="412" t="s">
        <v>410</v>
      </c>
    </row>
    <row r="28" spans="2:27" s="357" customFormat="1" ht="20.100000000000001" customHeight="1">
      <c r="B28" s="415">
        <v>20</v>
      </c>
      <c r="C28" s="414" t="s">
        <v>417</v>
      </c>
      <c r="D28" s="409">
        <v>2</v>
      </c>
      <c r="E28" s="410">
        <v>115</v>
      </c>
      <c r="F28" s="410">
        <v>52</v>
      </c>
      <c r="G28" s="410">
        <v>63</v>
      </c>
      <c r="H28" s="410" t="s">
        <v>367</v>
      </c>
      <c r="I28" s="410" t="s">
        <v>367</v>
      </c>
      <c r="J28" s="410" t="s">
        <v>367</v>
      </c>
      <c r="K28" s="410" t="s">
        <v>367</v>
      </c>
      <c r="L28" s="410">
        <v>36</v>
      </c>
      <c r="M28" s="410">
        <v>34</v>
      </c>
      <c r="N28" s="410">
        <v>10</v>
      </c>
      <c r="O28" s="410">
        <v>28</v>
      </c>
      <c r="P28" s="411" t="s">
        <v>367</v>
      </c>
      <c r="Q28" s="411" t="s">
        <v>367</v>
      </c>
      <c r="R28" s="410">
        <v>46</v>
      </c>
      <c r="S28" s="410">
        <v>62</v>
      </c>
      <c r="T28" s="410" t="s">
        <v>367</v>
      </c>
      <c r="U28" s="410" t="s">
        <v>367</v>
      </c>
      <c r="V28" s="410">
        <v>6</v>
      </c>
      <c r="W28" s="410">
        <v>1</v>
      </c>
      <c r="X28" s="410" t="s">
        <v>410</v>
      </c>
      <c r="Y28" s="410" t="s">
        <v>410</v>
      </c>
      <c r="Z28" s="410" t="s">
        <v>410</v>
      </c>
      <c r="AA28" s="412" t="s">
        <v>410</v>
      </c>
    </row>
    <row r="29" spans="2:27" s="357" customFormat="1" ht="20.100000000000001" customHeight="1">
      <c r="B29" s="415">
        <v>21</v>
      </c>
      <c r="C29" s="414" t="s">
        <v>418</v>
      </c>
      <c r="D29" s="409">
        <v>23</v>
      </c>
      <c r="E29" s="410">
        <v>336</v>
      </c>
      <c r="F29" s="410">
        <v>281</v>
      </c>
      <c r="G29" s="410">
        <v>55</v>
      </c>
      <c r="H29" s="410">
        <v>1</v>
      </c>
      <c r="I29" s="410" t="s">
        <v>367</v>
      </c>
      <c r="J29" s="410">
        <v>20</v>
      </c>
      <c r="K29" s="410">
        <v>6</v>
      </c>
      <c r="L29" s="410">
        <v>242</v>
      </c>
      <c r="M29" s="410">
        <v>46</v>
      </c>
      <c r="N29" s="410">
        <v>15</v>
      </c>
      <c r="O29" s="410">
        <v>3</v>
      </c>
      <c r="P29" s="411" t="s">
        <v>367</v>
      </c>
      <c r="Q29" s="411" t="s">
        <v>367</v>
      </c>
      <c r="R29" s="410">
        <v>278</v>
      </c>
      <c r="S29" s="410">
        <v>55</v>
      </c>
      <c r="T29" s="410">
        <v>2</v>
      </c>
      <c r="U29" s="410" t="s">
        <v>367</v>
      </c>
      <c r="V29" s="410">
        <v>5</v>
      </c>
      <c r="W29" s="410" t="s">
        <v>367</v>
      </c>
      <c r="X29" s="410">
        <v>127399</v>
      </c>
      <c r="Y29" s="410">
        <v>527736</v>
      </c>
      <c r="Z29" s="410">
        <v>1005773</v>
      </c>
      <c r="AA29" s="412">
        <v>439629</v>
      </c>
    </row>
    <row r="30" spans="2:27" s="357" customFormat="1" ht="20.100000000000001" customHeight="1">
      <c r="B30" s="415">
        <v>22</v>
      </c>
      <c r="C30" s="414" t="s">
        <v>419</v>
      </c>
      <c r="D30" s="409">
        <v>6</v>
      </c>
      <c r="E30" s="410">
        <v>125</v>
      </c>
      <c r="F30" s="410">
        <v>98</v>
      </c>
      <c r="G30" s="410">
        <v>27</v>
      </c>
      <c r="H30" s="410">
        <v>1</v>
      </c>
      <c r="I30" s="410" t="s">
        <v>367</v>
      </c>
      <c r="J30" s="410">
        <v>6</v>
      </c>
      <c r="K30" s="410">
        <v>1</v>
      </c>
      <c r="L30" s="410">
        <v>90</v>
      </c>
      <c r="M30" s="410">
        <v>24</v>
      </c>
      <c r="N30" s="410">
        <v>1</v>
      </c>
      <c r="O30" s="410">
        <v>2</v>
      </c>
      <c r="P30" s="411">
        <v>3</v>
      </c>
      <c r="Q30" s="411" t="s">
        <v>367</v>
      </c>
      <c r="R30" s="410">
        <v>101</v>
      </c>
      <c r="S30" s="410">
        <v>27</v>
      </c>
      <c r="T30" s="410" t="s">
        <v>367</v>
      </c>
      <c r="U30" s="410" t="s">
        <v>367</v>
      </c>
      <c r="V30" s="410" t="s">
        <v>367</v>
      </c>
      <c r="W30" s="410" t="s">
        <v>367</v>
      </c>
      <c r="X30" s="410" t="s">
        <v>410</v>
      </c>
      <c r="Y30" s="410" t="s">
        <v>410</v>
      </c>
      <c r="Z30" s="410" t="s">
        <v>410</v>
      </c>
      <c r="AA30" s="412" t="s">
        <v>410</v>
      </c>
    </row>
    <row r="31" spans="2:27" s="357" customFormat="1" ht="20.100000000000001" customHeight="1">
      <c r="B31" s="415">
        <v>23</v>
      </c>
      <c r="C31" s="414" t="s">
        <v>420</v>
      </c>
      <c r="D31" s="409">
        <v>2</v>
      </c>
      <c r="E31" s="410">
        <v>31</v>
      </c>
      <c r="F31" s="410">
        <v>24</v>
      </c>
      <c r="G31" s="410">
        <v>7</v>
      </c>
      <c r="H31" s="410" t="s">
        <v>367</v>
      </c>
      <c r="I31" s="410" t="s">
        <v>367</v>
      </c>
      <c r="J31" s="410">
        <v>1</v>
      </c>
      <c r="K31" s="410" t="s">
        <v>367</v>
      </c>
      <c r="L31" s="410">
        <v>23</v>
      </c>
      <c r="M31" s="410">
        <v>5</v>
      </c>
      <c r="N31" s="410" t="s">
        <v>367</v>
      </c>
      <c r="O31" s="410">
        <v>2</v>
      </c>
      <c r="P31" s="411" t="s">
        <v>367</v>
      </c>
      <c r="Q31" s="411" t="s">
        <v>367</v>
      </c>
      <c r="R31" s="410">
        <v>24</v>
      </c>
      <c r="S31" s="410">
        <v>7</v>
      </c>
      <c r="T31" s="410" t="s">
        <v>367</v>
      </c>
      <c r="U31" s="410" t="s">
        <v>367</v>
      </c>
      <c r="V31" s="410" t="s">
        <v>367</v>
      </c>
      <c r="W31" s="410" t="s">
        <v>367</v>
      </c>
      <c r="X31" s="410" t="s">
        <v>410</v>
      </c>
      <c r="Y31" s="410" t="s">
        <v>410</v>
      </c>
      <c r="Z31" s="410" t="s">
        <v>410</v>
      </c>
      <c r="AA31" s="412" t="s">
        <v>410</v>
      </c>
    </row>
    <row r="32" spans="2:27" s="357" customFormat="1" ht="20.100000000000001" customHeight="1">
      <c r="B32" s="415">
        <v>24</v>
      </c>
      <c r="C32" s="414" t="s">
        <v>421</v>
      </c>
      <c r="D32" s="409">
        <v>39</v>
      </c>
      <c r="E32" s="410">
        <v>1483</v>
      </c>
      <c r="F32" s="410">
        <v>1179</v>
      </c>
      <c r="G32" s="410">
        <v>304</v>
      </c>
      <c r="H32" s="410">
        <v>2</v>
      </c>
      <c r="I32" s="410">
        <v>1</v>
      </c>
      <c r="J32" s="410">
        <v>55</v>
      </c>
      <c r="K32" s="410">
        <v>20</v>
      </c>
      <c r="L32" s="410">
        <v>947</v>
      </c>
      <c r="M32" s="410">
        <v>143</v>
      </c>
      <c r="N32" s="410">
        <v>162</v>
      </c>
      <c r="O32" s="410">
        <v>123</v>
      </c>
      <c r="P32" s="411" t="s">
        <v>367</v>
      </c>
      <c r="Q32" s="411">
        <v>1</v>
      </c>
      <c r="R32" s="410">
        <v>1166</v>
      </c>
      <c r="S32" s="410">
        <v>288</v>
      </c>
      <c r="T32" s="410">
        <v>2</v>
      </c>
      <c r="U32" s="410" t="s">
        <v>367</v>
      </c>
      <c r="V32" s="410">
        <v>15</v>
      </c>
      <c r="W32" s="410">
        <v>17</v>
      </c>
      <c r="X32" s="410">
        <v>645960</v>
      </c>
      <c r="Y32" s="410">
        <v>2451239</v>
      </c>
      <c r="Z32" s="410">
        <v>4117423</v>
      </c>
      <c r="AA32" s="412">
        <v>1564243</v>
      </c>
    </row>
    <row r="33" spans="2:27" s="357" customFormat="1" ht="20.100000000000001" customHeight="1">
      <c r="B33" s="415">
        <v>25</v>
      </c>
      <c r="C33" s="414" t="s">
        <v>422</v>
      </c>
      <c r="D33" s="409">
        <v>6</v>
      </c>
      <c r="E33" s="410">
        <v>170</v>
      </c>
      <c r="F33" s="410">
        <v>104</v>
      </c>
      <c r="G33" s="410">
        <v>66</v>
      </c>
      <c r="H33" s="410" t="s">
        <v>367</v>
      </c>
      <c r="I33" s="410" t="s">
        <v>367</v>
      </c>
      <c r="J33" s="410">
        <v>3</v>
      </c>
      <c r="K33" s="410">
        <v>2</v>
      </c>
      <c r="L33" s="410">
        <v>96</v>
      </c>
      <c r="M33" s="410">
        <v>23</v>
      </c>
      <c r="N33" s="410">
        <v>5</v>
      </c>
      <c r="O33" s="410">
        <v>41</v>
      </c>
      <c r="P33" s="411" t="s">
        <v>367</v>
      </c>
      <c r="Q33" s="411" t="s">
        <v>367</v>
      </c>
      <c r="R33" s="410">
        <v>104</v>
      </c>
      <c r="S33" s="410">
        <v>66</v>
      </c>
      <c r="T33" s="410" t="s">
        <v>367</v>
      </c>
      <c r="U33" s="410" t="s">
        <v>367</v>
      </c>
      <c r="V33" s="410" t="s">
        <v>367</v>
      </c>
      <c r="W33" s="410" t="s">
        <v>367</v>
      </c>
      <c r="X33" s="410" t="s">
        <v>410</v>
      </c>
      <c r="Y33" s="410" t="s">
        <v>410</v>
      </c>
      <c r="Z33" s="410" t="s">
        <v>410</v>
      </c>
      <c r="AA33" s="412" t="s">
        <v>410</v>
      </c>
    </row>
    <row r="34" spans="2:27" s="357" customFormat="1" ht="20.100000000000001" customHeight="1">
      <c r="B34" s="415">
        <v>26</v>
      </c>
      <c r="C34" s="414" t="s">
        <v>423</v>
      </c>
      <c r="D34" s="409">
        <v>22</v>
      </c>
      <c r="E34" s="410">
        <v>1066</v>
      </c>
      <c r="F34" s="410">
        <v>743</v>
      </c>
      <c r="G34" s="410">
        <v>323</v>
      </c>
      <c r="H34" s="410" t="s">
        <v>367</v>
      </c>
      <c r="I34" s="410" t="s">
        <v>367</v>
      </c>
      <c r="J34" s="410">
        <v>34</v>
      </c>
      <c r="K34" s="410">
        <v>10</v>
      </c>
      <c r="L34" s="410">
        <v>533</v>
      </c>
      <c r="M34" s="410">
        <v>109</v>
      </c>
      <c r="N34" s="410">
        <v>175</v>
      </c>
      <c r="O34" s="410">
        <v>199</v>
      </c>
      <c r="P34" s="411" t="s">
        <v>367</v>
      </c>
      <c r="Q34" s="411" t="s">
        <v>367</v>
      </c>
      <c r="R34" s="410">
        <v>742</v>
      </c>
      <c r="S34" s="410">
        <v>318</v>
      </c>
      <c r="T34" s="410">
        <v>5</v>
      </c>
      <c r="U34" s="410" t="s">
        <v>367</v>
      </c>
      <c r="V34" s="410">
        <v>6</v>
      </c>
      <c r="W34" s="410">
        <v>5</v>
      </c>
      <c r="X34" s="410">
        <v>429000</v>
      </c>
      <c r="Y34" s="410">
        <v>1710193</v>
      </c>
      <c r="Z34" s="410">
        <v>2110801</v>
      </c>
      <c r="AA34" s="412">
        <v>323389</v>
      </c>
    </row>
    <row r="35" spans="2:27" s="357" customFormat="1" ht="20.100000000000001" customHeight="1">
      <c r="B35" s="415">
        <v>27</v>
      </c>
      <c r="C35" s="414" t="s">
        <v>424</v>
      </c>
      <c r="D35" s="409">
        <v>3</v>
      </c>
      <c r="E35" s="410">
        <v>187</v>
      </c>
      <c r="F35" s="410">
        <v>149</v>
      </c>
      <c r="G35" s="410">
        <v>38</v>
      </c>
      <c r="H35" s="410" t="s">
        <v>367</v>
      </c>
      <c r="I35" s="410" t="s">
        <v>367</v>
      </c>
      <c r="J35" s="410">
        <v>1</v>
      </c>
      <c r="K35" s="410" t="s">
        <v>367</v>
      </c>
      <c r="L35" s="410">
        <v>125</v>
      </c>
      <c r="M35" s="410">
        <v>37</v>
      </c>
      <c r="N35" s="410">
        <v>14</v>
      </c>
      <c r="O35" s="410" t="s">
        <v>367</v>
      </c>
      <c r="P35" s="411">
        <v>2</v>
      </c>
      <c r="Q35" s="411" t="s">
        <v>367</v>
      </c>
      <c r="R35" s="410">
        <v>142</v>
      </c>
      <c r="S35" s="410">
        <v>37</v>
      </c>
      <c r="T35" s="410" t="s">
        <v>367</v>
      </c>
      <c r="U35" s="410" t="s">
        <v>367</v>
      </c>
      <c r="V35" s="410">
        <v>9</v>
      </c>
      <c r="W35" s="410">
        <v>1</v>
      </c>
      <c r="X35" s="410">
        <v>97232</v>
      </c>
      <c r="Y35" s="410">
        <v>236606</v>
      </c>
      <c r="Z35" s="410">
        <v>523672</v>
      </c>
      <c r="AA35" s="412">
        <v>248826</v>
      </c>
    </row>
    <row r="36" spans="2:27" s="357" customFormat="1" ht="20.100000000000001" customHeight="1">
      <c r="B36" s="415">
        <v>28</v>
      </c>
      <c r="C36" s="414" t="s">
        <v>425</v>
      </c>
      <c r="D36" s="409">
        <v>7</v>
      </c>
      <c r="E36" s="410">
        <v>778</v>
      </c>
      <c r="F36" s="410">
        <v>573</v>
      </c>
      <c r="G36" s="410">
        <v>205</v>
      </c>
      <c r="H36" s="410" t="s">
        <v>367</v>
      </c>
      <c r="I36" s="410" t="s">
        <v>367</v>
      </c>
      <c r="J36" s="410">
        <v>6</v>
      </c>
      <c r="K36" s="410" t="s">
        <v>367</v>
      </c>
      <c r="L36" s="410">
        <v>529</v>
      </c>
      <c r="M36" s="410">
        <v>159</v>
      </c>
      <c r="N36" s="410">
        <v>18</v>
      </c>
      <c r="O36" s="410">
        <v>21</v>
      </c>
      <c r="P36" s="411" t="s">
        <v>367</v>
      </c>
      <c r="Q36" s="411" t="s">
        <v>367</v>
      </c>
      <c r="R36" s="410">
        <v>553</v>
      </c>
      <c r="S36" s="410">
        <v>180</v>
      </c>
      <c r="T36" s="410">
        <v>27</v>
      </c>
      <c r="U36" s="410" t="s">
        <v>367</v>
      </c>
      <c r="V36" s="410">
        <v>47</v>
      </c>
      <c r="W36" s="410">
        <v>25</v>
      </c>
      <c r="X36" s="410">
        <v>330404</v>
      </c>
      <c r="Y36" s="410">
        <v>891870</v>
      </c>
      <c r="Z36" s="410">
        <v>1532011</v>
      </c>
      <c r="AA36" s="412">
        <v>579096</v>
      </c>
    </row>
    <row r="37" spans="2:27" s="357" customFormat="1" ht="20.100000000000001" customHeight="1">
      <c r="B37" s="415">
        <v>29</v>
      </c>
      <c r="C37" s="414" t="s">
        <v>426</v>
      </c>
      <c r="D37" s="409">
        <v>8</v>
      </c>
      <c r="E37" s="410">
        <v>314</v>
      </c>
      <c r="F37" s="410">
        <v>190</v>
      </c>
      <c r="G37" s="410">
        <v>124</v>
      </c>
      <c r="H37" s="410" t="s">
        <v>367</v>
      </c>
      <c r="I37" s="410" t="s">
        <v>367</v>
      </c>
      <c r="J37" s="410">
        <v>7</v>
      </c>
      <c r="K37" s="410" t="s">
        <v>367</v>
      </c>
      <c r="L37" s="410">
        <v>172</v>
      </c>
      <c r="M37" s="410">
        <v>98</v>
      </c>
      <c r="N37" s="410">
        <v>7</v>
      </c>
      <c r="O37" s="410">
        <v>20</v>
      </c>
      <c r="P37" s="411">
        <v>1</v>
      </c>
      <c r="Q37" s="411" t="s">
        <v>367</v>
      </c>
      <c r="R37" s="410">
        <v>187</v>
      </c>
      <c r="S37" s="410">
        <v>118</v>
      </c>
      <c r="T37" s="410" t="s">
        <v>367</v>
      </c>
      <c r="U37" s="410">
        <v>1</v>
      </c>
      <c r="V37" s="410">
        <v>4</v>
      </c>
      <c r="W37" s="410">
        <v>7</v>
      </c>
      <c r="X37" s="410" t="s">
        <v>410</v>
      </c>
      <c r="Y37" s="410" t="s">
        <v>410</v>
      </c>
      <c r="Z37" s="410" t="s">
        <v>410</v>
      </c>
      <c r="AA37" s="412" t="s">
        <v>410</v>
      </c>
    </row>
    <row r="38" spans="2:27" s="357" customFormat="1" ht="20.100000000000001" customHeight="1">
      <c r="B38" s="415">
        <v>30</v>
      </c>
      <c r="C38" s="414" t="s">
        <v>427</v>
      </c>
      <c r="D38" s="409">
        <v>2</v>
      </c>
      <c r="E38" s="410">
        <v>181</v>
      </c>
      <c r="F38" s="410">
        <v>91</v>
      </c>
      <c r="G38" s="410">
        <v>90</v>
      </c>
      <c r="H38" s="410" t="s">
        <v>367</v>
      </c>
      <c r="I38" s="410" t="s">
        <v>367</v>
      </c>
      <c r="J38" s="410">
        <v>1</v>
      </c>
      <c r="K38" s="410" t="s">
        <v>367</v>
      </c>
      <c r="L38" s="410">
        <v>78</v>
      </c>
      <c r="M38" s="410">
        <v>76</v>
      </c>
      <c r="N38" s="410">
        <v>12</v>
      </c>
      <c r="O38" s="410">
        <v>14</v>
      </c>
      <c r="P38" s="411" t="s">
        <v>367</v>
      </c>
      <c r="Q38" s="411" t="s">
        <v>367</v>
      </c>
      <c r="R38" s="410">
        <v>91</v>
      </c>
      <c r="S38" s="410">
        <v>90</v>
      </c>
      <c r="T38" s="410">
        <v>2</v>
      </c>
      <c r="U38" s="410" t="s">
        <v>367</v>
      </c>
      <c r="V38" s="410">
        <v>2</v>
      </c>
      <c r="W38" s="410" t="s">
        <v>367</v>
      </c>
      <c r="X38" s="410" t="s">
        <v>410</v>
      </c>
      <c r="Y38" s="410" t="s">
        <v>410</v>
      </c>
      <c r="Z38" s="410" t="s">
        <v>410</v>
      </c>
      <c r="AA38" s="412" t="s">
        <v>410</v>
      </c>
    </row>
    <row r="39" spans="2:27" s="357" customFormat="1" ht="20.100000000000001" customHeight="1">
      <c r="B39" s="415">
        <v>31</v>
      </c>
      <c r="C39" s="414" t="s">
        <v>428</v>
      </c>
      <c r="D39" s="409">
        <v>4</v>
      </c>
      <c r="E39" s="410">
        <v>695</v>
      </c>
      <c r="F39" s="410">
        <v>560</v>
      </c>
      <c r="G39" s="410">
        <v>135</v>
      </c>
      <c r="H39" s="410" t="s">
        <v>367</v>
      </c>
      <c r="I39" s="410" t="s">
        <v>367</v>
      </c>
      <c r="J39" s="410">
        <v>3</v>
      </c>
      <c r="K39" s="410" t="s">
        <v>367</v>
      </c>
      <c r="L39" s="410">
        <v>526</v>
      </c>
      <c r="M39" s="410">
        <v>127</v>
      </c>
      <c r="N39" s="410" t="s">
        <v>367</v>
      </c>
      <c r="O39" s="410">
        <v>1</v>
      </c>
      <c r="P39" s="411" t="s">
        <v>367</v>
      </c>
      <c r="Q39" s="411" t="s">
        <v>367</v>
      </c>
      <c r="R39" s="410">
        <v>529</v>
      </c>
      <c r="S39" s="410">
        <v>128</v>
      </c>
      <c r="T39" s="410" t="s">
        <v>367</v>
      </c>
      <c r="U39" s="410" t="s">
        <v>367</v>
      </c>
      <c r="V39" s="410">
        <v>31</v>
      </c>
      <c r="W39" s="410">
        <v>7</v>
      </c>
      <c r="X39" s="410">
        <v>249526</v>
      </c>
      <c r="Y39" s="410">
        <v>912799</v>
      </c>
      <c r="Z39" s="410">
        <v>1205389</v>
      </c>
      <c r="AA39" s="412">
        <v>278601</v>
      </c>
    </row>
    <row r="40" spans="2:27" s="357" customFormat="1" ht="20.100000000000001" customHeight="1">
      <c r="B40" s="417">
        <v>32</v>
      </c>
      <c r="C40" s="418" t="s">
        <v>429</v>
      </c>
      <c r="D40" s="419">
        <v>23</v>
      </c>
      <c r="E40" s="420">
        <v>834</v>
      </c>
      <c r="F40" s="420">
        <v>617</v>
      </c>
      <c r="G40" s="420">
        <v>217</v>
      </c>
      <c r="H40" s="420">
        <v>3</v>
      </c>
      <c r="I40" s="420" t="s">
        <v>367</v>
      </c>
      <c r="J40" s="420">
        <v>22</v>
      </c>
      <c r="K40" s="420">
        <v>11</v>
      </c>
      <c r="L40" s="420">
        <v>547</v>
      </c>
      <c r="M40" s="420">
        <v>149</v>
      </c>
      <c r="N40" s="420">
        <v>44</v>
      </c>
      <c r="O40" s="420">
        <v>57</v>
      </c>
      <c r="P40" s="421">
        <v>15</v>
      </c>
      <c r="Q40" s="421">
        <v>1</v>
      </c>
      <c r="R40" s="420">
        <v>631</v>
      </c>
      <c r="S40" s="420">
        <v>218</v>
      </c>
      <c r="T40" s="420">
        <v>31</v>
      </c>
      <c r="U40" s="420">
        <v>2</v>
      </c>
      <c r="V40" s="420">
        <v>32</v>
      </c>
      <c r="W40" s="420">
        <v>2</v>
      </c>
      <c r="X40" s="420">
        <v>409700</v>
      </c>
      <c r="Y40" s="420">
        <v>1652943</v>
      </c>
      <c r="Z40" s="420">
        <v>2578162</v>
      </c>
      <c r="AA40" s="422">
        <v>713997</v>
      </c>
    </row>
    <row r="41" spans="2:27" s="357" customFormat="1" ht="15.75" customHeight="1">
      <c r="P41" s="423"/>
      <c r="Q41" s="423"/>
    </row>
  </sheetData>
  <mergeCells count="18">
    <mergeCell ref="H8:W8"/>
    <mergeCell ref="X8:X12"/>
    <mergeCell ref="Y8:Y12"/>
    <mergeCell ref="T10:U11"/>
    <mergeCell ref="B15:C15"/>
    <mergeCell ref="Z8:Z12"/>
    <mergeCell ref="AA8:AA12"/>
    <mergeCell ref="H9:I11"/>
    <mergeCell ref="J9:K11"/>
    <mergeCell ref="L9:O9"/>
    <mergeCell ref="P9:Q11"/>
    <mergeCell ref="R9:S11"/>
    <mergeCell ref="V9:W11"/>
    <mergeCell ref="L10:M11"/>
    <mergeCell ref="N10:O11"/>
    <mergeCell ref="B8:C13"/>
    <mergeCell ref="D8:D13"/>
    <mergeCell ref="E8:G11"/>
  </mergeCells>
  <phoneticPr fontId="1"/>
  <pageMargins left="0.70866141732283472" right="0.31496062992125984" top="0.55118110236220474" bottom="0.55118110236220474" header="0.31496062992125984" footer="0.31496062992125984"/>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1"/>
  <sheetViews>
    <sheet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5.375" style="358" customWidth="1"/>
    <col min="2" max="2" width="3.25" style="358" customWidth="1"/>
    <col min="3" max="3" width="8.5" style="358" customWidth="1"/>
    <col min="4" max="4" width="6.625" style="358" customWidth="1"/>
    <col min="5" max="7" width="6.25" style="358" customWidth="1"/>
    <col min="8" max="9" width="5" style="358" customWidth="1"/>
    <col min="10" max="11" width="5.5" style="358" customWidth="1"/>
    <col min="12" max="15" width="6.25" style="358" customWidth="1"/>
    <col min="16" max="17" width="5" customWidth="1"/>
    <col min="18" max="19" width="6.25" style="358" customWidth="1"/>
    <col min="20" max="21" width="4.25" style="358" customWidth="1"/>
    <col min="22" max="23" width="5.625" style="358" customWidth="1"/>
    <col min="24" max="26" width="10.75" style="358" customWidth="1"/>
    <col min="27" max="27" width="11.25" style="358" customWidth="1"/>
    <col min="28" max="16384" width="9" style="358"/>
  </cols>
  <sheetData>
    <row r="1" spans="2:27" s="357" customFormat="1" ht="15.75" customHeight="1"/>
    <row r="2" spans="2:27" ht="15.75" customHeight="1">
      <c r="D2" s="392"/>
      <c r="E2" s="392"/>
      <c r="F2" s="392"/>
      <c r="G2" s="392"/>
      <c r="H2" s="392"/>
      <c r="I2" s="392"/>
      <c r="J2" s="392"/>
      <c r="K2" s="392"/>
      <c r="L2" s="392"/>
      <c r="M2" s="392"/>
      <c r="N2" s="392"/>
      <c r="O2" s="392"/>
      <c r="P2" s="392"/>
      <c r="Q2" s="392"/>
      <c r="R2" s="392"/>
      <c r="S2" s="392"/>
      <c r="T2" s="392"/>
      <c r="U2" s="392"/>
      <c r="V2" s="392"/>
      <c r="W2" s="392"/>
      <c r="X2" s="392"/>
      <c r="Y2" s="392"/>
      <c r="Z2" s="392"/>
      <c r="AA2" s="392"/>
    </row>
    <row r="3" spans="2:27" ht="15.75" customHeight="1">
      <c r="B3" s="358">
        <v>1</v>
      </c>
      <c r="C3" s="358" t="s">
        <v>430</v>
      </c>
    </row>
    <row r="4" spans="2:27" ht="15.75" customHeight="1">
      <c r="B4" s="392"/>
      <c r="C4" s="392"/>
    </row>
    <row r="5" spans="2:27" ht="15.75" customHeight="1">
      <c r="C5" s="357" t="s">
        <v>377</v>
      </c>
    </row>
    <row r="6" spans="2:27" ht="15.75" customHeight="1">
      <c r="B6" s="392"/>
      <c r="C6" s="357" t="s">
        <v>431</v>
      </c>
    </row>
    <row r="7" spans="2:27" ht="15.75" customHeight="1">
      <c r="B7" s="424"/>
      <c r="C7" s="357" t="s">
        <v>435</v>
      </c>
    </row>
    <row r="8" spans="2:27" s="357" customFormat="1" ht="15.6" customHeight="1">
      <c r="B8" s="803" t="s">
        <v>347</v>
      </c>
      <c r="C8" s="805"/>
      <c r="D8" s="818" t="s">
        <v>379</v>
      </c>
      <c r="E8" s="820" t="s">
        <v>380</v>
      </c>
      <c r="F8" s="833"/>
      <c r="G8" s="833"/>
      <c r="H8" s="831" t="s">
        <v>381</v>
      </c>
      <c r="I8" s="831"/>
      <c r="J8" s="831"/>
      <c r="K8" s="831"/>
      <c r="L8" s="831"/>
      <c r="M8" s="831"/>
      <c r="N8" s="831"/>
      <c r="O8" s="831"/>
      <c r="P8" s="831"/>
      <c r="Q8" s="831"/>
      <c r="R8" s="831"/>
      <c r="S8" s="831"/>
      <c r="T8" s="831"/>
      <c r="U8" s="831"/>
      <c r="V8" s="831"/>
      <c r="W8" s="832"/>
      <c r="X8" s="818" t="s">
        <v>382</v>
      </c>
      <c r="Y8" s="818" t="s">
        <v>383</v>
      </c>
      <c r="Z8" s="818" t="s">
        <v>433</v>
      </c>
      <c r="AA8" s="818" t="s">
        <v>385</v>
      </c>
    </row>
    <row r="9" spans="2:27" s="357" customFormat="1" ht="15.6" customHeight="1">
      <c r="B9" s="806"/>
      <c r="C9" s="808"/>
      <c r="D9" s="819"/>
      <c r="E9" s="822"/>
      <c r="F9" s="846"/>
      <c r="G9" s="846"/>
      <c r="H9" s="820" t="s">
        <v>386</v>
      </c>
      <c r="I9" s="821"/>
      <c r="J9" s="820" t="s">
        <v>387</v>
      </c>
      <c r="K9" s="821"/>
      <c r="L9" s="815" t="s">
        <v>388</v>
      </c>
      <c r="M9" s="831"/>
      <c r="N9" s="831"/>
      <c r="O9" s="832"/>
      <c r="P9" s="820" t="s">
        <v>389</v>
      </c>
      <c r="Q9" s="821"/>
      <c r="R9" s="820" t="s">
        <v>390</v>
      </c>
      <c r="S9" s="833"/>
      <c r="T9" s="360"/>
      <c r="U9" s="360"/>
      <c r="V9" s="820" t="s">
        <v>391</v>
      </c>
      <c r="W9" s="821"/>
      <c r="X9" s="819"/>
      <c r="Y9" s="819"/>
      <c r="Z9" s="819"/>
      <c r="AA9" s="819"/>
    </row>
    <row r="10" spans="2:27" s="357" customFormat="1" ht="15.6" customHeight="1">
      <c r="B10" s="806"/>
      <c r="C10" s="808"/>
      <c r="D10" s="819"/>
      <c r="E10" s="822"/>
      <c r="F10" s="846"/>
      <c r="G10" s="846"/>
      <c r="H10" s="822"/>
      <c r="I10" s="823"/>
      <c r="J10" s="822"/>
      <c r="K10" s="823"/>
      <c r="L10" s="820" t="s">
        <v>397</v>
      </c>
      <c r="M10" s="821"/>
      <c r="N10" s="820" t="s">
        <v>398</v>
      </c>
      <c r="O10" s="821"/>
      <c r="P10" s="822"/>
      <c r="Q10" s="823"/>
      <c r="R10" s="822"/>
      <c r="S10" s="846"/>
      <c r="T10" s="820" t="s">
        <v>399</v>
      </c>
      <c r="U10" s="821"/>
      <c r="V10" s="822"/>
      <c r="W10" s="823"/>
      <c r="X10" s="819"/>
      <c r="Y10" s="819"/>
      <c r="Z10" s="819"/>
      <c r="AA10" s="819"/>
    </row>
    <row r="11" spans="2:27" s="357" customFormat="1" ht="15.6" customHeight="1">
      <c r="B11" s="806"/>
      <c r="C11" s="808"/>
      <c r="D11" s="819"/>
      <c r="E11" s="824"/>
      <c r="F11" s="835"/>
      <c r="G11" s="835"/>
      <c r="H11" s="824"/>
      <c r="I11" s="825"/>
      <c r="J11" s="824"/>
      <c r="K11" s="825"/>
      <c r="L11" s="824"/>
      <c r="M11" s="825"/>
      <c r="N11" s="824"/>
      <c r="O11" s="825"/>
      <c r="P11" s="824"/>
      <c r="Q11" s="825"/>
      <c r="R11" s="824"/>
      <c r="S11" s="835"/>
      <c r="T11" s="824"/>
      <c r="U11" s="825"/>
      <c r="V11" s="824"/>
      <c r="W11" s="825"/>
      <c r="X11" s="819"/>
      <c r="Y11" s="819"/>
      <c r="Z11" s="819"/>
      <c r="AA11" s="819"/>
    </row>
    <row r="12" spans="2:27" s="357" customFormat="1" ht="15.6" customHeight="1">
      <c r="B12" s="806"/>
      <c r="C12" s="808"/>
      <c r="D12" s="819"/>
      <c r="E12" s="393" t="s">
        <v>392</v>
      </c>
      <c r="F12" s="393" t="s">
        <v>400</v>
      </c>
      <c r="G12" s="393" t="s">
        <v>401</v>
      </c>
      <c r="H12" s="393" t="s">
        <v>400</v>
      </c>
      <c r="I12" s="393" t="s">
        <v>401</v>
      </c>
      <c r="J12" s="393" t="s">
        <v>400</v>
      </c>
      <c r="K12" s="393" t="s">
        <v>401</v>
      </c>
      <c r="L12" s="393" t="s">
        <v>400</v>
      </c>
      <c r="M12" s="393" t="s">
        <v>401</v>
      </c>
      <c r="N12" s="393" t="s">
        <v>400</v>
      </c>
      <c r="O12" s="393" t="s">
        <v>401</v>
      </c>
      <c r="P12" s="393" t="s">
        <v>400</v>
      </c>
      <c r="Q12" s="393" t="s">
        <v>401</v>
      </c>
      <c r="R12" s="393" t="s">
        <v>400</v>
      </c>
      <c r="S12" s="393" t="s">
        <v>401</v>
      </c>
      <c r="T12" s="393" t="s">
        <v>400</v>
      </c>
      <c r="U12" s="393" t="s">
        <v>401</v>
      </c>
      <c r="V12" s="393" t="s">
        <v>400</v>
      </c>
      <c r="W12" s="393" t="s">
        <v>401</v>
      </c>
      <c r="X12" s="819"/>
      <c r="Y12" s="819"/>
      <c r="Z12" s="819"/>
      <c r="AA12" s="819"/>
    </row>
    <row r="13" spans="2:27" s="357" customFormat="1" ht="15.6" customHeight="1">
      <c r="B13" s="809"/>
      <c r="C13" s="811"/>
      <c r="D13" s="847"/>
      <c r="E13" s="394" t="s">
        <v>402</v>
      </c>
      <c r="F13" s="394" t="s">
        <v>402</v>
      </c>
      <c r="G13" s="394" t="s">
        <v>402</v>
      </c>
      <c r="H13" s="394" t="s">
        <v>402</v>
      </c>
      <c r="I13" s="394" t="s">
        <v>402</v>
      </c>
      <c r="J13" s="394" t="s">
        <v>402</v>
      </c>
      <c r="K13" s="394" t="s">
        <v>402</v>
      </c>
      <c r="L13" s="394" t="s">
        <v>402</v>
      </c>
      <c r="M13" s="394" t="s">
        <v>402</v>
      </c>
      <c r="N13" s="394" t="s">
        <v>402</v>
      </c>
      <c r="O13" s="394" t="s">
        <v>402</v>
      </c>
      <c r="P13" s="394" t="s">
        <v>402</v>
      </c>
      <c r="Q13" s="394" t="s">
        <v>402</v>
      </c>
      <c r="R13" s="394" t="s">
        <v>402</v>
      </c>
      <c r="S13" s="394" t="s">
        <v>402</v>
      </c>
      <c r="T13" s="395" t="s">
        <v>402</v>
      </c>
      <c r="U13" s="395" t="s">
        <v>402</v>
      </c>
      <c r="V13" s="394" t="s">
        <v>402</v>
      </c>
      <c r="W13" s="394" t="s">
        <v>402</v>
      </c>
      <c r="X13" s="394" t="s">
        <v>403</v>
      </c>
      <c r="Y13" s="394" t="s">
        <v>403</v>
      </c>
      <c r="Z13" s="394" t="s">
        <v>403</v>
      </c>
      <c r="AA13" s="394" t="s">
        <v>403</v>
      </c>
    </row>
    <row r="14" spans="2:27" s="357" customFormat="1" ht="20.100000000000001" customHeight="1">
      <c r="B14" s="428"/>
      <c r="C14" s="429"/>
      <c r="D14" s="430"/>
      <c r="E14" s="431"/>
      <c r="F14" s="431"/>
      <c r="G14" s="431"/>
      <c r="H14" s="431"/>
      <c r="I14" s="431"/>
      <c r="J14" s="431"/>
      <c r="K14" s="431"/>
      <c r="L14" s="431"/>
      <c r="M14" s="431"/>
      <c r="N14" s="431"/>
      <c r="O14" s="431"/>
      <c r="P14" s="432"/>
      <c r="Q14" s="432"/>
      <c r="R14" s="431"/>
      <c r="S14" s="431"/>
      <c r="T14" s="431"/>
      <c r="U14" s="431"/>
      <c r="V14" s="431"/>
      <c r="W14" s="433"/>
      <c r="X14" s="433"/>
      <c r="Y14" s="431"/>
      <c r="Z14" s="431"/>
      <c r="AA14" s="434"/>
    </row>
    <row r="15" spans="2:27" s="359" customFormat="1" ht="20.100000000000001" customHeight="1">
      <c r="B15" s="837" t="s">
        <v>436</v>
      </c>
      <c r="C15" s="838"/>
      <c r="D15" s="404">
        <v>1091</v>
      </c>
      <c r="E15" s="405">
        <v>51871</v>
      </c>
      <c r="F15" s="405">
        <v>34598</v>
      </c>
      <c r="G15" s="405">
        <v>17273</v>
      </c>
      <c r="H15" s="405">
        <v>79</v>
      </c>
      <c r="I15" s="405">
        <v>40</v>
      </c>
      <c r="J15" s="405">
        <v>1068</v>
      </c>
      <c r="K15" s="405">
        <v>391</v>
      </c>
      <c r="L15" s="405">
        <v>28116</v>
      </c>
      <c r="M15" s="405">
        <v>9506</v>
      </c>
      <c r="N15" s="405">
        <v>3367</v>
      </c>
      <c r="O15" s="405">
        <v>6204</v>
      </c>
      <c r="P15" s="435">
        <v>141</v>
      </c>
      <c r="Q15" s="435">
        <v>127</v>
      </c>
      <c r="R15" s="405">
        <v>32771</v>
      </c>
      <c r="S15" s="405">
        <v>16268</v>
      </c>
      <c r="T15" s="405">
        <v>545</v>
      </c>
      <c r="U15" s="405">
        <v>144</v>
      </c>
      <c r="V15" s="405">
        <v>2513</v>
      </c>
      <c r="W15" s="405">
        <v>1276</v>
      </c>
      <c r="X15" s="405">
        <v>20649122</v>
      </c>
      <c r="Y15" s="405">
        <v>116605814</v>
      </c>
      <c r="Z15" s="405">
        <v>172150299</v>
      </c>
      <c r="AA15" s="406">
        <v>49129550</v>
      </c>
    </row>
    <row r="16" spans="2:27" s="392" customFormat="1" ht="13.5" customHeight="1">
      <c r="B16" s="407"/>
      <c r="C16" s="408"/>
      <c r="D16" s="409"/>
      <c r="E16" s="410"/>
      <c r="F16" s="410"/>
      <c r="G16" s="410"/>
      <c r="H16" s="410"/>
      <c r="I16" s="410"/>
      <c r="J16" s="410"/>
      <c r="K16" s="410"/>
      <c r="L16" s="410"/>
      <c r="M16" s="410"/>
      <c r="N16" s="410"/>
      <c r="O16" s="410"/>
      <c r="P16" s="411"/>
      <c r="Q16" s="411"/>
      <c r="R16" s="410"/>
      <c r="S16" s="410"/>
      <c r="T16" s="410"/>
      <c r="U16" s="410"/>
      <c r="V16" s="410"/>
      <c r="W16" s="410"/>
      <c r="X16" s="410"/>
      <c r="Y16" s="410"/>
      <c r="Z16" s="410"/>
      <c r="AA16" s="412"/>
    </row>
    <row r="17" spans="2:27" s="357" customFormat="1" ht="20.100000000000001" customHeight="1">
      <c r="B17" s="413" t="s">
        <v>406</v>
      </c>
      <c r="C17" s="414" t="s">
        <v>407</v>
      </c>
      <c r="D17" s="409">
        <v>151</v>
      </c>
      <c r="E17" s="410">
        <v>6001</v>
      </c>
      <c r="F17" s="410">
        <v>2572</v>
      </c>
      <c r="G17" s="410">
        <v>3429</v>
      </c>
      <c r="H17" s="410">
        <v>19</v>
      </c>
      <c r="I17" s="410">
        <v>14</v>
      </c>
      <c r="J17" s="410">
        <v>161</v>
      </c>
      <c r="K17" s="410">
        <v>81</v>
      </c>
      <c r="L17" s="410">
        <v>1476</v>
      </c>
      <c r="M17" s="410">
        <v>1081</v>
      </c>
      <c r="N17" s="410">
        <v>664</v>
      </c>
      <c r="O17" s="410">
        <v>2026</v>
      </c>
      <c r="P17" s="411">
        <v>2</v>
      </c>
      <c r="Q17" s="411">
        <v>19</v>
      </c>
      <c r="R17" s="410">
        <v>2322</v>
      </c>
      <c r="S17" s="410">
        <v>3221</v>
      </c>
      <c r="T17" s="410">
        <v>1</v>
      </c>
      <c r="U17" s="410">
        <v>2</v>
      </c>
      <c r="V17" s="410">
        <v>253</v>
      </c>
      <c r="W17" s="410">
        <v>229</v>
      </c>
      <c r="X17" s="410">
        <v>1576496</v>
      </c>
      <c r="Y17" s="410">
        <v>4890262</v>
      </c>
      <c r="Z17" s="410">
        <v>9066061</v>
      </c>
      <c r="AA17" s="412">
        <v>3661188</v>
      </c>
    </row>
    <row r="18" spans="2:27" s="357" customFormat="1" ht="20.100000000000001" customHeight="1">
      <c r="B18" s="415">
        <v>10</v>
      </c>
      <c r="C18" s="416" t="s">
        <v>0</v>
      </c>
      <c r="D18" s="409">
        <v>18</v>
      </c>
      <c r="E18" s="410">
        <v>324</v>
      </c>
      <c r="F18" s="410">
        <v>247</v>
      </c>
      <c r="G18" s="410">
        <v>77</v>
      </c>
      <c r="H18" s="410" t="s">
        <v>367</v>
      </c>
      <c r="I18" s="410" t="s">
        <v>367</v>
      </c>
      <c r="J18" s="410">
        <v>24</v>
      </c>
      <c r="K18" s="410">
        <v>3</v>
      </c>
      <c r="L18" s="410">
        <v>168</v>
      </c>
      <c r="M18" s="410">
        <v>37</v>
      </c>
      <c r="N18" s="410">
        <v>55</v>
      </c>
      <c r="O18" s="410">
        <v>37</v>
      </c>
      <c r="P18" s="411">
        <v>3</v>
      </c>
      <c r="Q18" s="411" t="s">
        <v>367</v>
      </c>
      <c r="R18" s="410">
        <v>250</v>
      </c>
      <c r="S18" s="410">
        <v>77</v>
      </c>
      <c r="T18" s="410" t="s">
        <v>367</v>
      </c>
      <c r="U18" s="410" t="s">
        <v>367</v>
      </c>
      <c r="V18" s="410" t="s">
        <v>367</v>
      </c>
      <c r="W18" s="410" t="s">
        <v>367</v>
      </c>
      <c r="X18" s="410">
        <v>106250</v>
      </c>
      <c r="Y18" s="410">
        <v>450164</v>
      </c>
      <c r="Z18" s="410">
        <v>890420</v>
      </c>
      <c r="AA18" s="412">
        <v>345231</v>
      </c>
    </row>
    <row r="19" spans="2:27" s="357" customFormat="1" ht="20.100000000000001" customHeight="1">
      <c r="B19" s="415">
        <v>11</v>
      </c>
      <c r="C19" s="414" t="s">
        <v>408</v>
      </c>
      <c r="D19" s="409">
        <v>91</v>
      </c>
      <c r="E19" s="410">
        <v>2562</v>
      </c>
      <c r="F19" s="410">
        <v>495</v>
      </c>
      <c r="G19" s="410">
        <v>2067</v>
      </c>
      <c r="H19" s="410">
        <v>9</v>
      </c>
      <c r="I19" s="410">
        <v>7</v>
      </c>
      <c r="J19" s="410">
        <v>52</v>
      </c>
      <c r="K19" s="410">
        <v>28</v>
      </c>
      <c r="L19" s="410">
        <v>346</v>
      </c>
      <c r="M19" s="410">
        <v>1488</v>
      </c>
      <c r="N19" s="410">
        <v>75</v>
      </c>
      <c r="O19" s="410">
        <v>535</v>
      </c>
      <c r="P19" s="411" t="s">
        <v>367</v>
      </c>
      <c r="Q19" s="411">
        <v>3</v>
      </c>
      <c r="R19" s="410">
        <v>482</v>
      </c>
      <c r="S19" s="410">
        <v>2061</v>
      </c>
      <c r="T19" s="410" t="s">
        <v>367</v>
      </c>
      <c r="U19" s="410">
        <v>1</v>
      </c>
      <c r="V19" s="410">
        <v>13</v>
      </c>
      <c r="W19" s="410">
        <v>10</v>
      </c>
      <c r="X19" s="410" t="s">
        <v>410</v>
      </c>
      <c r="Y19" s="410" t="s">
        <v>410</v>
      </c>
      <c r="Z19" s="410" t="s">
        <v>410</v>
      </c>
      <c r="AA19" s="412" t="s">
        <v>410</v>
      </c>
    </row>
    <row r="20" spans="2:27" s="357" customFormat="1" ht="20.100000000000001" customHeight="1">
      <c r="B20" s="415">
        <v>12</v>
      </c>
      <c r="C20" s="414" t="s">
        <v>409</v>
      </c>
      <c r="D20" s="409">
        <v>40</v>
      </c>
      <c r="E20" s="410">
        <v>692</v>
      </c>
      <c r="F20" s="410">
        <v>542</v>
      </c>
      <c r="G20" s="410">
        <v>150</v>
      </c>
      <c r="H20" s="410">
        <v>2</v>
      </c>
      <c r="I20" s="410" t="s">
        <v>367</v>
      </c>
      <c r="J20" s="410">
        <v>51</v>
      </c>
      <c r="K20" s="410">
        <v>26</v>
      </c>
      <c r="L20" s="410">
        <v>445</v>
      </c>
      <c r="M20" s="410">
        <v>92</v>
      </c>
      <c r="N20" s="410">
        <v>21</v>
      </c>
      <c r="O20" s="410">
        <v>29</v>
      </c>
      <c r="P20" s="411">
        <v>1</v>
      </c>
      <c r="Q20" s="411">
        <v>2</v>
      </c>
      <c r="R20" s="410">
        <v>520</v>
      </c>
      <c r="S20" s="410">
        <v>149</v>
      </c>
      <c r="T20" s="410" t="s">
        <v>367</v>
      </c>
      <c r="U20" s="410" t="s">
        <v>367</v>
      </c>
      <c r="V20" s="410">
        <v>23</v>
      </c>
      <c r="W20" s="410">
        <v>3</v>
      </c>
      <c r="X20" s="410">
        <v>204034</v>
      </c>
      <c r="Y20" s="410">
        <v>1148666</v>
      </c>
      <c r="Z20" s="410">
        <v>1587817</v>
      </c>
      <c r="AA20" s="412">
        <v>381696</v>
      </c>
    </row>
    <row r="21" spans="2:27" s="357" customFormat="1" ht="20.100000000000001" customHeight="1">
      <c r="B21" s="415">
        <v>13</v>
      </c>
      <c r="C21" s="414" t="s">
        <v>411</v>
      </c>
      <c r="D21" s="409">
        <v>11</v>
      </c>
      <c r="E21" s="410">
        <v>99</v>
      </c>
      <c r="F21" s="410">
        <v>76</v>
      </c>
      <c r="G21" s="410">
        <v>23</v>
      </c>
      <c r="H21" s="410">
        <v>5</v>
      </c>
      <c r="I21" s="410">
        <v>2</v>
      </c>
      <c r="J21" s="410">
        <v>8</v>
      </c>
      <c r="K21" s="410">
        <v>4</v>
      </c>
      <c r="L21" s="410">
        <v>52</v>
      </c>
      <c r="M21" s="410">
        <v>9</v>
      </c>
      <c r="N21" s="410">
        <v>10</v>
      </c>
      <c r="O21" s="410">
        <v>8</v>
      </c>
      <c r="P21" s="411">
        <v>3</v>
      </c>
      <c r="Q21" s="411" t="s">
        <v>367</v>
      </c>
      <c r="R21" s="410">
        <v>78</v>
      </c>
      <c r="S21" s="410">
        <v>23</v>
      </c>
      <c r="T21" s="410" t="s">
        <v>367</v>
      </c>
      <c r="U21" s="410" t="s">
        <v>367</v>
      </c>
      <c r="V21" s="410">
        <v>1</v>
      </c>
      <c r="W21" s="410" t="s">
        <v>367</v>
      </c>
      <c r="X21" s="410">
        <v>23942</v>
      </c>
      <c r="Y21" s="410">
        <v>39029</v>
      </c>
      <c r="Z21" s="410">
        <v>82256</v>
      </c>
      <c r="AA21" s="412">
        <v>40024</v>
      </c>
    </row>
    <row r="22" spans="2:27" s="357" customFormat="1" ht="20.100000000000001" customHeight="1">
      <c r="B22" s="415">
        <v>14</v>
      </c>
      <c r="C22" s="416" t="s">
        <v>1</v>
      </c>
      <c r="D22" s="409">
        <v>21</v>
      </c>
      <c r="E22" s="410">
        <v>958</v>
      </c>
      <c r="F22" s="410">
        <v>751</v>
      </c>
      <c r="G22" s="410">
        <v>207</v>
      </c>
      <c r="H22" s="410">
        <v>1</v>
      </c>
      <c r="I22" s="410" t="s">
        <v>367</v>
      </c>
      <c r="J22" s="410">
        <v>15</v>
      </c>
      <c r="K22" s="410">
        <v>4</v>
      </c>
      <c r="L22" s="410">
        <v>640</v>
      </c>
      <c r="M22" s="410">
        <v>150</v>
      </c>
      <c r="N22" s="410">
        <v>23</v>
      </c>
      <c r="O22" s="410">
        <v>46</v>
      </c>
      <c r="P22" s="411" t="s">
        <v>367</v>
      </c>
      <c r="Q22" s="411" t="s">
        <v>367</v>
      </c>
      <c r="R22" s="410">
        <v>679</v>
      </c>
      <c r="S22" s="410">
        <v>200</v>
      </c>
      <c r="T22" s="410">
        <v>14</v>
      </c>
      <c r="U22" s="410">
        <v>1</v>
      </c>
      <c r="V22" s="410">
        <v>86</v>
      </c>
      <c r="W22" s="410">
        <v>8</v>
      </c>
      <c r="X22" s="410">
        <v>382181</v>
      </c>
      <c r="Y22" s="410">
        <v>2917421</v>
      </c>
      <c r="Z22" s="410">
        <v>4028316</v>
      </c>
      <c r="AA22" s="412">
        <v>842412</v>
      </c>
    </row>
    <row r="23" spans="2:27" s="357" customFormat="1" ht="20.100000000000001" customHeight="1">
      <c r="B23" s="415">
        <v>15</v>
      </c>
      <c r="C23" s="414" t="s">
        <v>412</v>
      </c>
      <c r="D23" s="409">
        <v>40</v>
      </c>
      <c r="E23" s="410">
        <v>1051</v>
      </c>
      <c r="F23" s="410">
        <v>668</v>
      </c>
      <c r="G23" s="410">
        <v>383</v>
      </c>
      <c r="H23" s="410">
        <v>5</v>
      </c>
      <c r="I23" s="410">
        <v>3</v>
      </c>
      <c r="J23" s="410">
        <v>44</v>
      </c>
      <c r="K23" s="410">
        <v>21</v>
      </c>
      <c r="L23" s="410">
        <v>601</v>
      </c>
      <c r="M23" s="410">
        <v>281</v>
      </c>
      <c r="N23" s="410">
        <v>16</v>
      </c>
      <c r="O23" s="410">
        <v>82</v>
      </c>
      <c r="P23" s="411">
        <v>4</v>
      </c>
      <c r="Q23" s="411" t="s">
        <v>367</v>
      </c>
      <c r="R23" s="410">
        <v>670</v>
      </c>
      <c r="S23" s="410">
        <v>387</v>
      </c>
      <c r="T23" s="410">
        <v>4</v>
      </c>
      <c r="U23" s="410">
        <v>4</v>
      </c>
      <c r="V23" s="410">
        <v>6</v>
      </c>
      <c r="W23" s="410" t="s">
        <v>367</v>
      </c>
      <c r="X23" s="410" t="s">
        <v>410</v>
      </c>
      <c r="Y23" s="410" t="s">
        <v>410</v>
      </c>
      <c r="Z23" s="410" t="s">
        <v>410</v>
      </c>
      <c r="AA23" s="412" t="s">
        <v>410</v>
      </c>
    </row>
    <row r="24" spans="2:27" s="357" customFormat="1" ht="20.100000000000001" customHeight="1">
      <c r="B24" s="415">
        <v>16</v>
      </c>
      <c r="C24" s="414" t="s">
        <v>413</v>
      </c>
      <c r="D24" s="409">
        <v>14</v>
      </c>
      <c r="E24" s="410">
        <v>1109</v>
      </c>
      <c r="F24" s="410">
        <v>789</v>
      </c>
      <c r="G24" s="410">
        <v>320</v>
      </c>
      <c r="H24" s="410" t="s">
        <v>367</v>
      </c>
      <c r="I24" s="410" t="s">
        <v>367</v>
      </c>
      <c r="J24" s="410">
        <v>11</v>
      </c>
      <c r="K24" s="410" t="s">
        <v>367</v>
      </c>
      <c r="L24" s="410">
        <v>641</v>
      </c>
      <c r="M24" s="410">
        <v>188</v>
      </c>
      <c r="N24" s="410">
        <v>117</v>
      </c>
      <c r="O24" s="410">
        <v>124</v>
      </c>
      <c r="P24" s="411" t="s">
        <v>367</v>
      </c>
      <c r="Q24" s="411" t="s">
        <v>367</v>
      </c>
      <c r="R24" s="410">
        <v>769</v>
      </c>
      <c r="S24" s="410">
        <v>312</v>
      </c>
      <c r="T24" s="410">
        <v>5</v>
      </c>
      <c r="U24" s="410" t="s">
        <v>367</v>
      </c>
      <c r="V24" s="410">
        <v>25</v>
      </c>
      <c r="W24" s="410">
        <v>8</v>
      </c>
      <c r="X24" s="410">
        <v>600320</v>
      </c>
      <c r="Y24" s="410">
        <v>2250063</v>
      </c>
      <c r="Z24" s="410">
        <v>4565380</v>
      </c>
      <c r="AA24" s="412">
        <v>1849018</v>
      </c>
    </row>
    <row r="25" spans="2:27" s="357" customFormat="1" ht="20.100000000000001" customHeight="1">
      <c r="B25" s="415">
        <v>17</v>
      </c>
      <c r="C25" s="414" t="s">
        <v>414</v>
      </c>
      <c r="D25" s="409">
        <v>9</v>
      </c>
      <c r="E25" s="410">
        <v>70</v>
      </c>
      <c r="F25" s="410">
        <v>57</v>
      </c>
      <c r="G25" s="410">
        <v>13</v>
      </c>
      <c r="H25" s="410" t="s">
        <v>367</v>
      </c>
      <c r="I25" s="410" t="s">
        <v>367</v>
      </c>
      <c r="J25" s="410">
        <v>1</v>
      </c>
      <c r="K25" s="410" t="s">
        <v>367</v>
      </c>
      <c r="L25" s="410">
        <v>49</v>
      </c>
      <c r="M25" s="410">
        <v>9</v>
      </c>
      <c r="N25" s="410">
        <v>7</v>
      </c>
      <c r="O25" s="410">
        <v>4</v>
      </c>
      <c r="P25" s="411" t="s">
        <v>367</v>
      </c>
      <c r="Q25" s="411" t="s">
        <v>367</v>
      </c>
      <c r="R25" s="410">
        <v>57</v>
      </c>
      <c r="S25" s="410">
        <v>13</v>
      </c>
      <c r="T25" s="410" t="s">
        <v>367</v>
      </c>
      <c r="U25" s="410" t="s">
        <v>367</v>
      </c>
      <c r="V25" s="410" t="s">
        <v>367</v>
      </c>
      <c r="W25" s="410" t="s">
        <v>367</v>
      </c>
      <c r="X25" s="410">
        <v>24382</v>
      </c>
      <c r="Y25" s="410">
        <v>342476</v>
      </c>
      <c r="Z25" s="410">
        <v>467624</v>
      </c>
      <c r="AA25" s="412">
        <v>120921</v>
      </c>
    </row>
    <row r="26" spans="2:27" s="357" customFormat="1" ht="20.100000000000001" customHeight="1">
      <c r="B26" s="415">
        <v>18</v>
      </c>
      <c r="C26" s="416" t="s">
        <v>415</v>
      </c>
      <c r="D26" s="409">
        <v>69</v>
      </c>
      <c r="E26" s="410">
        <v>2967</v>
      </c>
      <c r="F26" s="410">
        <v>1878</v>
      </c>
      <c r="G26" s="410">
        <v>1089</v>
      </c>
      <c r="H26" s="410">
        <v>3</v>
      </c>
      <c r="I26" s="410">
        <v>1</v>
      </c>
      <c r="J26" s="410">
        <v>64</v>
      </c>
      <c r="K26" s="410">
        <v>10</v>
      </c>
      <c r="L26" s="410">
        <v>1436</v>
      </c>
      <c r="M26" s="410">
        <v>562</v>
      </c>
      <c r="N26" s="410">
        <v>174</v>
      </c>
      <c r="O26" s="410">
        <v>431</v>
      </c>
      <c r="P26" s="411">
        <v>12</v>
      </c>
      <c r="Q26" s="411">
        <v>3</v>
      </c>
      <c r="R26" s="410">
        <v>1689</v>
      </c>
      <c r="S26" s="410">
        <v>1007</v>
      </c>
      <c r="T26" s="410">
        <v>60</v>
      </c>
      <c r="U26" s="410">
        <v>35</v>
      </c>
      <c r="V26" s="410">
        <v>261</v>
      </c>
      <c r="W26" s="410">
        <v>120</v>
      </c>
      <c r="X26" s="410">
        <v>990622</v>
      </c>
      <c r="Y26" s="410">
        <v>4000451</v>
      </c>
      <c r="Z26" s="410">
        <v>7518547</v>
      </c>
      <c r="AA26" s="412">
        <v>3168182</v>
      </c>
    </row>
    <row r="27" spans="2:27" s="357" customFormat="1" ht="20.100000000000001" customHeight="1">
      <c r="B27" s="415">
        <v>19</v>
      </c>
      <c r="C27" s="414" t="s">
        <v>416</v>
      </c>
      <c r="D27" s="409">
        <v>5</v>
      </c>
      <c r="E27" s="410">
        <v>156</v>
      </c>
      <c r="F27" s="410">
        <v>94</v>
      </c>
      <c r="G27" s="410">
        <v>62</v>
      </c>
      <c r="H27" s="410" t="s">
        <v>367</v>
      </c>
      <c r="I27" s="410" t="s">
        <v>367</v>
      </c>
      <c r="J27" s="410">
        <v>2</v>
      </c>
      <c r="K27" s="410">
        <v>2</v>
      </c>
      <c r="L27" s="410">
        <v>84</v>
      </c>
      <c r="M27" s="410">
        <v>45</v>
      </c>
      <c r="N27" s="410">
        <v>8</v>
      </c>
      <c r="O27" s="410">
        <v>15</v>
      </c>
      <c r="P27" s="411" t="s">
        <v>367</v>
      </c>
      <c r="Q27" s="411" t="s">
        <v>367</v>
      </c>
      <c r="R27" s="410">
        <v>94</v>
      </c>
      <c r="S27" s="410">
        <v>62</v>
      </c>
      <c r="T27" s="410" t="s">
        <v>367</v>
      </c>
      <c r="U27" s="410" t="s">
        <v>367</v>
      </c>
      <c r="V27" s="410" t="s">
        <v>367</v>
      </c>
      <c r="W27" s="410" t="s">
        <v>367</v>
      </c>
      <c r="X27" s="410" t="s">
        <v>410</v>
      </c>
      <c r="Y27" s="410" t="s">
        <v>410</v>
      </c>
      <c r="Z27" s="410" t="s">
        <v>410</v>
      </c>
      <c r="AA27" s="412" t="s">
        <v>410</v>
      </c>
    </row>
    <row r="28" spans="2:27" s="357" customFormat="1" ht="20.100000000000001" customHeight="1">
      <c r="B28" s="415">
        <v>20</v>
      </c>
      <c r="C28" s="414" t="s">
        <v>417</v>
      </c>
      <c r="D28" s="409">
        <v>15</v>
      </c>
      <c r="E28" s="410">
        <v>366</v>
      </c>
      <c r="F28" s="410">
        <v>161</v>
      </c>
      <c r="G28" s="410">
        <v>205</v>
      </c>
      <c r="H28" s="410">
        <v>8</v>
      </c>
      <c r="I28" s="410">
        <v>6</v>
      </c>
      <c r="J28" s="410">
        <v>10</v>
      </c>
      <c r="K28" s="410">
        <v>1</v>
      </c>
      <c r="L28" s="410">
        <v>146</v>
      </c>
      <c r="M28" s="410">
        <v>143</v>
      </c>
      <c r="N28" s="410">
        <v>6</v>
      </c>
      <c r="O28" s="410">
        <v>72</v>
      </c>
      <c r="P28" s="411">
        <v>1</v>
      </c>
      <c r="Q28" s="411">
        <v>3</v>
      </c>
      <c r="R28" s="410">
        <v>171</v>
      </c>
      <c r="S28" s="410">
        <v>225</v>
      </c>
      <c r="T28" s="410">
        <v>13</v>
      </c>
      <c r="U28" s="410">
        <v>17</v>
      </c>
      <c r="V28" s="410">
        <v>4</v>
      </c>
      <c r="W28" s="410" t="s">
        <v>367</v>
      </c>
      <c r="X28" s="410" t="s">
        <v>410</v>
      </c>
      <c r="Y28" s="410" t="s">
        <v>410</v>
      </c>
      <c r="Z28" s="410" t="s">
        <v>410</v>
      </c>
      <c r="AA28" s="412" t="s">
        <v>410</v>
      </c>
    </row>
    <row r="29" spans="2:27" s="357" customFormat="1" ht="20.100000000000001" customHeight="1">
      <c r="B29" s="415">
        <v>21</v>
      </c>
      <c r="C29" s="414" t="s">
        <v>418</v>
      </c>
      <c r="D29" s="409">
        <v>67</v>
      </c>
      <c r="E29" s="410">
        <v>1508</v>
      </c>
      <c r="F29" s="410">
        <v>1297</v>
      </c>
      <c r="G29" s="410">
        <v>211</v>
      </c>
      <c r="H29" s="410">
        <v>2</v>
      </c>
      <c r="I29" s="410" t="s">
        <v>367</v>
      </c>
      <c r="J29" s="410">
        <v>59</v>
      </c>
      <c r="K29" s="410">
        <v>16</v>
      </c>
      <c r="L29" s="410">
        <v>1013</v>
      </c>
      <c r="M29" s="410">
        <v>154</v>
      </c>
      <c r="N29" s="410">
        <v>129</v>
      </c>
      <c r="O29" s="410">
        <v>31</v>
      </c>
      <c r="P29" s="411">
        <v>10</v>
      </c>
      <c r="Q29" s="411">
        <v>1</v>
      </c>
      <c r="R29" s="410">
        <v>1213</v>
      </c>
      <c r="S29" s="410">
        <v>202</v>
      </c>
      <c r="T29" s="410">
        <v>10</v>
      </c>
      <c r="U29" s="410">
        <v>2</v>
      </c>
      <c r="V29" s="410">
        <v>104</v>
      </c>
      <c r="W29" s="410">
        <v>12</v>
      </c>
      <c r="X29" s="410">
        <v>581778</v>
      </c>
      <c r="Y29" s="410">
        <v>2258824</v>
      </c>
      <c r="Z29" s="410">
        <v>4365668</v>
      </c>
      <c r="AA29" s="412">
        <v>1833483</v>
      </c>
    </row>
    <row r="30" spans="2:27" s="357" customFormat="1" ht="20.100000000000001" customHeight="1">
      <c r="B30" s="415">
        <v>22</v>
      </c>
      <c r="C30" s="414" t="s">
        <v>419</v>
      </c>
      <c r="D30" s="409">
        <v>36</v>
      </c>
      <c r="E30" s="410">
        <v>1637</v>
      </c>
      <c r="F30" s="410">
        <v>1436</v>
      </c>
      <c r="G30" s="410">
        <v>201</v>
      </c>
      <c r="H30" s="410">
        <v>3</v>
      </c>
      <c r="I30" s="410" t="s">
        <v>367</v>
      </c>
      <c r="J30" s="410">
        <v>59</v>
      </c>
      <c r="K30" s="410">
        <v>18</v>
      </c>
      <c r="L30" s="410">
        <v>1187</v>
      </c>
      <c r="M30" s="410">
        <v>150</v>
      </c>
      <c r="N30" s="410">
        <v>118</v>
      </c>
      <c r="O30" s="410">
        <v>29</v>
      </c>
      <c r="P30" s="411">
        <v>1</v>
      </c>
      <c r="Q30" s="411" t="s">
        <v>367</v>
      </c>
      <c r="R30" s="410">
        <v>1368</v>
      </c>
      <c r="S30" s="410">
        <v>197</v>
      </c>
      <c r="T30" s="410" t="s">
        <v>367</v>
      </c>
      <c r="U30" s="410" t="s">
        <v>367</v>
      </c>
      <c r="V30" s="410">
        <v>69</v>
      </c>
      <c r="W30" s="410">
        <v>4</v>
      </c>
      <c r="X30" s="410">
        <v>701572</v>
      </c>
      <c r="Y30" s="410">
        <v>2524752</v>
      </c>
      <c r="Z30" s="410">
        <v>4000454</v>
      </c>
      <c r="AA30" s="412">
        <v>1280657</v>
      </c>
    </row>
    <row r="31" spans="2:27" s="357" customFormat="1" ht="20.100000000000001" customHeight="1">
      <c r="B31" s="415">
        <v>23</v>
      </c>
      <c r="C31" s="414" t="s">
        <v>420</v>
      </c>
      <c r="D31" s="409">
        <v>17</v>
      </c>
      <c r="E31" s="410">
        <v>764</v>
      </c>
      <c r="F31" s="410">
        <v>505</v>
      </c>
      <c r="G31" s="410">
        <v>259</v>
      </c>
      <c r="H31" s="410" t="s">
        <v>367</v>
      </c>
      <c r="I31" s="410" t="s">
        <v>367</v>
      </c>
      <c r="J31" s="410">
        <v>27</v>
      </c>
      <c r="K31" s="410">
        <v>8</v>
      </c>
      <c r="L31" s="410">
        <v>383</v>
      </c>
      <c r="M31" s="410">
        <v>121</v>
      </c>
      <c r="N31" s="410">
        <v>92</v>
      </c>
      <c r="O31" s="410">
        <v>129</v>
      </c>
      <c r="P31" s="411" t="s">
        <v>367</v>
      </c>
      <c r="Q31" s="411" t="s">
        <v>367</v>
      </c>
      <c r="R31" s="410">
        <v>502</v>
      </c>
      <c r="S31" s="410">
        <v>258</v>
      </c>
      <c r="T31" s="410">
        <v>4</v>
      </c>
      <c r="U31" s="410" t="s">
        <v>367</v>
      </c>
      <c r="V31" s="410">
        <v>7</v>
      </c>
      <c r="W31" s="410">
        <v>1</v>
      </c>
      <c r="X31" s="410">
        <v>261741</v>
      </c>
      <c r="Y31" s="410">
        <v>1042998</v>
      </c>
      <c r="Z31" s="410">
        <v>2289806</v>
      </c>
      <c r="AA31" s="412">
        <v>1107890</v>
      </c>
    </row>
    <row r="32" spans="2:27" s="357" customFormat="1" ht="20.100000000000001" customHeight="1">
      <c r="B32" s="415">
        <v>24</v>
      </c>
      <c r="C32" s="414" t="s">
        <v>421</v>
      </c>
      <c r="D32" s="409">
        <v>118</v>
      </c>
      <c r="E32" s="410">
        <v>3659</v>
      </c>
      <c r="F32" s="410">
        <v>2785</v>
      </c>
      <c r="G32" s="410">
        <v>874</v>
      </c>
      <c r="H32" s="410">
        <v>8</v>
      </c>
      <c r="I32" s="410">
        <v>3</v>
      </c>
      <c r="J32" s="410">
        <v>97</v>
      </c>
      <c r="K32" s="410">
        <v>44</v>
      </c>
      <c r="L32" s="410">
        <v>2513</v>
      </c>
      <c r="M32" s="410">
        <v>561</v>
      </c>
      <c r="N32" s="410">
        <v>138</v>
      </c>
      <c r="O32" s="410">
        <v>237</v>
      </c>
      <c r="P32" s="411">
        <v>5</v>
      </c>
      <c r="Q32" s="411" t="s">
        <v>367</v>
      </c>
      <c r="R32" s="410">
        <v>2761</v>
      </c>
      <c r="S32" s="410">
        <v>845</v>
      </c>
      <c r="T32" s="410">
        <v>15</v>
      </c>
      <c r="U32" s="410">
        <v>4</v>
      </c>
      <c r="V32" s="410">
        <v>44</v>
      </c>
      <c r="W32" s="410">
        <v>33</v>
      </c>
      <c r="X32" s="410">
        <v>1407111</v>
      </c>
      <c r="Y32" s="410">
        <v>4786432</v>
      </c>
      <c r="Z32" s="410">
        <v>7861491</v>
      </c>
      <c r="AA32" s="412">
        <v>2716051</v>
      </c>
    </row>
    <row r="33" spans="2:27" s="357" customFormat="1" ht="20.100000000000001" customHeight="1">
      <c r="B33" s="415">
        <v>25</v>
      </c>
      <c r="C33" s="414" t="s">
        <v>422</v>
      </c>
      <c r="D33" s="409">
        <v>27</v>
      </c>
      <c r="E33" s="410">
        <v>2343</v>
      </c>
      <c r="F33" s="410">
        <v>1692</v>
      </c>
      <c r="G33" s="410">
        <v>651</v>
      </c>
      <c r="H33" s="410">
        <v>1</v>
      </c>
      <c r="I33" s="410" t="s">
        <v>367</v>
      </c>
      <c r="J33" s="410">
        <v>18</v>
      </c>
      <c r="K33" s="410">
        <v>13</v>
      </c>
      <c r="L33" s="410">
        <v>1309</v>
      </c>
      <c r="M33" s="410">
        <v>304</v>
      </c>
      <c r="N33" s="410">
        <v>246</v>
      </c>
      <c r="O33" s="410">
        <v>282</v>
      </c>
      <c r="P33" s="411" t="s">
        <v>367</v>
      </c>
      <c r="Q33" s="411" t="s">
        <v>367</v>
      </c>
      <c r="R33" s="410">
        <v>1574</v>
      </c>
      <c r="S33" s="410">
        <v>599</v>
      </c>
      <c r="T33" s="410">
        <v>4</v>
      </c>
      <c r="U33" s="410" t="s">
        <v>367</v>
      </c>
      <c r="V33" s="410">
        <v>122</v>
      </c>
      <c r="W33" s="410">
        <v>52</v>
      </c>
      <c r="X33" s="410" t="s">
        <v>410</v>
      </c>
      <c r="Y33" s="410" t="s">
        <v>410</v>
      </c>
      <c r="Z33" s="410" t="s">
        <v>410</v>
      </c>
      <c r="AA33" s="412" t="s">
        <v>410</v>
      </c>
    </row>
    <row r="34" spans="2:27" s="357" customFormat="1" ht="20.100000000000001" customHeight="1">
      <c r="B34" s="415">
        <v>26</v>
      </c>
      <c r="C34" s="414" t="s">
        <v>423</v>
      </c>
      <c r="D34" s="409">
        <v>125</v>
      </c>
      <c r="E34" s="410">
        <v>5866</v>
      </c>
      <c r="F34" s="410">
        <v>4408</v>
      </c>
      <c r="G34" s="410">
        <v>1458</v>
      </c>
      <c r="H34" s="410">
        <v>3</v>
      </c>
      <c r="I34" s="410">
        <v>1</v>
      </c>
      <c r="J34" s="410">
        <v>145</v>
      </c>
      <c r="K34" s="410">
        <v>49</v>
      </c>
      <c r="L34" s="410">
        <v>3640</v>
      </c>
      <c r="M34" s="410">
        <v>895</v>
      </c>
      <c r="N34" s="410">
        <v>207</v>
      </c>
      <c r="O34" s="410">
        <v>330</v>
      </c>
      <c r="P34" s="411">
        <v>47</v>
      </c>
      <c r="Q34" s="411">
        <v>79</v>
      </c>
      <c r="R34" s="410">
        <v>4042</v>
      </c>
      <c r="S34" s="410">
        <v>1354</v>
      </c>
      <c r="T34" s="410">
        <v>36</v>
      </c>
      <c r="U34" s="410">
        <v>2</v>
      </c>
      <c r="V34" s="410">
        <v>449</v>
      </c>
      <c r="W34" s="410">
        <v>185</v>
      </c>
      <c r="X34" s="410">
        <v>2712268</v>
      </c>
      <c r="Y34" s="410">
        <v>11580970</v>
      </c>
      <c r="Z34" s="410">
        <v>17394506</v>
      </c>
      <c r="AA34" s="412">
        <v>6150221</v>
      </c>
    </row>
    <row r="35" spans="2:27" s="357" customFormat="1" ht="20.100000000000001" customHeight="1">
      <c r="B35" s="415">
        <v>27</v>
      </c>
      <c r="C35" s="414" t="s">
        <v>424</v>
      </c>
      <c r="D35" s="409">
        <v>37</v>
      </c>
      <c r="E35" s="410">
        <v>2841</v>
      </c>
      <c r="F35" s="410">
        <v>1666</v>
      </c>
      <c r="G35" s="410">
        <v>1175</v>
      </c>
      <c r="H35" s="410">
        <v>2</v>
      </c>
      <c r="I35" s="410">
        <v>1</v>
      </c>
      <c r="J35" s="410">
        <v>49</v>
      </c>
      <c r="K35" s="410">
        <v>15</v>
      </c>
      <c r="L35" s="410">
        <v>1293</v>
      </c>
      <c r="M35" s="410">
        <v>561</v>
      </c>
      <c r="N35" s="410">
        <v>174</v>
      </c>
      <c r="O35" s="410">
        <v>376</v>
      </c>
      <c r="P35" s="411" t="s">
        <v>367</v>
      </c>
      <c r="Q35" s="411" t="s">
        <v>367</v>
      </c>
      <c r="R35" s="410">
        <v>1518</v>
      </c>
      <c r="S35" s="410">
        <v>953</v>
      </c>
      <c r="T35" s="410">
        <v>7</v>
      </c>
      <c r="U35" s="410">
        <v>1</v>
      </c>
      <c r="V35" s="410">
        <v>155</v>
      </c>
      <c r="W35" s="410">
        <v>223</v>
      </c>
      <c r="X35" s="410" t="s">
        <v>410</v>
      </c>
      <c r="Y35" s="410" t="s">
        <v>410</v>
      </c>
      <c r="Z35" s="410" t="s">
        <v>410</v>
      </c>
      <c r="AA35" s="412" t="s">
        <v>410</v>
      </c>
    </row>
    <row r="36" spans="2:27" s="357" customFormat="1" ht="20.100000000000001" customHeight="1">
      <c r="B36" s="415">
        <v>28</v>
      </c>
      <c r="C36" s="414" t="s">
        <v>425</v>
      </c>
      <c r="D36" s="409">
        <v>54</v>
      </c>
      <c r="E36" s="410">
        <v>5606</v>
      </c>
      <c r="F36" s="410">
        <v>3841</v>
      </c>
      <c r="G36" s="410">
        <v>1765</v>
      </c>
      <c r="H36" s="410">
        <v>5</v>
      </c>
      <c r="I36" s="410">
        <v>2</v>
      </c>
      <c r="J36" s="410">
        <v>56</v>
      </c>
      <c r="K36" s="410">
        <v>14</v>
      </c>
      <c r="L36" s="410">
        <v>3457</v>
      </c>
      <c r="M36" s="410">
        <v>1180</v>
      </c>
      <c r="N36" s="410">
        <v>286</v>
      </c>
      <c r="O36" s="410">
        <v>462</v>
      </c>
      <c r="P36" s="411">
        <v>1</v>
      </c>
      <c r="Q36" s="411">
        <v>4</v>
      </c>
      <c r="R36" s="410">
        <v>3805</v>
      </c>
      <c r="S36" s="410">
        <v>1662</v>
      </c>
      <c r="T36" s="410">
        <v>182</v>
      </c>
      <c r="U36" s="410">
        <v>34</v>
      </c>
      <c r="V36" s="410">
        <v>219</v>
      </c>
      <c r="W36" s="410">
        <v>141</v>
      </c>
      <c r="X36" s="410" t="s">
        <v>410</v>
      </c>
      <c r="Y36" s="410" t="s">
        <v>410</v>
      </c>
      <c r="Z36" s="410" t="s">
        <v>410</v>
      </c>
      <c r="AA36" s="412" t="s">
        <v>410</v>
      </c>
    </row>
    <row r="37" spans="2:27" s="357" customFormat="1" ht="20.100000000000001" customHeight="1">
      <c r="B37" s="415">
        <v>29</v>
      </c>
      <c r="C37" s="414" t="s">
        <v>426</v>
      </c>
      <c r="D37" s="409">
        <v>37</v>
      </c>
      <c r="E37" s="410">
        <v>2075</v>
      </c>
      <c r="F37" s="410">
        <v>1219</v>
      </c>
      <c r="G37" s="410">
        <v>856</v>
      </c>
      <c r="H37" s="410">
        <v>3</v>
      </c>
      <c r="I37" s="410" t="s">
        <v>367</v>
      </c>
      <c r="J37" s="410">
        <v>26</v>
      </c>
      <c r="K37" s="410">
        <v>12</v>
      </c>
      <c r="L37" s="410">
        <v>1145</v>
      </c>
      <c r="M37" s="410">
        <v>581</v>
      </c>
      <c r="N37" s="410">
        <v>53</v>
      </c>
      <c r="O37" s="410">
        <v>217</v>
      </c>
      <c r="P37" s="411">
        <v>1</v>
      </c>
      <c r="Q37" s="411">
        <v>2</v>
      </c>
      <c r="R37" s="410">
        <v>1228</v>
      </c>
      <c r="S37" s="410">
        <v>812</v>
      </c>
      <c r="T37" s="410">
        <v>70</v>
      </c>
      <c r="U37" s="410">
        <v>27</v>
      </c>
      <c r="V37" s="410">
        <v>62</v>
      </c>
      <c r="W37" s="410">
        <v>73</v>
      </c>
      <c r="X37" s="410">
        <v>705314</v>
      </c>
      <c r="Y37" s="410">
        <v>2317711</v>
      </c>
      <c r="Z37" s="410">
        <v>3919190</v>
      </c>
      <c r="AA37" s="412">
        <v>1379889</v>
      </c>
    </row>
    <row r="38" spans="2:27" s="357" customFormat="1" ht="20.100000000000001" customHeight="1">
      <c r="B38" s="415">
        <v>30</v>
      </c>
      <c r="C38" s="414" t="s">
        <v>427</v>
      </c>
      <c r="D38" s="409">
        <v>22</v>
      </c>
      <c r="E38" s="410">
        <v>1651</v>
      </c>
      <c r="F38" s="410">
        <v>1064</v>
      </c>
      <c r="G38" s="410">
        <v>587</v>
      </c>
      <c r="H38" s="410" t="s">
        <v>367</v>
      </c>
      <c r="I38" s="410" t="s">
        <v>367</v>
      </c>
      <c r="J38" s="410">
        <v>24</v>
      </c>
      <c r="K38" s="410">
        <v>8</v>
      </c>
      <c r="L38" s="410">
        <v>992</v>
      </c>
      <c r="M38" s="410">
        <v>283</v>
      </c>
      <c r="N38" s="410">
        <v>67</v>
      </c>
      <c r="O38" s="410">
        <v>233</v>
      </c>
      <c r="P38" s="411" t="s">
        <v>367</v>
      </c>
      <c r="Q38" s="411" t="s">
        <v>367</v>
      </c>
      <c r="R38" s="410">
        <v>1083</v>
      </c>
      <c r="S38" s="410">
        <v>524</v>
      </c>
      <c r="T38" s="410">
        <v>44</v>
      </c>
      <c r="U38" s="410">
        <v>9</v>
      </c>
      <c r="V38" s="410">
        <v>25</v>
      </c>
      <c r="W38" s="410">
        <v>72</v>
      </c>
      <c r="X38" s="410">
        <v>755962</v>
      </c>
      <c r="Y38" s="410">
        <v>2959565</v>
      </c>
      <c r="Z38" s="410">
        <v>4406191</v>
      </c>
      <c r="AA38" s="412">
        <v>1302168</v>
      </c>
    </row>
    <row r="39" spans="2:27" s="357" customFormat="1" ht="20.100000000000001" customHeight="1">
      <c r="B39" s="415">
        <v>31</v>
      </c>
      <c r="C39" s="414" t="s">
        <v>428</v>
      </c>
      <c r="D39" s="409">
        <v>39</v>
      </c>
      <c r="E39" s="410">
        <v>6485</v>
      </c>
      <c r="F39" s="410">
        <v>5700</v>
      </c>
      <c r="G39" s="410">
        <v>785</v>
      </c>
      <c r="H39" s="410" t="s">
        <v>367</v>
      </c>
      <c r="I39" s="410" t="s">
        <v>367</v>
      </c>
      <c r="J39" s="410">
        <v>39</v>
      </c>
      <c r="K39" s="410">
        <v>5</v>
      </c>
      <c r="L39" s="410">
        <v>4579</v>
      </c>
      <c r="M39" s="410">
        <v>441</v>
      </c>
      <c r="N39" s="410">
        <v>580</v>
      </c>
      <c r="O39" s="410">
        <v>261</v>
      </c>
      <c r="P39" s="411">
        <v>48</v>
      </c>
      <c r="Q39" s="411">
        <v>4</v>
      </c>
      <c r="R39" s="410">
        <v>5246</v>
      </c>
      <c r="S39" s="410">
        <v>711</v>
      </c>
      <c r="T39" s="410">
        <v>69</v>
      </c>
      <c r="U39" s="410">
        <v>5</v>
      </c>
      <c r="V39" s="410">
        <v>571</v>
      </c>
      <c r="W39" s="410">
        <v>83</v>
      </c>
      <c r="X39" s="410">
        <v>3437217</v>
      </c>
      <c r="Y39" s="410">
        <v>51598232</v>
      </c>
      <c r="Z39" s="410">
        <v>61958466</v>
      </c>
      <c r="AA39" s="412">
        <v>8533893</v>
      </c>
    </row>
    <row r="40" spans="2:27" s="357" customFormat="1" ht="20.100000000000001" customHeight="1">
      <c r="B40" s="417">
        <v>32</v>
      </c>
      <c r="C40" s="418" t="s">
        <v>429</v>
      </c>
      <c r="D40" s="419">
        <v>28</v>
      </c>
      <c r="E40" s="420">
        <v>1081</v>
      </c>
      <c r="F40" s="420">
        <v>655</v>
      </c>
      <c r="G40" s="420">
        <v>426</v>
      </c>
      <c r="H40" s="420" t="s">
        <v>367</v>
      </c>
      <c r="I40" s="420" t="s">
        <v>367</v>
      </c>
      <c r="J40" s="420">
        <v>26</v>
      </c>
      <c r="K40" s="420">
        <v>9</v>
      </c>
      <c r="L40" s="420">
        <v>521</v>
      </c>
      <c r="M40" s="420">
        <v>190</v>
      </c>
      <c r="N40" s="420">
        <v>101</v>
      </c>
      <c r="O40" s="420">
        <v>208</v>
      </c>
      <c r="P40" s="421">
        <v>2</v>
      </c>
      <c r="Q40" s="421">
        <v>7</v>
      </c>
      <c r="R40" s="420">
        <v>650</v>
      </c>
      <c r="S40" s="420">
        <v>414</v>
      </c>
      <c r="T40" s="420">
        <v>7</v>
      </c>
      <c r="U40" s="420" t="s">
        <v>367</v>
      </c>
      <c r="V40" s="420">
        <v>14</v>
      </c>
      <c r="W40" s="420">
        <v>19</v>
      </c>
      <c r="X40" s="420">
        <v>374643</v>
      </c>
      <c r="Y40" s="420">
        <v>992647</v>
      </c>
      <c r="Z40" s="420">
        <v>1551869</v>
      </c>
      <c r="AA40" s="422">
        <v>474851</v>
      </c>
    </row>
    <row r="41" spans="2:27" s="357" customFormat="1" ht="15.75" customHeight="1">
      <c r="P41" s="423"/>
      <c r="Q41" s="423"/>
    </row>
  </sheetData>
  <mergeCells count="18">
    <mergeCell ref="H8:W8"/>
    <mergeCell ref="X8:X12"/>
    <mergeCell ref="Y8:Y12"/>
    <mergeCell ref="T10:U11"/>
    <mergeCell ref="B15:C15"/>
    <mergeCell ref="Z8:Z12"/>
    <mergeCell ref="AA8:AA12"/>
    <mergeCell ref="H9:I11"/>
    <mergeCell ref="J9:K11"/>
    <mergeCell ref="L9:O9"/>
    <mergeCell ref="P9:Q11"/>
    <mergeCell ref="R9:S11"/>
    <mergeCell ref="V9:W11"/>
    <mergeCell ref="L10:M11"/>
    <mergeCell ref="N10:O11"/>
    <mergeCell ref="B8:C13"/>
    <mergeCell ref="D8:D13"/>
    <mergeCell ref="E8:G11"/>
  </mergeCells>
  <phoneticPr fontId="1"/>
  <pageMargins left="0.70866141732283472" right="0.31496062992125984" top="0.55118110236220474" bottom="0.55118110236220474"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1"/>
  <sheetViews>
    <sheet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5.5" style="358" customWidth="1"/>
    <col min="2" max="2" width="3.25" style="358" customWidth="1"/>
    <col min="3" max="3" width="8.5" style="358" customWidth="1"/>
    <col min="4" max="4" width="6.625" style="358" customWidth="1"/>
    <col min="5" max="7" width="6.25" style="358" customWidth="1"/>
    <col min="8" max="11" width="5" style="358" customWidth="1"/>
    <col min="12" max="15" width="6.25" style="358" customWidth="1"/>
    <col min="16" max="17" width="5" customWidth="1"/>
    <col min="18" max="19" width="6.25" style="358" customWidth="1"/>
    <col min="20" max="21" width="4.25" style="358" customWidth="1"/>
    <col min="22" max="23" width="5.625" style="358" customWidth="1"/>
    <col min="24" max="26" width="10.75" style="358" customWidth="1"/>
    <col min="27" max="27" width="11.25" style="358" customWidth="1"/>
    <col min="28" max="16384" width="9" style="358"/>
  </cols>
  <sheetData>
    <row r="1" spans="2:27" s="357" customFormat="1" ht="15.75" customHeight="1"/>
    <row r="2" spans="2:27" ht="15.75" customHeight="1">
      <c r="D2" s="392"/>
      <c r="E2" s="392"/>
      <c r="F2" s="392"/>
      <c r="G2" s="392"/>
      <c r="H2" s="392"/>
      <c r="I2" s="392"/>
      <c r="J2" s="392"/>
      <c r="K2" s="392"/>
      <c r="L2" s="392"/>
      <c r="M2" s="392"/>
      <c r="N2" s="392"/>
      <c r="O2" s="392"/>
      <c r="P2" s="392"/>
      <c r="Q2" s="392"/>
      <c r="R2" s="392"/>
      <c r="S2" s="392"/>
      <c r="T2" s="392"/>
      <c r="U2" s="392"/>
      <c r="V2" s="392"/>
      <c r="W2" s="392"/>
      <c r="X2" s="392"/>
      <c r="Y2" s="392"/>
      <c r="Z2" s="392"/>
      <c r="AA2" s="392"/>
    </row>
    <row r="3" spans="2:27" ht="15.75" customHeight="1">
      <c r="B3" s="358">
        <v>1</v>
      </c>
      <c r="C3" s="358" t="s">
        <v>430</v>
      </c>
    </row>
    <row r="4" spans="2:27" ht="15.75" customHeight="1">
      <c r="B4" s="392"/>
      <c r="C4" s="392"/>
    </row>
    <row r="5" spans="2:27" ht="15.75" customHeight="1">
      <c r="C5" s="357" t="s">
        <v>377</v>
      </c>
    </row>
    <row r="6" spans="2:27" ht="15.75" customHeight="1">
      <c r="B6" s="392"/>
      <c r="C6" s="357" t="s">
        <v>431</v>
      </c>
    </row>
    <row r="7" spans="2:27" ht="15.75" customHeight="1">
      <c r="B7" s="424"/>
      <c r="C7" s="357" t="s">
        <v>437</v>
      </c>
    </row>
    <row r="8" spans="2:27" s="357" customFormat="1" ht="15.6" customHeight="1">
      <c r="B8" s="841" t="s">
        <v>347</v>
      </c>
      <c r="C8" s="841"/>
      <c r="D8" s="842" t="s">
        <v>379</v>
      </c>
      <c r="E8" s="820" t="s">
        <v>380</v>
      </c>
      <c r="F8" s="843"/>
      <c r="G8" s="843"/>
      <c r="H8" s="831" t="s">
        <v>381</v>
      </c>
      <c r="I8" s="831"/>
      <c r="J8" s="831"/>
      <c r="K8" s="831"/>
      <c r="L8" s="831"/>
      <c r="M8" s="831"/>
      <c r="N8" s="831"/>
      <c r="O8" s="831"/>
      <c r="P8" s="831"/>
      <c r="Q8" s="831"/>
      <c r="R8" s="831"/>
      <c r="S8" s="831"/>
      <c r="T8" s="831"/>
      <c r="U8" s="831"/>
      <c r="V8" s="831"/>
      <c r="W8" s="832"/>
      <c r="X8" s="818" t="s">
        <v>382</v>
      </c>
      <c r="Y8" s="818" t="s">
        <v>383</v>
      </c>
      <c r="Z8" s="818" t="s">
        <v>433</v>
      </c>
      <c r="AA8" s="818" t="s">
        <v>385</v>
      </c>
    </row>
    <row r="9" spans="2:27" s="357" customFormat="1" ht="15.6" customHeight="1">
      <c r="B9" s="841"/>
      <c r="C9" s="841"/>
      <c r="D9" s="841"/>
      <c r="E9" s="827"/>
      <c r="F9" s="844"/>
      <c r="G9" s="828"/>
      <c r="H9" s="820" t="s">
        <v>386</v>
      </c>
      <c r="I9" s="821"/>
      <c r="J9" s="820" t="s">
        <v>387</v>
      </c>
      <c r="K9" s="826"/>
      <c r="L9" s="815" t="s">
        <v>388</v>
      </c>
      <c r="M9" s="831"/>
      <c r="N9" s="831"/>
      <c r="O9" s="832"/>
      <c r="P9" s="820" t="s">
        <v>389</v>
      </c>
      <c r="Q9" s="821"/>
      <c r="R9" s="820" t="s">
        <v>390</v>
      </c>
      <c r="S9" s="833"/>
      <c r="T9" s="360"/>
      <c r="U9" s="360"/>
      <c r="V9" s="820" t="s">
        <v>391</v>
      </c>
      <c r="W9" s="821"/>
      <c r="X9" s="836"/>
      <c r="Y9" s="836"/>
      <c r="Z9" s="819"/>
      <c r="AA9" s="819"/>
    </row>
    <row r="10" spans="2:27" s="357" customFormat="1" ht="15.6" customHeight="1">
      <c r="B10" s="841"/>
      <c r="C10" s="841"/>
      <c r="D10" s="841"/>
      <c r="E10" s="827"/>
      <c r="F10" s="844"/>
      <c r="G10" s="828"/>
      <c r="H10" s="822"/>
      <c r="I10" s="823"/>
      <c r="J10" s="827"/>
      <c r="K10" s="828"/>
      <c r="L10" s="820" t="s">
        <v>397</v>
      </c>
      <c r="M10" s="821"/>
      <c r="N10" s="820" t="s">
        <v>398</v>
      </c>
      <c r="O10" s="821"/>
      <c r="P10" s="822"/>
      <c r="Q10" s="823"/>
      <c r="R10" s="822"/>
      <c r="S10" s="834"/>
      <c r="T10" s="820" t="s">
        <v>399</v>
      </c>
      <c r="U10" s="826"/>
      <c r="V10" s="822"/>
      <c r="W10" s="823"/>
      <c r="X10" s="836"/>
      <c r="Y10" s="836"/>
      <c r="Z10" s="819"/>
      <c r="AA10" s="819"/>
    </row>
    <row r="11" spans="2:27" s="357" customFormat="1" ht="15.6" customHeight="1">
      <c r="B11" s="841"/>
      <c r="C11" s="841"/>
      <c r="D11" s="841"/>
      <c r="E11" s="829"/>
      <c r="F11" s="845"/>
      <c r="G11" s="830"/>
      <c r="H11" s="824"/>
      <c r="I11" s="825"/>
      <c r="J11" s="829"/>
      <c r="K11" s="830"/>
      <c r="L11" s="824"/>
      <c r="M11" s="825"/>
      <c r="N11" s="824"/>
      <c r="O11" s="825"/>
      <c r="P11" s="824"/>
      <c r="Q11" s="825"/>
      <c r="R11" s="824"/>
      <c r="S11" s="835"/>
      <c r="T11" s="829"/>
      <c r="U11" s="830"/>
      <c r="V11" s="824"/>
      <c r="W11" s="825"/>
      <c r="X11" s="836"/>
      <c r="Y11" s="836"/>
      <c r="Z11" s="819"/>
      <c r="AA11" s="819"/>
    </row>
    <row r="12" spans="2:27" s="357" customFormat="1" ht="15.6" customHeight="1">
      <c r="B12" s="841"/>
      <c r="C12" s="841"/>
      <c r="D12" s="841"/>
      <c r="E12" s="393" t="s">
        <v>392</v>
      </c>
      <c r="F12" s="393" t="s">
        <v>400</v>
      </c>
      <c r="G12" s="393" t="s">
        <v>401</v>
      </c>
      <c r="H12" s="393" t="s">
        <v>400</v>
      </c>
      <c r="I12" s="393" t="s">
        <v>401</v>
      </c>
      <c r="J12" s="393" t="s">
        <v>400</v>
      </c>
      <c r="K12" s="393" t="s">
        <v>401</v>
      </c>
      <c r="L12" s="393" t="s">
        <v>400</v>
      </c>
      <c r="M12" s="393" t="s">
        <v>401</v>
      </c>
      <c r="N12" s="393" t="s">
        <v>400</v>
      </c>
      <c r="O12" s="393" t="s">
        <v>401</v>
      </c>
      <c r="P12" s="393" t="s">
        <v>400</v>
      </c>
      <c r="Q12" s="393" t="s">
        <v>401</v>
      </c>
      <c r="R12" s="393" t="s">
        <v>400</v>
      </c>
      <c r="S12" s="393" t="s">
        <v>401</v>
      </c>
      <c r="T12" s="393" t="s">
        <v>400</v>
      </c>
      <c r="U12" s="393" t="s">
        <v>401</v>
      </c>
      <c r="V12" s="393" t="s">
        <v>400</v>
      </c>
      <c r="W12" s="393" t="s">
        <v>401</v>
      </c>
      <c r="X12" s="836"/>
      <c r="Y12" s="836"/>
      <c r="Z12" s="819"/>
      <c r="AA12" s="819"/>
    </row>
    <row r="13" spans="2:27" s="357" customFormat="1" ht="15.6" customHeight="1">
      <c r="B13" s="841"/>
      <c r="C13" s="841"/>
      <c r="D13" s="841"/>
      <c r="E13" s="394" t="s">
        <v>402</v>
      </c>
      <c r="F13" s="394" t="s">
        <v>402</v>
      </c>
      <c r="G13" s="394" t="s">
        <v>402</v>
      </c>
      <c r="H13" s="394" t="s">
        <v>402</v>
      </c>
      <c r="I13" s="394" t="s">
        <v>402</v>
      </c>
      <c r="J13" s="394" t="s">
        <v>402</v>
      </c>
      <c r="K13" s="394" t="s">
        <v>402</v>
      </c>
      <c r="L13" s="394" t="s">
        <v>402</v>
      </c>
      <c r="M13" s="394" t="s">
        <v>402</v>
      </c>
      <c r="N13" s="394" t="s">
        <v>402</v>
      </c>
      <c r="O13" s="394" t="s">
        <v>402</v>
      </c>
      <c r="P13" s="394" t="s">
        <v>402</v>
      </c>
      <c r="Q13" s="394" t="s">
        <v>402</v>
      </c>
      <c r="R13" s="394" t="s">
        <v>402</v>
      </c>
      <c r="S13" s="394" t="s">
        <v>402</v>
      </c>
      <c r="T13" s="395" t="s">
        <v>402</v>
      </c>
      <c r="U13" s="395" t="s">
        <v>402</v>
      </c>
      <c r="V13" s="394" t="s">
        <v>402</v>
      </c>
      <c r="W13" s="394" t="s">
        <v>402</v>
      </c>
      <c r="X13" s="394" t="s">
        <v>403</v>
      </c>
      <c r="Y13" s="394" t="s">
        <v>403</v>
      </c>
      <c r="Z13" s="394" t="s">
        <v>403</v>
      </c>
      <c r="AA13" s="394" t="s">
        <v>403</v>
      </c>
    </row>
    <row r="14" spans="2:27" ht="20.100000000000001" customHeight="1">
      <c r="B14" s="397"/>
      <c r="C14" s="398"/>
      <c r="D14" s="430"/>
      <c r="E14" s="431"/>
      <c r="F14" s="431"/>
      <c r="G14" s="431"/>
      <c r="H14" s="431"/>
      <c r="I14" s="431"/>
      <c r="J14" s="431"/>
      <c r="K14" s="431"/>
      <c r="L14" s="431"/>
      <c r="M14" s="431"/>
      <c r="N14" s="431"/>
      <c r="O14" s="431"/>
      <c r="P14" s="432"/>
      <c r="Q14" s="432"/>
      <c r="R14" s="431"/>
      <c r="S14" s="431"/>
      <c r="T14" s="431"/>
      <c r="U14" s="431"/>
      <c r="V14" s="431"/>
      <c r="W14" s="433"/>
      <c r="X14" s="433"/>
      <c r="Y14" s="431"/>
      <c r="Z14" s="431"/>
      <c r="AA14" s="434"/>
    </row>
    <row r="15" spans="2:27" s="359" customFormat="1" ht="20.100000000000001" customHeight="1">
      <c r="B15" s="837" t="s">
        <v>438</v>
      </c>
      <c r="C15" s="838"/>
      <c r="D15" s="404">
        <v>416</v>
      </c>
      <c r="E15" s="405">
        <v>12502</v>
      </c>
      <c r="F15" s="405">
        <v>7442</v>
      </c>
      <c r="G15" s="405">
        <v>5060</v>
      </c>
      <c r="H15" s="405">
        <v>51</v>
      </c>
      <c r="I15" s="405">
        <v>25</v>
      </c>
      <c r="J15" s="405">
        <v>395</v>
      </c>
      <c r="K15" s="405">
        <v>138</v>
      </c>
      <c r="L15" s="405">
        <v>5830</v>
      </c>
      <c r="M15" s="405">
        <v>2762</v>
      </c>
      <c r="N15" s="405">
        <v>1005</v>
      </c>
      <c r="O15" s="405">
        <v>2113</v>
      </c>
      <c r="P15" s="435">
        <v>62</v>
      </c>
      <c r="Q15" s="435">
        <v>68</v>
      </c>
      <c r="R15" s="405">
        <v>7343</v>
      </c>
      <c r="S15" s="405">
        <v>5106</v>
      </c>
      <c r="T15" s="405">
        <v>37</v>
      </c>
      <c r="U15" s="405">
        <v>47</v>
      </c>
      <c r="V15" s="405">
        <v>198</v>
      </c>
      <c r="W15" s="405">
        <v>69</v>
      </c>
      <c r="X15" s="405">
        <v>4024142</v>
      </c>
      <c r="Y15" s="405">
        <v>21215230</v>
      </c>
      <c r="Z15" s="405">
        <v>34988885</v>
      </c>
      <c r="AA15" s="406">
        <v>12128038</v>
      </c>
    </row>
    <row r="16" spans="2:27" s="392" customFormat="1" ht="13.5" customHeight="1">
      <c r="B16" s="407"/>
      <c r="C16" s="408"/>
      <c r="D16" s="409"/>
      <c r="E16" s="410"/>
      <c r="F16" s="410"/>
      <c r="G16" s="410"/>
      <c r="H16" s="410"/>
      <c r="I16" s="410"/>
      <c r="J16" s="410"/>
      <c r="K16" s="410"/>
      <c r="L16" s="410"/>
      <c r="M16" s="410"/>
      <c r="N16" s="410"/>
      <c r="O16" s="410"/>
      <c r="P16" s="411"/>
      <c r="Q16" s="411"/>
      <c r="R16" s="410"/>
      <c r="S16" s="410"/>
      <c r="T16" s="410"/>
      <c r="U16" s="410"/>
      <c r="V16" s="410"/>
      <c r="W16" s="410"/>
      <c r="X16" s="410"/>
      <c r="Y16" s="410"/>
      <c r="Z16" s="410"/>
      <c r="AA16" s="412"/>
    </row>
    <row r="17" spans="2:27" s="357" customFormat="1" ht="20.100000000000001" customHeight="1">
      <c r="B17" s="413" t="s">
        <v>406</v>
      </c>
      <c r="C17" s="414" t="s">
        <v>407</v>
      </c>
      <c r="D17" s="409">
        <v>162</v>
      </c>
      <c r="E17" s="410">
        <v>4333</v>
      </c>
      <c r="F17" s="410">
        <v>1766</v>
      </c>
      <c r="G17" s="410">
        <v>2567</v>
      </c>
      <c r="H17" s="410">
        <v>26</v>
      </c>
      <c r="I17" s="410">
        <v>13</v>
      </c>
      <c r="J17" s="410">
        <v>152</v>
      </c>
      <c r="K17" s="410">
        <v>59</v>
      </c>
      <c r="L17" s="410">
        <v>1268</v>
      </c>
      <c r="M17" s="410">
        <v>1426</v>
      </c>
      <c r="N17" s="410">
        <v>315</v>
      </c>
      <c r="O17" s="410">
        <v>1074</v>
      </c>
      <c r="P17" s="411">
        <v>19</v>
      </c>
      <c r="Q17" s="411">
        <v>53</v>
      </c>
      <c r="R17" s="410">
        <v>1780</v>
      </c>
      <c r="S17" s="410">
        <v>2625</v>
      </c>
      <c r="T17" s="410">
        <v>3</v>
      </c>
      <c r="U17" s="410">
        <v>11</v>
      </c>
      <c r="V17" s="410">
        <v>8</v>
      </c>
      <c r="W17" s="410">
        <v>6</v>
      </c>
      <c r="X17" s="410">
        <v>1096575</v>
      </c>
      <c r="Y17" s="410">
        <v>5730515</v>
      </c>
      <c r="Z17" s="410">
        <v>9022843</v>
      </c>
      <c r="AA17" s="412">
        <v>2992099</v>
      </c>
    </row>
    <row r="18" spans="2:27" s="357" customFormat="1" ht="20.100000000000001" customHeight="1">
      <c r="B18" s="415">
        <v>10</v>
      </c>
      <c r="C18" s="416" t="s">
        <v>0</v>
      </c>
      <c r="D18" s="409">
        <v>14</v>
      </c>
      <c r="E18" s="410">
        <v>179</v>
      </c>
      <c r="F18" s="410">
        <v>129</v>
      </c>
      <c r="G18" s="410">
        <v>50</v>
      </c>
      <c r="H18" s="410" t="s">
        <v>367</v>
      </c>
      <c r="I18" s="410" t="s">
        <v>367</v>
      </c>
      <c r="J18" s="410">
        <v>12</v>
      </c>
      <c r="K18" s="410">
        <v>2</v>
      </c>
      <c r="L18" s="410">
        <v>102</v>
      </c>
      <c r="M18" s="410">
        <v>31</v>
      </c>
      <c r="N18" s="410">
        <v>12</v>
      </c>
      <c r="O18" s="410">
        <v>17</v>
      </c>
      <c r="P18" s="411">
        <v>1</v>
      </c>
      <c r="Q18" s="411" t="s">
        <v>367</v>
      </c>
      <c r="R18" s="410">
        <v>127</v>
      </c>
      <c r="S18" s="410">
        <v>50</v>
      </c>
      <c r="T18" s="410" t="s">
        <v>367</v>
      </c>
      <c r="U18" s="410" t="s">
        <v>367</v>
      </c>
      <c r="V18" s="410">
        <v>3</v>
      </c>
      <c r="W18" s="410" t="s">
        <v>367</v>
      </c>
      <c r="X18" s="410">
        <v>63010</v>
      </c>
      <c r="Y18" s="410">
        <v>86950</v>
      </c>
      <c r="Z18" s="410">
        <v>277380</v>
      </c>
      <c r="AA18" s="412">
        <v>153606</v>
      </c>
    </row>
    <row r="19" spans="2:27" s="357" customFormat="1" ht="20.100000000000001" customHeight="1">
      <c r="B19" s="415">
        <v>11</v>
      </c>
      <c r="C19" s="414" t="s">
        <v>408</v>
      </c>
      <c r="D19" s="409">
        <v>18</v>
      </c>
      <c r="E19" s="410">
        <v>432</v>
      </c>
      <c r="F19" s="410">
        <v>77</v>
      </c>
      <c r="G19" s="410">
        <v>355</v>
      </c>
      <c r="H19" s="410">
        <v>5</v>
      </c>
      <c r="I19" s="410">
        <v>4</v>
      </c>
      <c r="J19" s="410">
        <v>9</v>
      </c>
      <c r="K19" s="410">
        <v>5</v>
      </c>
      <c r="L19" s="410">
        <v>47</v>
      </c>
      <c r="M19" s="410">
        <v>238</v>
      </c>
      <c r="N19" s="410">
        <v>15</v>
      </c>
      <c r="O19" s="410">
        <v>108</v>
      </c>
      <c r="P19" s="411" t="s">
        <v>367</v>
      </c>
      <c r="Q19" s="411">
        <v>2</v>
      </c>
      <c r="R19" s="410">
        <v>76</v>
      </c>
      <c r="S19" s="410">
        <v>357</v>
      </c>
      <c r="T19" s="410">
        <v>1</v>
      </c>
      <c r="U19" s="410" t="s">
        <v>367</v>
      </c>
      <c r="V19" s="410">
        <v>2</v>
      </c>
      <c r="W19" s="410" t="s">
        <v>367</v>
      </c>
      <c r="X19" s="410" t="s">
        <v>410</v>
      </c>
      <c r="Y19" s="410" t="s">
        <v>410</v>
      </c>
      <c r="Z19" s="410" t="s">
        <v>410</v>
      </c>
      <c r="AA19" s="412" t="s">
        <v>410</v>
      </c>
    </row>
    <row r="20" spans="2:27" s="357" customFormat="1" ht="20.100000000000001" customHeight="1">
      <c r="B20" s="415">
        <v>12</v>
      </c>
      <c r="C20" s="414" t="s">
        <v>409</v>
      </c>
      <c r="D20" s="409">
        <v>39</v>
      </c>
      <c r="E20" s="410">
        <v>969</v>
      </c>
      <c r="F20" s="410">
        <v>822</v>
      </c>
      <c r="G20" s="410">
        <v>147</v>
      </c>
      <c r="H20" s="410">
        <v>5</v>
      </c>
      <c r="I20" s="410" t="s">
        <v>367</v>
      </c>
      <c r="J20" s="410">
        <v>33</v>
      </c>
      <c r="K20" s="410">
        <v>9</v>
      </c>
      <c r="L20" s="410">
        <v>695</v>
      </c>
      <c r="M20" s="410">
        <v>121</v>
      </c>
      <c r="N20" s="410">
        <v>70</v>
      </c>
      <c r="O20" s="410">
        <v>18</v>
      </c>
      <c r="P20" s="411">
        <v>11</v>
      </c>
      <c r="Q20" s="411">
        <v>2</v>
      </c>
      <c r="R20" s="410">
        <v>814</v>
      </c>
      <c r="S20" s="410">
        <v>150</v>
      </c>
      <c r="T20" s="410">
        <v>5</v>
      </c>
      <c r="U20" s="410">
        <v>2</v>
      </c>
      <c r="V20" s="410">
        <v>24</v>
      </c>
      <c r="W20" s="410">
        <v>1</v>
      </c>
      <c r="X20" s="410">
        <v>303671</v>
      </c>
      <c r="Y20" s="410">
        <v>2120359</v>
      </c>
      <c r="Z20" s="410">
        <v>3161536</v>
      </c>
      <c r="AA20" s="412">
        <v>903199</v>
      </c>
    </row>
    <row r="21" spans="2:27" s="357" customFormat="1" ht="20.100000000000001" customHeight="1">
      <c r="B21" s="415">
        <v>13</v>
      </c>
      <c r="C21" s="414" t="s">
        <v>411</v>
      </c>
      <c r="D21" s="409">
        <v>7</v>
      </c>
      <c r="E21" s="410">
        <v>171</v>
      </c>
      <c r="F21" s="410">
        <v>147</v>
      </c>
      <c r="G21" s="410">
        <v>24</v>
      </c>
      <c r="H21" s="410">
        <v>3</v>
      </c>
      <c r="I21" s="410">
        <v>1</v>
      </c>
      <c r="J21" s="410">
        <v>6</v>
      </c>
      <c r="K21" s="410">
        <v>1</v>
      </c>
      <c r="L21" s="410">
        <v>114</v>
      </c>
      <c r="M21" s="410">
        <v>17</v>
      </c>
      <c r="N21" s="410">
        <v>22</v>
      </c>
      <c r="O21" s="410">
        <v>5</v>
      </c>
      <c r="P21" s="411" t="s">
        <v>367</v>
      </c>
      <c r="Q21" s="411" t="s">
        <v>367</v>
      </c>
      <c r="R21" s="410">
        <v>145</v>
      </c>
      <c r="S21" s="410">
        <v>24</v>
      </c>
      <c r="T21" s="410" t="s">
        <v>367</v>
      </c>
      <c r="U21" s="410" t="s">
        <v>367</v>
      </c>
      <c r="V21" s="410">
        <v>2</v>
      </c>
      <c r="W21" s="410" t="s">
        <v>367</v>
      </c>
      <c r="X21" s="410">
        <v>51239</v>
      </c>
      <c r="Y21" s="410">
        <v>216030</v>
      </c>
      <c r="Z21" s="410">
        <v>318776</v>
      </c>
      <c r="AA21" s="412">
        <v>82047</v>
      </c>
    </row>
    <row r="22" spans="2:27" s="357" customFormat="1" ht="20.100000000000001" customHeight="1">
      <c r="B22" s="415">
        <v>14</v>
      </c>
      <c r="C22" s="416" t="s">
        <v>1</v>
      </c>
      <c r="D22" s="409">
        <v>1</v>
      </c>
      <c r="E22" s="410">
        <v>9</v>
      </c>
      <c r="F22" s="410">
        <v>5</v>
      </c>
      <c r="G22" s="410">
        <v>4</v>
      </c>
      <c r="H22" s="410" t="s">
        <v>367</v>
      </c>
      <c r="I22" s="410" t="s">
        <v>367</v>
      </c>
      <c r="J22" s="410">
        <v>3</v>
      </c>
      <c r="K22" s="410">
        <v>1</v>
      </c>
      <c r="L22" s="410">
        <v>2</v>
      </c>
      <c r="M22" s="410">
        <v>3</v>
      </c>
      <c r="N22" s="410" t="s">
        <v>367</v>
      </c>
      <c r="O22" s="410" t="s">
        <v>367</v>
      </c>
      <c r="P22" s="411" t="s">
        <v>367</v>
      </c>
      <c r="Q22" s="411" t="s">
        <v>367</v>
      </c>
      <c r="R22" s="410">
        <v>5</v>
      </c>
      <c r="S22" s="410">
        <v>4</v>
      </c>
      <c r="T22" s="410" t="s">
        <v>367</v>
      </c>
      <c r="U22" s="410" t="s">
        <v>367</v>
      </c>
      <c r="V22" s="410" t="s">
        <v>367</v>
      </c>
      <c r="W22" s="410" t="s">
        <v>367</v>
      </c>
      <c r="X22" s="410" t="s">
        <v>410</v>
      </c>
      <c r="Y22" s="410" t="s">
        <v>410</v>
      </c>
      <c r="Z22" s="410" t="s">
        <v>410</v>
      </c>
      <c r="AA22" s="412" t="s">
        <v>410</v>
      </c>
    </row>
    <row r="23" spans="2:27" s="357" customFormat="1" ht="20.100000000000001" customHeight="1">
      <c r="B23" s="415">
        <v>15</v>
      </c>
      <c r="C23" s="414" t="s">
        <v>412</v>
      </c>
      <c r="D23" s="409">
        <v>12</v>
      </c>
      <c r="E23" s="410">
        <v>99</v>
      </c>
      <c r="F23" s="410">
        <v>53</v>
      </c>
      <c r="G23" s="410">
        <v>46</v>
      </c>
      <c r="H23" s="410">
        <v>2</v>
      </c>
      <c r="I23" s="410">
        <v>2</v>
      </c>
      <c r="J23" s="410">
        <v>19</v>
      </c>
      <c r="K23" s="410">
        <v>9</v>
      </c>
      <c r="L23" s="410">
        <v>31</v>
      </c>
      <c r="M23" s="410">
        <v>33</v>
      </c>
      <c r="N23" s="410">
        <v>1</v>
      </c>
      <c r="O23" s="410">
        <v>2</v>
      </c>
      <c r="P23" s="411" t="s">
        <v>367</v>
      </c>
      <c r="Q23" s="411" t="s">
        <v>367</v>
      </c>
      <c r="R23" s="410">
        <v>53</v>
      </c>
      <c r="S23" s="410">
        <v>46</v>
      </c>
      <c r="T23" s="410" t="s">
        <v>367</v>
      </c>
      <c r="U23" s="410" t="s">
        <v>367</v>
      </c>
      <c r="V23" s="410" t="s">
        <v>367</v>
      </c>
      <c r="W23" s="410" t="s">
        <v>367</v>
      </c>
      <c r="X23" s="410" t="s">
        <v>410</v>
      </c>
      <c r="Y23" s="410" t="s">
        <v>410</v>
      </c>
      <c r="Z23" s="410" t="s">
        <v>410</v>
      </c>
      <c r="AA23" s="412" t="s">
        <v>410</v>
      </c>
    </row>
    <row r="24" spans="2:27" s="357" customFormat="1" ht="20.100000000000001" customHeight="1">
      <c r="B24" s="415">
        <v>16</v>
      </c>
      <c r="C24" s="414" t="s">
        <v>413</v>
      </c>
      <c r="D24" s="409">
        <v>5</v>
      </c>
      <c r="E24" s="410">
        <v>107</v>
      </c>
      <c r="F24" s="410">
        <v>97</v>
      </c>
      <c r="G24" s="410">
        <v>10</v>
      </c>
      <c r="H24" s="410" t="s">
        <v>367</v>
      </c>
      <c r="I24" s="410" t="s">
        <v>367</v>
      </c>
      <c r="J24" s="410">
        <v>2</v>
      </c>
      <c r="K24" s="410" t="s">
        <v>367</v>
      </c>
      <c r="L24" s="410">
        <v>92</v>
      </c>
      <c r="M24" s="410">
        <v>8</v>
      </c>
      <c r="N24" s="410">
        <v>1</v>
      </c>
      <c r="O24" s="410">
        <v>2</v>
      </c>
      <c r="P24" s="411">
        <v>6</v>
      </c>
      <c r="Q24" s="411">
        <v>3</v>
      </c>
      <c r="R24" s="410">
        <v>101</v>
      </c>
      <c r="S24" s="410">
        <v>13</v>
      </c>
      <c r="T24" s="410" t="s">
        <v>367</v>
      </c>
      <c r="U24" s="410" t="s">
        <v>367</v>
      </c>
      <c r="V24" s="410">
        <v>2</v>
      </c>
      <c r="W24" s="410" t="s">
        <v>367</v>
      </c>
      <c r="X24" s="410">
        <v>46041</v>
      </c>
      <c r="Y24" s="410">
        <v>201779</v>
      </c>
      <c r="Z24" s="410">
        <v>393295</v>
      </c>
      <c r="AA24" s="412">
        <v>177329</v>
      </c>
    </row>
    <row r="25" spans="2:27" s="357" customFormat="1" ht="20.100000000000001" customHeight="1">
      <c r="B25" s="415">
        <v>17</v>
      </c>
      <c r="C25" s="414" t="s">
        <v>414</v>
      </c>
      <c r="D25" s="409">
        <v>3</v>
      </c>
      <c r="E25" s="410">
        <v>28</v>
      </c>
      <c r="F25" s="410">
        <v>23</v>
      </c>
      <c r="G25" s="410">
        <v>5</v>
      </c>
      <c r="H25" s="410" t="s">
        <v>367</v>
      </c>
      <c r="I25" s="410" t="s">
        <v>367</v>
      </c>
      <c r="J25" s="410" t="s">
        <v>367</v>
      </c>
      <c r="K25" s="410" t="s">
        <v>367</v>
      </c>
      <c r="L25" s="410">
        <v>22</v>
      </c>
      <c r="M25" s="410">
        <v>3</v>
      </c>
      <c r="N25" s="410" t="s">
        <v>367</v>
      </c>
      <c r="O25" s="410">
        <v>2</v>
      </c>
      <c r="P25" s="411" t="s">
        <v>367</v>
      </c>
      <c r="Q25" s="411" t="s">
        <v>367</v>
      </c>
      <c r="R25" s="410">
        <v>22</v>
      </c>
      <c r="S25" s="410">
        <v>5</v>
      </c>
      <c r="T25" s="410" t="s">
        <v>367</v>
      </c>
      <c r="U25" s="410" t="s">
        <v>367</v>
      </c>
      <c r="V25" s="410">
        <v>1</v>
      </c>
      <c r="W25" s="410" t="s">
        <v>367</v>
      </c>
      <c r="X25" s="410" t="s">
        <v>410</v>
      </c>
      <c r="Y25" s="410" t="s">
        <v>410</v>
      </c>
      <c r="Z25" s="410" t="s">
        <v>410</v>
      </c>
      <c r="AA25" s="412" t="s">
        <v>410</v>
      </c>
    </row>
    <row r="26" spans="2:27" s="357" customFormat="1" ht="20.100000000000001" customHeight="1">
      <c r="B26" s="415">
        <v>18</v>
      </c>
      <c r="C26" s="416" t="s">
        <v>415</v>
      </c>
      <c r="D26" s="409">
        <v>12</v>
      </c>
      <c r="E26" s="410">
        <v>341</v>
      </c>
      <c r="F26" s="410">
        <v>216</v>
      </c>
      <c r="G26" s="410">
        <v>125</v>
      </c>
      <c r="H26" s="410">
        <v>2</v>
      </c>
      <c r="I26" s="410" t="s">
        <v>367</v>
      </c>
      <c r="J26" s="410">
        <v>7</v>
      </c>
      <c r="K26" s="410">
        <v>2</v>
      </c>
      <c r="L26" s="410">
        <v>175</v>
      </c>
      <c r="M26" s="410">
        <v>48</v>
      </c>
      <c r="N26" s="410">
        <v>28</v>
      </c>
      <c r="O26" s="410">
        <v>74</v>
      </c>
      <c r="P26" s="411">
        <v>3</v>
      </c>
      <c r="Q26" s="411" t="s">
        <v>367</v>
      </c>
      <c r="R26" s="410">
        <v>215</v>
      </c>
      <c r="S26" s="410">
        <v>124</v>
      </c>
      <c r="T26" s="410" t="s">
        <v>367</v>
      </c>
      <c r="U26" s="410" t="s">
        <v>367</v>
      </c>
      <c r="V26" s="410">
        <v>4</v>
      </c>
      <c r="W26" s="410">
        <v>1</v>
      </c>
      <c r="X26" s="410" t="s">
        <v>410</v>
      </c>
      <c r="Y26" s="410" t="s">
        <v>410</v>
      </c>
      <c r="Z26" s="410" t="s">
        <v>410</v>
      </c>
      <c r="AA26" s="412" t="s">
        <v>410</v>
      </c>
    </row>
    <row r="27" spans="2:27" s="357" customFormat="1" ht="20.100000000000001" customHeight="1">
      <c r="B27" s="415">
        <v>19</v>
      </c>
      <c r="C27" s="414" t="s">
        <v>416</v>
      </c>
      <c r="D27" s="409">
        <v>6</v>
      </c>
      <c r="E27" s="410">
        <v>333</v>
      </c>
      <c r="F27" s="410">
        <v>213</v>
      </c>
      <c r="G27" s="410">
        <v>120</v>
      </c>
      <c r="H27" s="410" t="s">
        <v>367</v>
      </c>
      <c r="I27" s="410" t="s">
        <v>367</v>
      </c>
      <c r="J27" s="410">
        <v>3</v>
      </c>
      <c r="K27" s="410" t="s">
        <v>367</v>
      </c>
      <c r="L27" s="410">
        <v>207</v>
      </c>
      <c r="M27" s="410">
        <v>94</v>
      </c>
      <c r="N27" s="410">
        <v>3</v>
      </c>
      <c r="O27" s="410">
        <v>20</v>
      </c>
      <c r="P27" s="411" t="s">
        <v>367</v>
      </c>
      <c r="Q27" s="411" t="s">
        <v>367</v>
      </c>
      <c r="R27" s="410">
        <v>213</v>
      </c>
      <c r="S27" s="410">
        <v>114</v>
      </c>
      <c r="T27" s="410" t="s">
        <v>367</v>
      </c>
      <c r="U27" s="410" t="s">
        <v>367</v>
      </c>
      <c r="V27" s="410" t="s">
        <v>367</v>
      </c>
      <c r="W27" s="410">
        <v>6</v>
      </c>
      <c r="X27" s="410">
        <v>86749</v>
      </c>
      <c r="Y27" s="410">
        <v>219912</v>
      </c>
      <c r="Z27" s="410">
        <v>396499</v>
      </c>
      <c r="AA27" s="412">
        <v>158511</v>
      </c>
    </row>
    <row r="28" spans="2:27" s="357" customFormat="1" ht="20.100000000000001" customHeight="1">
      <c r="B28" s="415">
        <v>20</v>
      </c>
      <c r="C28" s="414" t="s">
        <v>417</v>
      </c>
      <c r="D28" s="409" t="s">
        <v>367</v>
      </c>
      <c r="E28" s="410" t="s">
        <v>367</v>
      </c>
      <c r="F28" s="410" t="s">
        <v>367</v>
      </c>
      <c r="G28" s="410" t="s">
        <v>367</v>
      </c>
      <c r="H28" s="410" t="s">
        <v>367</v>
      </c>
      <c r="I28" s="410" t="s">
        <v>367</v>
      </c>
      <c r="J28" s="410" t="s">
        <v>367</v>
      </c>
      <c r="K28" s="410" t="s">
        <v>367</v>
      </c>
      <c r="L28" s="410" t="s">
        <v>367</v>
      </c>
      <c r="M28" s="410" t="s">
        <v>367</v>
      </c>
      <c r="N28" s="410" t="s">
        <v>367</v>
      </c>
      <c r="O28" s="410" t="s">
        <v>367</v>
      </c>
      <c r="P28" s="411" t="s">
        <v>367</v>
      </c>
      <c r="Q28" s="411" t="s">
        <v>367</v>
      </c>
      <c r="R28" s="410" t="s">
        <v>367</v>
      </c>
      <c r="S28" s="410" t="s">
        <v>367</v>
      </c>
      <c r="T28" s="410" t="s">
        <v>367</v>
      </c>
      <c r="U28" s="410" t="s">
        <v>367</v>
      </c>
      <c r="V28" s="410" t="s">
        <v>367</v>
      </c>
      <c r="W28" s="410" t="s">
        <v>367</v>
      </c>
      <c r="X28" s="410" t="s">
        <v>367</v>
      </c>
      <c r="Y28" s="410" t="s">
        <v>367</v>
      </c>
      <c r="Z28" s="410" t="s">
        <v>367</v>
      </c>
      <c r="AA28" s="412" t="s">
        <v>367</v>
      </c>
    </row>
    <row r="29" spans="2:27" s="357" customFormat="1" ht="20.100000000000001" customHeight="1">
      <c r="B29" s="415">
        <v>21</v>
      </c>
      <c r="C29" s="414" t="s">
        <v>418</v>
      </c>
      <c r="D29" s="409">
        <v>27</v>
      </c>
      <c r="E29" s="410">
        <v>642</v>
      </c>
      <c r="F29" s="410">
        <v>575</v>
      </c>
      <c r="G29" s="410">
        <v>67</v>
      </c>
      <c r="H29" s="410">
        <v>2</v>
      </c>
      <c r="I29" s="410">
        <v>1</v>
      </c>
      <c r="J29" s="410">
        <v>49</v>
      </c>
      <c r="K29" s="410">
        <v>8</v>
      </c>
      <c r="L29" s="410">
        <v>503</v>
      </c>
      <c r="M29" s="410">
        <v>52</v>
      </c>
      <c r="N29" s="410">
        <v>35</v>
      </c>
      <c r="O29" s="410">
        <v>5</v>
      </c>
      <c r="P29" s="411">
        <v>3</v>
      </c>
      <c r="Q29" s="411" t="s">
        <v>367</v>
      </c>
      <c r="R29" s="410">
        <v>592</v>
      </c>
      <c r="S29" s="410">
        <v>66</v>
      </c>
      <c r="T29" s="410">
        <v>18</v>
      </c>
      <c r="U29" s="410">
        <v>1</v>
      </c>
      <c r="V29" s="410">
        <v>4</v>
      </c>
      <c r="W29" s="410">
        <v>2</v>
      </c>
      <c r="X29" s="410">
        <v>294477</v>
      </c>
      <c r="Y29" s="410">
        <v>2213937</v>
      </c>
      <c r="Z29" s="410">
        <v>4872268</v>
      </c>
      <c r="AA29" s="412">
        <v>2303610</v>
      </c>
    </row>
    <row r="30" spans="2:27" s="357" customFormat="1" ht="20.100000000000001" customHeight="1">
      <c r="B30" s="415">
        <v>22</v>
      </c>
      <c r="C30" s="414" t="s">
        <v>419</v>
      </c>
      <c r="D30" s="409">
        <v>7</v>
      </c>
      <c r="E30" s="410">
        <v>433</v>
      </c>
      <c r="F30" s="410">
        <v>388</v>
      </c>
      <c r="G30" s="410">
        <v>45</v>
      </c>
      <c r="H30" s="410" t="s">
        <v>367</v>
      </c>
      <c r="I30" s="410" t="s">
        <v>367</v>
      </c>
      <c r="J30" s="410">
        <v>6</v>
      </c>
      <c r="K30" s="410">
        <v>4</v>
      </c>
      <c r="L30" s="410">
        <v>301</v>
      </c>
      <c r="M30" s="410">
        <v>51</v>
      </c>
      <c r="N30" s="410">
        <v>68</v>
      </c>
      <c r="O30" s="410">
        <v>5</v>
      </c>
      <c r="P30" s="411">
        <v>1</v>
      </c>
      <c r="Q30" s="411" t="s">
        <v>367</v>
      </c>
      <c r="R30" s="410">
        <v>376</v>
      </c>
      <c r="S30" s="410">
        <v>60</v>
      </c>
      <c r="T30" s="410">
        <v>1</v>
      </c>
      <c r="U30" s="410">
        <v>15</v>
      </c>
      <c r="V30" s="410">
        <v>14</v>
      </c>
      <c r="W30" s="410" t="s">
        <v>367</v>
      </c>
      <c r="X30" s="410" t="s">
        <v>410</v>
      </c>
      <c r="Y30" s="410" t="s">
        <v>410</v>
      </c>
      <c r="Z30" s="410" t="s">
        <v>410</v>
      </c>
      <c r="AA30" s="412" t="s">
        <v>410</v>
      </c>
    </row>
    <row r="31" spans="2:27" s="357" customFormat="1" ht="20.100000000000001" customHeight="1">
      <c r="B31" s="415">
        <v>23</v>
      </c>
      <c r="C31" s="414" t="s">
        <v>420</v>
      </c>
      <c r="D31" s="409">
        <v>2</v>
      </c>
      <c r="E31" s="410">
        <v>20</v>
      </c>
      <c r="F31" s="410">
        <v>18</v>
      </c>
      <c r="G31" s="410">
        <v>2</v>
      </c>
      <c r="H31" s="410" t="s">
        <v>367</v>
      </c>
      <c r="I31" s="410" t="s">
        <v>367</v>
      </c>
      <c r="J31" s="410">
        <v>1</v>
      </c>
      <c r="K31" s="410" t="s">
        <v>367</v>
      </c>
      <c r="L31" s="410">
        <v>18</v>
      </c>
      <c r="M31" s="410">
        <v>2</v>
      </c>
      <c r="N31" s="410" t="s">
        <v>367</v>
      </c>
      <c r="O31" s="410" t="s">
        <v>367</v>
      </c>
      <c r="P31" s="411" t="s">
        <v>367</v>
      </c>
      <c r="Q31" s="411" t="s">
        <v>367</v>
      </c>
      <c r="R31" s="410">
        <v>19</v>
      </c>
      <c r="S31" s="410">
        <v>2</v>
      </c>
      <c r="T31" s="410">
        <v>1</v>
      </c>
      <c r="U31" s="410" t="s">
        <v>367</v>
      </c>
      <c r="V31" s="410" t="s">
        <v>367</v>
      </c>
      <c r="W31" s="410" t="s">
        <v>367</v>
      </c>
      <c r="X31" s="410" t="s">
        <v>410</v>
      </c>
      <c r="Y31" s="410" t="s">
        <v>410</v>
      </c>
      <c r="Z31" s="410" t="s">
        <v>410</v>
      </c>
      <c r="AA31" s="412" t="s">
        <v>410</v>
      </c>
    </row>
    <row r="32" spans="2:27" s="357" customFormat="1" ht="20.100000000000001" customHeight="1">
      <c r="B32" s="415">
        <v>24</v>
      </c>
      <c r="C32" s="414" t="s">
        <v>421</v>
      </c>
      <c r="D32" s="409">
        <v>26</v>
      </c>
      <c r="E32" s="410">
        <v>673</v>
      </c>
      <c r="F32" s="410">
        <v>568</v>
      </c>
      <c r="G32" s="410">
        <v>105</v>
      </c>
      <c r="H32" s="410">
        <v>3</v>
      </c>
      <c r="I32" s="410" t="s">
        <v>367</v>
      </c>
      <c r="J32" s="410">
        <v>28</v>
      </c>
      <c r="K32" s="410">
        <v>13</v>
      </c>
      <c r="L32" s="410">
        <v>498</v>
      </c>
      <c r="M32" s="410">
        <v>59</v>
      </c>
      <c r="N32" s="410">
        <v>43</v>
      </c>
      <c r="O32" s="410">
        <v>32</v>
      </c>
      <c r="P32" s="411">
        <v>13</v>
      </c>
      <c r="Q32" s="411">
        <v>2</v>
      </c>
      <c r="R32" s="410">
        <v>585</v>
      </c>
      <c r="S32" s="410">
        <v>106</v>
      </c>
      <c r="T32" s="410">
        <v>5</v>
      </c>
      <c r="U32" s="410">
        <v>1</v>
      </c>
      <c r="V32" s="410">
        <v>1</v>
      </c>
      <c r="W32" s="410">
        <v>2</v>
      </c>
      <c r="X32" s="410" t="s">
        <v>410</v>
      </c>
      <c r="Y32" s="410" t="s">
        <v>410</v>
      </c>
      <c r="Z32" s="410" t="s">
        <v>410</v>
      </c>
      <c r="AA32" s="412" t="s">
        <v>410</v>
      </c>
    </row>
    <row r="33" spans="2:27" s="357" customFormat="1" ht="20.100000000000001" customHeight="1">
      <c r="B33" s="415">
        <v>25</v>
      </c>
      <c r="C33" s="414" t="s">
        <v>422</v>
      </c>
      <c r="D33" s="409">
        <v>12</v>
      </c>
      <c r="E33" s="410">
        <v>1577</v>
      </c>
      <c r="F33" s="410">
        <v>933</v>
      </c>
      <c r="G33" s="410">
        <v>644</v>
      </c>
      <c r="H33" s="410">
        <v>2</v>
      </c>
      <c r="I33" s="410">
        <v>4</v>
      </c>
      <c r="J33" s="410">
        <v>7</v>
      </c>
      <c r="K33" s="410">
        <v>2</v>
      </c>
      <c r="L33" s="410">
        <v>498</v>
      </c>
      <c r="M33" s="410">
        <v>238</v>
      </c>
      <c r="N33" s="410">
        <v>295</v>
      </c>
      <c r="O33" s="410">
        <v>357</v>
      </c>
      <c r="P33" s="411">
        <v>1</v>
      </c>
      <c r="Q33" s="411">
        <v>6</v>
      </c>
      <c r="R33" s="410">
        <v>803</v>
      </c>
      <c r="S33" s="410">
        <v>607</v>
      </c>
      <c r="T33" s="410" t="s">
        <v>367</v>
      </c>
      <c r="U33" s="410" t="s">
        <v>367</v>
      </c>
      <c r="V33" s="410">
        <v>131</v>
      </c>
      <c r="W33" s="410">
        <v>43</v>
      </c>
      <c r="X33" s="410">
        <v>584249</v>
      </c>
      <c r="Y33" s="410">
        <v>2277534</v>
      </c>
      <c r="Z33" s="410">
        <v>4620059</v>
      </c>
      <c r="AA33" s="412">
        <v>2298569</v>
      </c>
    </row>
    <row r="34" spans="2:27" s="357" customFormat="1" ht="20.100000000000001" customHeight="1">
      <c r="B34" s="415">
        <v>26</v>
      </c>
      <c r="C34" s="414" t="s">
        <v>423</v>
      </c>
      <c r="D34" s="409">
        <v>22</v>
      </c>
      <c r="E34" s="410">
        <v>708</v>
      </c>
      <c r="F34" s="410">
        <v>554</v>
      </c>
      <c r="G34" s="410">
        <v>154</v>
      </c>
      <c r="H34" s="410" t="s">
        <v>367</v>
      </c>
      <c r="I34" s="410" t="s">
        <v>367</v>
      </c>
      <c r="J34" s="410">
        <v>18</v>
      </c>
      <c r="K34" s="410">
        <v>10</v>
      </c>
      <c r="L34" s="410">
        <v>520</v>
      </c>
      <c r="M34" s="410">
        <v>92</v>
      </c>
      <c r="N34" s="410">
        <v>16</v>
      </c>
      <c r="O34" s="410">
        <v>52</v>
      </c>
      <c r="P34" s="411">
        <v>1</v>
      </c>
      <c r="Q34" s="411" t="s">
        <v>367</v>
      </c>
      <c r="R34" s="410">
        <v>555</v>
      </c>
      <c r="S34" s="410">
        <v>154</v>
      </c>
      <c r="T34" s="410" t="s">
        <v>367</v>
      </c>
      <c r="U34" s="410" t="s">
        <v>367</v>
      </c>
      <c r="V34" s="410" t="s">
        <v>367</v>
      </c>
      <c r="W34" s="410" t="s">
        <v>367</v>
      </c>
      <c r="X34" s="410">
        <v>245174</v>
      </c>
      <c r="Y34" s="410">
        <v>334582</v>
      </c>
      <c r="Z34" s="410">
        <v>967281</v>
      </c>
      <c r="AA34" s="412">
        <v>555079</v>
      </c>
    </row>
    <row r="35" spans="2:27" s="357" customFormat="1" ht="20.100000000000001" customHeight="1">
      <c r="B35" s="415">
        <v>27</v>
      </c>
      <c r="C35" s="414" t="s">
        <v>424</v>
      </c>
      <c r="D35" s="409">
        <v>1</v>
      </c>
      <c r="E35" s="410">
        <v>43</v>
      </c>
      <c r="F35" s="410">
        <v>18</v>
      </c>
      <c r="G35" s="410">
        <v>25</v>
      </c>
      <c r="H35" s="410" t="s">
        <v>367</v>
      </c>
      <c r="I35" s="410" t="s">
        <v>367</v>
      </c>
      <c r="J35" s="410" t="s">
        <v>367</v>
      </c>
      <c r="K35" s="410" t="s">
        <v>367</v>
      </c>
      <c r="L35" s="410">
        <v>6</v>
      </c>
      <c r="M35" s="410" t="s">
        <v>367</v>
      </c>
      <c r="N35" s="410">
        <v>11</v>
      </c>
      <c r="O35" s="410">
        <v>23</v>
      </c>
      <c r="P35" s="411" t="s">
        <v>367</v>
      </c>
      <c r="Q35" s="411" t="s">
        <v>367</v>
      </c>
      <c r="R35" s="410">
        <v>17</v>
      </c>
      <c r="S35" s="410">
        <v>23</v>
      </c>
      <c r="T35" s="410" t="s">
        <v>367</v>
      </c>
      <c r="U35" s="410" t="s">
        <v>367</v>
      </c>
      <c r="V35" s="410">
        <v>1</v>
      </c>
      <c r="W35" s="410">
        <v>2</v>
      </c>
      <c r="X35" s="410" t="s">
        <v>410</v>
      </c>
      <c r="Y35" s="410" t="s">
        <v>410</v>
      </c>
      <c r="Z35" s="410" t="s">
        <v>410</v>
      </c>
      <c r="AA35" s="412" t="s">
        <v>410</v>
      </c>
    </row>
    <row r="36" spans="2:27" s="357" customFormat="1" ht="20.100000000000001" customHeight="1">
      <c r="B36" s="415">
        <v>28</v>
      </c>
      <c r="C36" s="414" t="s">
        <v>425</v>
      </c>
      <c r="D36" s="409">
        <v>17</v>
      </c>
      <c r="E36" s="410">
        <v>1051</v>
      </c>
      <c r="F36" s="410">
        <v>624</v>
      </c>
      <c r="G36" s="410">
        <v>427</v>
      </c>
      <c r="H36" s="410" t="s">
        <v>367</v>
      </c>
      <c r="I36" s="410" t="s">
        <v>367</v>
      </c>
      <c r="J36" s="410">
        <v>15</v>
      </c>
      <c r="K36" s="410">
        <v>8</v>
      </c>
      <c r="L36" s="410">
        <v>560</v>
      </c>
      <c r="M36" s="410">
        <v>205</v>
      </c>
      <c r="N36" s="410">
        <v>51</v>
      </c>
      <c r="O36" s="410">
        <v>225</v>
      </c>
      <c r="P36" s="411" t="s">
        <v>367</v>
      </c>
      <c r="Q36" s="411" t="s">
        <v>367</v>
      </c>
      <c r="R36" s="410">
        <v>626</v>
      </c>
      <c r="S36" s="410">
        <v>438</v>
      </c>
      <c r="T36" s="410">
        <v>2</v>
      </c>
      <c r="U36" s="410">
        <v>17</v>
      </c>
      <c r="V36" s="410" t="s">
        <v>367</v>
      </c>
      <c r="W36" s="410">
        <v>6</v>
      </c>
      <c r="X36" s="410">
        <v>378502</v>
      </c>
      <c r="Y36" s="410">
        <v>2692763</v>
      </c>
      <c r="Z36" s="410">
        <v>3681617</v>
      </c>
      <c r="AA36" s="412">
        <v>622413</v>
      </c>
    </row>
    <row r="37" spans="2:27" s="357" customFormat="1" ht="20.100000000000001" customHeight="1">
      <c r="B37" s="415">
        <v>29</v>
      </c>
      <c r="C37" s="414" t="s">
        <v>426</v>
      </c>
      <c r="D37" s="409">
        <v>1</v>
      </c>
      <c r="E37" s="410">
        <v>29</v>
      </c>
      <c r="F37" s="410">
        <v>8</v>
      </c>
      <c r="G37" s="410">
        <v>21</v>
      </c>
      <c r="H37" s="410" t="s">
        <v>367</v>
      </c>
      <c r="I37" s="410" t="s">
        <v>367</v>
      </c>
      <c r="J37" s="410" t="s">
        <v>367</v>
      </c>
      <c r="K37" s="410" t="s">
        <v>367</v>
      </c>
      <c r="L37" s="410">
        <v>6</v>
      </c>
      <c r="M37" s="410" t="s">
        <v>367</v>
      </c>
      <c r="N37" s="410">
        <v>2</v>
      </c>
      <c r="O37" s="410">
        <v>21</v>
      </c>
      <c r="P37" s="411" t="s">
        <v>367</v>
      </c>
      <c r="Q37" s="411" t="s">
        <v>367</v>
      </c>
      <c r="R37" s="410">
        <v>8</v>
      </c>
      <c r="S37" s="410">
        <v>21</v>
      </c>
      <c r="T37" s="410" t="s">
        <v>367</v>
      </c>
      <c r="U37" s="410" t="s">
        <v>367</v>
      </c>
      <c r="V37" s="410" t="s">
        <v>367</v>
      </c>
      <c r="W37" s="410" t="s">
        <v>367</v>
      </c>
      <c r="X37" s="410" t="s">
        <v>410</v>
      </c>
      <c r="Y37" s="410" t="s">
        <v>410</v>
      </c>
      <c r="Z37" s="410" t="s">
        <v>410</v>
      </c>
      <c r="AA37" s="412" t="s">
        <v>410</v>
      </c>
    </row>
    <row r="38" spans="2:27" s="357" customFormat="1" ht="20.100000000000001" customHeight="1">
      <c r="B38" s="415">
        <v>30</v>
      </c>
      <c r="C38" s="414" t="s">
        <v>427</v>
      </c>
      <c r="D38" s="409">
        <v>1</v>
      </c>
      <c r="E38" s="410">
        <v>15</v>
      </c>
      <c r="F38" s="410">
        <v>9</v>
      </c>
      <c r="G38" s="410">
        <v>6</v>
      </c>
      <c r="H38" s="410" t="s">
        <v>367</v>
      </c>
      <c r="I38" s="410" t="s">
        <v>367</v>
      </c>
      <c r="J38" s="410">
        <v>2</v>
      </c>
      <c r="K38" s="410" t="s">
        <v>367</v>
      </c>
      <c r="L38" s="410">
        <v>7</v>
      </c>
      <c r="M38" s="410">
        <v>3</v>
      </c>
      <c r="N38" s="410" t="s">
        <v>367</v>
      </c>
      <c r="O38" s="410">
        <v>3</v>
      </c>
      <c r="P38" s="411" t="s">
        <v>367</v>
      </c>
      <c r="Q38" s="411" t="s">
        <v>367</v>
      </c>
      <c r="R38" s="410">
        <v>9</v>
      </c>
      <c r="S38" s="410">
        <v>6</v>
      </c>
      <c r="T38" s="410" t="s">
        <v>367</v>
      </c>
      <c r="U38" s="410" t="s">
        <v>367</v>
      </c>
      <c r="V38" s="410" t="s">
        <v>367</v>
      </c>
      <c r="W38" s="410" t="s">
        <v>367</v>
      </c>
      <c r="X38" s="410" t="s">
        <v>410</v>
      </c>
      <c r="Y38" s="410" t="s">
        <v>410</v>
      </c>
      <c r="Z38" s="410" t="s">
        <v>410</v>
      </c>
      <c r="AA38" s="412" t="s">
        <v>410</v>
      </c>
    </row>
    <row r="39" spans="2:27" s="357" customFormat="1" ht="20.100000000000001" customHeight="1">
      <c r="B39" s="415">
        <v>31</v>
      </c>
      <c r="C39" s="414" t="s">
        <v>428</v>
      </c>
      <c r="D39" s="409">
        <v>12</v>
      </c>
      <c r="E39" s="410">
        <v>166</v>
      </c>
      <c r="F39" s="410">
        <v>144</v>
      </c>
      <c r="G39" s="410">
        <v>22</v>
      </c>
      <c r="H39" s="410">
        <v>1</v>
      </c>
      <c r="I39" s="410" t="s">
        <v>367</v>
      </c>
      <c r="J39" s="410">
        <v>19</v>
      </c>
      <c r="K39" s="410">
        <v>2</v>
      </c>
      <c r="L39" s="410">
        <v>115</v>
      </c>
      <c r="M39" s="410">
        <v>15</v>
      </c>
      <c r="N39" s="410">
        <v>10</v>
      </c>
      <c r="O39" s="410">
        <v>5</v>
      </c>
      <c r="P39" s="411">
        <v>3</v>
      </c>
      <c r="Q39" s="411" t="s">
        <v>367</v>
      </c>
      <c r="R39" s="410">
        <v>148</v>
      </c>
      <c r="S39" s="410">
        <v>22</v>
      </c>
      <c r="T39" s="410">
        <v>1</v>
      </c>
      <c r="U39" s="410" t="s">
        <v>367</v>
      </c>
      <c r="V39" s="410" t="s">
        <v>367</v>
      </c>
      <c r="W39" s="410" t="s">
        <v>367</v>
      </c>
      <c r="X39" s="410">
        <v>54633</v>
      </c>
      <c r="Y39" s="410">
        <v>110267</v>
      </c>
      <c r="Z39" s="410">
        <v>184645</v>
      </c>
      <c r="AA39" s="412">
        <v>68674</v>
      </c>
    </row>
    <row r="40" spans="2:27" s="357" customFormat="1" ht="20.100000000000001" customHeight="1">
      <c r="B40" s="417">
        <v>32</v>
      </c>
      <c r="C40" s="418" t="s">
        <v>429</v>
      </c>
      <c r="D40" s="419">
        <v>9</v>
      </c>
      <c r="E40" s="420">
        <v>144</v>
      </c>
      <c r="F40" s="420">
        <v>55</v>
      </c>
      <c r="G40" s="420">
        <v>89</v>
      </c>
      <c r="H40" s="420" t="s">
        <v>367</v>
      </c>
      <c r="I40" s="420" t="s">
        <v>367</v>
      </c>
      <c r="J40" s="420">
        <v>4</v>
      </c>
      <c r="K40" s="420">
        <v>3</v>
      </c>
      <c r="L40" s="420">
        <v>43</v>
      </c>
      <c r="M40" s="420">
        <v>23</v>
      </c>
      <c r="N40" s="420">
        <v>7</v>
      </c>
      <c r="O40" s="420">
        <v>63</v>
      </c>
      <c r="P40" s="421" t="s">
        <v>367</v>
      </c>
      <c r="Q40" s="421" t="s">
        <v>367</v>
      </c>
      <c r="R40" s="420">
        <v>54</v>
      </c>
      <c r="S40" s="420">
        <v>89</v>
      </c>
      <c r="T40" s="420" t="s">
        <v>367</v>
      </c>
      <c r="U40" s="420" t="s">
        <v>367</v>
      </c>
      <c r="V40" s="420">
        <v>1</v>
      </c>
      <c r="W40" s="420" t="s">
        <v>367</v>
      </c>
      <c r="X40" s="420">
        <v>30724</v>
      </c>
      <c r="Y40" s="420">
        <v>47466</v>
      </c>
      <c r="Z40" s="420">
        <v>181333</v>
      </c>
      <c r="AA40" s="422">
        <v>122635</v>
      </c>
    </row>
    <row r="41" spans="2:27" s="357" customFormat="1" ht="15.75" customHeight="1">
      <c r="P41" s="423"/>
      <c r="Q41" s="423"/>
      <c r="X41" s="392"/>
      <c r="Y41" s="392"/>
      <c r="Z41" s="392"/>
      <c r="AA41" s="392"/>
    </row>
  </sheetData>
  <mergeCells count="18">
    <mergeCell ref="H8:W8"/>
    <mergeCell ref="X8:X12"/>
    <mergeCell ref="Y8:Y12"/>
    <mergeCell ref="T10:U11"/>
    <mergeCell ref="B15:C15"/>
    <mergeCell ref="Z8:Z12"/>
    <mergeCell ref="AA8:AA12"/>
    <mergeCell ref="H9:I11"/>
    <mergeCell ref="J9:K11"/>
    <mergeCell ref="L9:O9"/>
    <mergeCell ref="P9:Q11"/>
    <mergeCell ref="R9:S11"/>
    <mergeCell ref="V9:W11"/>
    <mergeCell ref="L10:M11"/>
    <mergeCell ref="N10:O11"/>
    <mergeCell ref="B8:C13"/>
    <mergeCell ref="D8:D13"/>
    <mergeCell ref="E8:G11"/>
  </mergeCells>
  <phoneticPr fontId="1"/>
  <pageMargins left="0.70866141732283472" right="0.31496062992125984" top="0.55118110236220474" bottom="0.55118110236220474" header="0.31496062992125984" footer="0.31496062992125984"/>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1"/>
  <sheetViews>
    <sheet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5.5" style="358" customWidth="1"/>
    <col min="2" max="2" width="3.25" style="358" customWidth="1"/>
    <col min="3" max="3" width="8.5" style="358" customWidth="1"/>
    <col min="4" max="4" width="6.625" style="358" customWidth="1"/>
    <col min="5" max="7" width="6.25" style="358" customWidth="1"/>
    <col min="8" max="11" width="5" style="358" customWidth="1"/>
    <col min="12" max="15" width="6.25" style="358" customWidth="1"/>
    <col min="16" max="17" width="5" customWidth="1"/>
    <col min="18" max="19" width="6.25" style="358" customWidth="1"/>
    <col min="20" max="21" width="4.25" style="358" customWidth="1"/>
    <col min="22" max="23" width="5.625" style="358" customWidth="1"/>
    <col min="24" max="26" width="10.75" style="358" customWidth="1"/>
    <col min="27" max="27" width="11.25" style="358" customWidth="1"/>
    <col min="28" max="16384" width="9" style="358"/>
  </cols>
  <sheetData>
    <row r="1" spans="2:27" s="357" customFormat="1" ht="15.75" customHeight="1"/>
    <row r="2" spans="2:27" ht="15.75" customHeight="1">
      <c r="D2" s="392"/>
      <c r="E2" s="392"/>
      <c r="F2" s="392"/>
      <c r="G2" s="392"/>
      <c r="H2" s="392"/>
      <c r="I2" s="392"/>
      <c r="J2" s="392"/>
      <c r="K2" s="392"/>
      <c r="L2" s="392"/>
      <c r="M2" s="392"/>
      <c r="N2" s="392"/>
      <c r="O2" s="392"/>
      <c r="P2" s="392"/>
      <c r="Q2" s="392"/>
      <c r="R2" s="392"/>
      <c r="S2" s="392"/>
      <c r="T2" s="392"/>
      <c r="U2" s="392"/>
      <c r="V2" s="392"/>
      <c r="W2" s="392"/>
      <c r="X2" s="392"/>
      <c r="Y2" s="392"/>
      <c r="Z2" s="392"/>
      <c r="AA2" s="392"/>
    </row>
    <row r="3" spans="2:27" ht="15.75" customHeight="1">
      <c r="B3" s="358">
        <v>1</v>
      </c>
      <c r="C3" s="358" t="s">
        <v>430</v>
      </c>
    </row>
    <row r="4" spans="2:27" ht="15.75" customHeight="1">
      <c r="B4" s="392"/>
      <c r="C4" s="392"/>
    </row>
    <row r="5" spans="2:27" ht="15.75" customHeight="1">
      <c r="C5" s="357" t="s">
        <v>377</v>
      </c>
    </row>
    <row r="6" spans="2:27" ht="15.75" customHeight="1">
      <c r="B6" s="392"/>
      <c r="C6" s="357" t="s">
        <v>431</v>
      </c>
    </row>
    <row r="7" spans="2:27" ht="15.75" customHeight="1">
      <c r="B7" s="424"/>
      <c r="C7" s="357" t="s">
        <v>439</v>
      </c>
    </row>
    <row r="8" spans="2:27" s="357" customFormat="1" ht="15.6" customHeight="1">
      <c r="B8" s="841" t="s">
        <v>347</v>
      </c>
      <c r="C8" s="841"/>
      <c r="D8" s="842" t="s">
        <v>379</v>
      </c>
      <c r="E8" s="820" t="s">
        <v>380</v>
      </c>
      <c r="F8" s="843"/>
      <c r="G8" s="843"/>
      <c r="H8" s="831" t="s">
        <v>381</v>
      </c>
      <c r="I8" s="831"/>
      <c r="J8" s="831"/>
      <c r="K8" s="831"/>
      <c r="L8" s="831"/>
      <c r="M8" s="831"/>
      <c r="N8" s="831"/>
      <c r="O8" s="831"/>
      <c r="P8" s="831"/>
      <c r="Q8" s="831"/>
      <c r="R8" s="831"/>
      <c r="S8" s="831"/>
      <c r="T8" s="831"/>
      <c r="U8" s="831"/>
      <c r="V8" s="831"/>
      <c r="W8" s="832"/>
      <c r="X8" s="818" t="s">
        <v>382</v>
      </c>
      <c r="Y8" s="818" t="s">
        <v>383</v>
      </c>
      <c r="Z8" s="818" t="s">
        <v>433</v>
      </c>
      <c r="AA8" s="818" t="s">
        <v>385</v>
      </c>
    </row>
    <row r="9" spans="2:27" s="357" customFormat="1" ht="15.6" customHeight="1">
      <c r="B9" s="841"/>
      <c r="C9" s="841"/>
      <c r="D9" s="841"/>
      <c r="E9" s="827"/>
      <c r="F9" s="844"/>
      <c r="G9" s="828"/>
      <c r="H9" s="820" t="s">
        <v>386</v>
      </c>
      <c r="I9" s="821"/>
      <c r="J9" s="820" t="s">
        <v>387</v>
      </c>
      <c r="K9" s="826"/>
      <c r="L9" s="815" t="s">
        <v>388</v>
      </c>
      <c r="M9" s="831"/>
      <c r="N9" s="831"/>
      <c r="O9" s="832"/>
      <c r="P9" s="820" t="s">
        <v>389</v>
      </c>
      <c r="Q9" s="821"/>
      <c r="R9" s="820" t="s">
        <v>390</v>
      </c>
      <c r="S9" s="833"/>
      <c r="T9" s="360"/>
      <c r="U9" s="360"/>
      <c r="V9" s="820" t="s">
        <v>391</v>
      </c>
      <c r="W9" s="821"/>
      <c r="X9" s="836"/>
      <c r="Y9" s="836"/>
      <c r="Z9" s="819"/>
      <c r="AA9" s="819"/>
    </row>
    <row r="10" spans="2:27" s="357" customFormat="1" ht="15.6" customHeight="1">
      <c r="B10" s="841"/>
      <c r="C10" s="841"/>
      <c r="D10" s="841"/>
      <c r="E10" s="827"/>
      <c r="F10" s="844"/>
      <c r="G10" s="828"/>
      <c r="H10" s="822"/>
      <c r="I10" s="823"/>
      <c r="J10" s="827"/>
      <c r="K10" s="828"/>
      <c r="L10" s="820" t="s">
        <v>397</v>
      </c>
      <c r="M10" s="821"/>
      <c r="N10" s="820" t="s">
        <v>398</v>
      </c>
      <c r="O10" s="821"/>
      <c r="P10" s="822"/>
      <c r="Q10" s="823"/>
      <c r="R10" s="822"/>
      <c r="S10" s="834"/>
      <c r="T10" s="820" t="s">
        <v>399</v>
      </c>
      <c r="U10" s="826"/>
      <c r="V10" s="822"/>
      <c r="W10" s="823"/>
      <c r="X10" s="836"/>
      <c r="Y10" s="836"/>
      <c r="Z10" s="819"/>
      <c r="AA10" s="819"/>
    </row>
    <row r="11" spans="2:27" s="357" customFormat="1" ht="15.6" customHeight="1">
      <c r="B11" s="841"/>
      <c r="C11" s="841"/>
      <c r="D11" s="841"/>
      <c r="E11" s="829"/>
      <c r="F11" s="845"/>
      <c r="G11" s="830"/>
      <c r="H11" s="824"/>
      <c r="I11" s="825"/>
      <c r="J11" s="829"/>
      <c r="K11" s="830"/>
      <c r="L11" s="824"/>
      <c r="M11" s="825"/>
      <c r="N11" s="824"/>
      <c r="O11" s="825"/>
      <c r="P11" s="824"/>
      <c r="Q11" s="825"/>
      <c r="R11" s="824"/>
      <c r="S11" s="835"/>
      <c r="T11" s="829"/>
      <c r="U11" s="830"/>
      <c r="V11" s="824"/>
      <c r="W11" s="825"/>
      <c r="X11" s="836"/>
      <c r="Y11" s="836"/>
      <c r="Z11" s="819"/>
      <c r="AA11" s="819"/>
    </row>
    <row r="12" spans="2:27" s="357" customFormat="1" ht="15.6" customHeight="1">
      <c r="B12" s="841"/>
      <c r="C12" s="841"/>
      <c r="D12" s="841"/>
      <c r="E12" s="393" t="s">
        <v>392</v>
      </c>
      <c r="F12" s="393" t="s">
        <v>400</v>
      </c>
      <c r="G12" s="393" t="s">
        <v>401</v>
      </c>
      <c r="H12" s="393" t="s">
        <v>400</v>
      </c>
      <c r="I12" s="393" t="s">
        <v>401</v>
      </c>
      <c r="J12" s="393" t="s">
        <v>400</v>
      </c>
      <c r="K12" s="393" t="s">
        <v>401</v>
      </c>
      <c r="L12" s="393" t="s">
        <v>400</v>
      </c>
      <c r="M12" s="393" t="s">
        <v>401</v>
      </c>
      <c r="N12" s="393" t="s">
        <v>400</v>
      </c>
      <c r="O12" s="393" t="s">
        <v>401</v>
      </c>
      <c r="P12" s="393" t="s">
        <v>400</v>
      </c>
      <c r="Q12" s="393" t="s">
        <v>401</v>
      </c>
      <c r="R12" s="393" t="s">
        <v>400</v>
      </c>
      <c r="S12" s="393" t="s">
        <v>401</v>
      </c>
      <c r="T12" s="393" t="s">
        <v>400</v>
      </c>
      <c r="U12" s="393" t="s">
        <v>401</v>
      </c>
      <c r="V12" s="393" t="s">
        <v>400</v>
      </c>
      <c r="W12" s="393" t="s">
        <v>401</v>
      </c>
      <c r="X12" s="836"/>
      <c r="Y12" s="836"/>
      <c r="Z12" s="819"/>
      <c r="AA12" s="819"/>
    </row>
    <row r="13" spans="2:27" s="357" customFormat="1" ht="15.6" customHeight="1">
      <c r="B13" s="841"/>
      <c r="C13" s="841"/>
      <c r="D13" s="841"/>
      <c r="E13" s="394" t="s">
        <v>402</v>
      </c>
      <c r="F13" s="394" t="s">
        <v>402</v>
      </c>
      <c r="G13" s="394" t="s">
        <v>402</v>
      </c>
      <c r="H13" s="394" t="s">
        <v>402</v>
      </c>
      <c r="I13" s="394" t="s">
        <v>402</v>
      </c>
      <c r="J13" s="394" t="s">
        <v>402</v>
      </c>
      <c r="K13" s="394" t="s">
        <v>402</v>
      </c>
      <c r="L13" s="394" t="s">
        <v>402</v>
      </c>
      <c r="M13" s="394" t="s">
        <v>402</v>
      </c>
      <c r="N13" s="394" t="s">
        <v>402</v>
      </c>
      <c r="O13" s="394" t="s">
        <v>402</v>
      </c>
      <c r="P13" s="394" t="s">
        <v>402</v>
      </c>
      <c r="Q13" s="394" t="s">
        <v>402</v>
      </c>
      <c r="R13" s="394" t="s">
        <v>402</v>
      </c>
      <c r="S13" s="394" t="s">
        <v>402</v>
      </c>
      <c r="T13" s="395" t="s">
        <v>402</v>
      </c>
      <c r="U13" s="395" t="s">
        <v>402</v>
      </c>
      <c r="V13" s="394" t="s">
        <v>402</v>
      </c>
      <c r="W13" s="394" t="s">
        <v>402</v>
      </c>
      <c r="X13" s="394" t="s">
        <v>403</v>
      </c>
      <c r="Y13" s="394" t="s">
        <v>403</v>
      </c>
      <c r="Z13" s="394" t="s">
        <v>403</v>
      </c>
      <c r="AA13" s="394" t="s">
        <v>403</v>
      </c>
    </row>
    <row r="14" spans="2:27" s="357" customFormat="1" ht="20.100000000000001" customHeight="1">
      <c r="B14" s="428"/>
      <c r="C14" s="429"/>
      <c r="D14" s="430"/>
      <c r="E14" s="431"/>
      <c r="F14" s="431"/>
      <c r="G14" s="431"/>
      <c r="H14" s="431"/>
      <c r="I14" s="431"/>
      <c r="J14" s="431"/>
      <c r="K14" s="431"/>
      <c r="L14" s="431"/>
      <c r="M14" s="431"/>
      <c r="N14" s="431"/>
      <c r="O14" s="431"/>
      <c r="P14" s="432"/>
      <c r="Q14" s="432"/>
      <c r="R14" s="431"/>
      <c r="S14" s="431"/>
      <c r="T14" s="431"/>
      <c r="U14" s="431"/>
      <c r="V14" s="431"/>
      <c r="W14" s="433"/>
      <c r="X14" s="433"/>
      <c r="Y14" s="431"/>
      <c r="Z14" s="431"/>
      <c r="AA14" s="434"/>
    </row>
    <row r="15" spans="2:27" s="359" customFormat="1" ht="20.100000000000001" customHeight="1">
      <c r="B15" s="837" t="s">
        <v>440</v>
      </c>
      <c r="C15" s="838"/>
      <c r="D15" s="404">
        <v>191</v>
      </c>
      <c r="E15" s="405">
        <v>7027</v>
      </c>
      <c r="F15" s="405">
        <v>2916</v>
      </c>
      <c r="G15" s="405">
        <v>4111</v>
      </c>
      <c r="H15" s="405">
        <v>14</v>
      </c>
      <c r="I15" s="405">
        <v>4</v>
      </c>
      <c r="J15" s="405">
        <v>189</v>
      </c>
      <c r="K15" s="405">
        <v>56</v>
      </c>
      <c r="L15" s="405">
        <v>2386</v>
      </c>
      <c r="M15" s="405">
        <v>2436</v>
      </c>
      <c r="N15" s="405">
        <v>288</v>
      </c>
      <c r="O15" s="405">
        <v>1584</v>
      </c>
      <c r="P15" s="435">
        <v>15</v>
      </c>
      <c r="Q15" s="435">
        <v>27</v>
      </c>
      <c r="R15" s="405">
        <v>2892</v>
      </c>
      <c r="S15" s="405">
        <v>4107</v>
      </c>
      <c r="T15" s="405">
        <v>32</v>
      </c>
      <c r="U15" s="405">
        <v>9</v>
      </c>
      <c r="V15" s="405">
        <v>71</v>
      </c>
      <c r="W15" s="405">
        <v>40</v>
      </c>
      <c r="X15" s="405">
        <v>1758318</v>
      </c>
      <c r="Y15" s="405">
        <v>7673400</v>
      </c>
      <c r="Z15" s="405">
        <v>11985979</v>
      </c>
      <c r="AA15" s="406">
        <v>3767715</v>
      </c>
    </row>
    <row r="16" spans="2:27" s="392" customFormat="1" ht="13.5" customHeight="1">
      <c r="B16" s="407"/>
      <c r="C16" s="408"/>
      <c r="D16" s="409"/>
      <c r="E16" s="410"/>
      <c r="F16" s="410"/>
      <c r="G16" s="410"/>
      <c r="H16" s="410"/>
      <c r="I16" s="410"/>
      <c r="J16" s="410"/>
      <c r="K16" s="410"/>
      <c r="L16" s="410"/>
      <c r="M16" s="410"/>
      <c r="N16" s="410"/>
      <c r="O16" s="410"/>
      <c r="P16" s="411"/>
      <c r="Q16" s="411"/>
      <c r="R16" s="410"/>
      <c r="S16" s="410"/>
      <c r="T16" s="410"/>
      <c r="U16" s="410"/>
      <c r="V16" s="410"/>
      <c r="W16" s="410"/>
      <c r="X16" s="410"/>
      <c r="Y16" s="410"/>
      <c r="Z16" s="410"/>
      <c r="AA16" s="412"/>
    </row>
    <row r="17" spans="2:27" s="357" customFormat="1" ht="20.100000000000001" customHeight="1">
      <c r="B17" s="413" t="s">
        <v>406</v>
      </c>
      <c r="C17" s="414" t="s">
        <v>407</v>
      </c>
      <c r="D17" s="409">
        <v>69</v>
      </c>
      <c r="E17" s="410">
        <v>3415</v>
      </c>
      <c r="F17" s="410">
        <v>1185</v>
      </c>
      <c r="G17" s="410">
        <v>2230</v>
      </c>
      <c r="H17" s="410">
        <v>7</v>
      </c>
      <c r="I17" s="410">
        <v>3</v>
      </c>
      <c r="J17" s="410">
        <v>71</v>
      </c>
      <c r="K17" s="410">
        <v>22</v>
      </c>
      <c r="L17" s="410">
        <v>890</v>
      </c>
      <c r="M17" s="410">
        <v>1222</v>
      </c>
      <c r="N17" s="410">
        <v>198</v>
      </c>
      <c r="O17" s="410">
        <v>964</v>
      </c>
      <c r="P17" s="411">
        <v>3</v>
      </c>
      <c r="Q17" s="411">
        <v>26</v>
      </c>
      <c r="R17" s="410">
        <v>1169</v>
      </c>
      <c r="S17" s="410">
        <v>2237</v>
      </c>
      <c r="T17" s="410">
        <v>1</v>
      </c>
      <c r="U17" s="410" t="s">
        <v>367</v>
      </c>
      <c r="V17" s="410">
        <v>20</v>
      </c>
      <c r="W17" s="410">
        <v>19</v>
      </c>
      <c r="X17" s="410">
        <v>807308</v>
      </c>
      <c r="Y17" s="410">
        <v>4833967</v>
      </c>
      <c r="Z17" s="410">
        <v>7083712</v>
      </c>
      <c r="AA17" s="412">
        <v>1934086</v>
      </c>
    </row>
    <row r="18" spans="2:27" s="357" customFormat="1" ht="20.100000000000001" customHeight="1">
      <c r="B18" s="415">
        <v>10</v>
      </c>
      <c r="C18" s="416" t="s">
        <v>0</v>
      </c>
      <c r="D18" s="409">
        <v>12</v>
      </c>
      <c r="E18" s="410">
        <v>145</v>
      </c>
      <c r="F18" s="410">
        <v>104</v>
      </c>
      <c r="G18" s="410">
        <v>41</v>
      </c>
      <c r="H18" s="410" t="s">
        <v>367</v>
      </c>
      <c r="I18" s="410" t="s">
        <v>367</v>
      </c>
      <c r="J18" s="410">
        <v>13</v>
      </c>
      <c r="K18" s="410">
        <v>4</v>
      </c>
      <c r="L18" s="410">
        <v>80</v>
      </c>
      <c r="M18" s="410">
        <v>33</v>
      </c>
      <c r="N18" s="410">
        <v>5</v>
      </c>
      <c r="O18" s="410">
        <v>4</v>
      </c>
      <c r="P18" s="411">
        <v>11</v>
      </c>
      <c r="Q18" s="411" t="s">
        <v>367</v>
      </c>
      <c r="R18" s="410">
        <v>109</v>
      </c>
      <c r="S18" s="410">
        <v>41</v>
      </c>
      <c r="T18" s="410" t="s">
        <v>367</v>
      </c>
      <c r="U18" s="410" t="s">
        <v>367</v>
      </c>
      <c r="V18" s="410">
        <v>6</v>
      </c>
      <c r="W18" s="410" t="s">
        <v>367</v>
      </c>
      <c r="X18" s="410">
        <v>50592</v>
      </c>
      <c r="Y18" s="410">
        <v>80961</v>
      </c>
      <c r="Z18" s="410">
        <v>206170</v>
      </c>
      <c r="AA18" s="412">
        <v>111132</v>
      </c>
    </row>
    <row r="19" spans="2:27" s="357" customFormat="1" ht="20.100000000000001" customHeight="1">
      <c r="B19" s="415">
        <v>11</v>
      </c>
      <c r="C19" s="414" t="s">
        <v>408</v>
      </c>
      <c r="D19" s="409">
        <v>23</v>
      </c>
      <c r="E19" s="410">
        <v>1069</v>
      </c>
      <c r="F19" s="410">
        <v>110</v>
      </c>
      <c r="G19" s="410">
        <v>959</v>
      </c>
      <c r="H19" s="410">
        <v>2</v>
      </c>
      <c r="I19" s="410">
        <v>1</v>
      </c>
      <c r="J19" s="410">
        <v>15</v>
      </c>
      <c r="K19" s="410">
        <v>3</v>
      </c>
      <c r="L19" s="410">
        <v>86</v>
      </c>
      <c r="M19" s="410">
        <v>610</v>
      </c>
      <c r="N19" s="410">
        <v>8</v>
      </c>
      <c r="O19" s="410">
        <v>345</v>
      </c>
      <c r="P19" s="411" t="s">
        <v>367</v>
      </c>
      <c r="Q19" s="411" t="s">
        <v>367</v>
      </c>
      <c r="R19" s="410">
        <v>111</v>
      </c>
      <c r="S19" s="410">
        <v>959</v>
      </c>
      <c r="T19" s="410">
        <v>1</v>
      </c>
      <c r="U19" s="410" t="s">
        <v>367</v>
      </c>
      <c r="V19" s="410" t="s">
        <v>367</v>
      </c>
      <c r="W19" s="410" t="s">
        <v>367</v>
      </c>
      <c r="X19" s="410">
        <v>187816</v>
      </c>
      <c r="Y19" s="410">
        <v>140459</v>
      </c>
      <c r="Z19" s="410">
        <v>439980</v>
      </c>
      <c r="AA19" s="412">
        <v>272375</v>
      </c>
    </row>
    <row r="20" spans="2:27" s="357" customFormat="1" ht="20.100000000000001" customHeight="1">
      <c r="B20" s="415">
        <v>12</v>
      </c>
      <c r="C20" s="414" t="s">
        <v>409</v>
      </c>
      <c r="D20" s="409">
        <v>29</v>
      </c>
      <c r="E20" s="410">
        <v>366</v>
      </c>
      <c r="F20" s="410">
        <v>298</v>
      </c>
      <c r="G20" s="410">
        <v>68</v>
      </c>
      <c r="H20" s="410">
        <v>2</v>
      </c>
      <c r="I20" s="410" t="s">
        <v>367</v>
      </c>
      <c r="J20" s="410">
        <v>32</v>
      </c>
      <c r="K20" s="410">
        <v>10</v>
      </c>
      <c r="L20" s="410">
        <v>239</v>
      </c>
      <c r="M20" s="410">
        <v>39</v>
      </c>
      <c r="N20" s="410">
        <v>24</v>
      </c>
      <c r="O20" s="410">
        <v>19</v>
      </c>
      <c r="P20" s="411" t="s">
        <v>367</v>
      </c>
      <c r="Q20" s="411" t="s">
        <v>367</v>
      </c>
      <c r="R20" s="410">
        <v>297</v>
      </c>
      <c r="S20" s="410">
        <v>68</v>
      </c>
      <c r="T20" s="410" t="s">
        <v>367</v>
      </c>
      <c r="U20" s="410" t="s">
        <v>367</v>
      </c>
      <c r="V20" s="410">
        <v>1</v>
      </c>
      <c r="W20" s="410" t="s">
        <v>367</v>
      </c>
      <c r="X20" s="410">
        <v>92793</v>
      </c>
      <c r="Y20" s="410">
        <v>422620</v>
      </c>
      <c r="Z20" s="410">
        <v>687612</v>
      </c>
      <c r="AA20" s="412">
        <v>231574</v>
      </c>
    </row>
    <row r="21" spans="2:27" s="357" customFormat="1" ht="20.100000000000001" customHeight="1">
      <c r="B21" s="415">
        <v>13</v>
      </c>
      <c r="C21" s="414" t="s">
        <v>411</v>
      </c>
      <c r="D21" s="409">
        <v>3</v>
      </c>
      <c r="E21" s="410">
        <v>21</v>
      </c>
      <c r="F21" s="410">
        <v>13</v>
      </c>
      <c r="G21" s="410">
        <v>8</v>
      </c>
      <c r="H21" s="410">
        <v>1</v>
      </c>
      <c r="I21" s="410" t="s">
        <v>367</v>
      </c>
      <c r="J21" s="410">
        <v>3</v>
      </c>
      <c r="K21" s="410" t="s">
        <v>367</v>
      </c>
      <c r="L21" s="410">
        <v>8</v>
      </c>
      <c r="M21" s="410">
        <v>4</v>
      </c>
      <c r="N21" s="410">
        <v>1</v>
      </c>
      <c r="O21" s="410">
        <v>4</v>
      </c>
      <c r="P21" s="411" t="s">
        <v>367</v>
      </c>
      <c r="Q21" s="411" t="s">
        <v>367</v>
      </c>
      <c r="R21" s="410">
        <v>13</v>
      </c>
      <c r="S21" s="410">
        <v>8</v>
      </c>
      <c r="T21" s="410" t="s">
        <v>367</v>
      </c>
      <c r="U21" s="410" t="s">
        <v>367</v>
      </c>
      <c r="V21" s="410" t="s">
        <v>367</v>
      </c>
      <c r="W21" s="410" t="s">
        <v>367</v>
      </c>
      <c r="X21" s="410">
        <v>4985</v>
      </c>
      <c r="Y21" s="410">
        <v>5515</v>
      </c>
      <c r="Z21" s="410">
        <v>16609</v>
      </c>
      <c r="AA21" s="412">
        <v>10272</v>
      </c>
    </row>
    <row r="22" spans="2:27" s="357" customFormat="1" ht="20.100000000000001" customHeight="1">
      <c r="B22" s="415">
        <v>14</v>
      </c>
      <c r="C22" s="416" t="s">
        <v>1</v>
      </c>
      <c r="D22" s="409">
        <v>1</v>
      </c>
      <c r="E22" s="410">
        <v>6</v>
      </c>
      <c r="F22" s="410">
        <v>3</v>
      </c>
      <c r="G22" s="410">
        <v>3</v>
      </c>
      <c r="H22" s="410" t="s">
        <v>367</v>
      </c>
      <c r="I22" s="410" t="s">
        <v>367</v>
      </c>
      <c r="J22" s="410">
        <v>2</v>
      </c>
      <c r="K22" s="410">
        <v>1</v>
      </c>
      <c r="L22" s="410">
        <v>1</v>
      </c>
      <c r="M22" s="410">
        <v>2</v>
      </c>
      <c r="N22" s="410" t="s">
        <v>367</v>
      </c>
      <c r="O22" s="410" t="s">
        <v>367</v>
      </c>
      <c r="P22" s="411">
        <v>1</v>
      </c>
      <c r="Q22" s="411" t="s">
        <v>367</v>
      </c>
      <c r="R22" s="410">
        <v>4</v>
      </c>
      <c r="S22" s="410">
        <v>3</v>
      </c>
      <c r="T22" s="410" t="s">
        <v>367</v>
      </c>
      <c r="U22" s="410" t="s">
        <v>367</v>
      </c>
      <c r="V22" s="410" t="s">
        <v>367</v>
      </c>
      <c r="W22" s="410" t="s">
        <v>367</v>
      </c>
      <c r="X22" s="410" t="s">
        <v>410</v>
      </c>
      <c r="Y22" s="410" t="s">
        <v>410</v>
      </c>
      <c r="Z22" s="410" t="s">
        <v>410</v>
      </c>
      <c r="AA22" s="412" t="s">
        <v>410</v>
      </c>
    </row>
    <row r="23" spans="2:27" s="357" customFormat="1" ht="20.100000000000001" customHeight="1">
      <c r="B23" s="415">
        <v>15</v>
      </c>
      <c r="C23" s="414" t="s">
        <v>412</v>
      </c>
      <c r="D23" s="409">
        <v>6</v>
      </c>
      <c r="E23" s="410">
        <v>55</v>
      </c>
      <c r="F23" s="410">
        <v>31</v>
      </c>
      <c r="G23" s="410">
        <v>24</v>
      </c>
      <c r="H23" s="410">
        <v>1</v>
      </c>
      <c r="I23" s="410" t="s">
        <v>367</v>
      </c>
      <c r="J23" s="410">
        <v>6</v>
      </c>
      <c r="K23" s="410">
        <v>4</v>
      </c>
      <c r="L23" s="410">
        <v>24</v>
      </c>
      <c r="M23" s="410">
        <v>17</v>
      </c>
      <c r="N23" s="410" t="s">
        <v>367</v>
      </c>
      <c r="O23" s="410">
        <v>3</v>
      </c>
      <c r="P23" s="411" t="s">
        <v>367</v>
      </c>
      <c r="Q23" s="411" t="s">
        <v>367</v>
      </c>
      <c r="R23" s="410">
        <v>31</v>
      </c>
      <c r="S23" s="410">
        <v>24</v>
      </c>
      <c r="T23" s="410" t="s">
        <v>367</v>
      </c>
      <c r="U23" s="410" t="s">
        <v>367</v>
      </c>
      <c r="V23" s="410" t="s">
        <v>367</v>
      </c>
      <c r="W23" s="410" t="s">
        <v>367</v>
      </c>
      <c r="X23" s="410">
        <v>16105</v>
      </c>
      <c r="Y23" s="410">
        <v>12913</v>
      </c>
      <c r="Z23" s="410">
        <v>46696</v>
      </c>
      <c r="AA23" s="412">
        <v>31282</v>
      </c>
    </row>
    <row r="24" spans="2:27" s="357" customFormat="1" ht="20.100000000000001" customHeight="1">
      <c r="B24" s="415">
        <v>16</v>
      </c>
      <c r="C24" s="414" t="s">
        <v>413</v>
      </c>
      <c r="D24" s="409" t="s">
        <v>367</v>
      </c>
      <c r="E24" s="410" t="s">
        <v>367</v>
      </c>
      <c r="F24" s="410" t="s">
        <v>367</v>
      </c>
      <c r="G24" s="410" t="s">
        <v>367</v>
      </c>
      <c r="H24" s="410" t="s">
        <v>367</v>
      </c>
      <c r="I24" s="410" t="s">
        <v>367</v>
      </c>
      <c r="J24" s="410" t="s">
        <v>367</v>
      </c>
      <c r="K24" s="410" t="s">
        <v>367</v>
      </c>
      <c r="L24" s="410" t="s">
        <v>367</v>
      </c>
      <c r="M24" s="410" t="s">
        <v>367</v>
      </c>
      <c r="N24" s="410" t="s">
        <v>367</v>
      </c>
      <c r="O24" s="410" t="s">
        <v>367</v>
      </c>
      <c r="P24" s="411" t="s">
        <v>367</v>
      </c>
      <c r="Q24" s="411" t="s">
        <v>367</v>
      </c>
      <c r="R24" s="410" t="s">
        <v>367</v>
      </c>
      <c r="S24" s="410" t="s">
        <v>367</v>
      </c>
      <c r="T24" s="410" t="s">
        <v>367</v>
      </c>
      <c r="U24" s="410" t="s">
        <v>367</v>
      </c>
      <c r="V24" s="410" t="s">
        <v>367</v>
      </c>
      <c r="W24" s="410" t="s">
        <v>367</v>
      </c>
      <c r="X24" s="410" t="s">
        <v>367</v>
      </c>
      <c r="Y24" s="410" t="s">
        <v>367</v>
      </c>
      <c r="Z24" s="410" t="s">
        <v>367</v>
      </c>
      <c r="AA24" s="412" t="s">
        <v>367</v>
      </c>
    </row>
    <row r="25" spans="2:27" s="357" customFormat="1" ht="20.100000000000001" customHeight="1">
      <c r="B25" s="415">
        <v>17</v>
      </c>
      <c r="C25" s="414" t="s">
        <v>414</v>
      </c>
      <c r="D25" s="409">
        <v>2</v>
      </c>
      <c r="E25" s="410">
        <v>13</v>
      </c>
      <c r="F25" s="410">
        <v>10</v>
      </c>
      <c r="G25" s="410">
        <v>3</v>
      </c>
      <c r="H25" s="410" t="s">
        <v>367</v>
      </c>
      <c r="I25" s="410" t="s">
        <v>367</v>
      </c>
      <c r="J25" s="410" t="s">
        <v>367</v>
      </c>
      <c r="K25" s="410" t="s">
        <v>367</v>
      </c>
      <c r="L25" s="410">
        <v>10</v>
      </c>
      <c r="M25" s="410">
        <v>3</v>
      </c>
      <c r="N25" s="410" t="s">
        <v>367</v>
      </c>
      <c r="O25" s="410" t="s">
        <v>367</v>
      </c>
      <c r="P25" s="411" t="s">
        <v>367</v>
      </c>
      <c r="Q25" s="411" t="s">
        <v>367</v>
      </c>
      <c r="R25" s="410">
        <v>10</v>
      </c>
      <c r="S25" s="410">
        <v>3</v>
      </c>
      <c r="T25" s="410" t="s">
        <v>367</v>
      </c>
      <c r="U25" s="410" t="s">
        <v>367</v>
      </c>
      <c r="V25" s="410" t="s">
        <v>367</v>
      </c>
      <c r="W25" s="410" t="s">
        <v>367</v>
      </c>
      <c r="X25" s="410" t="s">
        <v>410</v>
      </c>
      <c r="Y25" s="410" t="s">
        <v>410</v>
      </c>
      <c r="Z25" s="410" t="s">
        <v>410</v>
      </c>
      <c r="AA25" s="412" t="s">
        <v>410</v>
      </c>
    </row>
    <row r="26" spans="2:27" s="357" customFormat="1" ht="20.100000000000001" customHeight="1">
      <c r="B26" s="415">
        <v>18</v>
      </c>
      <c r="C26" s="416" t="s">
        <v>415</v>
      </c>
      <c r="D26" s="409">
        <v>1</v>
      </c>
      <c r="E26" s="410">
        <v>4</v>
      </c>
      <c r="F26" s="410">
        <v>3</v>
      </c>
      <c r="G26" s="410">
        <v>1</v>
      </c>
      <c r="H26" s="410" t="s">
        <v>367</v>
      </c>
      <c r="I26" s="410" t="s">
        <v>367</v>
      </c>
      <c r="J26" s="410" t="s">
        <v>367</v>
      </c>
      <c r="K26" s="410" t="s">
        <v>367</v>
      </c>
      <c r="L26" s="410">
        <v>3</v>
      </c>
      <c r="M26" s="410" t="s">
        <v>367</v>
      </c>
      <c r="N26" s="410" t="s">
        <v>367</v>
      </c>
      <c r="O26" s="410">
        <v>1</v>
      </c>
      <c r="P26" s="411" t="s">
        <v>367</v>
      </c>
      <c r="Q26" s="411">
        <v>1</v>
      </c>
      <c r="R26" s="410">
        <v>3</v>
      </c>
      <c r="S26" s="410">
        <v>2</v>
      </c>
      <c r="T26" s="410" t="s">
        <v>367</v>
      </c>
      <c r="U26" s="410" t="s">
        <v>367</v>
      </c>
      <c r="V26" s="410" t="s">
        <v>367</v>
      </c>
      <c r="W26" s="410" t="s">
        <v>367</v>
      </c>
      <c r="X26" s="410" t="s">
        <v>410</v>
      </c>
      <c r="Y26" s="410" t="s">
        <v>410</v>
      </c>
      <c r="Z26" s="410" t="s">
        <v>410</v>
      </c>
      <c r="AA26" s="412" t="s">
        <v>410</v>
      </c>
    </row>
    <row r="27" spans="2:27" s="357" customFormat="1" ht="20.100000000000001" customHeight="1">
      <c r="B27" s="415">
        <v>19</v>
      </c>
      <c r="C27" s="414" t="s">
        <v>416</v>
      </c>
      <c r="D27" s="409">
        <v>1</v>
      </c>
      <c r="E27" s="410">
        <v>21</v>
      </c>
      <c r="F27" s="410">
        <v>8</v>
      </c>
      <c r="G27" s="410">
        <v>13</v>
      </c>
      <c r="H27" s="410" t="s">
        <v>367</v>
      </c>
      <c r="I27" s="410" t="s">
        <v>367</v>
      </c>
      <c r="J27" s="410">
        <v>1</v>
      </c>
      <c r="K27" s="410" t="s">
        <v>367</v>
      </c>
      <c r="L27" s="410">
        <v>7</v>
      </c>
      <c r="M27" s="410">
        <v>1</v>
      </c>
      <c r="N27" s="410" t="s">
        <v>367</v>
      </c>
      <c r="O27" s="410">
        <v>12</v>
      </c>
      <c r="P27" s="411" t="s">
        <v>367</v>
      </c>
      <c r="Q27" s="411" t="s">
        <v>367</v>
      </c>
      <c r="R27" s="410">
        <v>8</v>
      </c>
      <c r="S27" s="410">
        <v>13</v>
      </c>
      <c r="T27" s="410" t="s">
        <v>367</v>
      </c>
      <c r="U27" s="410" t="s">
        <v>367</v>
      </c>
      <c r="V27" s="410" t="s">
        <v>367</v>
      </c>
      <c r="W27" s="410" t="s">
        <v>367</v>
      </c>
      <c r="X27" s="410" t="s">
        <v>410</v>
      </c>
      <c r="Y27" s="410" t="s">
        <v>410</v>
      </c>
      <c r="Z27" s="410" t="s">
        <v>410</v>
      </c>
      <c r="AA27" s="412" t="s">
        <v>410</v>
      </c>
    </row>
    <row r="28" spans="2:27" s="357" customFormat="1" ht="20.100000000000001" customHeight="1">
      <c r="B28" s="415">
        <v>20</v>
      </c>
      <c r="C28" s="414" t="s">
        <v>417</v>
      </c>
      <c r="D28" s="409" t="s">
        <v>367</v>
      </c>
      <c r="E28" s="410" t="s">
        <v>367</v>
      </c>
      <c r="F28" s="410" t="s">
        <v>367</v>
      </c>
      <c r="G28" s="410" t="s">
        <v>367</v>
      </c>
      <c r="H28" s="410" t="s">
        <v>367</v>
      </c>
      <c r="I28" s="410" t="s">
        <v>367</v>
      </c>
      <c r="J28" s="410" t="s">
        <v>367</v>
      </c>
      <c r="K28" s="410" t="s">
        <v>367</v>
      </c>
      <c r="L28" s="410" t="s">
        <v>367</v>
      </c>
      <c r="M28" s="410" t="s">
        <v>367</v>
      </c>
      <c r="N28" s="410" t="s">
        <v>367</v>
      </c>
      <c r="O28" s="410" t="s">
        <v>367</v>
      </c>
      <c r="P28" s="411" t="s">
        <v>367</v>
      </c>
      <c r="Q28" s="411" t="s">
        <v>367</v>
      </c>
      <c r="R28" s="410" t="s">
        <v>367</v>
      </c>
      <c r="S28" s="410" t="s">
        <v>367</v>
      </c>
      <c r="T28" s="410" t="s">
        <v>367</v>
      </c>
      <c r="U28" s="410" t="s">
        <v>367</v>
      </c>
      <c r="V28" s="410" t="s">
        <v>367</v>
      </c>
      <c r="W28" s="410" t="s">
        <v>367</v>
      </c>
      <c r="X28" s="410" t="s">
        <v>367</v>
      </c>
      <c r="Y28" s="410" t="s">
        <v>367</v>
      </c>
      <c r="Z28" s="410" t="s">
        <v>367</v>
      </c>
      <c r="AA28" s="412" t="s">
        <v>367</v>
      </c>
    </row>
    <row r="29" spans="2:27" s="357" customFormat="1" ht="20.100000000000001" customHeight="1">
      <c r="B29" s="415">
        <v>21</v>
      </c>
      <c r="C29" s="414" t="s">
        <v>418</v>
      </c>
      <c r="D29" s="409">
        <v>12</v>
      </c>
      <c r="E29" s="410">
        <v>302</v>
      </c>
      <c r="F29" s="410">
        <v>258</v>
      </c>
      <c r="G29" s="410">
        <v>44</v>
      </c>
      <c r="H29" s="410" t="s">
        <v>367</v>
      </c>
      <c r="I29" s="410" t="s">
        <v>367</v>
      </c>
      <c r="J29" s="410">
        <v>9</v>
      </c>
      <c r="K29" s="410">
        <v>3</v>
      </c>
      <c r="L29" s="410">
        <v>238</v>
      </c>
      <c r="M29" s="410">
        <v>37</v>
      </c>
      <c r="N29" s="410">
        <v>7</v>
      </c>
      <c r="O29" s="410">
        <v>4</v>
      </c>
      <c r="P29" s="411" t="s">
        <v>367</v>
      </c>
      <c r="Q29" s="411" t="s">
        <v>367</v>
      </c>
      <c r="R29" s="410">
        <v>254</v>
      </c>
      <c r="S29" s="410">
        <v>44</v>
      </c>
      <c r="T29" s="410" t="s">
        <v>367</v>
      </c>
      <c r="U29" s="410" t="s">
        <v>367</v>
      </c>
      <c r="V29" s="410">
        <v>4</v>
      </c>
      <c r="W29" s="410" t="s">
        <v>367</v>
      </c>
      <c r="X29" s="410">
        <v>103312</v>
      </c>
      <c r="Y29" s="410">
        <v>398005</v>
      </c>
      <c r="Z29" s="410">
        <v>797036</v>
      </c>
      <c r="AA29" s="412">
        <v>356302</v>
      </c>
    </row>
    <row r="30" spans="2:27" s="357" customFormat="1" ht="20.100000000000001" customHeight="1">
      <c r="B30" s="415">
        <v>22</v>
      </c>
      <c r="C30" s="414" t="s">
        <v>419</v>
      </c>
      <c r="D30" s="409" t="s">
        <v>367</v>
      </c>
      <c r="E30" s="410" t="s">
        <v>367</v>
      </c>
      <c r="F30" s="410" t="s">
        <v>367</v>
      </c>
      <c r="G30" s="410" t="s">
        <v>367</v>
      </c>
      <c r="H30" s="410" t="s">
        <v>367</v>
      </c>
      <c r="I30" s="410" t="s">
        <v>367</v>
      </c>
      <c r="J30" s="410" t="s">
        <v>367</v>
      </c>
      <c r="K30" s="410" t="s">
        <v>367</v>
      </c>
      <c r="L30" s="410" t="s">
        <v>367</v>
      </c>
      <c r="M30" s="410" t="s">
        <v>367</v>
      </c>
      <c r="N30" s="410" t="s">
        <v>367</v>
      </c>
      <c r="O30" s="410" t="s">
        <v>367</v>
      </c>
      <c r="P30" s="411" t="s">
        <v>367</v>
      </c>
      <c r="Q30" s="411" t="s">
        <v>367</v>
      </c>
      <c r="R30" s="410" t="s">
        <v>367</v>
      </c>
      <c r="S30" s="410" t="s">
        <v>367</v>
      </c>
      <c r="T30" s="410" t="s">
        <v>367</v>
      </c>
      <c r="U30" s="410" t="s">
        <v>367</v>
      </c>
      <c r="V30" s="410" t="s">
        <v>367</v>
      </c>
      <c r="W30" s="410" t="s">
        <v>367</v>
      </c>
      <c r="X30" s="410" t="s">
        <v>367</v>
      </c>
      <c r="Y30" s="410" t="s">
        <v>367</v>
      </c>
      <c r="Z30" s="410" t="s">
        <v>367</v>
      </c>
      <c r="AA30" s="412" t="s">
        <v>367</v>
      </c>
    </row>
    <row r="31" spans="2:27" s="357" customFormat="1" ht="20.100000000000001" customHeight="1">
      <c r="B31" s="415">
        <v>23</v>
      </c>
      <c r="C31" s="414" t="s">
        <v>420</v>
      </c>
      <c r="D31" s="409" t="s">
        <v>367</v>
      </c>
      <c r="E31" s="410" t="s">
        <v>367</v>
      </c>
      <c r="F31" s="410" t="s">
        <v>367</v>
      </c>
      <c r="G31" s="410" t="s">
        <v>367</v>
      </c>
      <c r="H31" s="410" t="s">
        <v>367</v>
      </c>
      <c r="I31" s="410" t="s">
        <v>367</v>
      </c>
      <c r="J31" s="410" t="s">
        <v>367</v>
      </c>
      <c r="K31" s="410" t="s">
        <v>367</v>
      </c>
      <c r="L31" s="410" t="s">
        <v>367</v>
      </c>
      <c r="M31" s="410" t="s">
        <v>367</v>
      </c>
      <c r="N31" s="410" t="s">
        <v>367</v>
      </c>
      <c r="O31" s="410" t="s">
        <v>367</v>
      </c>
      <c r="P31" s="411" t="s">
        <v>367</v>
      </c>
      <c r="Q31" s="411" t="s">
        <v>367</v>
      </c>
      <c r="R31" s="410" t="s">
        <v>367</v>
      </c>
      <c r="S31" s="410" t="s">
        <v>367</v>
      </c>
      <c r="T31" s="410" t="s">
        <v>367</v>
      </c>
      <c r="U31" s="410" t="s">
        <v>367</v>
      </c>
      <c r="V31" s="410" t="s">
        <v>367</v>
      </c>
      <c r="W31" s="410" t="s">
        <v>367</v>
      </c>
      <c r="X31" s="410" t="s">
        <v>367</v>
      </c>
      <c r="Y31" s="410" t="s">
        <v>367</v>
      </c>
      <c r="Z31" s="410" t="s">
        <v>367</v>
      </c>
      <c r="AA31" s="412" t="s">
        <v>367</v>
      </c>
    </row>
    <row r="32" spans="2:27" s="357" customFormat="1" ht="20.100000000000001" customHeight="1">
      <c r="B32" s="415">
        <v>24</v>
      </c>
      <c r="C32" s="414" t="s">
        <v>421</v>
      </c>
      <c r="D32" s="409">
        <v>6</v>
      </c>
      <c r="E32" s="410">
        <v>43</v>
      </c>
      <c r="F32" s="410">
        <v>37</v>
      </c>
      <c r="G32" s="410">
        <v>6</v>
      </c>
      <c r="H32" s="410" t="s">
        <v>367</v>
      </c>
      <c r="I32" s="410" t="s">
        <v>367</v>
      </c>
      <c r="J32" s="410">
        <v>9</v>
      </c>
      <c r="K32" s="410">
        <v>4</v>
      </c>
      <c r="L32" s="410">
        <v>26</v>
      </c>
      <c r="M32" s="410">
        <v>2</v>
      </c>
      <c r="N32" s="410">
        <v>2</v>
      </c>
      <c r="O32" s="410" t="s">
        <v>367</v>
      </c>
      <c r="P32" s="411" t="s">
        <v>367</v>
      </c>
      <c r="Q32" s="411" t="s">
        <v>367</v>
      </c>
      <c r="R32" s="410">
        <v>37</v>
      </c>
      <c r="S32" s="410">
        <v>6</v>
      </c>
      <c r="T32" s="410" t="s">
        <v>367</v>
      </c>
      <c r="U32" s="410" t="s">
        <v>367</v>
      </c>
      <c r="V32" s="410" t="s">
        <v>367</v>
      </c>
      <c r="W32" s="410" t="s">
        <v>367</v>
      </c>
      <c r="X32" s="410" t="s">
        <v>410</v>
      </c>
      <c r="Y32" s="410" t="s">
        <v>410</v>
      </c>
      <c r="Z32" s="410" t="s">
        <v>410</v>
      </c>
      <c r="AA32" s="412" t="s">
        <v>410</v>
      </c>
    </row>
    <row r="33" spans="2:27" s="357" customFormat="1" ht="20.100000000000001" customHeight="1">
      <c r="B33" s="415">
        <v>25</v>
      </c>
      <c r="C33" s="414" t="s">
        <v>422</v>
      </c>
      <c r="D33" s="409" t="s">
        <v>367</v>
      </c>
      <c r="E33" s="410" t="s">
        <v>367</v>
      </c>
      <c r="F33" s="410" t="s">
        <v>367</v>
      </c>
      <c r="G33" s="410" t="s">
        <v>367</v>
      </c>
      <c r="H33" s="410" t="s">
        <v>367</v>
      </c>
      <c r="I33" s="410" t="s">
        <v>367</v>
      </c>
      <c r="J33" s="410" t="s">
        <v>367</v>
      </c>
      <c r="K33" s="410" t="s">
        <v>367</v>
      </c>
      <c r="L33" s="410" t="s">
        <v>367</v>
      </c>
      <c r="M33" s="410" t="s">
        <v>367</v>
      </c>
      <c r="N33" s="410" t="s">
        <v>367</v>
      </c>
      <c r="O33" s="410" t="s">
        <v>367</v>
      </c>
      <c r="P33" s="411" t="s">
        <v>367</v>
      </c>
      <c r="Q33" s="411" t="s">
        <v>367</v>
      </c>
      <c r="R33" s="410" t="s">
        <v>367</v>
      </c>
      <c r="S33" s="410" t="s">
        <v>367</v>
      </c>
      <c r="T33" s="410" t="s">
        <v>367</v>
      </c>
      <c r="U33" s="410" t="s">
        <v>367</v>
      </c>
      <c r="V33" s="410" t="s">
        <v>367</v>
      </c>
      <c r="W33" s="410" t="s">
        <v>367</v>
      </c>
      <c r="X33" s="410" t="s">
        <v>367</v>
      </c>
      <c r="Y33" s="410" t="s">
        <v>367</v>
      </c>
      <c r="Z33" s="410" t="s">
        <v>367</v>
      </c>
      <c r="AA33" s="412" t="s">
        <v>367</v>
      </c>
    </row>
    <row r="34" spans="2:27" s="357" customFormat="1" ht="20.100000000000001" customHeight="1">
      <c r="B34" s="415">
        <v>26</v>
      </c>
      <c r="C34" s="414" t="s">
        <v>423</v>
      </c>
      <c r="D34" s="409">
        <v>5</v>
      </c>
      <c r="E34" s="410">
        <v>182</v>
      </c>
      <c r="F34" s="410">
        <v>115</v>
      </c>
      <c r="G34" s="410">
        <v>67</v>
      </c>
      <c r="H34" s="410" t="s">
        <v>367</v>
      </c>
      <c r="I34" s="410" t="s">
        <v>367</v>
      </c>
      <c r="J34" s="410">
        <v>5</v>
      </c>
      <c r="K34" s="410" t="s">
        <v>367</v>
      </c>
      <c r="L34" s="410">
        <v>103</v>
      </c>
      <c r="M34" s="410">
        <v>53</v>
      </c>
      <c r="N34" s="410">
        <v>7</v>
      </c>
      <c r="O34" s="410">
        <v>15</v>
      </c>
      <c r="P34" s="411" t="s">
        <v>367</v>
      </c>
      <c r="Q34" s="411" t="s">
        <v>367</v>
      </c>
      <c r="R34" s="410">
        <v>115</v>
      </c>
      <c r="S34" s="410">
        <v>68</v>
      </c>
      <c r="T34" s="410">
        <v>1</v>
      </c>
      <c r="U34" s="410">
        <v>1</v>
      </c>
      <c r="V34" s="410">
        <v>1</v>
      </c>
      <c r="W34" s="410" t="s">
        <v>367</v>
      </c>
      <c r="X34" s="410">
        <v>57316</v>
      </c>
      <c r="Y34" s="410">
        <v>91226</v>
      </c>
      <c r="Z34" s="410">
        <v>203438</v>
      </c>
      <c r="AA34" s="412">
        <v>104436</v>
      </c>
    </row>
    <row r="35" spans="2:27" s="357" customFormat="1" ht="20.100000000000001" customHeight="1">
      <c r="B35" s="415">
        <v>27</v>
      </c>
      <c r="C35" s="414" t="s">
        <v>424</v>
      </c>
      <c r="D35" s="409">
        <v>1</v>
      </c>
      <c r="E35" s="410">
        <v>109</v>
      </c>
      <c r="F35" s="410">
        <v>87</v>
      </c>
      <c r="G35" s="410">
        <v>22</v>
      </c>
      <c r="H35" s="410" t="s">
        <v>367</v>
      </c>
      <c r="I35" s="410" t="s">
        <v>367</v>
      </c>
      <c r="J35" s="410" t="s">
        <v>367</v>
      </c>
      <c r="K35" s="410" t="s">
        <v>367</v>
      </c>
      <c r="L35" s="410">
        <v>76</v>
      </c>
      <c r="M35" s="410">
        <v>8</v>
      </c>
      <c r="N35" s="410">
        <v>11</v>
      </c>
      <c r="O35" s="410">
        <v>14</v>
      </c>
      <c r="P35" s="411" t="s">
        <v>367</v>
      </c>
      <c r="Q35" s="411" t="s">
        <v>367</v>
      </c>
      <c r="R35" s="410">
        <v>87</v>
      </c>
      <c r="S35" s="410">
        <v>22</v>
      </c>
      <c r="T35" s="410" t="s">
        <v>367</v>
      </c>
      <c r="U35" s="410" t="s">
        <v>367</v>
      </c>
      <c r="V35" s="410" t="s">
        <v>367</v>
      </c>
      <c r="W35" s="410" t="s">
        <v>367</v>
      </c>
      <c r="X35" s="410" t="s">
        <v>410</v>
      </c>
      <c r="Y35" s="410" t="s">
        <v>410</v>
      </c>
      <c r="Z35" s="410" t="s">
        <v>410</v>
      </c>
      <c r="AA35" s="412" t="s">
        <v>410</v>
      </c>
    </row>
    <row r="36" spans="2:27" s="357" customFormat="1" ht="20.100000000000001" customHeight="1">
      <c r="B36" s="415">
        <v>28</v>
      </c>
      <c r="C36" s="414" t="s">
        <v>425</v>
      </c>
      <c r="D36" s="409">
        <v>2</v>
      </c>
      <c r="E36" s="410">
        <v>187</v>
      </c>
      <c r="F36" s="410">
        <v>123</v>
      </c>
      <c r="G36" s="410">
        <v>64</v>
      </c>
      <c r="H36" s="410" t="s">
        <v>367</v>
      </c>
      <c r="I36" s="410" t="s">
        <v>367</v>
      </c>
      <c r="J36" s="410" t="s">
        <v>367</v>
      </c>
      <c r="K36" s="410" t="s">
        <v>367</v>
      </c>
      <c r="L36" s="410">
        <v>123</v>
      </c>
      <c r="M36" s="410">
        <v>50</v>
      </c>
      <c r="N36" s="410">
        <v>1</v>
      </c>
      <c r="O36" s="410">
        <v>4</v>
      </c>
      <c r="P36" s="411" t="s">
        <v>367</v>
      </c>
      <c r="Q36" s="411" t="s">
        <v>367</v>
      </c>
      <c r="R36" s="410">
        <v>124</v>
      </c>
      <c r="S36" s="410">
        <v>54</v>
      </c>
      <c r="T36" s="410">
        <v>18</v>
      </c>
      <c r="U36" s="410" t="s">
        <v>367</v>
      </c>
      <c r="V36" s="410">
        <v>17</v>
      </c>
      <c r="W36" s="410">
        <v>10</v>
      </c>
      <c r="X36" s="410" t="s">
        <v>410</v>
      </c>
      <c r="Y36" s="410" t="s">
        <v>410</v>
      </c>
      <c r="Z36" s="410" t="s">
        <v>410</v>
      </c>
      <c r="AA36" s="412" t="s">
        <v>410</v>
      </c>
    </row>
    <row r="37" spans="2:27" s="357" customFormat="1" ht="20.100000000000001" customHeight="1">
      <c r="B37" s="415">
        <v>29</v>
      </c>
      <c r="C37" s="414" t="s">
        <v>426</v>
      </c>
      <c r="D37" s="409">
        <v>8</v>
      </c>
      <c r="E37" s="410">
        <v>559</v>
      </c>
      <c r="F37" s="410">
        <v>213</v>
      </c>
      <c r="G37" s="410">
        <v>346</v>
      </c>
      <c r="H37" s="410">
        <v>1</v>
      </c>
      <c r="I37" s="410" t="s">
        <v>367</v>
      </c>
      <c r="J37" s="410">
        <v>9</v>
      </c>
      <c r="K37" s="410">
        <v>4</v>
      </c>
      <c r="L37" s="410">
        <v>191</v>
      </c>
      <c r="M37" s="410">
        <v>206</v>
      </c>
      <c r="N37" s="410">
        <v>15</v>
      </c>
      <c r="O37" s="410">
        <v>143</v>
      </c>
      <c r="P37" s="411" t="s">
        <v>367</v>
      </c>
      <c r="Q37" s="411" t="s">
        <v>367</v>
      </c>
      <c r="R37" s="410">
        <v>216</v>
      </c>
      <c r="S37" s="410">
        <v>353</v>
      </c>
      <c r="T37" s="410">
        <v>10</v>
      </c>
      <c r="U37" s="410">
        <v>8</v>
      </c>
      <c r="V37" s="410">
        <v>7</v>
      </c>
      <c r="W37" s="410">
        <v>1</v>
      </c>
      <c r="X37" s="410">
        <v>167676</v>
      </c>
      <c r="Y37" s="410">
        <v>346005</v>
      </c>
      <c r="Z37" s="410">
        <v>690357</v>
      </c>
      <c r="AA37" s="412">
        <v>306187</v>
      </c>
    </row>
    <row r="38" spans="2:27" s="357" customFormat="1" ht="20.100000000000001" customHeight="1">
      <c r="B38" s="415">
        <v>30</v>
      </c>
      <c r="C38" s="414" t="s">
        <v>427</v>
      </c>
      <c r="D38" s="409">
        <v>1</v>
      </c>
      <c r="E38" s="410">
        <v>87</v>
      </c>
      <c r="F38" s="410">
        <v>35</v>
      </c>
      <c r="G38" s="410">
        <v>52</v>
      </c>
      <c r="H38" s="410" t="s">
        <v>367</v>
      </c>
      <c r="I38" s="410" t="s">
        <v>367</v>
      </c>
      <c r="J38" s="410">
        <v>3</v>
      </c>
      <c r="K38" s="410" t="s">
        <v>367</v>
      </c>
      <c r="L38" s="410">
        <v>15</v>
      </c>
      <c r="M38" s="410">
        <v>21</v>
      </c>
      <c r="N38" s="410">
        <v>6</v>
      </c>
      <c r="O38" s="410">
        <v>21</v>
      </c>
      <c r="P38" s="411" t="s">
        <v>367</v>
      </c>
      <c r="Q38" s="411" t="s">
        <v>367</v>
      </c>
      <c r="R38" s="410">
        <v>24</v>
      </c>
      <c r="S38" s="410">
        <v>42</v>
      </c>
      <c r="T38" s="410" t="s">
        <v>367</v>
      </c>
      <c r="U38" s="410" t="s">
        <v>367</v>
      </c>
      <c r="V38" s="410">
        <v>11</v>
      </c>
      <c r="W38" s="410">
        <v>10</v>
      </c>
      <c r="X38" s="410" t="s">
        <v>410</v>
      </c>
      <c r="Y38" s="410" t="s">
        <v>410</v>
      </c>
      <c r="Z38" s="410" t="s">
        <v>410</v>
      </c>
      <c r="AA38" s="412" t="s">
        <v>410</v>
      </c>
    </row>
    <row r="39" spans="2:27" s="357" customFormat="1" ht="20.100000000000001" customHeight="1">
      <c r="B39" s="415">
        <v>31</v>
      </c>
      <c r="C39" s="414" t="s">
        <v>428</v>
      </c>
      <c r="D39" s="409">
        <v>3</v>
      </c>
      <c r="E39" s="410">
        <v>190</v>
      </c>
      <c r="F39" s="410">
        <v>185</v>
      </c>
      <c r="G39" s="410">
        <v>5</v>
      </c>
      <c r="H39" s="410" t="s">
        <v>367</v>
      </c>
      <c r="I39" s="410" t="s">
        <v>367</v>
      </c>
      <c r="J39" s="410" t="s">
        <v>367</v>
      </c>
      <c r="K39" s="410" t="s">
        <v>367</v>
      </c>
      <c r="L39" s="410">
        <v>183</v>
      </c>
      <c r="M39" s="410">
        <v>3</v>
      </c>
      <c r="N39" s="410">
        <v>2</v>
      </c>
      <c r="O39" s="410">
        <v>2</v>
      </c>
      <c r="P39" s="411" t="s">
        <v>367</v>
      </c>
      <c r="Q39" s="411" t="s">
        <v>367</v>
      </c>
      <c r="R39" s="410">
        <v>185</v>
      </c>
      <c r="S39" s="410">
        <v>5</v>
      </c>
      <c r="T39" s="410" t="s">
        <v>367</v>
      </c>
      <c r="U39" s="410" t="s">
        <v>367</v>
      </c>
      <c r="V39" s="410" t="s">
        <v>367</v>
      </c>
      <c r="W39" s="410" t="s">
        <v>367</v>
      </c>
      <c r="X39" s="410">
        <v>77386</v>
      </c>
      <c r="Y39" s="410">
        <v>1040775</v>
      </c>
      <c r="Z39" s="410">
        <v>1118784</v>
      </c>
      <c r="AA39" s="412">
        <v>33280</v>
      </c>
    </row>
    <row r="40" spans="2:27" s="357" customFormat="1" ht="20.100000000000001" customHeight="1">
      <c r="B40" s="417">
        <v>32</v>
      </c>
      <c r="C40" s="418" t="s">
        <v>429</v>
      </c>
      <c r="D40" s="419">
        <v>6</v>
      </c>
      <c r="E40" s="420">
        <v>253</v>
      </c>
      <c r="F40" s="420">
        <v>98</v>
      </c>
      <c r="G40" s="420">
        <v>155</v>
      </c>
      <c r="H40" s="420" t="s">
        <v>367</v>
      </c>
      <c r="I40" s="420" t="s">
        <v>367</v>
      </c>
      <c r="J40" s="420">
        <v>11</v>
      </c>
      <c r="K40" s="420">
        <v>1</v>
      </c>
      <c r="L40" s="420">
        <v>83</v>
      </c>
      <c r="M40" s="420">
        <v>125</v>
      </c>
      <c r="N40" s="420">
        <v>1</v>
      </c>
      <c r="O40" s="420">
        <v>29</v>
      </c>
      <c r="P40" s="421" t="s">
        <v>367</v>
      </c>
      <c r="Q40" s="421" t="s">
        <v>367</v>
      </c>
      <c r="R40" s="420">
        <v>95</v>
      </c>
      <c r="S40" s="420">
        <v>155</v>
      </c>
      <c r="T40" s="420">
        <v>1</v>
      </c>
      <c r="U40" s="420" t="s">
        <v>367</v>
      </c>
      <c r="V40" s="420">
        <v>4</v>
      </c>
      <c r="W40" s="420" t="s">
        <v>367</v>
      </c>
      <c r="X40" s="420">
        <v>53653</v>
      </c>
      <c r="Y40" s="420">
        <v>33137</v>
      </c>
      <c r="Z40" s="420">
        <v>152811</v>
      </c>
      <c r="AA40" s="422">
        <v>108798</v>
      </c>
    </row>
    <row r="41" spans="2:27" s="357" customFormat="1" ht="15.75" customHeight="1">
      <c r="P41" s="423"/>
      <c r="Q41" s="423"/>
      <c r="X41" s="392"/>
      <c r="Y41" s="392"/>
      <c r="Z41" s="392"/>
      <c r="AA41" s="392"/>
    </row>
  </sheetData>
  <mergeCells count="18">
    <mergeCell ref="H8:W8"/>
    <mergeCell ref="X8:X12"/>
    <mergeCell ref="Y8:Y12"/>
    <mergeCell ref="T10:U11"/>
    <mergeCell ref="B15:C15"/>
    <mergeCell ref="Z8:Z12"/>
    <mergeCell ref="AA8:AA12"/>
    <mergeCell ref="H9:I11"/>
    <mergeCell ref="J9:K11"/>
    <mergeCell ref="L9:O9"/>
    <mergeCell ref="P9:Q11"/>
    <mergeCell ref="R9:S11"/>
    <mergeCell ref="V9:W11"/>
    <mergeCell ref="L10:M11"/>
    <mergeCell ref="N10:O11"/>
    <mergeCell ref="B8:C13"/>
    <mergeCell ref="D8:D13"/>
    <mergeCell ref="E8:G11"/>
  </mergeCells>
  <phoneticPr fontId="1"/>
  <pageMargins left="0.70866141732283472" right="0.31496062992125984" top="0.55118110236220474" bottom="0.55118110236220474" header="0.31496062992125984" footer="0.31496062992125984"/>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2"/>
  <sheetViews>
    <sheetView view="pageBreakPreview" zoomScaleNormal="100" zoomScaleSheetLayoutView="100" workbookViewId="0">
      <pane xSplit="5" ySplit="12" topLeftCell="H13" activePane="bottomRight" state="frozen"/>
      <selection pane="topRight"/>
      <selection pane="bottomLeft"/>
      <selection pane="bottomRight"/>
    </sheetView>
  </sheetViews>
  <sheetFormatPr defaultColWidth="9" defaultRowHeight="15.75" customHeight="1"/>
  <cols>
    <col min="1" max="1" width="3.25" style="358" customWidth="1"/>
    <col min="2" max="2" width="2.875" style="358" customWidth="1"/>
    <col min="3" max="3" width="4.5" style="358" customWidth="1"/>
    <col min="4" max="4" width="5.5" style="358" customWidth="1"/>
    <col min="5" max="5" width="22.75" style="358" customWidth="1"/>
    <col min="6" max="6" width="6.125" style="358" customWidth="1"/>
    <col min="7" max="7" width="8.625" style="358" customWidth="1"/>
    <col min="8" max="10" width="11.25" style="358" customWidth="1"/>
    <col min="11" max="11" width="11.5" style="358" customWidth="1"/>
    <col min="12" max="16384" width="9" style="358"/>
  </cols>
  <sheetData>
    <row r="1" spans="2:11" s="357" customFormat="1" ht="25.5" customHeight="1">
      <c r="F1" s="436"/>
    </row>
    <row r="3" spans="2:11" ht="15.75" customHeight="1">
      <c r="B3" s="357">
        <v>1</v>
      </c>
      <c r="C3" s="357" t="s">
        <v>430</v>
      </c>
      <c r="D3" s="357"/>
    </row>
    <row r="4" spans="2:11" ht="15.75" customHeight="1">
      <c r="B4" s="357"/>
      <c r="C4" s="357"/>
      <c r="D4" s="357"/>
    </row>
    <row r="5" spans="2:11" ht="15.75" customHeight="1">
      <c r="B5" s="357"/>
      <c r="C5" s="357" t="s">
        <v>441</v>
      </c>
      <c r="D5" s="357"/>
    </row>
    <row r="6" spans="2:11" ht="15.75" customHeight="1">
      <c r="B6" s="357"/>
      <c r="C6" s="357"/>
      <c r="D6" s="357"/>
      <c r="E6" s="392"/>
    </row>
    <row r="7" spans="2:11" s="357" customFormat="1" ht="15.6" customHeight="1">
      <c r="B7" s="841" t="s">
        <v>442</v>
      </c>
      <c r="C7" s="841"/>
      <c r="D7" s="841"/>
      <c r="E7" s="841"/>
      <c r="F7" s="850" t="s">
        <v>379</v>
      </c>
      <c r="G7" s="852" t="s">
        <v>381</v>
      </c>
      <c r="H7" s="839" t="s">
        <v>382</v>
      </c>
      <c r="I7" s="839" t="s">
        <v>383</v>
      </c>
      <c r="J7" s="839" t="s">
        <v>443</v>
      </c>
      <c r="K7" s="839" t="s">
        <v>385</v>
      </c>
    </row>
    <row r="8" spans="2:11" s="357" customFormat="1" ht="15.6" customHeight="1">
      <c r="B8" s="841"/>
      <c r="C8" s="841"/>
      <c r="D8" s="841"/>
      <c r="E8" s="841"/>
      <c r="F8" s="851"/>
      <c r="G8" s="853"/>
      <c r="H8" s="854"/>
      <c r="I8" s="854"/>
      <c r="J8" s="854"/>
      <c r="K8" s="840"/>
    </row>
    <row r="9" spans="2:11" s="357" customFormat="1" ht="15.6" customHeight="1">
      <c r="B9" s="841"/>
      <c r="C9" s="841"/>
      <c r="D9" s="841"/>
      <c r="E9" s="841"/>
      <c r="F9" s="851"/>
      <c r="G9" s="853"/>
      <c r="H9" s="854"/>
      <c r="I9" s="854"/>
      <c r="J9" s="854"/>
      <c r="K9" s="840"/>
    </row>
    <row r="10" spans="2:11" s="357" customFormat="1" ht="21.6" customHeight="1">
      <c r="B10" s="841"/>
      <c r="C10" s="841"/>
      <c r="D10" s="841"/>
      <c r="E10" s="841"/>
      <c r="F10" s="851"/>
      <c r="G10" s="853"/>
      <c r="H10" s="854"/>
      <c r="I10" s="854"/>
      <c r="J10" s="854"/>
      <c r="K10" s="840"/>
    </row>
    <row r="11" spans="2:11" s="357" customFormat="1" ht="15.6" customHeight="1">
      <c r="B11" s="841"/>
      <c r="C11" s="841"/>
      <c r="D11" s="841"/>
      <c r="E11" s="841"/>
      <c r="F11" s="851"/>
      <c r="G11" s="853"/>
      <c r="H11" s="854"/>
      <c r="I11" s="854"/>
      <c r="J11" s="854"/>
      <c r="K11" s="840"/>
    </row>
    <row r="12" spans="2:11" s="357" customFormat="1" ht="15.6" customHeight="1">
      <c r="B12" s="841"/>
      <c r="C12" s="841"/>
      <c r="D12" s="841"/>
      <c r="E12" s="841"/>
      <c r="F12" s="851"/>
      <c r="G12" s="396" t="s">
        <v>402</v>
      </c>
      <c r="H12" s="396" t="s">
        <v>403</v>
      </c>
      <c r="I12" s="396" t="s">
        <v>403</v>
      </c>
      <c r="J12" s="396" t="s">
        <v>403</v>
      </c>
      <c r="K12" s="396" t="s">
        <v>403</v>
      </c>
    </row>
    <row r="13" spans="2:11" s="357" customFormat="1" ht="20.100000000000001" customHeight="1">
      <c r="B13" s="428"/>
      <c r="C13" s="429"/>
      <c r="D13" s="429"/>
      <c r="E13" s="429"/>
      <c r="F13" s="437"/>
      <c r="G13" s="438"/>
      <c r="H13" s="438"/>
      <c r="I13" s="438"/>
      <c r="J13" s="438"/>
      <c r="K13" s="439"/>
    </row>
    <row r="14" spans="2:11" s="359" customFormat="1" ht="20.100000000000001" customHeight="1">
      <c r="B14" s="837" t="s">
        <v>404</v>
      </c>
      <c r="C14" s="855"/>
      <c r="D14" s="855"/>
      <c r="E14" s="838"/>
      <c r="F14" s="440">
        <v>2087</v>
      </c>
      <c r="G14" s="441">
        <v>86662</v>
      </c>
      <c r="H14" s="441">
        <v>31481901</v>
      </c>
      <c r="I14" s="441">
        <v>166552149</v>
      </c>
      <c r="J14" s="441">
        <v>252564989</v>
      </c>
      <c r="K14" s="442">
        <v>75793391</v>
      </c>
    </row>
    <row r="15" spans="2:11" s="392" customFormat="1" ht="19.5" customHeight="1">
      <c r="B15" s="407"/>
      <c r="C15" s="408"/>
      <c r="D15" s="408"/>
      <c r="E15" s="443"/>
      <c r="F15" s="444"/>
      <c r="G15" s="445"/>
      <c r="H15" s="445"/>
      <c r="I15" s="445"/>
      <c r="J15" s="445"/>
      <c r="K15" s="446"/>
    </row>
    <row r="16" spans="2:11" s="359" customFormat="1" ht="20.100000000000001" customHeight="1">
      <c r="B16" s="447" t="s">
        <v>444</v>
      </c>
      <c r="C16" s="448" t="s">
        <v>407</v>
      </c>
      <c r="D16" s="449"/>
      <c r="E16" s="450"/>
      <c r="F16" s="440">
        <v>483</v>
      </c>
      <c r="G16" s="441">
        <v>18993</v>
      </c>
      <c r="H16" s="441">
        <v>4825391</v>
      </c>
      <c r="I16" s="441">
        <v>24419537</v>
      </c>
      <c r="J16" s="441">
        <v>38024395</v>
      </c>
      <c r="K16" s="442">
        <v>11964093</v>
      </c>
    </row>
    <row r="17" spans="2:11" s="359" customFormat="1" ht="20.100000000000001" customHeight="1">
      <c r="B17" s="447"/>
      <c r="C17" s="449" t="s">
        <v>445</v>
      </c>
      <c r="D17" s="449" t="s">
        <v>446</v>
      </c>
      <c r="E17" s="450"/>
      <c r="F17" s="440"/>
      <c r="G17" s="441"/>
      <c r="H17" s="441"/>
      <c r="I17" s="441"/>
      <c r="J17" s="441"/>
      <c r="K17" s="442"/>
    </row>
    <row r="18" spans="2:11" s="357" customFormat="1" ht="20.100000000000001" customHeight="1">
      <c r="B18" s="413"/>
      <c r="C18" s="451"/>
      <c r="D18" s="451" t="s">
        <v>447</v>
      </c>
      <c r="E18" s="452" t="s">
        <v>448</v>
      </c>
      <c r="F18" s="444">
        <v>9</v>
      </c>
      <c r="G18" s="445">
        <v>727</v>
      </c>
      <c r="H18" s="445">
        <v>273403</v>
      </c>
      <c r="I18" s="445">
        <v>3314973</v>
      </c>
      <c r="J18" s="445">
        <v>3997490</v>
      </c>
      <c r="K18" s="446">
        <v>606689</v>
      </c>
    </row>
    <row r="19" spans="2:11" s="357" customFormat="1" ht="20.100000000000001" customHeight="1">
      <c r="B19" s="413"/>
      <c r="C19" s="451"/>
      <c r="D19" s="451" t="s">
        <v>449</v>
      </c>
      <c r="E19" s="452" t="s">
        <v>450</v>
      </c>
      <c r="F19" s="444">
        <v>8</v>
      </c>
      <c r="G19" s="445">
        <v>608</v>
      </c>
      <c r="H19" s="445">
        <v>161989</v>
      </c>
      <c r="I19" s="445">
        <v>953932</v>
      </c>
      <c r="J19" s="445">
        <v>1277639</v>
      </c>
      <c r="K19" s="446">
        <v>277711</v>
      </c>
    </row>
    <row r="20" spans="2:11" s="357" customFormat="1" ht="20.100000000000001" customHeight="1">
      <c r="B20" s="413"/>
      <c r="C20" s="451"/>
      <c r="D20" s="451" t="s">
        <v>451</v>
      </c>
      <c r="E20" s="452" t="s">
        <v>452</v>
      </c>
      <c r="F20" s="444">
        <v>14</v>
      </c>
      <c r="G20" s="445">
        <v>545</v>
      </c>
      <c r="H20" s="445">
        <v>178012</v>
      </c>
      <c r="I20" s="445">
        <v>1860135</v>
      </c>
      <c r="J20" s="445">
        <v>2412054</v>
      </c>
      <c r="K20" s="446">
        <v>450386</v>
      </c>
    </row>
    <row r="21" spans="2:11" s="357" customFormat="1" ht="20.100000000000001" customHeight="1">
      <c r="B21" s="413"/>
      <c r="C21" s="451"/>
      <c r="D21" s="451" t="s">
        <v>453</v>
      </c>
      <c r="E21" s="452" t="s">
        <v>454</v>
      </c>
      <c r="F21" s="444">
        <v>10</v>
      </c>
      <c r="G21" s="445">
        <v>397</v>
      </c>
      <c r="H21" s="445">
        <v>137640</v>
      </c>
      <c r="I21" s="445">
        <v>1263967</v>
      </c>
      <c r="J21" s="445">
        <v>1935482</v>
      </c>
      <c r="K21" s="446">
        <v>544595</v>
      </c>
    </row>
    <row r="22" spans="2:11" s="357" customFormat="1" ht="20.100000000000001" customHeight="1">
      <c r="B22" s="413"/>
      <c r="C22" s="451"/>
      <c r="D22" s="451" t="s">
        <v>455</v>
      </c>
      <c r="E22" s="452" t="s">
        <v>456</v>
      </c>
      <c r="F22" s="444">
        <v>43</v>
      </c>
      <c r="G22" s="445">
        <v>4264</v>
      </c>
      <c r="H22" s="445">
        <v>1054049</v>
      </c>
      <c r="I22" s="445">
        <v>4996621</v>
      </c>
      <c r="J22" s="445">
        <v>8245471</v>
      </c>
      <c r="K22" s="446">
        <v>2832460</v>
      </c>
    </row>
    <row r="23" spans="2:11" s="359" customFormat="1" ht="20.100000000000001" customHeight="1">
      <c r="B23" s="447"/>
      <c r="C23" s="449" t="s">
        <v>457</v>
      </c>
      <c r="D23" s="449" t="s">
        <v>458</v>
      </c>
      <c r="E23" s="450"/>
      <c r="F23" s="440"/>
      <c r="G23" s="441"/>
      <c r="H23" s="441"/>
      <c r="I23" s="441"/>
      <c r="J23" s="441"/>
      <c r="K23" s="442"/>
    </row>
    <row r="24" spans="2:11" s="357" customFormat="1" ht="20.100000000000001" customHeight="1">
      <c r="B24" s="413"/>
      <c r="C24" s="451"/>
      <c r="D24" s="451" t="s">
        <v>459</v>
      </c>
      <c r="E24" s="452" t="s">
        <v>460</v>
      </c>
      <c r="F24" s="444">
        <v>9</v>
      </c>
      <c r="G24" s="445">
        <v>633</v>
      </c>
      <c r="H24" s="445">
        <v>164420</v>
      </c>
      <c r="I24" s="445">
        <v>659277</v>
      </c>
      <c r="J24" s="445">
        <v>1006233</v>
      </c>
      <c r="K24" s="446">
        <v>273332</v>
      </c>
    </row>
    <row r="25" spans="2:11" s="357" customFormat="1" ht="20.100000000000001" customHeight="1">
      <c r="B25" s="413"/>
      <c r="C25" s="451"/>
      <c r="D25" s="451" t="s">
        <v>461</v>
      </c>
      <c r="E25" s="452" t="s">
        <v>462</v>
      </c>
      <c r="F25" s="444">
        <v>29</v>
      </c>
      <c r="G25" s="445">
        <v>440</v>
      </c>
      <c r="H25" s="445">
        <v>86757</v>
      </c>
      <c r="I25" s="445">
        <v>359332</v>
      </c>
      <c r="J25" s="445">
        <v>642758</v>
      </c>
      <c r="K25" s="446">
        <v>268081</v>
      </c>
    </row>
    <row r="26" spans="2:11" s="357" customFormat="1" ht="20.100000000000001" customHeight="1">
      <c r="B26" s="413"/>
      <c r="C26" s="451"/>
      <c r="D26" s="451" t="s">
        <v>463</v>
      </c>
      <c r="E26" s="452" t="s">
        <v>464</v>
      </c>
      <c r="F26" s="444">
        <v>16</v>
      </c>
      <c r="G26" s="445">
        <v>368</v>
      </c>
      <c r="H26" s="445">
        <v>79723</v>
      </c>
      <c r="I26" s="445">
        <v>1210567</v>
      </c>
      <c r="J26" s="445">
        <v>1453496</v>
      </c>
      <c r="K26" s="446">
        <v>269910</v>
      </c>
    </row>
    <row r="27" spans="2:11" s="357" customFormat="1" ht="20.100000000000001" customHeight="1">
      <c r="B27" s="413"/>
      <c r="C27" s="451"/>
      <c r="D27" s="451" t="s">
        <v>465</v>
      </c>
      <c r="E27" s="452" t="s">
        <v>466</v>
      </c>
      <c r="F27" s="444">
        <v>23</v>
      </c>
      <c r="G27" s="445">
        <v>783</v>
      </c>
      <c r="H27" s="445">
        <v>226228</v>
      </c>
      <c r="I27" s="445">
        <v>1541089</v>
      </c>
      <c r="J27" s="445">
        <v>2116436</v>
      </c>
      <c r="K27" s="446">
        <v>505296</v>
      </c>
    </row>
    <row r="28" spans="2:11" s="357" customFormat="1" ht="20.100000000000001" customHeight="1">
      <c r="B28" s="413"/>
      <c r="C28" s="451"/>
      <c r="D28" s="451" t="s">
        <v>467</v>
      </c>
      <c r="E28" s="452" t="s">
        <v>468</v>
      </c>
      <c r="F28" s="444">
        <v>23</v>
      </c>
      <c r="G28" s="445">
        <v>576</v>
      </c>
      <c r="H28" s="445">
        <v>135116</v>
      </c>
      <c r="I28" s="445">
        <v>823668</v>
      </c>
      <c r="J28" s="445">
        <v>1126527</v>
      </c>
      <c r="K28" s="446">
        <v>293530</v>
      </c>
    </row>
    <row r="29" spans="2:11" s="357" customFormat="1" ht="20.100000000000001" customHeight="1">
      <c r="B29" s="413"/>
      <c r="C29" s="451"/>
      <c r="D29" s="451" t="s">
        <v>469</v>
      </c>
      <c r="E29" s="452" t="s">
        <v>470</v>
      </c>
      <c r="F29" s="444">
        <v>22</v>
      </c>
      <c r="G29" s="445">
        <v>336</v>
      </c>
      <c r="H29" s="445">
        <v>87364</v>
      </c>
      <c r="I29" s="445">
        <v>286947</v>
      </c>
      <c r="J29" s="445">
        <v>497836</v>
      </c>
      <c r="K29" s="446">
        <v>186913</v>
      </c>
    </row>
    <row r="30" spans="2:11" s="359" customFormat="1" ht="21.75" customHeight="1">
      <c r="B30" s="447"/>
      <c r="C30" s="449" t="s">
        <v>471</v>
      </c>
      <c r="D30" s="856" t="s">
        <v>472</v>
      </c>
      <c r="E30" s="849"/>
      <c r="F30" s="440"/>
      <c r="G30" s="441"/>
      <c r="H30" s="441"/>
      <c r="I30" s="441"/>
      <c r="J30" s="441"/>
      <c r="K30" s="442"/>
    </row>
    <row r="31" spans="2:11" s="357" customFormat="1" ht="20.100000000000001" customHeight="1">
      <c r="B31" s="413"/>
      <c r="C31" s="451"/>
      <c r="D31" s="451" t="s">
        <v>473</v>
      </c>
      <c r="E31" s="452" t="s">
        <v>474</v>
      </c>
      <c r="F31" s="444">
        <v>6</v>
      </c>
      <c r="G31" s="445">
        <v>277</v>
      </c>
      <c r="H31" s="445">
        <v>48238</v>
      </c>
      <c r="I31" s="445">
        <v>155530</v>
      </c>
      <c r="J31" s="445">
        <v>271455</v>
      </c>
      <c r="K31" s="446">
        <v>96727</v>
      </c>
    </row>
    <row r="32" spans="2:11" s="357" customFormat="1" ht="20.100000000000001" customHeight="1">
      <c r="B32" s="413"/>
      <c r="C32" s="451"/>
      <c r="D32" s="451" t="s">
        <v>475</v>
      </c>
      <c r="E32" s="452" t="s">
        <v>476</v>
      </c>
      <c r="F32" s="444">
        <v>20</v>
      </c>
      <c r="G32" s="445">
        <v>304</v>
      </c>
      <c r="H32" s="445">
        <v>54989</v>
      </c>
      <c r="I32" s="445">
        <v>123627</v>
      </c>
      <c r="J32" s="445">
        <v>229470</v>
      </c>
      <c r="K32" s="446">
        <v>94294</v>
      </c>
    </row>
    <row r="33" spans="2:11" s="359" customFormat="1" ht="20.100000000000001" customHeight="1">
      <c r="B33" s="447"/>
      <c r="C33" s="449" t="s">
        <v>477</v>
      </c>
      <c r="D33" s="449" t="s">
        <v>478</v>
      </c>
      <c r="E33" s="450"/>
      <c r="F33" s="440"/>
      <c r="G33" s="441"/>
      <c r="H33" s="441"/>
      <c r="I33" s="441"/>
      <c r="J33" s="441"/>
      <c r="K33" s="442"/>
    </row>
    <row r="34" spans="2:11" s="357" customFormat="1" ht="20.100000000000001" customHeight="1">
      <c r="B34" s="413"/>
      <c r="C34" s="451"/>
      <c r="D34" s="451" t="s">
        <v>479</v>
      </c>
      <c r="E34" s="452" t="s">
        <v>480</v>
      </c>
      <c r="F34" s="444">
        <v>4</v>
      </c>
      <c r="G34" s="445">
        <v>33</v>
      </c>
      <c r="H34" s="445">
        <v>2543</v>
      </c>
      <c r="I34" s="445">
        <v>2921</v>
      </c>
      <c r="J34" s="445">
        <v>6940</v>
      </c>
      <c r="K34" s="446">
        <v>3721</v>
      </c>
    </row>
    <row r="35" spans="2:11" s="357" customFormat="1" ht="20.100000000000001" customHeight="1">
      <c r="B35" s="413"/>
      <c r="C35" s="451"/>
      <c r="D35" s="451" t="s">
        <v>481</v>
      </c>
      <c r="E35" s="452" t="s">
        <v>482</v>
      </c>
      <c r="F35" s="444">
        <v>5</v>
      </c>
      <c r="G35" s="445">
        <v>95</v>
      </c>
      <c r="H35" s="445">
        <v>26837</v>
      </c>
      <c r="I35" s="445">
        <v>50914</v>
      </c>
      <c r="J35" s="445">
        <v>102149</v>
      </c>
      <c r="K35" s="446">
        <v>44712</v>
      </c>
    </row>
    <row r="36" spans="2:11" s="357" customFormat="1" ht="20.100000000000001" customHeight="1">
      <c r="B36" s="413"/>
      <c r="C36" s="451"/>
      <c r="D36" s="451" t="s">
        <v>483</v>
      </c>
      <c r="E36" s="452" t="s">
        <v>484</v>
      </c>
      <c r="F36" s="444">
        <v>1</v>
      </c>
      <c r="G36" s="445">
        <v>12</v>
      </c>
      <c r="H36" s="445" t="s">
        <v>410</v>
      </c>
      <c r="I36" s="445" t="s">
        <v>410</v>
      </c>
      <c r="J36" s="445" t="s">
        <v>410</v>
      </c>
      <c r="K36" s="446" t="s">
        <v>410</v>
      </c>
    </row>
    <row r="37" spans="2:11" s="357" customFormat="1" ht="20.100000000000001" customHeight="1">
      <c r="B37" s="413"/>
      <c r="C37" s="451"/>
      <c r="D37" s="451" t="s">
        <v>485</v>
      </c>
      <c r="E37" s="452" t="s">
        <v>486</v>
      </c>
      <c r="F37" s="444">
        <v>1</v>
      </c>
      <c r="G37" s="445">
        <v>4</v>
      </c>
      <c r="H37" s="445" t="s">
        <v>410</v>
      </c>
      <c r="I37" s="445" t="s">
        <v>410</v>
      </c>
      <c r="J37" s="445" t="s">
        <v>410</v>
      </c>
      <c r="K37" s="446" t="s">
        <v>410</v>
      </c>
    </row>
    <row r="38" spans="2:11" s="357" customFormat="1" ht="20.100000000000001" customHeight="1">
      <c r="B38" s="413"/>
      <c r="C38" s="451"/>
      <c r="D38" s="451" t="s">
        <v>487</v>
      </c>
      <c r="E38" s="452" t="s">
        <v>488</v>
      </c>
      <c r="F38" s="444">
        <v>6</v>
      </c>
      <c r="G38" s="445">
        <v>243</v>
      </c>
      <c r="H38" s="445">
        <v>73130</v>
      </c>
      <c r="I38" s="445">
        <v>332962</v>
      </c>
      <c r="J38" s="445">
        <v>609474</v>
      </c>
      <c r="K38" s="446">
        <v>243954</v>
      </c>
    </row>
    <row r="39" spans="2:11" s="359" customFormat="1" ht="20.100000000000001" customHeight="1">
      <c r="B39" s="447"/>
      <c r="C39" s="449" t="s">
        <v>489</v>
      </c>
      <c r="D39" s="449" t="s">
        <v>490</v>
      </c>
      <c r="E39" s="450"/>
      <c r="F39" s="440"/>
      <c r="G39" s="441"/>
      <c r="H39" s="441"/>
      <c r="I39" s="441"/>
      <c r="J39" s="441"/>
      <c r="K39" s="442"/>
    </row>
    <row r="40" spans="2:11" s="357" customFormat="1" ht="20.100000000000001" customHeight="1">
      <c r="B40" s="413"/>
      <c r="C40" s="451"/>
      <c r="D40" s="451" t="s">
        <v>491</v>
      </c>
      <c r="E40" s="452" t="s">
        <v>492</v>
      </c>
      <c r="F40" s="444">
        <v>3</v>
      </c>
      <c r="G40" s="445">
        <v>129</v>
      </c>
      <c r="H40" s="445">
        <v>46601</v>
      </c>
      <c r="I40" s="445">
        <v>792941</v>
      </c>
      <c r="J40" s="445">
        <v>1016036</v>
      </c>
      <c r="K40" s="446">
        <v>226628</v>
      </c>
    </row>
    <row r="41" spans="2:11" s="357" customFormat="1" ht="20.100000000000001" customHeight="1">
      <c r="B41" s="413"/>
      <c r="C41" s="451"/>
      <c r="D41" s="451" t="s">
        <v>493</v>
      </c>
      <c r="E41" s="452" t="s">
        <v>494</v>
      </c>
      <c r="F41" s="444">
        <v>2</v>
      </c>
      <c r="G41" s="445">
        <v>43</v>
      </c>
      <c r="H41" s="445" t="s">
        <v>410</v>
      </c>
      <c r="I41" s="445" t="s">
        <v>410</v>
      </c>
      <c r="J41" s="445" t="s">
        <v>410</v>
      </c>
      <c r="K41" s="446" t="s">
        <v>410</v>
      </c>
    </row>
    <row r="42" spans="2:11" s="357" customFormat="1" ht="20.100000000000001" customHeight="1">
      <c r="B42" s="413"/>
      <c r="C42" s="451"/>
      <c r="D42" s="451" t="s">
        <v>495</v>
      </c>
      <c r="E42" s="452" t="s">
        <v>496</v>
      </c>
      <c r="F42" s="444">
        <v>2</v>
      </c>
      <c r="G42" s="445">
        <v>13</v>
      </c>
      <c r="H42" s="445" t="s">
        <v>410</v>
      </c>
      <c r="I42" s="445" t="s">
        <v>410</v>
      </c>
      <c r="J42" s="445" t="s">
        <v>410</v>
      </c>
      <c r="K42" s="446" t="s">
        <v>410</v>
      </c>
    </row>
    <row r="43" spans="2:11" s="359" customFormat="1" ht="20.100000000000001" customHeight="1">
      <c r="B43" s="447"/>
      <c r="C43" s="449" t="s">
        <v>497</v>
      </c>
      <c r="D43" s="449" t="s">
        <v>498</v>
      </c>
      <c r="E43" s="450"/>
      <c r="F43" s="440"/>
      <c r="G43" s="441"/>
      <c r="H43" s="441"/>
      <c r="I43" s="441"/>
      <c r="J43" s="441"/>
      <c r="K43" s="442"/>
    </row>
    <row r="44" spans="2:11" s="357" customFormat="1" ht="20.100000000000001" customHeight="1">
      <c r="B44" s="413"/>
      <c r="C44" s="451"/>
      <c r="D44" s="451" t="s">
        <v>499</v>
      </c>
      <c r="E44" s="452" t="s">
        <v>500</v>
      </c>
      <c r="F44" s="444">
        <v>9</v>
      </c>
      <c r="G44" s="445">
        <v>969</v>
      </c>
      <c r="H44" s="445">
        <v>292286</v>
      </c>
      <c r="I44" s="445">
        <v>704828</v>
      </c>
      <c r="J44" s="445">
        <v>1266172</v>
      </c>
      <c r="K44" s="446">
        <v>484837</v>
      </c>
    </row>
    <row r="45" spans="2:11" s="357" customFormat="1" ht="20.100000000000001" customHeight="1">
      <c r="B45" s="413"/>
      <c r="C45" s="451"/>
      <c r="D45" s="451" t="s">
        <v>501</v>
      </c>
      <c r="E45" s="452" t="s">
        <v>502</v>
      </c>
      <c r="F45" s="444">
        <v>49</v>
      </c>
      <c r="G45" s="445">
        <v>1100</v>
      </c>
      <c r="H45" s="445">
        <v>229698</v>
      </c>
      <c r="I45" s="445">
        <v>469519</v>
      </c>
      <c r="J45" s="445">
        <v>1180593</v>
      </c>
      <c r="K45" s="446">
        <v>650995</v>
      </c>
    </row>
    <row r="46" spans="2:11" s="357" customFormat="1" ht="20.100000000000001" customHeight="1">
      <c r="B46" s="413"/>
      <c r="C46" s="451"/>
      <c r="D46" s="451" t="s">
        <v>503</v>
      </c>
      <c r="E46" s="452" t="s">
        <v>504</v>
      </c>
      <c r="F46" s="444">
        <v>19</v>
      </c>
      <c r="G46" s="445">
        <v>625</v>
      </c>
      <c r="H46" s="445">
        <v>148714</v>
      </c>
      <c r="I46" s="445">
        <v>228218</v>
      </c>
      <c r="J46" s="445">
        <v>589517</v>
      </c>
      <c r="K46" s="446">
        <v>310197</v>
      </c>
    </row>
    <row r="47" spans="2:11" s="357" customFormat="1" ht="20.100000000000001" customHeight="1">
      <c r="B47" s="413"/>
      <c r="C47" s="451"/>
      <c r="D47" s="451" t="s">
        <v>505</v>
      </c>
      <c r="E47" s="452" t="s">
        <v>506</v>
      </c>
      <c r="F47" s="444">
        <v>7</v>
      </c>
      <c r="G47" s="445">
        <v>268</v>
      </c>
      <c r="H47" s="445">
        <v>55295</v>
      </c>
      <c r="I47" s="445">
        <v>151559</v>
      </c>
      <c r="J47" s="445">
        <v>278984</v>
      </c>
      <c r="K47" s="446">
        <v>113970</v>
      </c>
    </row>
    <row r="48" spans="2:11" s="357" customFormat="1" ht="20.100000000000001" customHeight="1">
      <c r="B48" s="413"/>
      <c r="C48" s="451"/>
      <c r="D48" s="451" t="s">
        <v>507</v>
      </c>
      <c r="E48" s="452" t="s">
        <v>508</v>
      </c>
      <c r="F48" s="444">
        <v>6</v>
      </c>
      <c r="G48" s="445">
        <v>127</v>
      </c>
      <c r="H48" s="445">
        <v>27963</v>
      </c>
      <c r="I48" s="445">
        <v>112520</v>
      </c>
      <c r="J48" s="445">
        <v>272105</v>
      </c>
      <c r="K48" s="446">
        <v>145458</v>
      </c>
    </row>
    <row r="49" spans="2:11" s="359" customFormat="1" ht="20.100000000000001" customHeight="1">
      <c r="B49" s="447"/>
      <c r="C49" s="449" t="s">
        <v>509</v>
      </c>
      <c r="D49" s="449" t="s">
        <v>510</v>
      </c>
      <c r="E49" s="450"/>
      <c r="F49" s="440"/>
      <c r="G49" s="441"/>
      <c r="H49" s="441"/>
      <c r="I49" s="441"/>
      <c r="J49" s="441"/>
      <c r="K49" s="442"/>
    </row>
    <row r="50" spans="2:11" s="357" customFormat="1" ht="20.100000000000001" customHeight="1">
      <c r="B50" s="413"/>
      <c r="C50" s="451"/>
      <c r="D50" s="451" t="s">
        <v>511</v>
      </c>
      <c r="E50" s="452" t="s">
        <v>512</v>
      </c>
      <c r="F50" s="444">
        <v>1</v>
      </c>
      <c r="G50" s="445">
        <v>5</v>
      </c>
      <c r="H50" s="445" t="s">
        <v>410</v>
      </c>
      <c r="I50" s="445" t="s">
        <v>410</v>
      </c>
      <c r="J50" s="445" t="s">
        <v>410</v>
      </c>
      <c r="K50" s="446" t="s">
        <v>410</v>
      </c>
    </row>
    <row r="51" spans="2:11" s="359" customFormat="1" ht="20.100000000000001" customHeight="1">
      <c r="B51" s="447"/>
      <c r="C51" s="449" t="s">
        <v>513</v>
      </c>
      <c r="D51" s="449" t="s">
        <v>514</v>
      </c>
      <c r="E51" s="450"/>
      <c r="F51" s="440"/>
      <c r="G51" s="441"/>
      <c r="H51" s="441"/>
      <c r="I51" s="441"/>
      <c r="J51" s="441"/>
      <c r="K51" s="442"/>
    </row>
    <row r="52" spans="2:11" s="357" customFormat="1" ht="20.100000000000001" customHeight="1">
      <c r="B52" s="413"/>
      <c r="C52" s="451"/>
      <c r="D52" s="451" t="s">
        <v>515</v>
      </c>
      <c r="E52" s="452" t="s">
        <v>516</v>
      </c>
      <c r="F52" s="444">
        <v>28</v>
      </c>
      <c r="G52" s="445">
        <v>734</v>
      </c>
      <c r="H52" s="445">
        <v>175605</v>
      </c>
      <c r="I52" s="445">
        <v>489408</v>
      </c>
      <c r="J52" s="445">
        <v>1172023</v>
      </c>
      <c r="K52" s="446">
        <v>601928</v>
      </c>
    </row>
    <row r="53" spans="2:11" s="357" customFormat="1" ht="20.100000000000001" customHeight="1">
      <c r="B53" s="413"/>
      <c r="C53" s="451"/>
      <c r="D53" s="451" t="s">
        <v>517</v>
      </c>
      <c r="E53" s="452" t="s">
        <v>518</v>
      </c>
      <c r="F53" s="444">
        <v>15</v>
      </c>
      <c r="G53" s="445">
        <v>192</v>
      </c>
      <c r="H53" s="445">
        <v>32566</v>
      </c>
      <c r="I53" s="445">
        <v>65764</v>
      </c>
      <c r="J53" s="445">
        <v>135127</v>
      </c>
      <c r="K53" s="446">
        <v>61731</v>
      </c>
    </row>
    <row r="54" spans="2:11" s="357" customFormat="1" ht="20.100000000000001" customHeight="1">
      <c r="B54" s="413"/>
      <c r="C54" s="451"/>
      <c r="D54" s="451" t="s">
        <v>519</v>
      </c>
      <c r="E54" s="452" t="s">
        <v>520</v>
      </c>
      <c r="F54" s="444">
        <v>5</v>
      </c>
      <c r="G54" s="445">
        <v>46</v>
      </c>
      <c r="H54" s="445">
        <v>14981</v>
      </c>
      <c r="I54" s="445">
        <v>41928</v>
      </c>
      <c r="J54" s="445">
        <v>82108</v>
      </c>
      <c r="K54" s="446">
        <v>37204</v>
      </c>
    </row>
    <row r="55" spans="2:11" s="357" customFormat="1" ht="20.100000000000001" customHeight="1">
      <c r="B55" s="413"/>
      <c r="C55" s="451"/>
      <c r="D55" s="451" t="s">
        <v>521</v>
      </c>
      <c r="E55" s="452" t="s">
        <v>522</v>
      </c>
      <c r="F55" s="444">
        <v>19</v>
      </c>
      <c r="G55" s="445">
        <v>684</v>
      </c>
      <c r="H55" s="445">
        <v>145889</v>
      </c>
      <c r="I55" s="445">
        <v>619407</v>
      </c>
      <c r="J55" s="445">
        <v>1011119</v>
      </c>
      <c r="K55" s="446">
        <v>323779</v>
      </c>
    </row>
    <row r="56" spans="2:11" s="357" customFormat="1" ht="20.100000000000001" customHeight="1">
      <c r="B56" s="413"/>
      <c r="C56" s="451"/>
      <c r="D56" s="451" t="s">
        <v>523</v>
      </c>
      <c r="E56" s="452" t="s">
        <v>524</v>
      </c>
      <c r="F56" s="444">
        <v>14</v>
      </c>
      <c r="G56" s="445">
        <v>574</v>
      </c>
      <c r="H56" s="445">
        <v>161907</v>
      </c>
      <c r="I56" s="445">
        <v>454582</v>
      </c>
      <c r="J56" s="445">
        <v>739673</v>
      </c>
      <c r="K56" s="446">
        <v>256676</v>
      </c>
    </row>
    <row r="57" spans="2:11" s="357" customFormat="1" ht="20.100000000000001" customHeight="1">
      <c r="B57" s="413"/>
      <c r="C57" s="451"/>
      <c r="D57" s="451" t="s">
        <v>525</v>
      </c>
      <c r="E57" s="452" t="s">
        <v>526</v>
      </c>
      <c r="F57" s="444">
        <v>8</v>
      </c>
      <c r="G57" s="445">
        <v>1375</v>
      </c>
      <c r="H57" s="445">
        <v>310693</v>
      </c>
      <c r="I57" s="445">
        <v>779862</v>
      </c>
      <c r="J57" s="445">
        <v>1423728</v>
      </c>
      <c r="K57" s="446">
        <v>557436</v>
      </c>
    </row>
    <row r="58" spans="2:11" s="357" customFormat="1" ht="20.100000000000001" customHeight="1">
      <c r="B58" s="413"/>
      <c r="C58" s="451"/>
      <c r="D58" s="451" t="s">
        <v>527</v>
      </c>
      <c r="E58" s="452" t="s">
        <v>528</v>
      </c>
      <c r="F58" s="444">
        <v>3</v>
      </c>
      <c r="G58" s="445">
        <v>252</v>
      </c>
      <c r="H58" s="445">
        <v>72044</v>
      </c>
      <c r="I58" s="445">
        <v>449175</v>
      </c>
      <c r="J58" s="445">
        <v>987469</v>
      </c>
      <c r="K58" s="446">
        <v>471678</v>
      </c>
    </row>
    <row r="59" spans="2:11" s="357" customFormat="1" ht="20.100000000000001" customHeight="1">
      <c r="B59" s="413"/>
      <c r="C59" s="451"/>
      <c r="D59" s="451" t="s">
        <v>529</v>
      </c>
      <c r="E59" s="452" t="s">
        <v>530</v>
      </c>
      <c r="F59" s="444">
        <v>44</v>
      </c>
      <c r="G59" s="445">
        <v>1212</v>
      </c>
      <c r="H59" s="445">
        <v>295784</v>
      </c>
      <c r="I59" s="445">
        <v>961824</v>
      </c>
      <c r="J59" s="445">
        <v>1706305</v>
      </c>
      <c r="K59" s="446">
        <v>663539</v>
      </c>
    </row>
    <row r="60" spans="2:11" s="359" customFormat="1" ht="20.100000000000001" customHeight="1">
      <c r="B60" s="453">
        <v>10</v>
      </c>
      <c r="C60" s="454" t="s">
        <v>0</v>
      </c>
      <c r="D60" s="454"/>
      <c r="E60" s="450"/>
      <c r="F60" s="440">
        <v>58</v>
      </c>
      <c r="G60" s="441">
        <v>957</v>
      </c>
      <c r="H60" s="441">
        <v>310458</v>
      </c>
      <c r="I60" s="441">
        <v>750110</v>
      </c>
      <c r="J60" s="441">
        <v>1767342</v>
      </c>
      <c r="K60" s="442">
        <v>807440</v>
      </c>
    </row>
    <row r="61" spans="2:11" s="359" customFormat="1" ht="20.100000000000001" customHeight="1">
      <c r="B61" s="453"/>
      <c r="C61" s="454">
        <v>101</v>
      </c>
      <c r="D61" s="454" t="s">
        <v>531</v>
      </c>
      <c r="E61" s="450"/>
      <c r="F61" s="440"/>
      <c r="G61" s="441"/>
      <c r="H61" s="441"/>
      <c r="I61" s="441"/>
      <c r="J61" s="441"/>
      <c r="K61" s="442"/>
    </row>
    <row r="62" spans="2:11" s="357" customFormat="1" ht="20.100000000000001" customHeight="1">
      <c r="B62" s="415"/>
      <c r="C62" s="455"/>
      <c r="D62" s="455">
        <v>1011</v>
      </c>
      <c r="E62" s="452" t="s">
        <v>532</v>
      </c>
      <c r="F62" s="444">
        <v>7</v>
      </c>
      <c r="G62" s="445">
        <v>221</v>
      </c>
      <c r="H62" s="445">
        <v>78855</v>
      </c>
      <c r="I62" s="445">
        <v>121911</v>
      </c>
      <c r="J62" s="445">
        <v>289041</v>
      </c>
      <c r="K62" s="446">
        <v>147844</v>
      </c>
    </row>
    <row r="63" spans="2:11" s="359" customFormat="1" ht="20.100000000000001" customHeight="1">
      <c r="B63" s="453"/>
      <c r="C63" s="454">
        <v>102</v>
      </c>
      <c r="D63" s="454" t="s">
        <v>533</v>
      </c>
      <c r="E63" s="450"/>
      <c r="F63" s="440"/>
      <c r="G63" s="441"/>
      <c r="H63" s="441"/>
      <c r="I63" s="441"/>
      <c r="J63" s="441"/>
      <c r="K63" s="442"/>
    </row>
    <row r="64" spans="2:11" s="357" customFormat="1" ht="20.100000000000001" customHeight="1">
      <c r="B64" s="415"/>
      <c r="C64" s="455"/>
      <c r="D64" s="455">
        <v>1021</v>
      </c>
      <c r="E64" s="452" t="s">
        <v>534</v>
      </c>
      <c r="F64" s="444">
        <v>2</v>
      </c>
      <c r="G64" s="445">
        <v>73</v>
      </c>
      <c r="H64" s="445" t="s">
        <v>410</v>
      </c>
      <c r="I64" s="445" t="s">
        <v>410</v>
      </c>
      <c r="J64" s="445" t="s">
        <v>410</v>
      </c>
      <c r="K64" s="446" t="s">
        <v>410</v>
      </c>
    </row>
    <row r="65" spans="2:11" s="357" customFormat="1" ht="20.100000000000001" customHeight="1">
      <c r="B65" s="415"/>
      <c r="C65" s="455"/>
      <c r="D65" s="455">
        <v>1022</v>
      </c>
      <c r="E65" s="452" t="s">
        <v>535</v>
      </c>
      <c r="F65" s="444">
        <v>2</v>
      </c>
      <c r="G65" s="445">
        <v>54</v>
      </c>
      <c r="H65" s="445" t="s">
        <v>410</v>
      </c>
      <c r="I65" s="445" t="s">
        <v>410</v>
      </c>
      <c r="J65" s="445" t="s">
        <v>410</v>
      </c>
      <c r="K65" s="446" t="s">
        <v>410</v>
      </c>
    </row>
    <row r="66" spans="2:11" s="357" customFormat="1" ht="20.100000000000001" customHeight="1">
      <c r="B66" s="415"/>
      <c r="C66" s="455"/>
      <c r="D66" s="455">
        <v>1023</v>
      </c>
      <c r="E66" s="452" t="s">
        <v>536</v>
      </c>
      <c r="F66" s="444">
        <v>20</v>
      </c>
      <c r="G66" s="445">
        <v>382</v>
      </c>
      <c r="H66" s="445">
        <v>114524</v>
      </c>
      <c r="I66" s="445">
        <v>168801</v>
      </c>
      <c r="J66" s="445">
        <v>532311</v>
      </c>
      <c r="K66" s="446">
        <v>266145</v>
      </c>
    </row>
    <row r="67" spans="2:11" s="359" customFormat="1" ht="20.100000000000001" customHeight="1">
      <c r="B67" s="453"/>
      <c r="C67" s="454">
        <v>104</v>
      </c>
      <c r="D67" s="454" t="s">
        <v>537</v>
      </c>
      <c r="E67" s="450"/>
      <c r="F67" s="440"/>
      <c r="G67" s="441"/>
      <c r="H67" s="441"/>
      <c r="I67" s="441"/>
      <c r="J67" s="441"/>
      <c r="K67" s="442"/>
    </row>
    <row r="68" spans="2:11" s="357" customFormat="1" ht="20.100000000000001" customHeight="1">
      <c r="B68" s="415"/>
      <c r="C68" s="455"/>
      <c r="D68" s="455">
        <v>1041</v>
      </c>
      <c r="E68" s="452" t="s">
        <v>538</v>
      </c>
      <c r="F68" s="444">
        <v>4</v>
      </c>
      <c r="G68" s="445">
        <v>20</v>
      </c>
      <c r="H68" s="445">
        <v>8208</v>
      </c>
      <c r="I68" s="445">
        <v>13072</v>
      </c>
      <c r="J68" s="445">
        <v>29851</v>
      </c>
      <c r="K68" s="446">
        <v>15536</v>
      </c>
    </row>
    <row r="69" spans="2:11" s="359" customFormat="1" ht="20.100000000000001" customHeight="1">
      <c r="B69" s="453"/>
      <c r="C69" s="454">
        <v>106</v>
      </c>
      <c r="D69" s="454" t="s">
        <v>539</v>
      </c>
      <c r="E69" s="450"/>
      <c r="F69" s="440"/>
      <c r="G69" s="441"/>
      <c r="H69" s="441"/>
      <c r="I69" s="441"/>
      <c r="J69" s="441"/>
      <c r="K69" s="442"/>
    </row>
    <row r="70" spans="2:11" s="357" customFormat="1" ht="20.100000000000001" customHeight="1">
      <c r="B70" s="415"/>
      <c r="C70" s="455"/>
      <c r="D70" s="455">
        <v>1061</v>
      </c>
      <c r="E70" s="452" t="s">
        <v>540</v>
      </c>
      <c r="F70" s="444">
        <v>8</v>
      </c>
      <c r="G70" s="445">
        <v>80</v>
      </c>
      <c r="H70" s="445">
        <v>32056</v>
      </c>
      <c r="I70" s="445">
        <v>292363</v>
      </c>
      <c r="J70" s="445">
        <v>460687</v>
      </c>
      <c r="K70" s="446">
        <v>155854</v>
      </c>
    </row>
    <row r="71" spans="2:11" s="357" customFormat="1" ht="20.100000000000001" customHeight="1">
      <c r="B71" s="415"/>
      <c r="C71" s="455"/>
      <c r="D71" s="455">
        <v>1062</v>
      </c>
      <c r="E71" s="452" t="s">
        <v>541</v>
      </c>
      <c r="F71" s="444">
        <v>2</v>
      </c>
      <c r="G71" s="445">
        <v>32</v>
      </c>
      <c r="H71" s="445" t="s">
        <v>410</v>
      </c>
      <c r="I71" s="445" t="s">
        <v>410</v>
      </c>
      <c r="J71" s="445" t="s">
        <v>410</v>
      </c>
      <c r="K71" s="446" t="s">
        <v>410</v>
      </c>
    </row>
    <row r="72" spans="2:11" s="357" customFormat="1" ht="20.100000000000001" customHeight="1">
      <c r="B72" s="415"/>
      <c r="C72" s="455"/>
      <c r="D72" s="455">
        <v>1063</v>
      </c>
      <c r="E72" s="452" t="s">
        <v>542</v>
      </c>
      <c r="F72" s="444">
        <v>13</v>
      </c>
      <c r="G72" s="445">
        <v>95</v>
      </c>
      <c r="H72" s="445">
        <v>29834</v>
      </c>
      <c r="I72" s="445">
        <v>81721</v>
      </c>
      <c r="J72" s="445">
        <v>181655</v>
      </c>
      <c r="K72" s="446">
        <v>92532</v>
      </c>
    </row>
    <row r="73" spans="2:11" s="359" customFormat="1" ht="20.100000000000001" customHeight="1">
      <c r="B73" s="453">
        <v>11</v>
      </c>
      <c r="C73" s="454" t="s">
        <v>408</v>
      </c>
      <c r="D73" s="454"/>
      <c r="E73" s="450"/>
      <c r="F73" s="440">
        <v>165</v>
      </c>
      <c r="G73" s="441">
        <v>5094</v>
      </c>
      <c r="H73" s="441">
        <v>1032125</v>
      </c>
      <c r="I73" s="441">
        <v>1656237</v>
      </c>
      <c r="J73" s="441">
        <v>3329203</v>
      </c>
      <c r="K73" s="442">
        <v>1525674</v>
      </c>
    </row>
    <row r="74" spans="2:11" s="359" customFormat="1" ht="20.100000000000001" customHeight="1">
      <c r="B74" s="453"/>
      <c r="C74" s="454">
        <v>112</v>
      </c>
      <c r="D74" s="454" t="s">
        <v>543</v>
      </c>
      <c r="E74" s="450"/>
      <c r="F74" s="440"/>
      <c r="G74" s="441"/>
      <c r="H74" s="441"/>
      <c r="I74" s="441"/>
      <c r="J74" s="441"/>
      <c r="K74" s="442"/>
    </row>
    <row r="75" spans="2:11" s="357" customFormat="1" ht="20.100000000000001" customHeight="1">
      <c r="B75" s="415"/>
      <c r="C75" s="455"/>
      <c r="D75" s="455">
        <v>1123</v>
      </c>
      <c r="E75" s="452" t="s">
        <v>544</v>
      </c>
      <c r="F75" s="444">
        <v>1</v>
      </c>
      <c r="G75" s="445">
        <v>17</v>
      </c>
      <c r="H75" s="445" t="s">
        <v>410</v>
      </c>
      <c r="I75" s="445" t="s">
        <v>410</v>
      </c>
      <c r="J75" s="445" t="s">
        <v>410</v>
      </c>
      <c r="K75" s="446" t="s">
        <v>410</v>
      </c>
    </row>
    <row r="76" spans="2:11" s="359" customFormat="1" ht="20.100000000000001" customHeight="1">
      <c r="B76" s="453"/>
      <c r="C76" s="454">
        <v>114</v>
      </c>
      <c r="D76" s="454" t="s">
        <v>545</v>
      </c>
      <c r="E76" s="450"/>
      <c r="F76" s="440"/>
      <c r="G76" s="441"/>
      <c r="H76" s="441"/>
      <c r="I76" s="441"/>
      <c r="J76" s="441"/>
      <c r="K76" s="442"/>
    </row>
    <row r="77" spans="2:11" s="357" customFormat="1" ht="20.100000000000001" customHeight="1">
      <c r="B77" s="415"/>
      <c r="C77" s="455"/>
      <c r="D77" s="455">
        <v>1145</v>
      </c>
      <c r="E77" s="452" t="s">
        <v>546</v>
      </c>
      <c r="F77" s="444">
        <v>4</v>
      </c>
      <c r="G77" s="445">
        <v>51</v>
      </c>
      <c r="H77" s="445">
        <v>10965</v>
      </c>
      <c r="I77" s="445">
        <v>20894</v>
      </c>
      <c r="J77" s="445">
        <v>48178</v>
      </c>
      <c r="K77" s="446">
        <v>25263</v>
      </c>
    </row>
    <row r="78" spans="2:11" s="359" customFormat="1" ht="20.100000000000001" customHeight="1">
      <c r="B78" s="453"/>
      <c r="C78" s="454">
        <v>115</v>
      </c>
      <c r="D78" s="857" t="s">
        <v>547</v>
      </c>
      <c r="E78" s="858"/>
      <c r="F78" s="440"/>
      <c r="G78" s="441"/>
      <c r="H78" s="441"/>
      <c r="I78" s="441"/>
      <c r="J78" s="441"/>
      <c r="K78" s="442"/>
    </row>
    <row r="79" spans="2:11" s="357" customFormat="1" ht="20.100000000000001" customHeight="1">
      <c r="B79" s="415"/>
      <c r="C79" s="455"/>
      <c r="D79" s="455">
        <v>1151</v>
      </c>
      <c r="E79" s="452" t="s">
        <v>548</v>
      </c>
      <c r="F79" s="444">
        <v>1</v>
      </c>
      <c r="G79" s="445">
        <v>6</v>
      </c>
      <c r="H79" s="445" t="s">
        <v>410</v>
      </c>
      <c r="I79" s="445" t="s">
        <v>410</v>
      </c>
      <c r="J79" s="445" t="s">
        <v>410</v>
      </c>
      <c r="K79" s="446" t="s">
        <v>410</v>
      </c>
    </row>
    <row r="80" spans="2:11" s="357" customFormat="1" ht="20.100000000000001" customHeight="1">
      <c r="B80" s="415"/>
      <c r="C80" s="455"/>
      <c r="D80" s="455">
        <v>1152</v>
      </c>
      <c r="E80" s="452" t="s">
        <v>549</v>
      </c>
      <c r="F80" s="444">
        <v>2</v>
      </c>
      <c r="G80" s="445">
        <v>21</v>
      </c>
      <c r="H80" s="445" t="s">
        <v>410</v>
      </c>
      <c r="I80" s="445" t="s">
        <v>410</v>
      </c>
      <c r="J80" s="445" t="s">
        <v>410</v>
      </c>
      <c r="K80" s="446" t="s">
        <v>410</v>
      </c>
    </row>
    <row r="81" spans="2:11" s="357" customFormat="1" ht="20.100000000000001" customHeight="1">
      <c r="B81" s="415"/>
      <c r="C81" s="455"/>
      <c r="D81" s="455">
        <v>1153</v>
      </c>
      <c r="E81" s="452" t="s">
        <v>550</v>
      </c>
      <c r="F81" s="444">
        <v>1</v>
      </c>
      <c r="G81" s="445">
        <v>23</v>
      </c>
      <c r="H81" s="445" t="s">
        <v>410</v>
      </c>
      <c r="I81" s="445" t="s">
        <v>410</v>
      </c>
      <c r="J81" s="445" t="s">
        <v>410</v>
      </c>
      <c r="K81" s="446" t="s">
        <v>410</v>
      </c>
    </row>
    <row r="82" spans="2:11" s="357" customFormat="1" ht="20.100000000000001" customHeight="1">
      <c r="B82" s="415"/>
      <c r="C82" s="455"/>
      <c r="D82" s="455">
        <v>1157</v>
      </c>
      <c r="E82" s="452" t="s">
        <v>551</v>
      </c>
      <c r="F82" s="444">
        <v>4</v>
      </c>
      <c r="G82" s="445">
        <v>106</v>
      </c>
      <c r="H82" s="445">
        <v>40949</v>
      </c>
      <c r="I82" s="445">
        <v>59148</v>
      </c>
      <c r="J82" s="445">
        <v>139566</v>
      </c>
      <c r="K82" s="446">
        <v>73029</v>
      </c>
    </row>
    <row r="83" spans="2:11" s="357" customFormat="1" ht="20.100000000000001" customHeight="1">
      <c r="B83" s="415"/>
      <c r="C83" s="455"/>
      <c r="D83" s="455">
        <v>1158</v>
      </c>
      <c r="E83" s="452" t="s">
        <v>552</v>
      </c>
      <c r="F83" s="444">
        <v>1</v>
      </c>
      <c r="G83" s="445">
        <v>51</v>
      </c>
      <c r="H83" s="445" t="s">
        <v>410</v>
      </c>
      <c r="I83" s="445" t="s">
        <v>410</v>
      </c>
      <c r="J83" s="445" t="s">
        <v>410</v>
      </c>
      <c r="K83" s="446" t="s">
        <v>410</v>
      </c>
    </row>
    <row r="84" spans="2:11" s="357" customFormat="1" ht="20.100000000000001" customHeight="1">
      <c r="B84" s="415"/>
      <c r="C84" s="455"/>
      <c r="D84" s="455">
        <v>1159</v>
      </c>
      <c r="E84" s="452" t="s">
        <v>553</v>
      </c>
      <c r="F84" s="444">
        <v>1</v>
      </c>
      <c r="G84" s="445">
        <v>9</v>
      </c>
      <c r="H84" s="445" t="s">
        <v>410</v>
      </c>
      <c r="I84" s="445" t="s">
        <v>410</v>
      </c>
      <c r="J84" s="445" t="s">
        <v>410</v>
      </c>
      <c r="K84" s="446" t="s">
        <v>410</v>
      </c>
    </row>
    <row r="85" spans="2:11" s="359" customFormat="1" ht="20.100000000000001" customHeight="1">
      <c r="B85" s="453"/>
      <c r="C85" s="454">
        <v>116</v>
      </c>
      <c r="D85" s="857" t="s">
        <v>554</v>
      </c>
      <c r="E85" s="858"/>
      <c r="F85" s="440"/>
      <c r="G85" s="441"/>
      <c r="H85" s="441"/>
      <c r="I85" s="441"/>
      <c r="J85" s="441"/>
      <c r="K85" s="442"/>
    </row>
    <row r="86" spans="2:11" s="357" customFormat="1" ht="20.100000000000001" customHeight="1">
      <c r="B86" s="415"/>
      <c r="C86" s="455"/>
      <c r="D86" s="455">
        <v>1161</v>
      </c>
      <c r="E86" s="452" t="s">
        <v>555</v>
      </c>
      <c r="F86" s="444">
        <v>18</v>
      </c>
      <c r="G86" s="445">
        <v>870</v>
      </c>
      <c r="H86" s="445">
        <v>174614</v>
      </c>
      <c r="I86" s="445">
        <v>145643</v>
      </c>
      <c r="J86" s="445">
        <v>443023</v>
      </c>
      <c r="K86" s="446">
        <v>271765</v>
      </c>
    </row>
    <row r="87" spans="2:11" s="357" customFormat="1" ht="20.100000000000001" customHeight="1">
      <c r="B87" s="415"/>
      <c r="C87" s="455"/>
      <c r="D87" s="455">
        <v>1162</v>
      </c>
      <c r="E87" s="452" t="s">
        <v>556</v>
      </c>
      <c r="F87" s="444">
        <v>49</v>
      </c>
      <c r="G87" s="445">
        <v>1415</v>
      </c>
      <c r="H87" s="445">
        <v>249919</v>
      </c>
      <c r="I87" s="445">
        <v>91256</v>
      </c>
      <c r="J87" s="445">
        <v>488699</v>
      </c>
      <c r="K87" s="446">
        <v>365360</v>
      </c>
    </row>
    <row r="88" spans="2:11" s="357" customFormat="1" ht="38.450000000000003" customHeight="1">
      <c r="B88" s="415"/>
      <c r="C88" s="455"/>
      <c r="D88" s="455">
        <v>1163</v>
      </c>
      <c r="E88" s="452" t="s">
        <v>557</v>
      </c>
      <c r="F88" s="444">
        <v>2</v>
      </c>
      <c r="G88" s="445">
        <v>52</v>
      </c>
      <c r="H88" s="445" t="s">
        <v>410</v>
      </c>
      <c r="I88" s="445" t="s">
        <v>410</v>
      </c>
      <c r="J88" s="445" t="s">
        <v>410</v>
      </c>
      <c r="K88" s="446" t="s">
        <v>410</v>
      </c>
    </row>
    <row r="89" spans="2:11" s="357" customFormat="1" ht="21">
      <c r="B89" s="415"/>
      <c r="C89" s="455"/>
      <c r="D89" s="455">
        <v>1164</v>
      </c>
      <c r="E89" s="452" t="s">
        <v>558</v>
      </c>
      <c r="F89" s="444">
        <v>4</v>
      </c>
      <c r="G89" s="445">
        <v>68</v>
      </c>
      <c r="H89" s="445">
        <v>11093</v>
      </c>
      <c r="I89" s="445">
        <v>1331</v>
      </c>
      <c r="J89" s="445">
        <v>13676</v>
      </c>
      <c r="K89" s="446">
        <v>11431</v>
      </c>
    </row>
    <row r="90" spans="2:11" s="357" customFormat="1" ht="31.5">
      <c r="B90" s="415"/>
      <c r="C90" s="455"/>
      <c r="D90" s="455">
        <v>1165</v>
      </c>
      <c r="E90" s="452" t="s">
        <v>559</v>
      </c>
      <c r="F90" s="444">
        <v>13</v>
      </c>
      <c r="G90" s="445">
        <v>528</v>
      </c>
      <c r="H90" s="445">
        <v>116709</v>
      </c>
      <c r="I90" s="445">
        <v>101850</v>
      </c>
      <c r="J90" s="445">
        <v>262392</v>
      </c>
      <c r="K90" s="446">
        <v>145882</v>
      </c>
    </row>
    <row r="91" spans="2:11" s="357" customFormat="1" ht="21">
      <c r="B91" s="415"/>
      <c r="C91" s="455"/>
      <c r="D91" s="455">
        <v>1166</v>
      </c>
      <c r="E91" s="452" t="s">
        <v>560</v>
      </c>
      <c r="F91" s="444">
        <v>1</v>
      </c>
      <c r="G91" s="445">
        <v>10</v>
      </c>
      <c r="H91" s="445" t="s">
        <v>410</v>
      </c>
      <c r="I91" s="445" t="s">
        <v>410</v>
      </c>
      <c r="J91" s="445" t="s">
        <v>410</v>
      </c>
      <c r="K91" s="446" t="s">
        <v>410</v>
      </c>
    </row>
    <row r="92" spans="2:11" s="357" customFormat="1" ht="20.100000000000001" customHeight="1">
      <c r="B92" s="415"/>
      <c r="C92" s="455"/>
      <c r="D92" s="455">
        <v>1167</v>
      </c>
      <c r="E92" s="452" t="s">
        <v>561</v>
      </c>
      <c r="F92" s="444">
        <v>6</v>
      </c>
      <c r="G92" s="445">
        <v>171</v>
      </c>
      <c r="H92" s="445">
        <v>33658</v>
      </c>
      <c r="I92" s="445">
        <v>27560</v>
      </c>
      <c r="J92" s="445">
        <v>79625</v>
      </c>
      <c r="K92" s="446">
        <v>47625</v>
      </c>
    </row>
    <row r="93" spans="2:11" s="357" customFormat="1" ht="20.100000000000001" customHeight="1">
      <c r="B93" s="415"/>
      <c r="C93" s="455"/>
      <c r="D93" s="455">
        <v>1168</v>
      </c>
      <c r="E93" s="452" t="s">
        <v>562</v>
      </c>
      <c r="F93" s="444">
        <v>2</v>
      </c>
      <c r="G93" s="445">
        <v>18</v>
      </c>
      <c r="H93" s="445" t="s">
        <v>410</v>
      </c>
      <c r="I93" s="445" t="s">
        <v>410</v>
      </c>
      <c r="J93" s="445" t="s">
        <v>410</v>
      </c>
      <c r="K93" s="446" t="s">
        <v>410</v>
      </c>
    </row>
    <row r="94" spans="2:11" s="357" customFormat="1" ht="20.100000000000001" customHeight="1">
      <c r="B94" s="415"/>
      <c r="C94" s="455"/>
      <c r="D94" s="455">
        <v>1169</v>
      </c>
      <c r="E94" s="452" t="s">
        <v>563</v>
      </c>
      <c r="F94" s="444">
        <v>6</v>
      </c>
      <c r="G94" s="445">
        <v>139</v>
      </c>
      <c r="H94" s="445">
        <v>26665</v>
      </c>
      <c r="I94" s="445">
        <v>25510</v>
      </c>
      <c r="J94" s="445">
        <v>57641</v>
      </c>
      <c r="K94" s="446">
        <v>29768</v>
      </c>
    </row>
    <row r="95" spans="2:11" s="359" customFormat="1" ht="20.100000000000001" customHeight="1">
      <c r="B95" s="453"/>
      <c r="C95" s="454">
        <v>117</v>
      </c>
      <c r="D95" s="454" t="s">
        <v>564</v>
      </c>
      <c r="E95" s="450"/>
      <c r="F95" s="440"/>
      <c r="G95" s="441"/>
      <c r="H95" s="441"/>
      <c r="I95" s="441"/>
      <c r="J95" s="441"/>
      <c r="K95" s="442"/>
    </row>
    <row r="96" spans="2:11" s="357" customFormat="1" ht="20.100000000000001" customHeight="1">
      <c r="B96" s="415"/>
      <c r="C96" s="455"/>
      <c r="D96" s="455">
        <v>1171</v>
      </c>
      <c r="E96" s="452" t="s">
        <v>565</v>
      </c>
      <c r="F96" s="444">
        <v>2</v>
      </c>
      <c r="G96" s="445">
        <v>109</v>
      </c>
      <c r="H96" s="445" t="s">
        <v>410</v>
      </c>
      <c r="I96" s="445" t="s">
        <v>410</v>
      </c>
      <c r="J96" s="445" t="s">
        <v>410</v>
      </c>
      <c r="K96" s="446" t="s">
        <v>410</v>
      </c>
    </row>
    <row r="97" spans="2:11" s="357" customFormat="1" ht="20.100000000000001" customHeight="1">
      <c r="B97" s="415"/>
      <c r="C97" s="455"/>
      <c r="D97" s="455">
        <v>1172</v>
      </c>
      <c r="E97" s="452" t="s">
        <v>566</v>
      </c>
      <c r="F97" s="444">
        <v>4</v>
      </c>
      <c r="G97" s="445">
        <v>106</v>
      </c>
      <c r="H97" s="445">
        <v>15838</v>
      </c>
      <c r="I97" s="445">
        <v>18143</v>
      </c>
      <c r="J97" s="445">
        <v>59510</v>
      </c>
      <c r="K97" s="446">
        <v>38157</v>
      </c>
    </row>
    <row r="98" spans="2:11" s="357" customFormat="1" ht="20.100000000000001" customHeight="1">
      <c r="B98" s="415"/>
      <c r="C98" s="455"/>
      <c r="D98" s="455">
        <v>1173</v>
      </c>
      <c r="E98" s="452" t="s">
        <v>567</v>
      </c>
      <c r="F98" s="444">
        <v>1</v>
      </c>
      <c r="G98" s="445">
        <v>54</v>
      </c>
      <c r="H98" s="445" t="s">
        <v>410</v>
      </c>
      <c r="I98" s="445" t="s">
        <v>410</v>
      </c>
      <c r="J98" s="445" t="s">
        <v>410</v>
      </c>
      <c r="K98" s="446" t="s">
        <v>410</v>
      </c>
    </row>
    <row r="99" spans="2:11" s="357" customFormat="1" ht="20.100000000000001" customHeight="1">
      <c r="B99" s="415"/>
      <c r="C99" s="455"/>
      <c r="D99" s="455">
        <v>1174</v>
      </c>
      <c r="E99" s="452" t="s">
        <v>568</v>
      </c>
      <c r="F99" s="444">
        <v>4</v>
      </c>
      <c r="G99" s="445">
        <v>90</v>
      </c>
      <c r="H99" s="445">
        <v>17011</v>
      </c>
      <c r="I99" s="445">
        <v>5586</v>
      </c>
      <c r="J99" s="445">
        <v>31104</v>
      </c>
      <c r="K99" s="446">
        <v>22673</v>
      </c>
    </row>
    <row r="100" spans="2:11" s="359" customFormat="1" ht="20.100000000000001" customHeight="1">
      <c r="B100" s="453"/>
      <c r="C100" s="454">
        <v>118</v>
      </c>
      <c r="D100" s="848" t="s">
        <v>569</v>
      </c>
      <c r="E100" s="849"/>
      <c r="F100" s="440"/>
      <c r="G100" s="441"/>
      <c r="H100" s="441"/>
      <c r="I100" s="441"/>
      <c r="J100" s="441"/>
      <c r="K100" s="442"/>
    </row>
    <row r="101" spans="2:11" s="357" customFormat="1" ht="20.100000000000001" customHeight="1">
      <c r="B101" s="415"/>
      <c r="C101" s="455"/>
      <c r="D101" s="455">
        <v>1181</v>
      </c>
      <c r="E101" s="452" t="s">
        <v>570</v>
      </c>
      <c r="F101" s="444">
        <v>4</v>
      </c>
      <c r="G101" s="445">
        <v>43</v>
      </c>
      <c r="H101" s="445">
        <v>9158</v>
      </c>
      <c r="I101" s="445">
        <v>17457</v>
      </c>
      <c r="J101" s="445">
        <v>31968</v>
      </c>
      <c r="K101" s="446">
        <v>13436</v>
      </c>
    </row>
    <row r="102" spans="2:11" s="357" customFormat="1" ht="20.100000000000001" customHeight="1">
      <c r="B102" s="415"/>
      <c r="C102" s="455"/>
      <c r="D102" s="455">
        <v>1183</v>
      </c>
      <c r="E102" s="452" t="s">
        <v>571</v>
      </c>
      <c r="F102" s="444">
        <v>2</v>
      </c>
      <c r="G102" s="445">
        <v>10</v>
      </c>
      <c r="H102" s="445" t="s">
        <v>410</v>
      </c>
      <c r="I102" s="445" t="s">
        <v>410</v>
      </c>
      <c r="J102" s="445" t="s">
        <v>410</v>
      </c>
      <c r="K102" s="446" t="s">
        <v>410</v>
      </c>
    </row>
    <row r="103" spans="2:11" s="357" customFormat="1" ht="20.100000000000001" customHeight="1">
      <c r="B103" s="415"/>
      <c r="C103" s="455"/>
      <c r="D103" s="455">
        <v>1184</v>
      </c>
      <c r="E103" s="452" t="s">
        <v>572</v>
      </c>
      <c r="F103" s="444">
        <v>3</v>
      </c>
      <c r="G103" s="445">
        <v>420</v>
      </c>
      <c r="H103" s="445">
        <v>58480</v>
      </c>
      <c r="I103" s="445">
        <v>103528</v>
      </c>
      <c r="J103" s="445">
        <v>218750</v>
      </c>
      <c r="K103" s="446">
        <v>105622</v>
      </c>
    </row>
    <row r="104" spans="2:11" s="357" customFormat="1" ht="20.100000000000001" customHeight="1">
      <c r="B104" s="415"/>
      <c r="C104" s="455"/>
      <c r="D104" s="455">
        <v>1186</v>
      </c>
      <c r="E104" s="452" t="s">
        <v>573</v>
      </c>
      <c r="F104" s="444">
        <v>1</v>
      </c>
      <c r="G104" s="445">
        <v>21</v>
      </c>
      <c r="H104" s="445" t="s">
        <v>410</v>
      </c>
      <c r="I104" s="445" t="s">
        <v>410</v>
      </c>
      <c r="J104" s="445" t="s">
        <v>410</v>
      </c>
      <c r="K104" s="446" t="s">
        <v>410</v>
      </c>
    </row>
    <row r="105" spans="2:11" s="357" customFormat="1" ht="21">
      <c r="B105" s="415"/>
      <c r="C105" s="455"/>
      <c r="D105" s="455">
        <v>1189</v>
      </c>
      <c r="E105" s="452" t="s">
        <v>574</v>
      </c>
      <c r="F105" s="444">
        <v>1</v>
      </c>
      <c r="G105" s="445">
        <v>16</v>
      </c>
      <c r="H105" s="445" t="s">
        <v>410</v>
      </c>
      <c r="I105" s="445" t="s">
        <v>410</v>
      </c>
      <c r="J105" s="445" t="s">
        <v>410</v>
      </c>
      <c r="K105" s="446" t="s">
        <v>410</v>
      </c>
    </row>
    <row r="106" spans="2:11" s="359" customFormat="1" ht="20.100000000000001" customHeight="1">
      <c r="B106" s="453"/>
      <c r="C106" s="454">
        <v>119</v>
      </c>
      <c r="D106" s="454" t="s">
        <v>575</v>
      </c>
      <c r="E106" s="450"/>
      <c r="F106" s="440"/>
      <c r="G106" s="441"/>
      <c r="H106" s="441"/>
      <c r="I106" s="441"/>
      <c r="J106" s="441"/>
      <c r="K106" s="442"/>
    </row>
    <row r="107" spans="2:11" s="357" customFormat="1" ht="20.100000000000001" customHeight="1">
      <c r="B107" s="415"/>
      <c r="C107" s="455"/>
      <c r="D107" s="455">
        <v>1191</v>
      </c>
      <c r="E107" s="452" t="s">
        <v>576</v>
      </c>
      <c r="F107" s="444">
        <v>3</v>
      </c>
      <c r="G107" s="445">
        <v>66</v>
      </c>
      <c r="H107" s="445">
        <v>13341</v>
      </c>
      <c r="I107" s="445">
        <v>4766</v>
      </c>
      <c r="J107" s="445">
        <v>22268</v>
      </c>
      <c r="K107" s="446">
        <v>16206</v>
      </c>
    </row>
    <row r="108" spans="2:11" s="357" customFormat="1" ht="20.100000000000001" customHeight="1">
      <c r="B108" s="415"/>
      <c r="C108" s="455"/>
      <c r="D108" s="455">
        <v>1194</v>
      </c>
      <c r="E108" s="452" t="s">
        <v>577</v>
      </c>
      <c r="F108" s="444">
        <v>10</v>
      </c>
      <c r="G108" s="445">
        <v>122</v>
      </c>
      <c r="H108" s="445">
        <v>32692</v>
      </c>
      <c r="I108" s="445">
        <v>54761</v>
      </c>
      <c r="J108" s="445">
        <v>87728</v>
      </c>
      <c r="K108" s="446">
        <v>35628</v>
      </c>
    </row>
    <row r="109" spans="2:11" s="357" customFormat="1" ht="20.100000000000001" customHeight="1">
      <c r="B109" s="415"/>
      <c r="C109" s="455"/>
      <c r="D109" s="455">
        <v>1195</v>
      </c>
      <c r="E109" s="452" t="s">
        <v>578</v>
      </c>
      <c r="F109" s="444">
        <v>3</v>
      </c>
      <c r="G109" s="445">
        <v>25</v>
      </c>
      <c r="H109" s="445">
        <v>3339</v>
      </c>
      <c r="I109" s="445">
        <v>14851</v>
      </c>
      <c r="J109" s="445">
        <v>34400</v>
      </c>
      <c r="K109" s="446">
        <v>18101</v>
      </c>
    </row>
    <row r="110" spans="2:11" s="357" customFormat="1" ht="20.100000000000001" customHeight="1">
      <c r="B110" s="415"/>
      <c r="C110" s="455"/>
      <c r="D110" s="455">
        <v>1196</v>
      </c>
      <c r="E110" s="452" t="s">
        <v>579</v>
      </c>
      <c r="F110" s="444">
        <v>1</v>
      </c>
      <c r="G110" s="445">
        <v>13</v>
      </c>
      <c r="H110" s="445" t="s">
        <v>410</v>
      </c>
      <c r="I110" s="445" t="s">
        <v>410</v>
      </c>
      <c r="J110" s="445" t="s">
        <v>410</v>
      </c>
      <c r="K110" s="446" t="s">
        <v>410</v>
      </c>
    </row>
    <row r="111" spans="2:11" s="357" customFormat="1" ht="20.100000000000001" customHeight="1">
      <c r="B111" s="415"/>
      <c r="C111" s="455"/>
      <c r="D111" s="455">
        <v>1199</v>
      </c>
      <c r="E111" s="452" t="s">
        <v>580</v>
      </c>
      <c r="F111" s="444">
        <v>10</v>
      </c>
      <c r="G111" s="445">
        <v>444</v>
      </c>
      <c r="H111" s="445">
        <v>133392</v>
      </c>
      <c r="I111" s="445">
        <v>657429</v>
      </c>
      <c r="J111" s="445">
        <v>870856</v>
      </c>
      <c r="K111" s="446">
        <v>195215</v>
      </c>
    </row>
    <row r="112" spans="2:11" s="359" customFormat="1" ht="20.100000000000001" customHeight="1">
      <c r="B112" s="453">
        <v>12</v>
      </c>
      <c r="C112" s="454" t="s">
        <v>581</v>
      </c>
      <c r="D112" s="454"/>
      <c r="E112" s="450"/>
      <c r="F112" s="440">
        <v>128</v>
      </c>
      <c r="G112" s="441">
        <v>2355</v>
      </c>
      <c r="H112" s="441">
        <v>698564</v>
      </c>
      <c r="I112" s="441">
        <v>4350534</v>
      </c>
      <c r="J112" s="441">
        <v>6363845</v>
      </c>
      <c r="K112" s="442">
        <v>1755925</v>
      </c>
    </row>
    <row r="113" spans="2:11" s="359" customFormat="1" ht="20.100000000000001" customHeight="1">
      <c r="B113" s="453"/>
      <c r="C113" s="454">
        <v>121</v>
      </c>
      <c r="D113" s="454" t="s">
        <v>582</v>
      </c>
      <c r="E113" s="450"/>
      <c r="F113" s="440"/>
      <c r="G113" s="441"/>
      <c r="H113" s="441"/>
      <c r="I113" s="441"/>
      <c r="J113" s="441"/>
      <c r="K113" s="442"/>
    </row>
    <row r="114" spans="2:11" s="357" customFormat="1" ht="20.100000000000001" customHeight="1">
      <c r="B114" s="415"/>
      <c r="C114" s="455"/>
      <c r="D114" s="455">
        <v>1211</v>
      </c>
      <c r="E114" s="452" t="s">
        <v>583</v>
      </c>
      <c r="F114" s="444">
        <v>68</v>
      </c>
      <c r="G114" s="445">
        <v>907</v>
      </c>
      <c r="H114" s="445">
        <v>249696</v>
      </c>
      <c r="I114" s="445">
        <v>1163738</v>
      </c>
      <c r="J114" s="445">
        <v>1759145</v>
      </c>
      <c r="K114" s="446">
        <v>508991</v>
      </c>
    </row>
    <row r="115" spans="2:11" s="357" customFormat="1" ht="20.100000000000001" customHeight="1">
      <c r="B115" s="415"/>
      <c r="C115" s="455"/>
      <c r="D115" s="455">
        <v>1212</v>
      </c>
      <c r="E115" s="452" t="s">
        <v>584</v>
      </c>
      <c r="F115" s="444">
        <v>1</v>
      </c>
      <c r="G115" s="445">
        <v>23</v>
      </c>
      <c r="H115" s="445" t="s">
        <v>410</v>
      </c>
      <c r="I115" s="445" t="s">
        <v>410</v>
      </c>
      <c r="J115" s="445" t="s">
        <v>410</v>
      </c>
      <c r="K115" s="446" t="s">
        <v>410</v>
      </c>
    </row>
    <row r="116" spans="2:11" s="357" customFormat="1" ht="20.100000000000001" customHeight="1">
      <c r="B116" s="415"/>
      <c r="C116" s="455"/>
      <c r="D116" s="455">
        <v>1213</v>
      </c>
      <c r="E116" s="452" t="s">
        <v>585</v>
      </c>
      <c r="F116" s="444">
        <v>19</v>
      </c>
      <c r="G116" s="445">
        <v>238</v>
      </c>
      <c r="H116" s="445">
        <v>71604</v>
      </c>
      <c r="I116" s="445">
        <v>557583</v>
      </c>
      <c r="J116" s="445">
        <v>769111</v>
      </c>
      <c r="K116" s="446">
        <v>195860</v>
      </c>
    </row>
    <row r="117" spans="2:11" s="357" customFormat="1" ht="20.100000000000001" customHeight="1">
      <c r="B117" s="415"/>
      <c r="C117" s="455"/>
      <c r="D117" s="455">
        <v>1219</v>
      </c>
      <c r="E117" s="452" t="s">
        <v>586</v>
      </c>
      <c r="F117" s="444">
        <v>1</v>
      </c>
      <c r="G117" s="445">
        <v>8</v>
      </c>
      <c r="H117" s="445" t="s">
        <v>410</v>
      </c>
      <c r="I117" s="445" t="s">
        <v>410</v>
      </c>
      <c r="J117" s="445" t="s">
        <v>410</v>
      </c>
      <c r="K117" s="446" t="s">
        <v>410</v>
      </c>
    </row>
    <row r="118" spans="2:11" s="359" customFormat="1" ht="20.100000000000001" customHeight="1">
      <c r="B118" s="453"/>
      <c r="C118" s="454">
        <v>122</v>
      </c>
      <c r="D118" s="857" t="s">
        <v>587</v>
      </c>
      <c r="E118" s="858"/>
      <c r="F118" s="440"/>
      <c r="G118" s="441"/>
      <c r="H118" s="441"/>
      <c r="I118" s="441"/>
      <c r="J118" s="441"/>
      <c r="K118" s="442"/>
    </row>
    <row r="119" spans="2:11" s="357" customFormat="1" ht="20.100000000000001" customHeight="1">
      <c r="B119" s="415"/>
      <c r="C119" s="455"/>
      <c r="D119" s="455">
        <v>1221</v>
      </c>
      <c r="E119" s="452" t="s">
        <v>588</v>
      </c>
      <c r="F119" s="444">
        <v>4</v>
      </c>
      <c r="G119" s="445">
        <v>168</v>
      </c>
      <c r="H119" s="445">
        <v>45251</v>
      </c>
      <c r="I119" s="445">
        <v>226891</v>
      </c>
      <c r="J119" s="445">
        <v>303375</v>
      </c>
      <c r="K119" s="446">
        <v>60987</v>
      </c>
    </row>
    <row r="120" spans="2:11" s="357" customFormat="1" ht="20.100000000000001" customHeight="1">
      <c r="B120" s="415"/>
      <c r="C120" s="455"/>
      <c r="D120" s="455">
        <v>1222</v>
      </c>
      <c r="E120" s="452" t="s">
        <v>589</v>
      </c>
      <c r="F120" s="444">
        <v>2</v>
      </c>
      <c r="G120" s="445">
        <v>124</v>
      </c>
      <c r="H120" s="445" t="s">
        <v>410</v>
      </c>
      <c r="I120" s="445" t="s">
        <v>410</v>
      </c>
      <c r="J120" s="445" t="s">
        <v>410</v>
      </c>
      <c r="K120" s="446" t="s">
        <v>410</v>
      </c>
    </row>
    <row r="121" spans="2:11" s="357" customFormat="1" ht="20.100000000000001" customHeight="1">
      <c r="B121" s="415"/>
      <c r="C121" s="455"/>
      <c r="D121" s="455">
        <v>1223</v>
      </c>
      <c r="E121" s="452" t="s">
        <v>590</v>
      </c>
      <c r="F121" s="444">
        <v>8</v>
      </c>
      <c r="G121" s="445">
        <v>218</v>
      </c>
      <c r="H121" s="445">
        <v>64572</v>
      </c>
      <c r="I121" s="445">
        <v>626151</v>
      </c>
      <c r="J121" s="445">
        <v>771397</v>
      </c>
      <c r="K121" s="446">
        <v>124684</v>
      </c>
    </row>
    <row r="122" spans="2:11" s="357" customFormat="1" ht="20.100000000000001" customHeight="1">
      <c r="B122" s="415"/>
      <c r="C122" s="455"/>
      <c r="D122" s="455">
        <v>1224</v>
      </c>
      <c r="E122" s="452" t="s">
        <v>591</v>
      </c>
      <c r="F122" s="444">
        <v>17</v>
      </c>
      <c r="G122" s="445">
        <v>448</v>
      </c>
      <c r="H122" s="445">
        <v>134947</v>
      </c>
      <c r="I122" s="445">
        <v>1086572</v>
      </c>
      <c r="J122" s="445">
        <v>1528252</v>
      </c>
      <c r="K122" s="446">
        <v>397855</v>
      </c>
    </row>
    <row r="123" spans="2:11" s="357" customFormat="1" ht="20.100000000000001" customHeight="1">
      <c r="B123" s="415"/>
      <c r="C123" s="455"/>
      <c r="D123" s="455">
        <v>1225</v>
      </c>
      <c r="E123" s="452" t="s">
        <v>592</v>
      </c>
      <c r="F123" s="444">
        <v>1</v>
      </c>
      <c r="G123" s="445">
        <v>34</v>
      </c>
      <c r="H123" s="445" t="s">
        <v>410</v>
      </c>
      <c r="I123" s="445" t="s">
        <v>410</v>
      </c>
      <c r="J123" s="445" t="s">
        <v>410</v>
      </c>
      <c r="K123" s="446" t="s">
        <v>410</v>
      </c>
    </row>
    <row r="124" spans="2:11" s="357" customFormat="1" ht="20.100000000000001" customHeight="1">
      <c r="B124" s="415"/>
      <c r="C124" s="455"/>
      <c r="D124" s="455">
        <v>1228</v>
      </c>
      <c r="E124" s="452" t="s">
        <v>593</v>
      </c>
      <c r="F124" s="444">
        <v>1</v>
      </c>
      <c r="G124" s="445">
        <v>67</v>
      </c>
      <c r="H124" s="445" t="s">
        <v>410</v>
      </c>
      <c r="I124" s="445" t="s">
        <v>410</v>
      </c>
      <c r="J124" s="445" t="s">
        <v>410</v>
      </c>
      <c r="K124" s="446" t="s">
        <v>410</v>
      </c>
    </row>
    <row r="125" spans="2:11" s="359" customFormat="1" ht="20.100000000000001" customHeight="1">
      <c r="B125" s="453"/>
      <c r="C125" s="454">
        <v>123</v>
      </c>
      <c r="D125" s="454" t="s">
        <v>594</v>
      </c>
      <c r="E125" s="450"/>
      <c r="F125" s="440"/>
      <c r="G125" s="441"/>
      <c r="H125" s="441"/>
      <c r="I125" s="441"/>
      <c r="J125" s="441"/>
      <c r="K125" s="442"/>
    </row>
    <row r="126" spans="2:11" s="357" customFormat="1" ht="20.100000000000001" customHeight="1">
      <c r="B126" s="415"/>
      <c r="C126" s="455"/>
      <c r="D126" s="455">
        <v>1232</v>
      </c>
      <c r="E126" s="452" t="s">
        <v>595</v>
      </c>
      <c r="F126" s="444">
        <v>1</v>
      </c>
      <c r="G126" s="445">
        <v>36</v>
      </c>
      <c r="H126" s="445" t="s">
        <v>410</v>
      </c>
      <c r="I126" s="445" t="s">
        <v>410</v>
      </c>
      <c r="J126" s="445" t="s">
        <v>410</v>
      </c>
      <c r="K126" s="446" t="s">
        <v>410</v>
      </c>
    </row>
    <row r="127" spans="2:11" s="359" customFormat="1" ht="20.100000000000001" customHeight="1">
      <c r="B127" s="453"/>
      <c r="C127" s="454">
        <v>129</v>
      </c>
      <c r="D127" s="454" t="s">
        <v>596</v>
      </c>
      <c r="E127" s="450"/>
      <c r="F127" s="440"/>
      <c r="G127" s="441"/>
      <c r="H127" s="441"/>
      <c r="I127" s="441"/>
      <c r="J127" s="441"/>
      <c r="K127" s="442"/>
    </row>
    <row r="128" spans="2:11" s="357" customFormat="1" ht="20.100000000000001" customHeight="1">
      <c r="B128" s="415"/>
      <c r="C128" s="455"/>
      <c r="D128" s="455">
        <v>1291</v>
      </c>
      <c r="E128" s="452" t="s">
        <v>597</v>
      </c>
      <c r="F128" s="444">
        <v>1</v>
      </c>
      <c r="G128" s="445">
        <v>6</v>
      </c>
      <c r="H128" s="445" t="s">
        <v>410</v>
      </c>
      <c r="I128" s="445" t="s">
        <v>410</v>
      </c>
      <c r="J128" s="445" t="s">
        <v>410</v>
      </c>
      <c r="K128" s="446" t="s">
        <v>410</v>
      </c>
    </row>
    <row r="129" spans="2:11" s="357" customFormat="1" ht="20.100000000000001" customHeight="1">
      <c r="B129" s="415"/>
      <c r="C129" s="455"/>
      <c r="D129" s="455">
        <v>1299</v>
      </c>
      <c r="E129" s="452" t="s">
        <v>598</v>
      </c>
      <c r="F129" s="444">
        <v>4</v>
      </c>
      <c r="G129" s="445">
        <v>78</v>
      </c>
      <c r="H129" s="445">
        <v>19914</v>
      </c>
      <c r="I129" s="445">
        <v>26511</v>
      </c>
      <c r="J129" s="445">
        <v>78551</v>
      </c>
      <c r="K129" s="446">
        <v>48185</v>
      </c>
    </row>
    <row r="130" spans="2:11" s="359" customFormat="1" ht="20.100000000000001" customHeight="1">
      <c r="B130" s="453">
        <v>13</v>
      </c>
      <c r="C130" s="454" t="s">
        <v>599</v>
      </c>
      <c r="D130" s="454"/>
      <c r="E130" s="450"/>
      <c r="F130" s="440">
        <v>32</v>
      </c>
      <c r="G130" s="441">
        <v>445</v>
      </c>
      <c r="H130" s="441">
        <v>130479</v>
      </c>
      <c r="I130" s="441">
        <v>362807</v>
      </c>
      <c r="J130" s="441">
        <v>607451</v>
      </c>
      <c r="K130" s="442">
        <v>210090</v>
      </c>
    </row>
    <row r="131" spans="2:11" s="359" customFormat="1" ht="20.100000000000001" customHeight="1">
      <c r="B131" s="453"/>
      <c r="C131" s="454">
        <v>131</v>
      </c>
      <c r="D131" s="454" t="s">
        <v>411</v>
      </c>
      <c r="E131" s="450"/>
      <c r="F131" s="440"/>
      <c r="G131" s="441"/>
      <c r="H131" s="441"/>
      <c r="I131" s="441"/>
      <c r="J131" s="441"/>
      <c r="K131" s="442"/>
    </row>
    <row r="132" spans="2:11" s="357" customFormat="1" ht="20.100000000000001" customHeight="1">
      <c r="B132" s="415"/>
      <c r="C132" s="455"/>
      <c r="D132" s="455">
        <v>1311</v>
      </c>
      <c r="E132" s="452" t="s">
        <v>600</v>
      </c>
      <c r="F132" s="444">
        <v>16</v>
      </c>
      <c r="G132" s="445">
        <v>209</v>
      </c>
      <c r="H132" s="445">
        <v>61433</v>
      </c>
      <c r="I132" s="445">
        <v>114778</v>
      </c>
      <c r="J132" s="445">
        <v>227221</v>
      </c>
      <c r="K132" s="446">
        <v>100772</v>
      </c>
    </row>
    <row r="133" spans="2:11" s="357" customFormat="1" ht="20.100000000000001" customHeight="1">
      <c r="B133" s="415"/>
      <c r="C133" s="455"/>
      <c r="D133" s="455">
        <v>1312</v>
      </c>
      <c r="E133" s="452" t="s">
        <v>601</v>
      </c>
      <c r="F133" s="444">
        <v>1</v>
      </c>
      <c r="G133" s="445">
        <v>131</v>
      </c>
      <c r="H133" s="445" t="s">
        <v>410</v>
      </c>
      <c r="I133" s="445" t="s">
        <v>410</v>
      </c>
      <c r="J133" s="445" t="s">
        <v>410</v>
      </c>
      <c r="K133" s="446" t="s">
        <v>410</v>
      </c>
    </row>
    <row r="134" spans="2:11" s="359" customFormat="1" ht="20.100000000000001" customHeight="1">
      <c r="B134" s="453"/>
      <c r="C134" s="454">
        <v>132</v>
      </c>
      <c r="D134" s="454" t="s">
        <v>602</v>
      </c>
      <c r="E134" s="450"/>
      <c r="F134" s="440"/>
      <c r="G134" s="441"/>
      <c r="H134" s="441"/>
      <c r="I134" s="441"/>
      <c r="J134" s="441"/>
      <c r="K134" s="442"/>
    </row>
    <row r="135" spans="2:11" s="357" customFormat="1" ht="20.100000000000001" customHeight="1">
      <c r="B135" s="415"/>
      <c r="C135" s="455"/>
      <c r="D135" s="455">
        <v>1321</v>
      </c>
      <c r="E135" s="452" t="s">
        <v>603</v>
      </c>
      <c r="F135" s="444">
        <v>1</v>
      </c>
      <c r="G135" s="445">
        <v>5</v>
      </c>
      <c r="H135" s="445" t="s">
        <v>410</v>
      </c>
      <c r="I135" s="445" t="s">
        <v>410</v>
      </c>
      <c r="J135" s="445" t="s">
        <v>410</v>
      </c>
      <c r="K135" s="446" t="s">
        <v>410</v>
      </c>
    </row>
    <row r="136" spans="2:11" s="359" customFormat="1" ht="20.100000000000001" customHeight="1">
      <c r="B136" s="453"/>
      <c r="C136" s="454">
        <v>133</v>
      </c>
      <c r="D136" s="454" t="s">
        <v>604</v>
      </c>
      <c r="E136" s="450"/>
      <c r="F136" s="440"/>
      <c r="G136" s="441"/>
      <c r="H136" s="441"/>
      <c r="I136" s="441"/>
      <c r="J136" s="441"/>
      <c r="K136" s="442"/>
    </row>
    <row r="137" spans="2:11" s="357" customFormat="1" ht="20.100000000000001" customHeight="1">
      <c r="B137" s="415"/>
      <c r="C137" s="455"/>
      <c r="D137" s="455">
        <v>1331</v>
      </c>
      <c r="E137" s="452" t="s">
        <v>605</v>
      </c>
      <c r="F137" s="444">
        <v>14</v>
      </c>
      <c r="G137" s="445">
        <v>100</v>
      </c>
      <c r="H137" s="445" t="s">
        <v>410</v>
      </c>
      <c r="I137" s="445" t="s">
        <v>410</v>
      </c>
      <c r="J137" s="445" t="s">
        <v>410</v>
      </c>
      <c r="K137" s="446" t="s">
        <v>410</v>
      </c>
    </row>
    <row r="138" spans="2:11" s="359" customFormat="1" ht="20.100000000000001" customHeight="1">
      <c r="B138" s="453">
        <v>14</v>
      </c>
      <c r="C138" s="454" t="s">
        <v>606</v>
      </c>
      <c r="D138" s="454"/>
      <c r="E138" s="450"/>
      <c r="F138" s="440">
        <v>30</v>
      </c>
      <c r="G138" s="441">
        <v>1173</v>
      </c>
      <c r="H138" s="441">
        <v>451037</v>
      </c>
      <c r="I138" s="441">
        <v>3218078</v>
      </c>
      <c r="J138" s="441">
        <v>4568038</v>
      </c>
      <c r="K138" s="442">
        <v>1049485</v>
      </c>
    </row>
    <row r="139" spans="2:11" s="359" customFormat="1" ht="20.100000000000001" customHeight="1">
      <c r="B139" s="453"/>
      <c r="C139" s="454">
        <v>141</v>
      </c>
      <c r="D139" s="454" t="s">
        <v>607</v>
      </c>
      <c r="E139" s="450"/>
      <c r="F139" s="440"/>
      <c r="G139" s="441"/>
      <c r="H139" s="441"/>
      <c r="I139" s="441"/>
      <c r="J139" s="441"/>
      <c r="K139" s="442"/>
    </row>
    <row r="140" spans="2:11" s="357" customFormat="1" ht="20.100000000000001" customHeight="1">
      <c r="B140" s="415"/>
      <c r="C140" s="455"/>
      <c r="D140" s="455">
        <v>1411</v>
      </c>
      <c r="E140" s="452" t="s">
        <v>607</v>
      </c>
      <c r="F140" s="444">
        <v>1</v>
      </c>
      <c r="G140" s="445">
        <v>16</v>
      </c>
      <c r="H140" s="445" t="s">
        <v>410</v>
      </c>
      <c r="I140" s="445" t="s">
        <v>410</v>
      </c>
      <c r="J140" s="445" t="s">
        <v>410</v>
      </c>
      <c r="K140" s="446" t="s">
        <v>410</v>
      </c>
    </row>
    <row r="141" spans="2:11" s="359" customFormat="1" ht="20.100000000000001" customHeight="1">
      <c r="B141" s="453"/>
      <c r="C141" s="454">
        <v>142</v>
      </c>
      <c r="D141" s="454" t="s">
        <v>608</v>
      </c>
      <c r="E141" s="450"/>
      <c r="F141" s="440"/>
      <c r="G141" s="441"/>
      <c r="H141" s="441"/>
      <c r="I141" s="441"/>
      <c r="J141" s="441"/>
      <c r="K141" s="442"/>
    </row>
    <row r="142" spans="2:11" s="357" customFormat="1" ht="20.100000000000001" customHeight="1">
      <c r="B142" s="415"/>
      <c r="C142" s="455"/>
      <c r="D142" s="455">
        <v>1421</v>
      </c>
      <c r="E142" s="452" t="s">
        <v>609</v>
      </c>
      <c r="F142" s="444">
        <v>3</v>
      </c>
      <c r="G142" s="445">
        <v>338</v>
      </c>
      <c r="H142" s="445">
        <v>131538</v>
      </c>
      <c r="I142" s="445">
        <v>1456333</v>
      </c>
      <c r="J142" s="445">
        <v>1929199</v>
      </c>
      <c r="K142" s="446">
        <v>308168</v>
      </c>
    </row>
    <row r="143" spans="2:11" s="357" customFormat="1" ht="20.100000000000001" customHeight="1">
      <c r="B143" s="415"/>
      <c r="C143" s="455"/>
      <c r="D143" s="455">
        <v>1422</v>
      </c>
      <c r="E143" s="452" t="s">
        <v>610</v>
      </c>
      <c r="F143" s="444">
        <v>1</v>
      </c>
      <c r="G143" s="445">
        <v>85</v>
      </c>
      <c r="H143" s="445" t="s">
        <v>410</v>
      </c>
      <c r="I143" s="445" t="s">
        <v>410</v>
      </c>
      <c r="J143" s="445" t="s">
        <v>410</v>
      </c>
      <c r="K143" s="446" t="s">
        <v>410</v>
      </c>
    </row>
    <row r="144" spans="2:11" s="359" customFormat="1" ht="20.100000000000001" customHeight="1">
      <c r="B144" s="453"/>
      <c r="C144" s="454">
        <v>143</v>
      </c>
      <c r="D144" s="454" t="s">
        <v>611</v>
      </c>
      <c r="E144" s="450"/>
      <c r="F144" s="440"/>
      <c r="G144" s="441"/>
      <c r="H144" s="441"/>
      <c r="I144" s="441"/>
      <c r="J144" s="441"/>
      <c r="K144" s="442"/>
    </row>
    <row r="145" spans="2:11" s="357" customFormat="1" ht="20.100000000000001" customHeight="1">
      <c r="B145" s="415"/>
      <c r="C145" s="455"/>
      <c r="D145" s="455">
        <v>1433</v>
      </c>
      <c r="E145" s="452" t="s">
        <v>612</v>
      </c>
      <c r="F145" s="444">
        <v>1</v>
      </c>
      <c r="G145" s="445">
        <v>91</v>
      </c>
      <c r="H145" s="445" t="s">
        <v>410</v>
      </c>
      <c r="I145" s="445" t="s">
        <v>410</v>
      </c>
      <c r="J145" s="445" t="s">
        <v>410</v>
      </c>
      <c r="K145" s="446" t="s">
        <v>410</v>
      </c>
    </row>
    <row r="146" spans="2:11" s="359" customFormat="1" ht="20.100000000000001" customHeight="1">
      <c r="B146" s="453"/>
      <c r="C146" s="454">
        <v>144</v>
      </c>
      <c r="D146" s="454" t="s">
        <v>613</v>
      </c>
      <c r="E146" s="450"/>
      <c r="F146" s="440"/>
      <c r="G146" s="441"/>
      <c r="H146" s="441"/>
      <c r="I146" s="441"/>
      <c r="J146" s="441"/>
      <c r="K146" s="442"/>
    </row>
    <row r="147" spans="2:11" s="357" customFormat="1" ht="20.100000000000001" customHeight="1">
      <c r="B147" s="415"/>
      <c r="C147" s="455"/>
      <c r="D147" s="455">
        <v>1441</v>
      </c>
      <c r="E147" s="452" t="s">
        <v>614</v>
      </c>
      <c r="F147" s="444">
        <v>1</v>
      </c>
      <c r="G147" s="445">
        <v>32</v>
      </c>
      <c r="H147" s="445" t="s">
        <v>410</v>
      </c>
      <c r="I147" s="445" t="s">
        <v>410</v>
      </c>
      <c r="J147" s="445" t="s">
        <v>410</v>
      </c>
      <c r="K147" s="446" t="s">
        <v>410</v>
      </c>
    </row>
    <row r="148" spans="2:11" s="357" customFormat="1" ht="20.100000000000001" customHeight="1">
      <c r="B148" s="415"/>
      <c r="C148" s="455"/>
      <c r="D148" s="455">
        <v>1449</v>
      </c>
      <c r="E148" s="452" t="s">
        <v>615</v>
      </c>
      <c r="F148" s="444">
        <v>4</v>
      </c>
      <c r="G148" s="445">
        <v>51</v>
      </c>
      <c r="H148" s="445">
        <v>15862</v>
      </c>
      <c r="I148" s="445">
        <v>111016</v>
      </c>
      <c r="J148" s="445">
        <v>154214</v>
      </c>
      <c r="K148" s="446">
        <v>39998</v>
      </c>
    </row>
    <row r="149" spans="2:11" s="359" customFormat="1" ht="20.100000000000001" customHeight="1">
      <c r="B149" s="453"/>
      <c r="C149" s="454">
        <v>145</v>
      </c>
      <c r="D149" s="454" t="s">
        <v>616</v>
      </c>
      <c r="E149" s="450"/>
      <c r="F149" s="440"/>
      <c r="G149" s="441"/>
      <c r="H149" s="441"/>
      <c r="I149" s="441"/>
      <c r="J149" s="441"/>
      <c r="K149" s="442"/>
    </row>
    <row r="150" spans="2:11" s="357" customFormat="1" ht="20.100000000000001" customHeight="1">
      <c r="B150" s="415"/>
      <c r="C150" s="455"/>
      <c r="D150" s="455">
        <v>1451</v>
      </c>
      <c r="E150" s="452" t="s">
        <v>617</v>
      </c>
      <c r="F150" s="444">
        <v>1</v>
      </c>
      <c r="G150" s="445">
        <v>68</v>
      </c>
      <c r="H150" s="445" t="s">
        <v>410</v>
      </c>
      <c r="I150" s="445" t="s">
        <v>410</v>
      </c>
      <c r="J150" s="445" t="s">
        <v>410</v>
      </c>
      <c r="K150" s="446" t="s">
        <v>410</v>
      </c>
    </row>
    <row r="151" spans="2:11" s="357" customFormat="1" ht="20.100000000000001" customHeight="1">
      <c r="B151" s="415"/>
      <c r="C151" s="455"/>
      <c r="D151" s="455">
        <v>1453</v>
      </c>
      <c r="E151" s="452" t="s">
        <v>618</v>
      </c>
      <c r="F151" s="444">
        <v>11</v>
      </c>
      <c r="G151" s="445">
        <v>316</v>
      </c>
      <c r="H151" s="445">
        <v>107989</v>
      </c>
      <c r="I151" s="445">
        <v>498136</v>
      </c>
      <c r="J151" s="445">
        <v>731244</v>
      </c>
      <c r="K151" s="446">
        <v>202716</v>
      </c>
    </row>
    <row r="152" spans="2:11" s="357" customFormat="1" ht="20.100000000000001" customHeight="1">
      <c r="B152" s="415"/>
      <c r="C152" s="455"/>
      <c r="D152" s="455">
        <v>1454</v>
      </c>
      <c r="E152" s="452" t="s">
        <v>619</v>
      </c>
      <c r="F152" s="444">
        <v>6</v>
      </c>
      <c r="G152" s="445">
        <v>47</v>
      </c>
      <c r="H152" s="445">
        <v>8255</v>
      </c>
      <c r="I152" s="445">
        <v>17256</v>
      </c>
      <c r="J152" s="445">
        <v>35102</v>
      </c>
      <c r="K152" s="446">
        <v>16851</v>
      </c>
    </row>
    <row r="153" spans="2:11" s="359" customFormat="1" ht="20.100000000000001" customHeight="1">
      <c r="B153" s="453"/>
      <c r="C153" s="454">
        <v>149</v>
      </c>
      <c r="D153" s="857" t="s">
        <v>620</v>
      </c>
      <c r="E153" s="858"/>
      <c r="F153" s="440"/>
      <c r="G153" s="441"/>
      <c r="H153" s="441"/>
      <c r="I153" s="441"/>
      <c r="J153" s="441"/>
      <c r="K153" s="442"/>
    </row>
    <row r="154" spans="2:11" s="357" customFormat="1" ht="20.100000000000001" customHeight="1">
      <c r="B154" s="415"/>
      <c r="C154" s="455"/>
      <c r="D154" s="455">
        <v>1499</v>
      </c>
      <c r="E154" s="452" t="s">
        <v>621</v>
      </c>
      <c r="F154" s="444">
        <v>1</v>
      </c>
      <c r="G154" s="445">
        <v>129</v>
      </c>
      <c r="H154" s="445" t="s">
        <v>410</v>
      </c>
      <c r="I154" s="445" t="s">
        <v>410</v>
      </c>
      <c r="J154" s="445" t="s">
        <v>410</v>
      </c>
      <c r="K154" s="446" t="s">
        <v>410</v>
      </c>
    </row>
    <row r="155" spans="2:11" s="359" customFormat="1" ht="20.100000000000001" customHeight="1">
      <c r="B155" s="453">
        <v>15</v>
      </c>
      <c r="C155" s="454" t="s">
        <v>412</v>
      </c>
      <c r="D155" s="454"/>
      <c r="E155" s="450"/>
      <c r="F155" s="440">
        <v>90</v>
      </c>
      <c r="G155" s="441">
        <v>1938</v>
      </c>
      <c r="H155" s="441">
        <v>644881</v>
      </c>
      <c r="I155" s="441">
        <v>1516178</v>
      </c>
      <c r="J155" s="441">
        <v>3600530</v>
      </c>
      <c r="K155" s="442">
        <v>1811219</v>
      </c>
    </row>
    <row r="156" spans="2:11" s="359" customFormat="1" ht="20.100000000000001" customHeight="1">
      <c r="B156" s="453"/>
      <c r="C156" s="454">
        <v>151</v>
      </c>
      <c r="D156" s="454" t="s">
        <v>412</v>
      </c>
      <c r="E156" s="450"/>
      <c r="F156" s="440"/>
      <c r="G156" s="441"/>
      <c r="H156" s="441"/>
      <c r="I156" s="441"/>
      <c r="J156" s="441"/>
      <c r="K156" s="442"/>
    </row>
    <row r="157" spans="2:11" s="357" customFormat="1" ht="20.100000000000001" customHeight="1">
      <c r="B157" s="415"/>
      <c r="C157" s="455"/>
      <c r="D157" s="455">
        <v>1511</v>
      </c>
      <c r="E157" s="452" t="s">
        <v>622</v>
      </c>
      <c r="F157" s="444">
        <v>74</v>
      </c>
      <c r="G157" s="445">
        <v>1409</v>
      </c>
      <c r="H157" s="445">
        <v>446716</v>
      </c>
      <c r="I157" s="445">
        <v>837948</v>
      </c>
      <c r="J157" s="445">
        <v>2385617</v>
      </c>
      <c r="K157" s="446">
        <v>1327839</v>
      </c>
    </row>
    <row r="158" spans="2:11" s="357" customFormat="1" ht="20.100000000000001" customHeight="1">
      <c r="B158" s="415"/>
      <c r="C158" s="455"/>
      <c r="D158" s="455">
        <v>1512</v>
      </c>
      <c r="E158" s="452" t="s">
        <v>623</v>
      </c>
      <c r="F158" s="444">
        <v>8</v>
      </c>
      <c r="G158" s="445">
        <v>225</v>
      </c>
      <c r="H158" s="445">
        <v>62720</v>
      </c>
      <c r="I158" s="445">
        <v>343231</v>
      </c>
      <c r="J158" s="445">
        <v>462654</v>
      </c>
      <c r="K158" s="446">
        <v>108117</v>
      </c>
    </row>
    <row r="159" spans="2:11" s="357" customFormat="1" ht="20.100000000000001" customHeight="1">
      <c r="B159" s="415"/>
      <c r="C159" s="455"/>
      <c r="D159" s="455">
        <v>1513</v>
      </c>
      <c r="E159" s="452" t="s">
        <v>624</v>
      </c>
      <c r="F159" s="444">
        <v>4</v>
      </c>
      <c r="G159" s="445">
        <v>87</v>
      </c>
      <c r="H159" s="445">
        <v>29123</v>
      </c>
      <c r="I159" s="445">
        <v>79231</v>
      </c>
      <c r="J159" s="445">
        <v>139644</v>
      </c>
      <c r="K159" s="446">
        <v>53550</v>
      </c>
    </row>
    <row r="160" spans="2:11" s="359" customFormat="1" ht="20.100000000000001" customHeight="1">
      <c r="B160" s="453"/>
      <c r="C160" s="454">
        <v>152</v>
      </c>
      <c r="D160" s="454" t="s">
        <v>625</v>
      </c>
      <c r="E160" s="450"/>
      <c r="F160" s="440"/>
      <c r="G160" s="441"/>
      <c r="H160" s="441"/>
      <c r="I160" s="441"/>
      <c r="J160" s="441"/>
      <c r="K160" s="442"/>
    </row>
    <row r="161" spans="2:11" s="357" customFormat="1" ht="20.100000000000001" customHeight="1">
      <c r="B161" s="415"/>
      <c r="C161" s="455"/>
      <c r="D161" s="455">
        <v>1521</v>
      </c>
      <c r="E161" s="452" t="s">
        <v>626</v>
      </c>
      <c r="F161" s="444">
        <v>3</v>
      </c>
      <c r="G161" s="445">
        <v>204</v>
      </c>
      <c r="H161" s="445" t="s">
        <v>410</v>
      </c>
      <c r="I161" s="445" t="s">
        <v>410</v>
      </c>
      <c r="J161" s="445" t="s">
        <v>410</v>
      </c>
      <c r="K161" s="446" t="s">
        <v>410</v>
      </c>
    </row>
    <row r="162" spans="2:11" s="359" customFormat="1" ht="20.100000000000001" customHeight="1">
      <c r="B162" s="453"/>
      <c r="C162" s="454">
        <v>159</v>
      </c>
      <c r="D162" s="454" t="s">
        <v>627</v>
      </c>
      <c r="E162" s="450"/>
      <c r="F162" s="440"/>
      <c r="G162" s="441"/>
      <c r="H162" s="441"/>
      <c r="I162" s="441"/>
      <c r="J162" s="441"/>
      <c r="K162" s="442"/>
    </row>
    <row r="163" spans="2:11" s="357" customFormat="1" ht="20.100000000000001" customHeight="1">
      <c r="B163" s="415"/>
      <c r="C163" s="455"/>
      <c r="D163" s="455">
        <v>1591</v>
      </c>
      <c r="E163" s="452" t="s">
        <v>627</v>
      </c>
      <c r="F163" s="444">
        <v>1</v>
      </c>
      <c r="G163" s="445">
        <v>13</v>
      </c>
      <c r="H163" s="445" t="s">
        <v>410</v>
      </c>
      <c r="I163" s="445" t="s">
        <v>410</v>
      </c>
      <c r="J163" s="445" t="s">
        <v>410</v>
      </c>
      <c r="K163" s="446" t="s">
        <v>410</v>
      </c>
    </row>
    <row r="164" spans="2:11" s="359" customFormat="1" ht="20.100000000000001" customHeight="1">
      <c r="B164" s="453">
        <v>16</v>
      </c>
      <c r="C164" s="454" t="s">
        <v>413</v>
      </c>
      <c r="D164" s="454"/>
      <c r="E164" s="450"/>
      <c r="F164" s="440">
        <v>22</v>
      </c>
      <c r="G164" s="441">
        <v>1560</v>
      </c>
      <c r="H164" s="441">
        <v>809789</v>
      </c>
      <c r="I164" s="441">
        <v>2898612</v>
      </c>
      <c r="J164" s="441">
        <v>5824302</v>
      </c>
      <c r="K164" s="442">
        <v>2353217</v>
      </c>
    </row>
    <row r="165" spans="2:11" s="359" customFormat="1" ht="20.100000000000001" customHeight="1">
      <c r="B165" s="453"/>
      <c r="C165" s="454">
        <v>161</v>
      </c>
      <c r="D165" s="454" t="s">
        <v>628</v>
      </c>
      <c r="E165" s="450"/>
      <c r="F165" s="440"/>
      <c r="G165" s="441"/>
      <c r="H165" s="441"/>
      <c r="I165" s="441"/>
      <c r="J165" s="441"/>
      <c r="K165" s="442"/>
    </row>
    <row r="166" spans="2:11" s="357" customFormat="1" ht="20.100000000000001" customHeight="1">
      <c r="B166" s="415"/>
      <c r="C166" s="455"/>
      <c r="D166" s="455">
        <v>1611</v>
      </c>
      <c r="E166" s="452" t="s">
        <v>629</v>
      </c>
      <c r="F166" s="444">
        <v>1</v>
      </c>
      <c r="G166" s="445">
        <v>25</v>
      </c>
      <c r="H166" s="445" t="s">
        <v>410</v>
      </c>
      <c r="I166" s="445" t="s">
        <v>410</v>
      </c>
      <c r="J166" s="445" t="s">
        <v>410</v>
      </c>
      <c r="K166" s="446" t="s">
        <v>410</v>
      </c>
    </row>
    <row r="167" spans="2:11" s="357" customFormat="1" ht="20.100000000000001" customHeight="1">
      <c r="B167" s="415"/>
      <c r="C167" s="455"/>
      <c r="D167" s="455">
        <v>1612</v>
      </c>
      <c r="E167" s="452" t="s">
        <v>630</v>
      </c>
      <c r="F167" s="444">
        <v>1</v>
      </c>
      <c r="G167" s="445">
        <v>40</v>
      </c>
      <c r="H167" s="445" t="s">
        <v>410</v>
      </c>
      <c r="I167" s="445" t="s">
        <v>410</v>
      </c>
      <c r="J167" s="445" t="s">
        <v>410</v>
      </c>
      <c r="K167" s="446" t="s">
        <v>410</v>
      </c>
    </row>
    <row r="168" spans="2:11" s="357" customFormat="1" ht="20.100000000000001" customHeight="1">
      <c r="B168" s="415"/>
      <c r="C168" s="455"/>
      <c r="D168" s="455">
        <v>1619</v>
      </c>
      <c r="E168" s="452" t="s">
        <v>631</v>
      </c>
      <c r="F168" s="444">
        <v>2</v>
      </c>
      <c r="G168" s="445">
        <v>48</v>
      </c>
      <c r="H168" s="445" t="s">
        <v>410</v>
      </c>
      <c r="I168" s="445" t="s">
        <v>410</v>
      </c>
      <c r="J168" s="445" t="s">
        <v>410</v>
      </c>
      <c r="K168" s="446" t="s">
        <v>410</v>
      </c>
    </row>
    <row r="169" spans="2:11" s="359" customFormat="1" ht="20.100000000000001" customHeight="1">
      <c r="B169" s="453"/>
      <c r="C169" s="454">
        <v>162</v>
      </c>
      <c r="D169" s="454" t="s">
        <v>632</v>
      </c>
      <c r="E169" s="450"/>
      <c r="F169" s="440"/>
      <c r="G169" s="441"/>
      <c r="H169" s="441"/>
      <c r="I169" s="441"/>
      <c r="J169" s="441"/>
      <c r="K169" s="442"/>
    </row>
    <row r="170" spans="2:11" s="357" customFormat="1" ht="20.100000000000001" customHeight="1">
      <c r="B170" s="415"/>
      <c r="C170" s="455"/>
      <c r="D170" s="455">
        <v>1623</v>
      </c>
      <c r="E170" s="452" t="s">
        <v>633</v>
      </c>
      <c r="F170" s="444">
        <v>2</v>
      </c>
      <c r="G170" s="445">
        <v>37</v>
      </c>
      <c r="H170" s="445" t="s">
        <v>410</v>
      </c>
      <c r="I170" s="445" t="s">
        <v>410</v>
      </c>
      <c r="J170" s="445" t="s">
        <v>410</v>
      </c>
      <c r="K170" s="446" t="s">
        <v>410</v>
      </c>
    </row>
    <row r="171" spans="2:11" s="357" customFormat="1" ht="20.100000000000001" customHeight="1">
      <c r="B171" s="415"/>
      <c r="C171" s="455"/>
      <c r="D171" s="455">
        <v>1629</v>
      </c>
      <c r="E171" s="452" t="s">
        <v>634</v>
      </c>
      <c r="F171" s="444">
        <v>2</v>
      </c>
      <c r="G171" s="445">
        <v>35</v>
      </c>
      <c r="H171" s="445" t="s">
        <v>410</v>
      </c>
      <c r="I171" s="445" t="s">
        <v>410</v>
      </c>
      <c r="J171" s="445" t="s">
        <v>410</v>
      </c>
      <c r="K171" s="446" t="s">
        <v>410</v>
      </c>
    </row>
    <row r="172" spans="2:11" s="359" customFormat="1" ht="20.100000000000001" customHeight="1">
      <c r="B172" s="453"/>
      <c r="C172" s="454">
        <v>163</v>
      </c>
      <c r="D172" s="454" t="s">
        <v>635</v>
      </c>
      <c r="E172" s="450"/>
      <c r="F172" s="440"/>
      <c r="G172" s="441"/>
      <c r="H172" s="441"/>
      <c r="I172" s="441"/>
      <c r="J172" s="441"/>
      <c r="K172" s="442"/>
    </row>
    <row r="173" spans="2:11" s="357" customFormat="1" ht="20.100000000000001" customHeight="1">
      <c r="B173" s="415"/>
      <c r="C173" s="455"/>
      <c r="D173" s="455">
        <v>1632</v>
      </c>
      <c r="E173" s="452" t="s">
        <v>636</v>
      </c>
      <c r="F173" s="444">
        <v>1</v>
      </c>
      <c r="G173" s="445">
        <v>12</v>
      </c>
      <c r="H173" s="445" t="s">
        <v>410</v>
      </c>
      <c r="I173" s="445" t="s">
        <v>410</v>
      </c>
      <c r="J173" s="445" t="s">
        <v>410</v>
      </c>
      <c r="K173" s="446" t="s">
        <v>410</v>
      </c>
    </row>
    <row r="174" spans="2:11" s="357" customFormat="1" ht="20.100000000000001" customHeight="1">
      <c r="B174" s="415"/>
      <c r="C174" s="455"/>
      <c r="D174" s="455">
        <v>1635</v>
      </c>
      <c r="E174" s="452" t="s">
        <v>637</v>
      </c>
      <c r="F174" s="444">
        <v>1</v>
      </c>
      <c r="G174" s="445">
        <v>36</v>
      </c>
      <c r="H174" s="445" t="s">
        <v>410</v>
      </c>
      <c r="I174" s="445" t="s">
        <v>410</v>
      </c>
      <c r="J174" s="445" t="s">
        <v>410</v>
      </c>
      <c r="K174" s="446" t="s">
        <v>410</v>
      </c>
    </row>
    <row r="175" spans="2:11" s="359" customFormat="1" ht="20.100000000000001" customHeight="1">
      <c r="B175" s="453"/>
      <c r="C175" s="454">
        <v>164</v>
      </c>
      <c r="D175" s="848" t="s">
        <v>638</v>
      </c>
      <c r="E175" s="849"/>
      <c r="F175" s="440"/>
      <c r="G175" s="441"/>
      <c r="H175" s="441"/>
      <c r="I175" s="441"/>
      <c r="J175" s="441"/>
      <c r="K175" s="442"/>
    </row>
    <row r="176" spans="2:11" s="357" customFormat="1" ht="20.100000000000001" customHeight="1">
      <c r="B176" s="415"/>
      <c r="C176" s="455"/>
      <c r="D176" s="455">
        <v>1644</v>
      </c>
      <c r="E176" s="452" t="s">
        <v>639</v>
      </c>
      <c r="F176" s="444">
        <v>2</v>
      </c>
      <c r="G176" s="445">
        <v>14</v>
      </c>
      <c r="H176" s="445" t="s">
        <v>410</v>
      </c>
      <c r="I176" s="445" t="s">
        <v>410</v>
      </c>
      <c r="J176" s="445" t="s">
        <v>410</v>
      </c>
      <c r="K176" s="446" t="s">
        <v>410</v>
      </c>
    </row>
    <row r="177" spans="2:11" s="359" customFormat="1" ht="20.100000000000001" customHeight="1">
      <c r="B177" s="453"/>
      <c r="C177" s="454">
        <v>165</v>
      </c>
      <c r="D177" s="454" t="s">
        <v>640</v>
      </c>
      <c r="E177" s="450"/>
      <c r="F177" s="440"/>
      <c r="G177" s="441"/>
      <c r="H177" s="441"/>
      <c r="I177" s="441"/>
      <c r="J177" s="441"/>
      <c r="K177" s="442"/>
    </row>
    <row r="178" spans="2:11" s="357" customFormat="1" ht="20.100000000000001" customHeight="1">
      <c r="B178" s="415"/>
      <c r="C178" s="455"/>
      <c r="D178" s="455">
        <v>1651</v>
      </c>
      <c r="E178" s="452" t="s">
        <v>641</v>
      </c>
      <c r="F178" s="444">
        <v>2</v>
      </c>
      <c r="G178" s="445">
        <v>217</v>
      </c>
      <c r="H178" s="445" t="s">
        <v>410</v>
      </c>
      <c r="I178" s="445" t="s">
        <v>410</v>
      </c>
      <c r="J178" s="445" t="s">
        <v>410</v>
      </c>
      <c r="K178" s="446" t="s">
        <v>410</v>
      </c>
    </row>
    <row r="179" spans="2:11" s="357" customFormat="1" ht="20.100000000000001" customHeight="1">
      <c r="B179" s="415"/>
      <c r="C179" s="455"/>
      <c r="D179" s="455">
        <v>1652</v>
      </c>
      <c r="E179" s="452" t="s">
        <v>642</v>
      </c>
      <c r="F179" s="444">
        <v>4</v>
      </c>
      <c r="G179" s="445">
        <v>915</v>
      </c>
      <c r="H179" s="445">
        <v>510184</v>
      </c>
      <c r="I179" s="445">
        <v>1214682</v>
      </c>
      <c r="J179" s="445">
        <v>3119859</v>
      </c>
      <c r="K179" s="446">
        <v>1526851</v>
      </c>
    </row>
    <row r="180" spans="2:11" s="359" customFormat="1" ht="20.100000000000001" customHeight="1">
      <c r="B180" s="453"/>
      <c r="C180" s="454">
        <v>166</v>
      </c>
      <c r="D180" s="859" t="s">
        <v>643</v>
      </c>
      <c r="E180" s="860"/>
      <c r="F180" s="440"/>
      <c r="G180" s="441"/>
      <c r="H180" s="441"/>
      <c r="I180" s="441"/>
      <c r="J180" s="441"/>
      <c r="K180" s="442"/>
    </row>
    <row r="181" spans="2:11" s="357" customFormat="1" ht="20.100000000000001" customHeight="1">
      <c r="B181" s="415"/>
      <c r="C181" s="455"/>
      <c r="D181" s="455">
        <v>1661</v>
      </c>
      <c r="E181" s="452" t="s">
        <v>644</v>
      </c>
      <c r="F181" s="444">
        <v>1</v>
      </c>
      <c r="G181" s="445">
        <v>66</v>
      </c>
      <c r="H181" s="445" t="s">
        <v>410</v>
      </c>
      <c r="I181" s="445" t="s">
        <v>410</v>
      </c>
      <c r="J181" s="445" t="s">
        <v>410</v>
      </c>
      <c r="K181" s="446" t="s">
        <v>410</v>
      </c>
    </row>
    <row r="182" spans="2:11" s="359" customFormat="1" ht="20.100000000000001" customHeight="1">
      <c r="B182" s="453"/>
      <c r="C182" s="454">
        <v>169</v>
      </c>
      <c r="D182" s="454" t="s">
        <v>645</v>
      </c>
      <c r="E182" s="450"/>
      <c r="F182" s="440"/>
      <c r="G182" s="441"/>
      <c r="H182" s="441"/>
      <c r="I182" s="441"/>
      <c r="J182" s="441"/>
      <c r="K182" s="442"/>
    </row>
    <row r="183" spans="2:11" s="357" customFormat="1" ht="20.100000000000001" customHeight="1">
      <c r="B183" s="415"/>
      <c r="C183" s="455"/>
      <c r="D183" s="455">
        <v>1697</v>
      </c>
      <c r="E183" s="452" t="s">
        <v>646</v>
      </c>
      <c r="F183" s="444">
        <v>1</v>
      </c>
      <c r="G183" s="445">
        <v>80</v>
      </c>
      <c r="H183" s="445" t="s">
        <v>410</v>
      </c>
      <c r="I183" s="445" t="s">
        <v>410</v>
      </c>
      <c r="J183" s="445" t="s">
        <v>410</v>
      </c>
      <c r="K183" s="446" t="s">
        <v>410</v>
      </c>
    </row>
    <row r="184" spans="2:11" s="357" customFormat="1" ht="20.100000000000001" customHeight="1">
      <c r="B184" s="415"/>
      <c r="C184" s="455"/>
      <c r="D184" s="455">
        <v>1699</v>
      </c>
      <c r="E184" s="452" t="s">
        <v>647</v>
      </c>
      <c r="F184" s="444">
        <v>2</v>
      </c>
      <c r="G184" s="445">
        <v>35</v>
      </c>
      <c r="H184" s="445" t="s">
        <v>410</v>
      </c>
      <c r="I184" s="445" t="s">
        <v>410</v>
      </c>
      <c r="J184" s="445" t="s">
        <v>410</v>
      </c>
      <c r="K184" s="446" t="s">
        <v>410</v>
      </c>
    </row>
    <row r="185" spans="2:11" s="359" customFormat="1" ht="20.100000000000001" customHeight="1">
      <c r="B185" s="453">
        <v>17</v>
      </c>
      <c r="C185" s="456" t="s">
        <v>414</v>
      </c>
      <c r="D185" s="454"/>
      <c r="E185" s="450"/>
      <c r="F185" s="440">
        <v>19</v>
      </c>
      <c r="G185" s="441">
        <v>148</v>
      </c>
      <c r="H185" s="441">
        <v>58361</v>
      </c>
      <c r="I185" s="441">
        <v>658928</v>
      </c>
      <c r="J185" s="441">
        <v>1005794</v>
      </c>
      <c r="K185" s="442">
        <v>326216</v>
      </c>
    </row>
    <row r="186" spans="2:11" s="359" customFormat="1" ht="20.100000000000001" customHeight="1">
      <c r="B186" s="453"/>
      <c r="C186" s="454">
        <v>174</v>
      </c>
      <c r="D186" s="454" t="s">
        <v>648</v>
      </c>
      <c r="E186" s="450"/>
      <c r="F186" s="440"/>
      <c r="G186" s="441"/>
      <c r="H186" s="441"/>
      <c r="I186" s="441"/>
      <c r="J186" s="441"/>
      <c r="K186" s="442"/>
    </row>
    <row r="187" spans="2:11" s="357" customFormat="1" ht="20.100000000000001" customHeight="1">
      <c r="B187" s="415"/>
      <c r="C187" s="455"/>
      <c r="D187" s="455">
        <v>1741</v>
      </c>
      <c r="E187" s="452" t="s">
        <v>649</v>
      </c>
      <c r="F187" s="444">
        <v>19</v>
      </c>
      <c r="G187" s="445">
        <v>148</v>
      </c>
      <c r="H187" s="445">
        <v>58361</v>
      </c>
      <c r="I187" s="445">
        <v>658928</v>
      </c>
      <c r="J187" s="445">
        <v>1005794</v>
      </c>
      <c r="K187" s="446">
        <v>326216</v>
      </c>
    </row>
    <row r="188" spans="2:11" s="359" customFormat="1" ht="20.100000000000001" customHeight="1">
      <c r="B188" s="453">
        <v>18</v>
      </c>
      <c r="C188" s="454" t="s">
        <v>650</v>
      </c>
      <c r="D188" s="454"/>
      <c r="E188" s="450"/>
      <c r="F188" s="440">
        <v>97</v>
      </c>
      <c r="G188" s="441">
        <v>3814</v>
      </c>
      <c r="H188" s="441">
        <v>1240998</v>
      </c>
      <c r="I188" s="441">
        <v>4637595</v>
      </c>
      <c r="J188" s="441">
        <v>8717159</v>
      </c>
      <c r="K188" s="442">
        <v>3666833</v>
      </c>
    </row>
    <row r="189" spans="2:11" s="359" customFormat="1" ht="20.100000000000001" customHeight="1">
      <c r="B189" s="453"/>
      <c r="C189" s="454">
        <v>181</v>
      </c>
      <c r="D189" s="861" t="s">
        <v>651</v>
      </c>
      <c r="E189" s="862"/>
      <c r="F189" s="440"/>
      <c r="G189" s="441"/>
      <c r="H189" s="441"/>
      <c r="I189" s="441"/>
      <c r="J189" s="441"/>
      <c r="K189" s="442"/>
    </row>
    <row r="190" spans="2:11" s="357" customFormat="1" ht="20.100000000000001" customHeight="1">
      <c r="B190" s="415"/>
      <c r="C190" s="455"/>
      <c r="D190" s="455">
        <v>1813</v>
      </c>
      <c r="E190" s="452" t="s">
        <v>652</v>
      </c>
      <c r="F190" s="444">
        <v>1</v>
      </c>
      <c r="G190" s="445">
        <v>21</v>
      </c>
      <c r="H190" s="445" t="s">
        <v>410</v>
      </c>
      <c r="I190" s="445" t="s">
        <v>410</v>
      </c>
      <c r="J190" s="445" t="s">
        <v>410</v>
      </c>
      <c r="K190" s="446" t="s">
        <v>410</v>
      </c>
    </row>
    <row r="191" spans="2:11" s="357" customFormat="1" ht="20.100000000000001" customHeight="1">
      <c r="B191" s="415"/>
      <c r="C191" s="455"/>
      <c r="D191" s="455">
        <v>1814</v>
      </c>
      <c r="E191" s="452" t="s">
        <v>653</v>
      </c>
      <c r="F191" s="444">
        <v>4</v>
      </c>
      <c r="G191" s="445">
        <v>703</v>
      </c>
      <c r="H191" s="445">
        <v>256082</v>
      </c>
      <c r="I191" s="445">
        <v>110132</v>
      </c>
      <c r="J191" s="445">
        <v>655906</v>
      </c>
      <c r="K191" s="446">
        <v>505345</v>
      </c>
    </row>
    <row r="192" spans="2:11" s="357" customFormat="1" ht="20.100000000000001" customHeight="1">
      <c r="B192" s="415"/>
      <c r="C192" s="455"/>
      <c r="D192" s="455">
        <v>1815</v>
      </c>
      <c r="E192" s="452" t="s">
        <v>654</v>
      </c>
      <c r="F192" s="444">
        <v>3</v>
      </c>
      <c r="G192" s="445">
        <v>68</v>
      </c>
      <c r="H192" s="445">
        <v>22288</v>
      </c>
      <c r="I192" s="445">
        <v>17397</v>
      </c>
      <c r="J192" s="445">
        <v>74401</v>
      </c>
      <c r="K192" s="446">
        <v>52505</v>
      </c>
    </row>
    <row r="193" spans="2:11" s="359" customFormat="1" ht="20.100000000000001" customHeight="1">
      <c r="B193" s="453"/>
      <c r="C193" s="454">
        <v>182</v>
      </c>
      <c r="D193" s="861" t="s">
        <v>655</v>
      </c>
      <c r="E193" s="862"/>
      <c r="F193" s="440"/>
      <c r="G193" s="441"/>
      <c r="H193" s="441"/>
      <c r="I193" s="441"/>
      <c r="J193" s="441"/>
      <c r="K193" s="442"/>
    </row>
    <row r="194" spans="2:11" s="357" customFormat="1" ht="20.100000000000001" customHeight="1">
      <c r="B194" s="415"/>
      <c r="C194" s="455"/>
      <c r="D194" s="455">
        <v>1822</v>
      </c>
      <c r="E194" s="452" t="s">
        <v>656</v>
      </c>
      <c r="F194" s="444">
        <v>2</v>
      </c>
      <c r="G194" s="445">
        <v>29</v>
      </c>
      <c r="H194" s="445" t="s">
        <v>410</v>
      </c>
      <c r="I194" s="445" t="s">
        <v>410</v>
      </c>
      <c r="J194" s="445" t="s">
        <v>410</v>
      </c>
      <c r="K194" s="446" t="s">
        <v>410</v>
      </c>
    </row>
    <row r="195" spans="2:11" s="357" customFormat="1" ht="20.100000000000001" customHeight="1">
      <c r="B195" s="415"/>
      <c r="C195" s="455"/>
      <c r="D195" s="455">
        <v>1825</v>
      </c>
      <c r="E195" s="452" t="s">
        <v>657</v>
      </c>
      <c r="F195" s="444">
        <v>9</v>
      </c>
      <c r="G195" s="445">
        <v>135</v>
      </c>
      <c r="H195" s="445">
        <v>43335</v>
      </c>
      <c r="I195" s="445">
        <v>177517</v>
      </c>
      <c r="J195" s="445">
        <v>275342</v>
      </c>
      <c r="K195" s="446">
        <v>90578</v>
      </c>
    </row>
    <row r="196" spans="2:11" s="359" customFormat="1" ht="20.100000000000001" customHeight="1">
      <c r="B196" s="453"/>
      <c r="C196" s="454">
        <v>183</v>
      </c>
      <c r="D196" s="857" t="s">
        <v>658</v>
      </c>
      <c r="E196" s="858"/>
      <c r="F196" s="440"/>
      <c r="G196" s="441"/>
      <c r="H196" s="441"/>
      <c r="I196" s="441"/>
      <c r="J196" s="441"/>
      <c r="K196" s="442"/>
    </row>
    <row r="197" spans="2:11" s="357" customFormat="1" ht="20.100000000000001" customHeight="1">
      <c r="B197" s="415"/>
      <c r="C197" s="455"/>
      <c r="D197" s="455">
        <v>1831</v>
      </c>
      <c r="E197" s="452" t="s">
        <v>659</v>
      </c>
      <c r="F197" s="444">
        <v>5</v>
      </c>
      <c r="G197" s="445">
        <v>214</v>
      </c>
      <c r="H197" s="445">
        <v>63488</v>
      </c>
      <c r="I197" s="445">
        <v>166147</v>
      </c>
      <c r="J197" s="445">
        <v>329881</v>
      </c>
      <c r="K197" s="446">
        <v>138849</v>
      </c>
    </row>
    <row r="198" spans="2:11" s="357" customFormat="1" ht="20.100000000000001" customHeight="1">
      <c r="B198" s="415"/>
      <c r="C198" s="455"/>
      <c r="D198" s="455">
        <v>1832</v>
      </c>
      <c r="E198" s="452" t="s">
        <v>660</v>
      </c>
      <c r="F198" s="444">
        <v>19</v>
      </c>
      <c r="G198" s="445">
        <v>874</v>
      </c>
      <c r="H198" s="445">
        <v>280338</v>
      </c>
      <c r="I198" s="445">
        <v>789061</v>
      </c>
      <c r="J198" s="445">
        <v>1486545</v>
      </c>
      <c r="K198" s="446">
        <v>616129</v>
      </c>
    </row>
    <row r="199" spans="2:11" s="357" customFormat="1" ht="20.100000000000001" customHeight="1">
      <c r="B199" s="415"/>
      <c r="C199" s="455"/>
      <c r="D199" s="455">
        <v>1833</v>
      </c>
      <c r="E199" s="452" t="s">
        <v>661</v>
      </c>
      <c r="F199" s="444">
        <v>18</v>
      </c>
      <c r="G199" s="445">
        <v>570</v>
      </c>
      <c r="H199" s="445">
        <v>160626</v>
      </c>
      <c r="I199" s="445">
        <v>294476</v>
      </c>
      <c r="J199" s="445">
        <v>549471</v>
      </c>
      <c r="K199" s="446">
        <v>209300</v>
      </c>
    </row>
    <row r="200" spans="2:11" s="357" customFormat="1" ht="20.100000000000001" customHeight="1">
      <c r="B200" s="415"/>
      <c r="C200" s="455"/>
      <c r="D200" s="455">
        <v>1834</v>
      </c>
      <c r="E200" s="452" t="s">
        <v>662</v>
      </c>
      <c r="F200" s="444">
        <v>2</v>
      </c>
      <c r="G200" s="445">
        <v>70</v>
      </c>
      <c r="H200" s="445" t="s">
        <v>410</v>
      </c>
      <c r="I200" s="445" t="s">
        <v>410</v>
      </c>
      <c r="J200" s="445" t="s">
        <v>410</v>
      </c>
      <c r="K200" s="446" t="s">
        <v>410</v>
      </c>
    </row>
    <row r="201" spans="2:11" s="359" customFormat="1" ht="20.100000000000001" customHeight="1">
      <c r="B201" s="453"/>
      <c r="C201" s="454">
        <v>184</v>
      </c>
      <c r="D201" s="857" t="s">
        <v>663</v>
      </c>
      <c r="E201" s="858"/>
      <c r="F201" s="440"/>
      <c r="G201" s="441"/>
      <c r="H201" s="441"/>
      <c r="I201" s="441"/>
      <c r="J201" s="441"/>
      <c r="K201" s="442"/>
    </row>
    <row r="202" spans="2:11" s="357" customFormat="1" ht="20.100000000000001" customHeight="1">
      <c r="B202" s="415"/>
      <c r="C202" s="455"/>
      <c r="D202" s="455">
        <v>1841</v>
      </c>
      <c r="E202" s="452" t="s">
        <v>664</v>
      </c>
      <c r="F202" s="444">
        <v>3</v>
      </c>
      <c r="G202" s="445">
        <v>127</v>
      </c>
      <c r="H202" s="445">
        <v>34944</v>
      </c>
      <c r="I202" s="445">
        <v>335881</v>
      </c>
      <c r="J202" s="445">
        <v>416515</v>
      </c>
      <c r="K202" s="446">
        <v>72632</v>
      </c>
    </row>
    <row r="203" spans="2:11" s="357" customFormat="1" ht="20.100000000000001" customHeight="1">
      <c r="B203" s="415"/>
      <c r="C203" s="455"/>
      <c r="D203" s="455">
        <v>1842</v>
      </c>
      <c r="E203" s="452" t="s">
        <v>665</v>
      </c>
      <c r="F203" s="444">
        <v>4</v>
      </c>
      <c r="G203" s="445">
        <v>178</v>
      </c>
      <c r="H203" s="445">
        <v>46555</v>
      </c>
      <c r="I203" s="445">
        <v>163660</v>
      </c>
      <c r="J203" s="445">
        <v>307877</v>
      </c>
      <c r="K203" s="446">
        <v>126137</v>
      </c>
    </row>
    <row r="204" spans="2:11" s="357" customFormat="1" ht="20.100000000000001" customHeight="1">
      <c r="B204" s="415"/>
      <c r="C204" s="455"/>
      <c r="D204" s="455">
        <v>1844</v>
      </c>
      <c r="E204" s="452" t="s">
        <v>666</v>
      </c>
      <c r="F204" s="444">
        <v>7</v>
      </c>
      <c r="G204" s="445">
        <v>96</v>
      </c>
      <c r="H204" s="445">
        <v>29415</v>
      </c>
      <c r="I204" s="445">
        <v>76606</v>
      </c>
      <c r="J204" s="445">
        <v>149064</v>
      </c>
      <c r="K204" s="446">
        <v>67091</v>
      </c>
    </row>
    <row r="205" spans="2:11" s="357" customFormat="1" ht="20.100000000000001" customHeight="1">
      <c r="B205" s="415"/>
      <c r="C205" s="455"/>
      <c r="D205" s="455">
        <v>1845</v>
      </c>
      <c r="E205" s="452" t="s">
        <v>667</v>
      </c>
      <c r="F205" s="444">
        <v>4</v>
      </c>
      <c r="G205" s="445">
        <v>84</v>
      </c>
      <c r="H205" s="445">
        <v>16510</v>
      </c>
      <c r="I205" s="445">
        <v>34228</v>
      </c>
      <c r="J205" s="445">
        <v>85987</v>
      </c>
      <c r="K205" s="446">
        <v>46375</v>
      </c>
    </row>
    <row r="206" spans="2:11" s="359" customFormat="1" ht="20.100000000000001" customHeight="1">
      <c r="B206" s="453"/>
      <c r="C206" s="454">
        <v>185</v>
      </c>
      <c r="D206" s="861" t="s">
        <v>668</v>
      </c>
      <c r="E206" s="862"/>
      <c r="F206" s="440"/>
      <c r="G206" s="441"/>
      <c r="H206" s="441"/>
      <c r="I206" s="441"/>
      <c r="J206" s="441"/>
      <c r="K206" s="442"/>
    </row>
    <row r="207" spans="2:11" s="357" customFormat="1" ht="20.100000000000001" customHeight="1">
      <c r="B207" s="415"/>
      <c r="C207" s="455"/>
      <c r="D207" s="455">
        <v>1851</v>
      </c>
      <c r="E207" s="452" t="s">
        <v>669</v>
      </c>
      <c r="F207" s="444">
        <v>3</v>
      </c>
      <c r="G207" s="445">
        <v>56</v>
      </c>
      <c r="H207" s="445">
        <v>19426</v>
      </c>
      <c r="I207" s="445">
        <v>38437</v>
      </c>
      <c r="J207" s="445">
        <v>90505</v>
      </c>
      <c r="K207" s="446">
        <v>46262</v>
      </c>
    </row>
    <row r="208" spans="2:11" s="359" customFormat="1" ht="20.100000000000001" customHeight="1">
      <c r="B208" s="453"/>
      <c r="C208" s="454">
        <v>189</v>
      </c>
      <c r="D208" s="454" t="s">
        <v>670</v>
      </c>
      <c r="E208" s="450"/>
      <c r="F208" s="440"/>
      <c r="G208" s="441"/>
      <c r="H208" s="441"/>
      <c r="I208" s="441"/>
      <c r="J208" s="441"/>
      <c r="K208" s="442"/>
    </row>
    <row r="209" spans="2:11" s="357" customFormat="1" ht="20.100000000000001" customHeight="1">
      <c r="B209" s="415"/>
      <c r="C209" s="455"/>
      <c r="D209" s="455">
        <v>1891</v>
      </c>
      <c r="E209" s="452" t="s">
        <v>671</v>
      </c>
      <c r="F209" s="444">
        <v>1</v>
      </c>
      <c r="G209" s="445">
        <v>29</v>
      </c>
      <c r="H209" s="445" t="s">
        <v>410</v>
      </c>
      <c r="I209" s="445" t="s">
        <v>410</v>
      </c>
      <c r="J209" s="445" t="s">
        <v>410</v>
      </c>
      <c r="K209" s="446" t="s">
        <v>410</v>
      </c>
    </row>
    <row r="210" spans="2:11" s="357" customFormat="1" ht="20.100000000000001" customHeight="1">
      <c r="B210" s="415"/>
      <c r="C210" s="455"/>
      <c r="D210" s="455">
        <v>1892</v>
      </c>
      <c r="E210" s="452" t="s">
        <v>672</v>
      </c>
      <c r="F210" s="444">
        <v>8</v>
      </c>
      <c r="G210" s="445">
        <v>348</v>
      </c>
      <c r="H210" s="445">
        <v>96943</v>
      </c>
      <c r="I210" s="445">
        <v>303083</v>
      </c>
      <c r="J210" s="445">
        <v>548026</v>
      </c>
      <c r="K210" s="446">
        <v>204535</v>
      </c>
    </row>
    <row r="211" spans="2:11" s="357" customFormat="1" ht="20.100000000000001" customHeight="1">
      <c r="B211" s="415"/>
      <c r="C211" s="455"/>
      <c r="D211" s="455">
        <v>1897</v>
      </c>
      <c r="E211" s="452" t="s">
        <v>673</v>
      </c>
      <c r="F211" s="444">
        <v>2</v>
      </c>
      <c r="G211" s="445">
        <v>117</v>
      </c>
      <c r="H211" s="445" t="s">
        <v>410</v>
      </c>
      <c r="I211" s="445" t="s">
        <v>410</v>
      </c>
      <c r="J211" s="445" t="s">
        <v>410</v>
      </c>
      <c r="K211" s="446" t="s">
        <v>410</v>
      </c>
    </row>
    <row r="212" spans="2:11" s="357" customFormat="1" ht="20.100000000000001" customHeight="1">
      <c r="B212" s="415"/>
      <c r="C212" s="455"/>
      <c r="D212" s="455">
        <v>1898</v>
      </c>
      <c r="E212" s="452" t="s">
        <v>674</v>
      </c>
      <c r="F212" s="444">
        <v>2</v>
      </c>
      <c r="G212" s="445">
        <v>95</v>
      </c>
      <c r="H212" s="445" t="s">
        <v>410</v>
      </c>
      <c r="I212" s="445" t="s">
        <v>410</v>
      </c>
      <c r="J212" s="445" t="s">
        <v>410</v>
      </c>
      <c r="K212" s="446" t="s">
        <v>410</v>
      </c>
    </row>
    <row r="213" spans="2:11" s="359" customFormat="1" ht="20.100000000000001" customHeight="1">
      <c r="B213" s="453">
        <v>19</v>
      </c>
      <c r="C213" s="454" t="s">
        <v>416</v>
      </c>
      <c r="D213" s="454"/>
      <c r="E213" s="450"/>
      <c r="F213" s="440">
        <v>13</v>
      </c>
      <c r="G213" s="441">
        <v>575</v>
      </c>
      <c r="H213" s="441">
        <v>141247</v>
      </c>
      <c r="I213" s="441">
        <v>305076</v>
      </c>
      <c r="J213" s="441">
        <v>584050</v>
      </c>
      <c r="K213" s="442">
        <v>251533</v>
      </c>
    </row>
    <row r="214" spans="2:11" s="359" customFormat="1" ht="20.100000000000001" customHeight="1">
      <c r="B214" s="453"/>
      <c r="C214" s="454">
        <v>192</v>
      </c>
      <c r="D214" s="848" t="s">
        <v>675</v>
      </c>
      <c r="E214" s="849"/>
      <c r="F214" s="440"/>
      <c r="G214" s="441"/>
      <c r="H214" s="441"/>
      <c r="I214" s="441"/>
      <c r="J214" s="441"/>
      <c r="K214" s="442"/>
    </row>
    <row r="215" spans="2:11" s="357" customFormat="1" ht="20.100000000000001" customHeight="1">
      <c r="B215" s="415"/>
      <c r="C215" s="455"/>
      <c r="D215" s="455">
        <v>1921</v>
      </c>
      <c r="E215" s="452" t="s">
        <v>676</v>
      </c>
      <c r="F215" s="444">
        <v>1</v>
      </c>
      <c r="G215" s="445">
        <v>65</v>
      </c>
      <c r="H215" s="445" t="s">
        <v>410</v>
      </c>
      <c r="I215" s="445" t="s">
        <v>410</v>
      </c>
      <c r="J215" s="445" t="s">
        <v>410</v>
      </c>
      <c r="K215" s="446" t="s">
        <v>410</v>
      </c>
    </row>
    <row r="216" spans="2:11" s="357" customFormat="1" ht="20.100000000000001" customHeight="1">
      <c r="B216" s="415"/>
      <c r="C216" s="455"/>
      <c r="D216" s="455">
        <v>1922</v>
      </c>
      <c r="E216" s="452" t="s">
        <v>677</v>
      </c>
      <c r="F216" s="444">
        <v>1</v>
      </c>
      <c r="G216" s="445">
        <v>29</v>
      </c>
      <c r="H216" s="445" t="s">
        <v>410</v>
      </c>
      <c r="I216" s="445" t="s">
        <v>410</v>
      </c>
      <c r="J216" s="445" t="s">
        <v>410</v>
      </c>
      <c r="K216" s="446" t="s">
        <v>410</v>
      </c>
    </row>
    <row r="217" spans="2:11" s="359" customFormat="1" ht="20.100000000000001" customHeight="1">
      <c r="B217" s="453"/>
      <c r="C217" s="454">
        <v>193</v>
      </c>
      <c r="D217" s="848" t="s">
        <v>678</v>
      </c>
      <c r="E217" s="849"/>
      <c r="F217" s="440"/>
      <c r="G217" s="441"/>
      <c r="H217" s="441"/>
      <c r="I217" s="441"/>
      <c r="J217" s="441"/>
      <c r="K217" s="442"/>
    </row>
    <row r="218" spans="2:11" s="357" customFormat="1" ht="20.100000000000001" customHeight="1">
      <c r="B218" s="415"/>
      <c r="C218" s="455"/>
      <c r="D218" s="455">
        <v>1933</v>
      </c>
      <c r="E218" s="452" t="s">
        <v>679</v>
      </c>
      <c r="F218" s="444">
        <v>11</v>
      </c>
      <c r="G218" s="445">
        <v>481</v>
      </c>
      <c r="H218" s="445" t="s">
        <v>410</v>
      </c>
      <c r="I218" s="445" t="s">
        <v>410</v>
      </c>
      <c r="J218" s="445" t="s">
        <v>410</v>
      </c>
      <c r="K218" s="446" t="s">
        <v>410</v>
      </c>
    </row>
    <row r="219" spans="2:11" s="359" customFormat="1" ht="20.100000000000001" customHeight="1">
      <c r="B219" s="453">
        <v>20</v>
      </c>
      <c r="C219" s="454" t="s">
        <v>417</v>
      </c>
      <c r="D219" s="454"/>
      <c r="E219" s="450"/>
      <c r="F219" s="440">
        <v>17</v>
      </c>
      <c r="G219" s="441">
        <v>481</v>
      </c>
      <c r="H219" s="441">
        <v>134578</v>
      </c>
      <c r="I219" s="441">
        <v>618715</v>
      </c>
      <c r="J219" s="441">
        <v>841513</v>
      </c>
      <c r="K219" s="442">
        <v>197055</v>
      </c>
    </row>
    <row r="220" spans="2:11" s="359" customFormat="1" ht="20.100000000000001" customHeight="1">
      <c r="B220" s="453"/>
      <c r="C220" s="454">
        <v>203</v>
      </c>
      <c r="D220" s="857" t="s">
        <v>680</v>
      </c>
      <c r="E220" s="858"/>
      <c r="F220" s="440"/>
      <c r="G220" s="441"/>
      <c r="H220" s="441"/>
      <c r="I220" s="441"/>
      <c r="J220" s="441"/>
      <c r="K220" s="442"/>
    </row>
    <row r="221" spans="2:11" s="357" customFormat="1" ht="20.100000000000001" customHeight="1">
      <c r="B221" s="415"/>
      <c r="C221" s="455"/>
      <c r="D221" s="455">
        <v>2031</v>
      </c>
      <c r="E221" s="452" t="s">
        <v>680</v>
      </c>
      <c r="F221" s="444">
        <v>10</v>
      </c>
      <c r="G221" s="445">
        <v>147</v>
      </c>
      <c r="H221" s="445">
        <v>28233</v>
      </c>
      <c r="I221" s="445">
        <v>56495</v>
      </c>
      <c r="J221" s="445">
        <v>106470</v>
      </c>
      <c r="K221" s="446">
        <v>46273</v>
      </c>
    </row>
    <row r="222" spans="2:11" s="359" customFormat="1" ht="20.100000000000001" customHeight="1">
      <c r="B222" s="453"/>
      <c r="C222" s="454">
        <v>204</v>
      </c>
      <c r="D222" s="454" t="s">
        <v>681</v>
      </c>
      <c r="E222" s="450"/>
      <c r="F222" s="440"/>
      <c r="G222" s="441"/>
      <c r="H222" s="441"/>
      <c r="I222" s="441"/>
      <c r="J222" s="441"/>
      <c r="K222" s="442"/>
    </row>
    <row r="223" spans="2:11" s="357" customFormat="1" ht="20.100000000000001" customHeight="1">
      <c r="B223" s="415"/>
      <c r="C223" s="455"/>
      <c r="D223" s="455">
        <v>2041</v>
      </c>
      <c r="E223" s="452" t="s">
        <v>682</v>
      </c>
      <c r="F223" s="444">
        <v>6</v>
      </c>
      <c r="G223" s="445">
        <v>330</v>
      </c>
      <c r="H223" s="445" t="s">
        <v>410</v>
      </c>
      <c r="I223" s="445" t="s">
        <v>410</v>
      </c>
      <c r="J223" s="445" t="s">
        <v>410</v>
      </c>
      <c r="K223" s="446" t="s">
        <v>410</v>
      </c>
    </row>
    <row r="224" spans="2:11" s="359" customFormat="1" ht="20.100000000000001" customHeight="1">
      <c r="B224" s="453"/>
      <c r="C224" s="454">
        <v>207</v>
      </c>
      <c r="D224" s="454" t="s">
        <v>683</v>
      </c>
      <c r="F224" s="440"/>
      <c r="G224" s="441"/>
      <c r="H224" s="441"/>
      <c r="I224" s="441"/>
      <c r="J224" s="441"/>
      <c r="K224" s="442"/>
    </row>
    <row r="225" spans="2:11" s="357" customFormat="1" ht="20.100000000000001" customHeight="1">
      <c r="B225" s="415"/>
      <c r="C225" s="455"/>
      <c r="D225" s="455">
        <v>2071</v>
      </c>
      <c r="E225" s="452" t="s">
        <v>684</v>
      </c>
      <c r="F225" s="444">
        <v>1</v>
      </c>
      <c r="G225" s="445">
        <v>4</v>
      </c>
      <c r="H225" s="445" t="s">
        <v>410</v>
      </c>
      <c r="I225" s="445" t="s">
        <v>410</v>
      </c>
      <c r="J225" s="445" t="s">
        <v>410</v>
      </c>
      <c r="K225" s="446" t="s">
        <v>410</v>
      </c>
    </row>
    <row r="226" spans="2:11" s="359" customFormat="1" ht="20.100000000000001" customHeight="1">
      <c r="B226" s="453">
        <v>21</v>
      </c>
      <c r="C226" s="454" t="s">
        <v>418</v>
      </c>
      <c r="D226" s="454"/>
      <c r="E226" s="450"/>
      <c r="F226" s="440">
        <v>129</v>
      </c>
      <c r="G226" s="441">
        <v>2788</v>
      </c>
      <c r="H226" s="441">
        <v>1106966</v>
      </c>
      <c r="I226" s="441">
        <v>5398502</v>
      </c>
      <c r="J226" s="441">
        <v>11040745</v>
      </c>
      <c r="K226" s="442">
        <v>4933024</v>
      </c>
    </row>
    <row r="227" spans="2:11" s="359" customFormat="1" ht="20.100000000000001" customHeight="1">
      <c r="B227" s="453"/>
      <c r="C227" s="454">
        <v>211</v>
      </c>
      <c r="D227" s="454" t="s">
        <v>685</v>
      </c>
      <c r="E227" s="450"/>
      <c r="F227" s="440"/>
      <c r="G227" s="441"/>
      <c r="H227" s="441"/>
      <c r="I227" s="441"/>
      <c r="J227" s="441"/>
      <c r="K227" s="442"/>
    </row>
    <row r="228" spans="2:11" s="357" customFormat="1" ht="20.100000000000001" customHeight="1">
      <c r="B228" s="415"/>
      <c r="C228" s="455"/>
      <c r="D228" s="455">
        <v>2112</v>
      </c>
      <c r="E228" s="452" t="s">
        <v>686</v>
      </c>
      <c r="F228" s="444">
        <v>5</v>
      </c>
      <c r="G228" s="445">
        <v>210</v>
      </c>
      <c r="H228" s="445">
        <v>73038</v>
      </c>
      <c r="I228" s="445">
        <v>232319</v>
      </c>
      <c r="J228" s="445">
        <v>442620</v>
      </c>
      <c r="K228" s="446">
        <v>187876</v>
      </c>
    </row>
    <row r="229" spans="2:11" s="357" customFormat="1" ht="20.100000000000001" customHeight="1">
      <c r="B229" s="415"/>
      <c r="C229" s="455"/>
      <c r="D229" s="455">
        <v>2119</v>
      </c>
      <c r="E229" s="452" t="s">
        <v>687</v>
      </c>
      <c r="F229" s="444">
        <v>1</v>
      </c>
      <c r="G229" s="445">
        <v>4</v>
      </c>
      <c r="H229" s="445" t="s">
        <v>410</v>
      </c>
      <c r="I229" s="445" t="s">
        <v>410</v>
      </c>
      <c r="J229" s="445" t="s">
        <v>410</v>
      </c>
      <c r="K229" s="446" t="s">
        <v>410</v>
      </c>
    </row>
    <row r="230" spans="2:11" s="359" customFormat="1" ht="20.100000000000001" customHeight="1">
      <c r="B230" s="453"/>
      <c r="C230" s="454">
        <v>212</v>
      </c>
      <c r="D230" s="454" t="s">
        <v>688</v>
      </c>
      <c r="E230" s="450"/>
      <c r="F230" s="440"/>
      <c r="G230" s="441"/>
      <c r="H230" s="441"/>
      <c r="I230" s="441"/>
      <c r="J230" s="441"/>
      <c r="K230" s="442"/>
    </row>
    <row r="231" spans="2:11" s="357" customFormat="1" ht="20.100000000000001" customHeight="1">
      <c r="B231" s="415"/>
      <c r="C231" s="455"/>
      <c r="D231" s="455">
        <v>2121</v>
      </c>
      <c r="E231" s="452" t="s">
        <v>689</v>
      </c>
      <c r="F231" s="444">
        <v>2</v>
      </c>
      <c r="G231" s="445">
        <v>248</v>
      </c>
      <c r="H231" s="445" t="s">
        <v>410</v>
      </c>
      <c r="I231" s="445" t="s">
        <v>410</v>
      </c>
      <c r="J231" s="445" t="s">
        <v>410</v>
      </c>
      <c r="K231" s="446" t="s">
        <v>410</v>
      </c>
    </row>
    <row r="232" spans="2:11" s="357" customFormat="1" ht="20.100000000000001" customHeight="1">
      <c r="B232" s="415"/>
      <c r="C232" s="455"/>
      <c r="D232" s="455">
        <v>2122</v>
      </c>
      <c r="E232" s="452" t="s">
        <v>690</v>
      </c>
      <c r="F232" s="444">
        <v>48</v>
      </c>
      <c r="G232" s="445">
        <v>788</v>
      </c>
      <c r="H232" s="445">
        <v>304465</v>
      </c>
      <c r="I232" s="445">
        <v>2010316</v>
      </c>
      <c r="J232" s="445">
        <v>3404087</v>
      </c>
      <c r="K232" s="446">
        <v>1277384</v>
      </c>
    </row>
    <row r="233" spans="2:11" s="357" customFormat="1" ht="20.100000000000001" customHeight="1">
      <c r="B233" s="415"/>
      <c r="C233" s="455"/>
      <c r="D233" s="455">
        <v>2123</v>
      </c>
      <c r="E233" s="452" t="s">
        <v>691</v>
      </c>
      <c r="F233" s="444">
        <v>31</v>
      </c>
      <c r="G233" s="445">
        <v>911</v>
      </c>
      <c r="H233" s="445">
        <v>332886</v>
      </c>
      <c r="I233" s="445">
        <v>1292569</v>
      </c>
      <c r="J233" s="445">
        <v>2687089</v>
      </c>
      <c r="K233" s="446">
        <v>1212205</v>
      </c>
    </row>
    <row r="234" spans="2:11" s="359" customFormat="1" ht="20.100000000000001" customHeight="1">
      <c r="B234" s="453"/>
      <c r="C234" s="454">
        <v>214</v>
      </c>
      <c r="D234" s="457" t="s">
        <v>692</v>
      </c>
      <c r="E234" s="450"/>
      <c r="F234" s="440"/>
      <c r="G234" s="441"/>
      <c r="H234" s="441"/>
      <c r="I234" s="441"/>
      <c r="J234" s="441"/>
      <c r="K234" s="442"/>
    </row>
    <row r="235" spans="2:11" s="357" customFormat="1" ht="20.100000000000001" customHeight="1">
      <c r="B235" s="415"/>
      <c r="C235" s="455"/>
      <c r="D235" s="455">
        <v>2142</v>
      </c>
      <c r="E235" s="452" t="s">
        <v>693</v>
      </c>
      <c r="F235" s="444">
        <v>1</v>
      </c>
      <c r="G235" s="445">
        <v>4</v>
      </c>
      <c r="H235" s="445" t="s">
        <v>410</v>
      </c>
      <c r="I235" s="445" t="s">
        <v>410</v>
      </c>
      <c r="J235" s="445" t="s">
        <v>410</v>
      </c>
      <c r="K235" s="446" t="s">
        <v>410</v>
      </c>
    </row>
    <row r="236" spans="2:11" s="357" customFormat="1" ht="20.100000000000001" customHeight="1">
      <c r="B236" s="415"/>
      <c r="C236" s="455"/>
      <c r="D236" s="455">
        <v>2144</v>
      </c>
      <c r="E236" s="452" t="s">
        <v>694</v>
      </c>
      <c r="F236" s="444">
        <v>1</v>
      </c>
      <c r="G236" s="445">
        <v>40</v>
      </c>
      <c r="H236" s="445" t="s">
        <v>410</v>
      </c>
      <c r="I236" s="445" t="s">
        <v>410</v>
      </c>
      <c r="J236" s="445" t="s">
        <v>410</v>
      </c>
      <c r="K236" s="446" t="s">
        <v>410</v>
      </c>
    </row>
    <row r="237" spans="2:11" s="357" customFormat="1" ht="20.100000000000001" customHeight="1">
      <c r="B237" s="415"/>
      <c r="C237" s="455"/>
      <c r="D237" s="455">
        <v>2145</v>
      </c>
      <c r="E237" s="452" t="s">
        <v>695</v>
      </c>
      <c r="F237" s="444">
        <v>2</v>
      </c>
      <c r="G237" s="445">
        <v>64</v>
      </c>
      <c r="H237" s="445" t="s">
        <v>410</v>
      </c>
      <c r="I237" s="445" t="s">
        <v>410</v>
      </c>
      <c r="J237" s="445" t="s">
        <v>410</v>
      </c>
      <c r="K237" s="446" t="s">
        <v>410</v>
      </c>
    </row>
    <row r="238" spans="2:11" s="357" customFormat="1" ht="20.100000000000001" customHeight="1">
      <c r="B238" s="415"/>
      <c r="C238" s="455"/>
      <c r="D238" s="455">
        <v>2149</v>
      </c>
      <c r="E238" s="452" t="s">
        <v>696</v>
      </c>
      <c r="F238" s="444">
        <v>1</v>
      </c>
      <c r="G238" s="445">
        <v>6</v>
      </c>
      <c r="H238" s="445" t="s">
        <v>410</v>
      </c>
      <c r="I238" s="445" t="s">
        <v>410</v>
      </c>
      <c r="J238" s="445" t="s">
        <v>410</v>
      </c>
      <c r="K238" s="446" t="s">
        <v>410</v>
      </c>
    </row>
    <row r="239" spans="2:11" s="359" customFormat="1" ht="20.100000000000001" customHeight="1">
      <c r="B239" s="453"/>
      <c r="C239" s="454">
        <v>215</v>
      </c>
      <c r="D239" s="454" t="s">
        <v>6</v>
      </c>
      <c r="E239" s="450"/>
      <c r="F239" s="440"/>
      <c r="G239" s="441"/>
      <c r="H239" s="441"/>
      <c r="I239" s="441"/>
      <c r="J239" s="441"/>
      <c r="K239" s="442"/>
    </row>
    <row r="240" spans="2:11" s="357" customFormat="1" ht="20.100000000000001" customHeight="1">
      <c r="B240" s="415"/>
      <c r="C240" s="455"/>
      <c r="D240" s="455">
        <v>2159</v>
      </c>
      <c r="E240" s="452" t="s">
        <v>697</v>
      </c>
      <c r="F240" s="444">
        <v>1</v>
      </c>
      <c r="G240" s="445">
        <v>12</v>
      </c>
      <c r="H240" s="445" t="s">
        <v>410</v>
      </c>
      <c r="I240" s="445" t="s">
        <v>410</v>
      </c>
      <c r="J240" s="445" t="s">
        <v>410</v>
      </c>
      <c r="K240" s="446" t="s">
        <v>410</v>
      </c>
    </row>
    <row r="241" spans="2:11" s="359" customFormat="1" ht="20.100000000000001" customHeight="1">
      <c r="B241" s="453"/>
      <c r="C241" s="454">
        <v>218</v>
      </c>
      <c r="D241" s="454" t="s">
        <v>698</v>
      </c>
      <c r="E241" s="450"/>
      <c r="F241" s="440"/>
      <c r="G241" s="441"/>
      <c r="H241" s="441"/>
      <c r="I241" s="441"/>
      <c r="J241" s="441"/>
      <c r="K241" s="442"/>
    </row>
    <row r="242" spans="2:11" s="357" customFormat="1" ht="20.100000000000001" customHeight="1">
      <c r="B242" s="415"/>
      <c r="C242" s="455"/>
      <c r="D242" s="455">
        <v>2181</v>
      </c>
      <c r="E242" s="452" t="s">
        <v>699</v>
      </c>
      <c r="F242" s="444">
        <v>15</v>
      </c>
      <c r="G242" s="445">
        <v>205</v>
      </c>
      <c r="H242" s="445">
        <v>65665</v>
      </c>
      <c r="I242" s="445">
        <v>109851</v>
      </c>
      <c r="J242" s="445">
        <v>493272</v>
      </c>
      <c r="K242" s="446">
        <v>355020</v>
      </c>
    </row>
    <row r="243" spans="2:11" s="357" customFormat="1" ht="20.100000000000001" customHeight="1">
      <c r="B243" s="415"/>
      <c r="C243" s="455"/>
      <c r="D243" s="455">
        <v>2182</v>
      </c>
      <c r="E243" s="452" t="s">
        <v>700</v>
      </c>
      <c r="F243" s="444">
        <v>1</v>
      </c>
      <c r="G243" s="445">
        <v>6</v>
      </c>
      <c r="H243" s="445" t="s">
        <v>410</v>
      </c>
      <c r="I243" s="445" t="s">
        <v>410</v>
      </c>
      <c r="J243" s="445" t="s">
        <v>410</v>
      </c>
      <c r="K243" s="446" t="s">
        <v>410</v>
      </c>
    </row>
    <row r="244" spans="2:11" s="357" customFormat="1" ht="20.100000000000001" customHeight="1">
      <c r="B244" s="415"/>
      <c r="C244" s="455"/>
      <c r="D244" s="455">
        <v>2184</v>
      </c>
      <c r="E244" s="452" t="s">
        <v>701</v>
      </c>
      <c r="F244" s="444">
        <v>5</v>
      </c>
      <c r="G244" s="445">
        <v>30</v>
      </c>
      <c r="H244" s="445">
        <v>8253</v>
      </c>
      <c r="I244" s="445">
        <v>7245</v>
      </c>
      <c r="J244" s="445">
        <v>25476</v>
      </c>
      <c r="K244" s="446">
        <v>16881</v>
      </c>
    </row>
    <row r="245" spans="2:11" s="357" customFormat="1" ht="20.100000000000001" customHeight="1">
      <c r="B245" s="415"/>
      <c r="C245" s="455"/>
      <c r="D245" s="455">
        <v>2186</v>
      </c>
      <c r="E245" s="452" t="s">
        <v>702</v>
      </c>
      <c r="F245" s="444">
        <v>2</v>
      </c>
      <c r="G245" s="445">
        <v>11</v>
      </c>
      <c r="H245" s="445" t="s">
        <v>410</v>
      </c>
      <c r="I245" s="445" t="s">
        <v>410</v>
      </c>
      <c r="J245" s="445" t="s">
        <v>410</v>
      </c>
      <c r="K245" s="446" t="s">
        <v>410</v>
      </c>
    </row>
    <row r="246" spans="2:11" s="359" customFormat="1" ht="20.100000000000001" customHeight="1">
      <c r="B246" s="453"/>
      <c r="C246" s="454">
        <v>219</v>
      </c>
      <c r="D246" s="454" t="s">
        <v>703</v>
      </c>
      <c r="E246" s="450"/>
      <c r="F246" s="440"/>
      <c r="G246" s="441"/>
      <c r="H246" s="441"/>
      <c r="I246" s="441"/>
      <c r="J246" s="441"/>
      <c r="K246" s="442"/>
    </row>
    <row r="247" spans="2:11" s="357" customFormat="1" ht="20.100000000000001" customHeight="1">
      <c r="B247" s="415"/>
      <c r="C247" s="455"/>
      <c r="D247" s="455">
        <v>2192</v>
      </c>
      <c r="E247" s="452" t="s">
        <v>704</v>
      </c>
      <c r="F247" s="444">
        <v>1</v>
      </c>
      <c r="G247" s="445">
        <v>16</v>
      </c>
      <c r="H247" s="445" t="s">
        <v>410</v>
      </c>
      <c r="I247" s="445" t="s">
        <v>410</v>
      </c>
      <c r="J247" s="445" t="s">
        <v>410</v>
      </c>
      <c r="K247" s="446" t="s">
        <v>410</v>
      </c>
    </row>
    <row r="248" spans="2:11" s="357" customFormat="1" ht="20.100000000000001" customHeight="1">
      <c r="B248" s="415"/>
      <c r="C248" s="455"/>
      <c r="D248" s="455">
        <v>2193</v>
      </c>
      <c r="E248" s="452" t="s">
        <v>705</v>
      </c>
      <c r="F248" s="444">
        <v>5</v>
      </c>
      <c r="G248" s="445">
        <v>122</v>
      </c>
      <c r="H248" s="445">
        <v>49881</v>
      </c>
      <c r="I248" s="445">
        <v>240098</v>
      </c>
      <c r="J248" s="445">
        <v>471910</v>
      </c>
      <c r="K248" s="446">
        <v>207408</v>
      </c>
    </row>
    <row r="249" spans="2:11" s="357" customFormat="1" ht="20.100000000000001" customHeight="1">
      <c r="B249" s="415"/>
      <c r="C249" s="455"/>
      <c r="D249" s="455">
        <v>2194</v>
      </c>
      <c r="E249" s="452" t="s">
        <v>706</v>
      </c>
      <c r="F249" s="444">
        <v>6</v>
      </c>
      <c r="G249" s="445">
        <v>47</v>
      </c>
      <c r="H249" s="445">
        <v>13116</v>
      </c>
      <c r="I249" s="445">
        <v>17402</v>
      </c>
      <c r="J249" s="445">
        <v>42421</v>
      </c>
      <c r="K249" s="446">
        <v>23164</v>
      </c>
    </row>
    <row r="250" spans="2:11" s="357" customFormat="1" ht="20.100000000000001" customHeight="1">
      <c r="B250" s="415"/>
      <c r="C250" s="455"/>
      <c r="D250" s="455">
        <v>2199</v>
      </c>
      <c r="E250" s="452" t="s">
        <v>707</v>
      </c>
      <c r="F250" s="444">
        <v>1</v>
      </c>
      <c r="G250" s="445">
        <v>64</v>
      </c>
      <c r="H250" s="445" t="s">
        <v>410</v>
      </c>
      <c r="I250" s="445" t="s">
        <v>410</v>
      </c>
      <c r="J250" s="445" t="s">
        <v>410</v>
      </c>
      <c r="K250" s="446" t="s">
        <v>410</v>
      </c>
    </row>
    <row r="251" spans="2:11" s="359" customFormat="1" ht="20.100000000000001" customHeight="1">
      <c r="B251" s="453">
        <v>22</v>
      </c>
      <c r="C251" s="454" t="s">
        <v>708</v>
      </c>
      <c r="D251" s="454"/>
      <c r="E251" s="450"/>
      <c r="F251" s="440">
        <v>49</v>
      </c>
      <c r="G251" s="441">
        <v>2195</v>
      </c>
      <c r="H251" s="441">
        <v>1016604</v>
      </c>
      <c r="I251" s="441">
        <v>6782415</v>
      </c>
      <c r="J251" s="441">
        <v>9452301</v>
      </c>
      <c r="K251" s="442">
        <v>2311371</v>
      </c>
    </row>
    <row r="252" spans="2:11" s="359" customFormat="1" ht="20.100000000000001" customHeight="1">
      <c r="B252" s="453"/>
      <c r="C252" s="454">
        <v>223</v>
      </c>
      <c r="D252" s="848" t="s">
        <v>709</v>
      </c>
      <c r="E252" s="863"/>
      <c r="F252" s="440"/>
      <c r="G252" s="441"/>
      <c r="H252" s="441"/>
      <c r="I252" s="441"/>
      <c r="J252" s="441"/>
      <c r="K252" s="442"/>
    </row>
    <row r="253" spans="2:11" s="357" customFormat="1" ht="20.100000000000001" customHeight="1">
      <c r="B253" s="415"/>
      <c r="C253" s="455"/>
      <c r="D253" s="455">
        <v>2231</v>
      </c>
      <c r="E253" s="452" t="s">
        <v>710</v>
      </c>
      <c r="F253" s="444">
        <v>1</v>
      </c>
      <c r="G253" s="445">
        <v>301</v>
      </c>
      <c r="H253" s="445" t="s">
        <v>410</v>
      </c>
      <c r="I253" s="445" t="s">
        <v>410</v>
      </c>
      <c r="J253" s="445" t="s">
        <v>410</v>
      </c>
      <c r="K253" s="446" t="s">
        <v>410</v>
      </c>
    </row>
    <row r="254" spans="2:11" s="357" customFormat="1" ht="20.100000000000001" customHeight="1">
      <c r="B254" s="415"/>
      <c r="C254" s="455"/>
      <c r="D254" s="455">
        <v>2238</v>
      </c>
      <c r="E254" s="452" t="s">
        <v>711</v>
      </c>
      <c r="F254" s="444">
        <v>2</v>
      </c>
      <c r="G254" s="445">
        <v>80</v>
      </c>
      <c r="H254" s="445" t="s">
        <v>410</v>
      </c>
      <c r="I254" s="445" t="s">
        <v>410</v>
      </c>
      <c r="J254" s="445" t="s">
        <v>410</v>
      </c>
      <c r="K254" s="446" t="s">
        <v>410</v>
      </c>
    </row>
    <row r="255" spans="2:11" s="359" customFormat="1" ht="20.100000000000001" customHeight="1">
      <c r="B255" s="453"/>
      <c r="C255" s="454">
        <v>224</v>
      </c>
      <c r="D255" s="454" t="s">
        <v>712</v>
      </c>
      <c r="E255" s="450"/>
      <c r="F255" s="440"/>
      <c r="G255" s="441"/>
      <c r="H255" s="441"/>
      <c r="I255" s="441"/>
      <c r="J255" s="441"/>
      <c r="K255" s="442"/>
    </row>
    <row r="256" spans="2:11" s="357" customFormat="1" ht="20.100000000000001" customHeight="1">
      <c r="B256" s="415"/>
      <c r="C256" s="455"/>
      <c r="D256" s="455">
        <v>2249</v>
      </c>
      <c r="E256" s="452" t="s">
        <v>713</v>
      </c>
      <c r="F256" s="444">
        <v>1</v>
      </c>
      <c r="G256" s="445">
        <v>49</v>
      </c>
      <c r="H256" s="445" t="s">
        <v>410</v>
      </c>
      <c r="I256" s="445" t="s">
        <v>410</v>
      </c>
      <c r="J256" s="445" t="s">
        <v>410</v>
      </c>
      <c r="K256" s="446" t="s">
        <v>410</v>
      </c>
    </row>
    <row r="257" spans="2:11" s="359" customFormat="1" ht="20.100000000000001" customHeight="1">
      <c r="B257" s="453"/>
      <c r="C257" s="454">
        <v>225</v>
      </c>
      <c r="D257" s="454" t="s">
        <v>714</v>
      </c>
      <c r="E257" s="450"/>
      <c r="F257" s="440"/>
      <c r="G257" s="441"/>
      <c r="H257" s="441"/>
      <c r="I257" s="441"/>
      <c r="J257" s="441"/>
      <c r="K257" s="442"/>
    </row>
    <row r="258" spans="2:11" s="357" customFormat="1" ht="20.100000000000001" customHeight="1">
      <c r="B258" s="415"/>
      <c r="C258" s="455"/>
      <c r="D258" s="455">
        <v>2251</v>
      </c>
      <c r="E258" s="452" t="s">
        <v>715</v>
      </c>
      <c r="F258" s="444">
        <v>27</v>
      </c>
      <c r="G258" s="445">
        <v>1374</v>
      </c>
      <c r="H258" s="445">
        <v>600747</v>
      </c>
      <c r="I258" s="445">
        <v>1457329</v>
      </c>
      <c r="J258" s="445">
        <v>2679887</v>
      </c>
      <c r="K258" s="446">
        <v>1063211</v>
      </c>
    </row>
    <row r="259" spans="2:11" s="357" customFormat="1" ht="20.100000000000001" customHeight="1">
      <c r="B259" s="415"/>
      <c r="C259" s="455"/>
      <c r="D259" s="455">
        <v>2253</v>
      </c>
      <c r="E259" s="452" t="s">
        <v>716</v>
      </c>
      <c r="F259" s="444">
        <v>1</v>
      </c>
      <c r="G259" s="445">
        <v>39</v>
      </c>
      <c r="H259" s="445" t="s">
        <v>410</v>
      </c>
      <c r="I259" s="445" t="s">
        <v>410</v>
      </c>
      <c r="J259" s="445" t="s">
        <v>410</v>
      </c>
      <c r="K259" s="446" t="s">
        <v>410</v>
      </c>
    </row>
    <row r="260" spans="2:11" s="357" customFormat="1" ht="20.100000000000001" customHeight="1">
      <c r="B260" s="415"/>
      <c r="C260" s="455"/>
      <c r="D260" s="455">
        <v>2254</v>
      </c>
      <c r="E260" s="452" t="s">
        <v>717</v>
      </c>
      <c r="F260" s="444">
        <v>1</v>
      </c>
      <c r="G260" s="445">
        <v>9</v>
      </c>
      <c r="H260" s="445" t="s">
        <v>410</v>
      </c>
      <c r="I260" s="445" t="s">
        <v>410</v>
      </c>
      <c r="J260" s="445" t="s">
        <v>410</v>
      </c>
      <c r="K260" s="446" t="s">
        <v>410</v>
      </c>
    </row>
    <row r="261" spans="2:11" s="359" customFormat="1" ht="20.100000000000001" customHeight="1">
      <c r="B261" s="453"/>
      <c r="C261" s="454">
        <v>229</v>
      </c>
      <c r="D261" s="454" t="s">
        <v>718</v>
      </c>
      <c r="E261" s="450"/>
      <c r="F261" s="440"/>
      <c r="G261" s="441"/>
      <c r="H261" s="441"/>
      <c r="I261" s="441"/>
      <c r="J261" s="441"/>
      <c r="K261" s="442"/>
    </row>
    <row r="262" spans="2:11" s="357" customFormat="1" ht="20.100000000000001" customHeight="1">
      <c r="B262" s="415"/>
      <c r="C262" s="455"/>
      <c r="D262" s="455">
        <v>2291</v>
      </c>
      <c r="E262" s="452" t="s">
        <v>719</v>
      </c>
      <c r="F262" s="444">
        <v>3</v>
      </c>
      <c r="G262" s="445">
        <v>63</v>
      </c>
      <c r="H262" s="445">
        <v>22632</v>
      </c>
      <c r="I262" s="445">
        <v>176071</v>
      </c>
      <c r="J262" s="445">
        <v>231455</v>
      </c>
      <c r="K262" s="446">
        <v>50545</v>
      </c>
    </row>
    <row r="263" spans="2:11" s="357" customFormat="1" ht="20.100000000000001" customHeight="1">
      <c r="B263" s="415"/>
      <c r="C263" s="455"/>
      <c r="D263" s="455">
        <v>2292</v>
      </c>
      <c r="E263" s="452" t="s">
        <v>720</v>
      </c>
      <c r="F263" s="444">
        <v>11</v>
      </c>
      <c r="G263" s="445">
        <v>222</v>
      </c>
      <c r="H263" s="445">
        <v>79878</v>
      </c>
      <c r="I263" s="445">
        <v>975396</v>
      </c>
      <c r="J263" s="445">
        <v>1288405</v>
      </c>
      <c r="K263" s="446">
        <v>289553</v>
      </c>
    </row>
    <row r="264" spans="2:11" s="357" customFormat="1" ht="20.100000000000001" customHeight="1">
      <c r="B264" s="415"/>
      <c r="C264" s="455"/>
      <c r="D264" s="455">
        <v>2299</v>
      </c>
      <c r="E264" s="452" t="s">
        <v>721</v>
      </c>
      <c r="F264" s="444">
        <v>2</v>
      </c>
      <c r="G264" s="445">
        <v>58</v>
      </c>
      <c r="H264" s="445" t="s">
        <v>410</v>
      </c>
      <c r="I264" s="445" t="s">
        <v>410</v>
      </c>
      <c r="J264" s="445" t="s">
        <v>410</v>
      </c>
      <c r="K264" s="446" t="s">
        <v>410</v>
      </c>
    </row>
    <row r="265" spans="2:11" s="359" customFormat="1" ht="20.100000000000001" customHeight="1">
      <c r="B265" s="453">
        <v>23</v>
      </c>
      <c r="C265" s="454" t="s">
        <v>420</v>
      </c>
      <c r="D265" s="454"/>
      <c r="E265" s="450"/>
      <c r="F265" s="440">
        <v>21</v>
      </c>
      <c r="G265" s="441">
        <v>815</v>
      </c>
      <c r="H265" s="441">
        <v>281202</v>
      </c>
      <c r="I265" s="441">
        <v>1065487</v>
      </c>
      <c r="J265" s="441">
        <v>2339531</v>
      </c>
      <c r="K265" s="442">
        <v>1133145</v>
      </c>
    </row>
    <row r="266" spans="2:11" s="359" customFormat="1" ht="20.100000000000001" customHeight="1">
      <c r="B266" s="453"/>
      <c r="C266" s="454">
        <v>232</v>
      </c>
      <c r="D266" s="848" t="s">
        <v>722</v>
      </c>
      <c r="E266" s="863"/>
      <c r="F266" s="440"/>
      <c r="G266" s="441"/>
      <c r="H266" s="441"/>
      <c r="I266" s="441"/>
      <c r="J266" s="441"/>
      <c r="K266" s="442"/>
    </row>
    <row r="267" spans="2:11" s="357" customFormat="1" ht="20.100000000000001" customHeight="1">
      <c r="B267" s="415"/>
      <c r="C267" s="455"/>
      <c r="D267" s="455">
        <v>2321</v>
      </c>
      <c r="E267" s="452" t="s">
        <v>723</v>
      </c>
      <c r="F267" s="444">
        <v>1</v>
      </c>
      <c r="G267" s="445">
        <v>171</v>
      </c>
      <c r="H267" s="445" t="s">
        <v>410</v>
      </c>
      <c r="I267" s="445" t="s">
        <v>410</v>
      </c>
      <c r="J267" s="445" t="s">
        <v>410</v>
      </c>
      <c r="K267" s="446" t="s">
        <v>410</v>
      </c>
    </row>
    <row r="268" spans="2:11" s="357" customFormat="1" ht="20.100000000000001" customHeight="1">
      <c r="B268" s="415"/>
      <c r="C268" s="455"/>
      <c r="D268" s="455">
        <v>2329</v>
      </c>
      <c r="E268" s="452" t="s">
        <v>724</v>
      </c>
      <c r="F268" s="444">
        <v>3</v>
      </c>
      <c r="G268" s="445">
        <v>87</v>
      </c>
      <c r="H268" s="445">
        <v>32149</v>
      </c>
      <c r="I268" s="445">
        <v>85139</v>
      </c>
      <c r="J268" s="445">
        <v>156922</v>
      </c>
      <c r="K268" s="446">
        <v>63313</v>
      </c>
    </row>
    <row r="269" spans="2:11" s="359" customFormat="1" ht="20.100000000000001" customHeight="1">
      <c r="B269" s="453"/>
      <c r="C269" s="454">
        <v>233</v>
      </c>
      <c r="D269" s="848" t="s">
        <v>725</v>
      </c>
      <c r="E269" s="863"/>
      <c r="F269" s="440"/>
      <c r="G269" s="441"/>
      <c r="H269" s="441"/>
      <c r="I269" s="441"/>
      <c r="J269" s="441"/>
      <c r="K269" s="442"/>
    </row>
    <row r="270" spans="2:11" s="357" customFormat="1" ht="20.100000000000001" customHeight="1">
      <c r="B270" s="415"/>
      <c r="C270" s="455"/>
      <c r="D270" s="455">
        <v>2339</v>
      </c>
      <c r="E270" s="452" t="s">
        <v>726</v>
      </c>
      <c r="F270" s="444">
        <v>1</v>
      </c>
      <c r="G270" s="445">
        <v>100</v>
      </c>
      <c r="H270" s="445" t="s">
        <v>410</v>
      </c>
      <c r="I270" s="445" t="s">
        <v>410</v>
      </c>
      <c r="J270" s="445" t="s">
        <v>410</v>
      </c>
      <c r="K270" s="446" t="s">
        <v>410</v>
      </c>
    </row>
    <row r="271" spans="2:11" s="359" customFormat="1" ht="20.100000000000001" customHeight="1">
      <c r="B271" s="453"/>
      <c r="C271" s="454">
        <v>234</v>
      </c>
      <c r="D271" s="454" t="s">
        <v>727</v>
      </c>
      <c r="E271" s="450"/>
      <c r="F271" s="440"/>
      <c r="G271" s="441"/>
      <c r="H271" s="441"/>
      <c r="I271" s="441"/>
      <c r="J271" s="441"/>
      <c r="K271" s="442"/>
    </row>
    <row r="272" spans="2:11" s="357" customFormat="1" ht="20.100000000000001" customHeight="1">
      <c r="B272" s="415"/>
      <c r="C272" s="455"/>
      <c r="D272" s="455">
        <v>2341</v>
      </c>
      <c r="E272" s="452" t="s">
        <v>728</v>
      </c>
      <c r="F272" s="444">
        <v>3</v>
      </c>
      <c r="G272" s="445">
        <v>66</v>
      </c>
      <c r="H272" s="445">
        <v>21754</v>
      </c>
      <c r="I272" s="445">
        <v>34847</v>
      </c>
      <c r="J272" s="445">
        <v>80451</v>
      </c>
      <c r="K272" s="446">
        <v>40401</v>
      </c>
    </row>
    <row r="273" spans="2:11" s="359" customFormat="1" ht="20.100000000000001" customHeight="1">
      <c r="B273" s="453"/>
      <c r="C273" s="454">
        <v>235</v>
      </c>
      <c r="D273" s="454" t="s">
        <v>729</v>
      </c>
      <c r="E273" s="450"/>
      <c r="F273" s="440"/>
      <c r="G273" s="441"/>
      <c r="H273" s="441"/>
      <c r="I273" s="441"/>
      <c r="J273" s="441"/>
      <c r="K273" s="442"/>
    </row>
    <row r="274" spans="2:11" s="357" customFormat="1" ht="20.100000000000001" customHeight="1">
      <c r="B274" s="415"/>
      <c r="C274" s="455"/>
      <c r="D274" s="455">
        <v>2351</v>
      </c>
      <c r="E274" s="452" t="s">
        <v>730</v>
      </c>
      <c r="F274" s="444">
        <v>1</v>
      </c>
      <c r="G274" s="445">
        <v>15</v>
      </c>
      <c r="H274" s="445" t="s">
        <v>410</v>
      </c>
      <c r="I274" s="445" t="s">
        <v>410</v>
      </c>
      <c r="J274" s="445" t="s">
        <v>410</v>
      </c>
      <c r="K274" s="446" t="s">
        <v>410</v>
      </c>
    </row>
    <row r="275" spans="2:11" s="357" customFormat="1" ht="20.100000000000001" customHeight="1">
      <c r="B275" s="415"/>
      <c r="C275" s="455"/>
      <c r="D275" s="455">
        <v>2352</v>
      </c>
      <c r="E275" s="452" t="s">
        <v>731</v>
      </c>
      <c r="F275" s="444">
        <v>3</v>
      </c>
      <c r="G275" s="445">
        <v>42</v>
      </c>
      <c r="H275" s="445">
        <v>13340</v>
      </c>
      <c r="I275" s="445">
        <v>20869</v>
      </c>
      <c r="J275" s="445">
        <v>42793</v>
      </c>
      <c r="K275" s="446">
        <v>20300</v>
      </c>
    </row>
    <row r="276" spans="2:11" s="357" customFormat="1" ht="20.100000000000001" customHeight="1">
      <c r="B276" s="415"/>
      <c r="C276" s="455"/>
      <c r="D276" s="455">
        <v>2353</v>
      </c>
      <c r="E276" s="452" t="s">
        <v>732</v>
      </c>
      <c r="F276" s="444">
        <v>4</v>
      </c>
      <c r="G276" s="445">
        <v>189</v>
      </c>
      <c r="H276" s="445">
        <v>57523</v>
      </c>
      <c r="I276" s="445">
        <v>213754</v>
      </c>
      <c r="J276" s="445">
        <v>323977</v>
      </c>
      <c r="K276" s="446">
        <v>100226</v>
      </c>
    </row>
    <row r="277" spans="2:11" s="357" customFormat="1" ht="20.100000000000001" customHeight="1">
      <c r="B277" s="415"/>
      <c r="C277" s="455"/>
      <c r="D277" s="455">
        <v>2354</v>
      </c>
      <c r="E277" s="452" t="s">
        <v>733</v>
      </c>
      <c r="F277" s="444">
        <v>3</v>
      </c>
      <c r="G277" s="445">
        <v>102</v>
      </c>
      <c r="H277" s="445">
        <v>26101</v>
      </c>
      <c r="I277" s="445">
        <v>6614</v>
      </c>
      <c r="J277" s="445">
        <v>49509</v>
      </c>
      <c r="K277" s="446">
        <v>38505</v>
      </c>
    </row>
    <row r="278" spans="2:11" s="357" customFormat="1" ht="20.100000000000001" customHeight="1">
      <c r="B278" s="415"/>
      <c r="C278" s="455"/>
      <c r="D278" s="455">
        <v>2355</v>
      </c>
      <c r="E278" s="452" t="s">
        <v>734</v>
      </c>
      <c r="F278" s="444">
        <v>1</v>
      </c>
      <c r="G278" s="445">
        <v>11</v>
      </c>
      <c r="H278" s="445" t="s">
        <v>410</v>
      </c>
      <c r="I278" s="445" t="s">
        <v>410</v>
      </c>
      <c r="J278" s="445" t="s">
        <v>410</v>
      </c>
      <c r="K278" s="446" t="s">
        <v>410</v>
      </c>
    </row>
    <row r="279" spans="2:11" s="359" customFormat="1" ht="20.100000000000001" customHeight="1">
      <c r="B279" s="453"/>
      <c r="C279" s="454">
        <v>239</v>
      </c>
      <c r="D279" s="454" t="s">
        <v>735</v>
      </c>
      <c r="E279" s="450"/>
      <c r="F279" s="440"/>
      <c r="G279" s="441"/>
      <c r="H279" s="441"/>
      <c r="I279" s="441"/>
      <c r="J279" s="441"/>
      <c r="K279" s="442"/>
    </row>
    <row r="280" spans="2:11" s="357" customFormat="1" ht="20.100000000000001" customHeight="1">
      <c r="B280" s="415"/>
      <c r="C280" s="455"/>
      <c r="D280" s="455">
        <v>2399</v>
      </c>
      <c r="E280" s="452" t="s">
        <v>736</v>
      </c>
      <c r="F280" s="444">
        <v>1</v>
      </c>
      <c r="G280" s="445">
        <v>32</v>
      </c>
      <c r="H280" s="445" t="s">
        <v>410</v>
      </c>
      <c r="I280" s="445" t="s">
        <v>410</v>
      </c>
      <c r="J280" s="445" t="s">
        <v>410</v>
      </c>
      <c r="K280" s="446" t="s">
        <v>410</v>
      </c>
    </row>
    <row r="281" spans="2:11" s="359" customFormat="1" ht="20.100000000000001" customHeight="1">
      <c r="B281" s="453">
        <v>24</v>
      </c>
      <c r="C281" s="454" t="s">
        <v>421</v>
      </c>
      <c r="D281" s="848"/>
      <c r="E281" s="849"/>
      <c r="F281" s="440">
        <v>189</v>
      </c>
      <c r="G281" s="441">
        <v>5858</v>
      </c>
      <c r="H281" s="441">
        <v>2334632</v>
      </c>
      <c r="I281" s="441">
        <v>7642510</v>
      </c>
      <c r="J281" s="441">
        <v>12859553</v>
      </c>
      <c r="K281" s="442">
        <v>4702356</v>
      </c>
    </row>
    <row r="282" spans="2:11" s="359" customFormat="1" ht="20.100000000000001" customHeight="1">
      <c r="B282" s="453"/>
      <c r="C282" s="454">
        <v>242</v>
      </c>
      <c r="D282" s="857" t="s">
        <v>737</v>
      </c>
      <c r="E282" s="858"/>
      <c r="F282" s="440"/>
      <c r="G282" s="441"/>
      <c r="H282" s="441"/>
      <c r="I282" s="441"/>
      <c r="J282" s="441"/>
      <c r="K282" s="442"/>
    </row>
    <row r="283" spans="2:11" s="357" customFormat="1" ht="20.100000000000001" customHeight="1">
      <c r="B283" s="415"/>
      <c r="C283" s="455"/>
      <c r="D283" s="455">
        <v>2422</v>
      </c>
      <c r="E283" s="452" t="s">
        <v>738</v>
      </c>
      <c r="F283" s="444">
        <v>1</v>
      </c>
      <c r="G283" s="445">
        <v>7</v>
      </c>
      <c r="H283" s="445" t="s">
        <v>410</v>
      </c>
      <c r="I283" s="445" t="s">
        <v>410</v>
      </c>
      <c r="J283" s="445" t="s">
        <v>410</v>
      </c>
      <c r="K283" s="446" t="s">
        <v>410</v>
      </c>
    </row>
    <row r="284" spans="2:11" s="357" customFormat="1" ht="20.100000000000001" customHeight="1">
      <c r="B284" s="415"/>
      <c r="C284" s="455"/>
      <c r="D284" s="455">
        <v>2423</v>
      </c>
      <c r="E284" s="452" t="s">
        <v>739</v>
      </c>
      <c r="F284" s="444">
        <v>1</v>
      </c>
      <c r="G284" s="445">
        <v>49</v>
      </c>
      <c r="H284" s="445" t="s">
        <v>410</v>
      </c>
      <c r="I284" s="445" t="s">
        <v>410</v>
      </c>
      <c r="J284" s="445" t="s">
        <v>410</v>
      </c>
      <c r="K284" s="446" t="s">
        <v>410</v>
      </c>
    </row>
    <row r="285" spans="2:11" s="357" customFormat="1" ht="20.100000000000001" customHeight="1">
      <c r="B285" s="415"/>
      <c r="C285" s="455"/>
      <c r="D285" s="455">
        <v>2426</v>
      </c>
      <c r="E285" s="452" t="s">
        <v>740</v>
      </c>
      <c r="F285" s="444">
        <v>2</v>
      </c>
      <c r="G285" s="445">
        <v>24</v>
      </c>
      <c r="H285" s="445" t="s">
        <v>410</v>
      </c>
      <c r="I285" s="445" t="s">
        <v>410</v>
      </c>
      <c r="J285" s="445" t="s">
        <v>410</v>
      </c>
      <c r="K285" s="446" t="s">
        <v>410</v>
      </c>
    </row>
    <row r="286" spans="2:11" s="357" customFormat="1" ht="20.100000000000001" customHeight="1">
      <c r="B286" s="415"/>
      <c r="C286" s="455"/>
      <c r="D286" s="455">
        <v>2429</v>
      </c>
      <c r="E286" s="452" t="s">
        <v>741</v>
      </c>
      <c r="F286" s="444">
        <v>4</v>
      </c>
      <c r="G286" s="445">
        <v>236</v>
      </c>
      <c r="H286" s="445">
        <v>100694</v>
      </c>
      <c r="I286" s="445">
        <v>242215</v>
      </c>
      <c r="J286" s="445">
        <v>417019</v>
      </c>
      <c r="K286" s="446">
        <v>155457</v>
      </c>
    </row>
    <row r="287" spans="2:11" s="359" customFormat="1" ht="20.100000000000001" customHeight="1">
      <c r="B287" s="453"/>
      <c r="C287" s="454">
        <v>243</v>
      </c>
      <c r="D287" s="848" t="s">
        <v>742</v>
      </c>
      <c r="E287" s="849"/>
      <c r="F287" s="440"/>
      <c r="G287" s="441"/>
      <c r="H287" s="441"/>
      <c r="I287" s="441"/>
      <c r="J287" s="441"/>
      <c r="K287" s="442"/>
    </row>
    <row r="288" spans="2:11" s="357" customFormat="1" ht="20.100000000000001" customHeight="1">
      <c r="B288" s="415"/>
      <c r="C288" s="455"/>
      <c r="D288" s="455">
        <v>2431</v>
      </c>
      <c r="E288" s="452" t="s">
        <v>743</v>
      </c>
      <c r="F288" s="444">
        <v>1</v>
      </c>
      <c r="G288" s="445">
        <v>9</v>
      </c>
      <c r="H288" s="445" t="s">
        <v>410</v>
      </c>
      <c r="I288" s="445" t="s">
        <v>410</v>
      </c>
      <c r="J288" s="445" t="s">
        <v>410</v>
      </c>
      <c r="K288" s="446" t="s">
        <v>410</v>
      </c>
    </row>
    <row r="289" spans="2:11" s="357" customFormat="1" ht="20.100000000000001" customHeight="1">
      <c r="B289" s="415"/>
      <c r="C289" s="455"/>
      <c r="D289" s="455">
        <v>2432</v>
      </c>
      <c r="E289" s="452" t="s">
        <v>744</v>
      </c>
      <c r="F289" s="444">
        <v>3</v>
      </c>
      <c r="G289" s="445">
        <v>207</v>
      </c>
      <c r="H289" s="445">
        <v>82929</v>
      </c>
      <c r="I289" s="445">
        <v>366764</v>
      </c>
      <c r="J289" s="445">
        <v>432961</v>
      </c>
      <c r="K289" s="446">
        <v>39385</v>
      </c>
    </row>
    <row r="290" spans="2:11" s="357" customFormat="1" ht="21">
      <c r="B290" s="415"/>
      <c r="C290" s="455"/>
      <c r="D290" s="455">
        <v>2439</v>
      </c>
      <c r="E290" s="452" t="s">
        <v>745</v>
      </c>
      <c r="F290" s="444">
        <v>1</v>
      </c>
      <c r="G290" s="445">
        <v>22</v>
      </c>
      <c r="H290" s="445" t="s">
        <v>410</v>
      </c>
      <c r="I290" s="445" t="s">
        <v>410</v>
      </c>
      <c r="J290" s="445" t="s">
        <v>410</v>
      </c>
      <c r="K290" s="446" t="s">
        <v>410</v>
      </c>
    </row>
    <row r="291" spans="2:11" s="359" customFormat="1" ht="20.100000000000001" customHeight="1">
      <c r="B291" s="453"/>
      <c r="C291" s="454">
        <v>244</v>
      </c>
      <c r="D291" s="857" t="s">
        <v>746</v>
      </c>
      <c r="E291" s="858"/>
      <c r="F291" s="440"/>
      <c r="G291" s="441"/>
      <c r="H291" s="441"/>
      <c r="I291" s="441"/>
      <c r="J291" s="441"/>
      <c r="K291" s="442"/>
    </row>
    <row r="292" spans="2:11" s="357" customFormat="1" ht="20.100000000000001" customHeight="1">
      <c r="B292" s="415"/>
      <c r="C292" s="455"/>
      <c r="D292" s="455">
        <v>2441</v>
      </c>
      <c r="E292" s="452" t="s">
        <v>747</v>
      </c>
      <c r="F292" s="444">
        <v>27</v>
      </c>
      <c r="G292" s="445">
        <v>679</v>
      </c>
      <c r="H292" s="445">
        <v>333256</v>
      </c>
      <c r="I292" s="445">
        <v>1934681</v>
      </c>
      <c r="J292" s="445">
        <v>3019527</v>
      </c>
      <c r="K292" s="446">
        <v>1081674</v>
      </c>
    </row>
    <row r="293" spans="2:11" s="357" customFormat="1" ht="20.100000000000001" customHeight="1">
      <c r="B293" s="415"/>
      <c r="C293" s="455"/>
      <c r="D293" s="455">
        <v>2442</v>
      </c>
      <c r="E293" s="452" t="s">
        <v>748</v>
      </c>
      <c r="F293" s="444">
        <v>23</v>
      </c>
      <c r="G293" s="445">
        <v>759</v>
      </c>
      <c r="H293" s="445">
        <v>305509</v>
      </c>
      <c r="I293" s="445">
        <v>636501</v>
      </c>
      <c r="J293" s="445">
        <v>1290692</v>
      </c>
      <c r="K293" s="446">
        <v>558952</v>
      </c>
    </row>
    <row r="294" spans="2:11" s="357" customFormat="1" ht="20.100000000000001" customHeight="1">
      <c r="B294" s="415"/>
      <c r="C294" s="455"/>
      <c r="D294" s="455">
        <v>2443</v>
      </c>
      <c r="E294" s="452" t="s">
        <v>749</v>
      </c>
      <c r="F294" s="444">
        <v>7</v>
      </c>
      <c r="G294" s="445">
        <v>101</v>
      </c>
      <c r="H294" s="445">
        <v>37951</v>
      </c>
      <c r="I294" s="445">
        <v>86550</v>
      </c>
      <c r="J294" s="445">
        <v>162278</v>
      </c>
      <c r="K294" s="446">
        <v>67138</v>
      </c>
    </row>
    <row r="295" spans="2:11" s="357" customFormat="1" ht="20.100000000000001" customHeight="1">
      <c r="B295" s="415"/>
      <c r="C295" s="455"/>
      <c r="D295" s="455">
        <v>2444</v>
      </c>
      <c r="E295" s="452" t="s">
        <v>750</v>
      </c>
      <c r="F295" s="444">
        <v>1</v>
      </c>
      <c r="G295" s="445">
        <v>14</v>
      </c>
      <c r="H295" s="445" t="s">
        <v>410</v>
      </c>
      <c r="I295" s="445" t="s">
        <v>410</v>
      </c>
      <c r="J295" s="445" t="s">
        <v>410</v>
      </c>
      <c r="K295" s="446" t="s">
        <v>410</v>
      </c>
    </row>
    <row r="296" spans="2:11" s="357" customFormat="1" ht="20.100000000000001" customHeight="1">
      <c r="B296" s="415"/>
      <c r="C296" s="455"/>
      <c r="D296" s="455">
        <v>2445</v>
      </c>
      <c r="E296" s="452" t="s">
        <v>751</v>
      </c>
      <c r="F296" s="444">
        <v>8</v>
      </c>
      <c r="G296" s="445">
        <v>150</v>
      </c>
      <c r="H296" s="445">
        <v>47448</v>
      </c>
      <c r="I296" s="445">
        <v>189140</v>
      </c>
      <c r="J296" s="445">
        <v>325991</v>
      </c>
      <c r="K296" s="446">
        <v>130219</v>
      </c>
    </row>
    <row r="297" spans="2:11" s="357" customFormat="1" ht="20.100000000000001" customHeight="1">
      <c r="B297" s="415"/>
      <c r="C297" s="455"/>
      <c r="D297" s="455">
        <v>2446</v>
      </c>
      <c r="E297" s="452" t="s">
        <v>752</v>
      </c>
      <c r="F297" s="444">
        <v>21</v>
      </c>
      <c r="G297" s="445">
        <v>482</v>
      </c>
      <c r="H297" s="445">
        <v>158718</v>
      </c>
      <c r="I297" s="445">
        <v>330064</v>
      </c>
      <c r="J297" s="445">
        <v>628956</v>
      </c>
      <c r="K297" s="446">
        <v>263597</v>
      </c>
    </row>
    <row r="298" spans="2:11" s="359" customFormat="1" ht="20.100000000000001" customHeight="1">
      <c r="B298" s="453"/>
      <c r="C298" s="454">
        <v>245</v>
      </c>
      <c r="D298" s="454" t="s">
        <v>753</v>
      </c>
      <c r="E298" s="450"/>
      <c r="F298" s="440"/>
      <c r="G298" s="441"/>
      <c r="H298" s="441"/>
      <c r="I298" s="441"/>
      <c r="J298" s="441"/>
      <c r="K298" s="442"/>
    </row>
    <row r="299" spans="2:11" s="357" customFormat="1" ht="20.100000000000001" customHeight="1">
      <c r="B299" s="415"/>
      <c r="C299" s="455"/>
      <c r="D299" s="455">
        <v>2451</v>
      </c>
      <c r="E299" s="452" t="s">
        <v>754</v>
      </c>
      <c r="F299" s="444">
        <v>6</v>
      </c>
      <c r="G299" s="445">
        <v>359</v>
      </c>
      <c r="H299" s="445">
        <v>133458</v>
      </c>
      <c r="I299" s="445">
        <v>637687</v>
      </c>
      <c r="J299" s="445">
        <v>947941</v>
      </c>
      <c r="K299" s="446">
        <v>273714</v>
      </c>
    </row>
    <row r="300" spans="2:11" s="357" customFormat="1" ht="21">
      <c r="B300" s="415"/>
      <c r="C300" s="455"/>
      <c r="D300" s="455">
        <v>2452</v>
      </c>
      <c r="E300" s="452" t="s">
        <v>755</v>
      </c>
      <c r="F300" s="444">
        <v>25</v>
      </c>
      <c r="G300" s="445">
        <v>692</v>
      </c>
      <c r="H300" s="445">
        <v>243608</v>
      </c>
      <c r="I300" s="445">
        <v>544970</v>
      </c>
      <c r="J300" s="445">
        <v>1072989</v>
      </c>
      <c r="K300" s="446">
        <v>446337</v>
      </c>
    </row>
    <row r="301" spans="2:11" s="357" customFormat="1" ht="20.100000000000001" customHeight="1">
      <c r="B301" s="415"/>
      <c r="C301" s="455"/>
      <c r="D301" s="455">
        <v>2453</v>
      </c>
      <c r="E301" s="452" t="s">
        <v>756</v>
      </c>
      <c r="F301" s="444">
        <v>2</v>
      </c>
      <c r="G301" s="445">
        <v>103</v>
      </c>
      <c r="H301" s="445" t="s">
        <v>410</v>
      </c>
      <c r="I301" s="445" t="s">
        <v>410</v>
      </c>
      <c r="J301" s="445" t="s">
        <v>410</v>
      </c>
      <c r="K301" s="446" t="s">
        <v>410</v>
      </c>
    </row>
    <row r="302" spans="2:11" s="359" customFormat="1" ht="20.100000000000001" customHeight="1">
      <c r="B302" s="453"/>
      <c r="C302" s="454">
        <v>246</v>
      </c>
      <c r="D302" s="857" t="s">
        <v>757</v>
      </c>
      <c r="E302" s="858"/>
      <c r="F302" s="440"/>
      <c r="G302" s="441"/>
      <c r="H302" s="441"/>
      <c r="I302" s="441"/>
      <c r="J302" s="441"/>
      <c r="K302" s="442"/>
    </row>
    <row r="303" spans="2:11" s="357" customFormat="1" ht="20.100000000000001" customHeight="1">
      <c r="B303" s="415"/>
      <c r="C303" s="455"/>
      <c r="D303" s="455">
        <v>2461</v>
      </c>
      <c r="E303" s="452" t="s">
        <v>758</v>
      </c>
      <c r="F303" s="444">
        <v>13</v>
      </c>
      <c r="G303" s="445">
        <v>203</v>
      </c>
      <c r="H303" s="445">
        <v>61134</v>
      </c>
      <c r="I303" s="445">
        <v>39488</v>
      </c>
      <c r="J303" s="445">
        <v>136309</v>
      </c>
      <c r="K303" s="446">
        <v>89059</v>
      </c>
    </row>
    <row r="304" spans="2:11" s="357" customFormat="1" ht="20.100000000000001" customHeight="1">
      <c r="B304" s="415"/>
      <c r="C304" s="455"/>
      <c r="D304" s="455">
        <v>2462</v>
      </c>
      <c r="E304" s="452" t="s">
        <v>759</v>
      </c>
      <c r="F304" s="444">
        <v>1</v>
      </c>
      <c r="G304" s="445">
        <v>67</v>
      </c>
      <c r="H304" s="445" t="s">
        <v>410</v>
      </c>
      <c r="I304" s="445" t="s">
        <v>410</v>
      </c>
      <c r="J304" s="445" t="s">
        <v>410</v>
      </c>
      <c r="K304" s="446" t="s">
        <v>410</v>
      </c>
    </row>
    <row r="305" spans="2:11" s="357" customFormat="1" ht="20.100000000000001" customHeight="1">
      <c r="B305" s="415"/>
      <c r="C305" s="455"/>
      <c r="D305" s="455">
        <v>2464</v>
      </c>
      <c r="E305" s="452" t="s">
        <v>760</v>
      </c>
      <c r="F305" s="444">
        <v>8</v>
      </c>
      <c r="G305" s="445">
        <v>491</v>
      </c>
      <c r="H305" s="445">
        <v>187613</v>
      </c>
      <c r="I305" s="445">
        <v>444933</v>
      </c>
      <c r="J305" s="445">
        <v>881561</v>
      </c>
      <c r="K305" s="446">
        <v>380176</v>
      </c>
    </row>
    <row r="306" spans="2:11" s="357" customFormat="1" ht="20.100000000000001" customHeight="1">
      <c r="B306" s="415"/>
      <c r="C306" s="455"/>
      <c r="D306" s="455">
        <v>2465</v>
      </c>
      <c r="E306" s="452" t="s">
        <v>761</v>
      </c>
      <c r="F306" s="444">
        <v>1</v>
      </c>
      <c r="G306" s="445">
        <v>43</v>
      </c>
      <c r="H306" s="445" t="s">
        <v>410</v>
      </c>
      <c r="I306" s="445" t="s">
        <v>410</v>
      </c>
      <c r="J306" s="445" t="s">
        <v>410</v>
      </c>
      <c r="K306" s="446" t="s">
        <v>410</v>
      </c>
    </row>
    <row r="307" spans="2:11" s="357" customFormat="1" ht="20.100000000000001" customHeight="1">
      <c r="B307" s="415"/>
      <c r="C307" s="455"/>
      <c r="D307" s="455">
        <v>2469</v>
      </c>
      <c r="E307" s="452" t="s">
        <v>762</v>
      </c>
      <c r="F307" s="444">
        <v>15</v>
      </c>
      <c r="G307" s="445">
        <v>170</v>
      </c>
      <c r="H307" s="445">
        <v>39677</v>
      </c>
      <c r="I307" s="445">
        <v>1033642</v>
      </c>
      <c r="J307" s="445">
        <v>1209391</v>
      </c>
      <c r="K307" s="446">
        <v>169519</v>
      </c>
    </row>
    <row r="308" spans="2:11" s="359" customFormat="1" ht="20.100000000000001" customHeight="1">
      <c r="B308" s="453"/>
      <c r="C308" s="454">
        <v>247</v>
      </c>
      <c r="D308" s="857" t="s">
        <v>763</v>
      </c>
      <c r="E308" s="858"/>
      <c r="F308" s="440"/>
      <c r="G308" s="441"/>
      <c r="H308" s="441"/>
      <c r="I308" s="441"/>
      <c r="J308" s="441"/>
      <c r="K308" s="442"/>
    </row>
    <row r="309" spans="2:11" s="357" customFormat="1" ht="20.100000000000001" customHeight="1">
      <c r="B309" s="415"/>
      <c r="C309" s="455"/>
      <c r="D309" s="455">
        <v>2479</v>
      </c>
      <c r="E309" s="452" t="s">
        <v>764</v>
      </c>
      <c r="F309" s="444">
        <v>11</v>
      </c>
      <c r="G309" s="445">
        <v>842</v>
      </c>
      <c r="H309" s="445">
        <v>426287</v>
      </c>
      <c r="I309" s="445">
        <v>811955</v>
      </c>
      <c r="J309" s="445">
        <v>1564317</v>
      </c>
      <c r="K309" s="446">
        <v>685362</v>
      </c>
    </row>
    <row r="310" spans="2:11" s="359" customFormat="1" ht="20.100000000000001" customHeight="1">
      <c r="B310" s="453"/>
      <c r="C310" s="454">
        <v>248</v>
      </c>
      <c r="D310" s="848" t="s">
        <v>765</v>
      </c>
      <c r="E310" s="849"/>
      <c r="F310" s="440"/>
      <c r="G310" s="441"/>
      <c r="H310" s="441"/>
      <c r="I310" s="441"/>
      <c r="J310" s="441"/>
      <c r="K310" s="442"/>
    </row>
    <row r="311" spans="2:11" s="357" customFormat="1" ht="20.100000000000001" customHeight="1">
      <c r="B311" s="415"/>
      <c r="C311" s="455"/>
      <c r="D311" s="455">
        <v>2481</v>
      </c>
      <c r="E311" s="452" t="s">
        <v>765</v>
      </c>
      <c r="F311" s="444">
        <v>2</v>
      </c>
      <c r="G311" s="445">
        <v>60</v>
      </c>
      <c r="H311" s="445" t="s">
        <v>410</v>
      </c>
      <c r="I311" s="445" t="s">
        <v>410</v>
      </c>
      <c r="J311" s="445" t="s">
        <v>410</v>
      </c>
      <c r="K311" s="446" t="s">
        <v>410</v>
      </c>
    </row>
    <row r="312" spans="2:11" s="359" customFormat="1" ht="20.100000000000001" customHeight="1">
      <c r="B312" s="453"/>
      <c r="C312" s="454">
        <v>249</v>
      </c>
      <c r="D312" s="454" t="s">
        <v>766</v>
      </c>
      <c r="E312" s="450"/>
      <c r="F312" s="440"/>
      <c r="G312" s="441"/>
      <c r="H312" s="441"/>
      <c r="I312" s="441"/>
      <c r="J312" s="441"/>
      <c r="K312" s="442"/>
    </row>
    <row r="313" spans="2:11" s="357" customFormat="1" ht="20.100000000000001" customHeight="1">
      <c r="B313" s="415"/>
      <c r="C313" s="455"/>
      <c r="D313" s="455">
        <v>2492</v>
      </c>
      <c r="E313" s="452" t="s">
        <v>767</v>
      </c>
      <c r="F313" s="444">
        <v>1</v>
      </c>
      <c r="G313" s="445">
        <v>9</v>
      </c>
      <c r="H313" s="445" t="s">
        <v>410</v>
      </c>
      <c r="I313" s="445" t="s">
        <v>410</v>
      </c>
      <c r="J313" s="445" t="s">
        <v>410</v>
      </c>
      <c r="K313" s="446" t="s">
        <v>410</v>
      </c>
    </row>
    <row r="314" spans="2:11" s="357" customFormat="1" ht="20.100000000000001" customHeight="1">
      <c r="B314" s="415"/>
      <c r="C314" s="455"/>
      <c r="D314" s="455">
        <v>2499</v>
      </c>
      <c r="E314" s="452" t="s">
        <v>768</v>
      </c>
      <c r="F314" s="444">
        <v>4</v>
      </c>
      <c r="G314" s="445">
        <v>80</v>
      </c>
      <c r="H314" s="445">
        <v>24707</v>
      </c>
      <c r="I314" s="445">
        <v>27681</v>
      </c>
      <c r="J314" s="445">
        <v>74221</v>
      </c>
      <c r="K314" s="446">
        <v>42608</v>
      </c>
    </row>
    <row r="315" spans="2:11" s="359" customFormat="1" ht="20.100000000000001" customHeight="1">
      <c r="B315" s="453">
        <v>25</v>
      </c>
      <c r="C315" s="454" t="s">
        <v>422</v>
      </c>
      <c r="D315" s="454"/>
      <c r="E315" s="450"/>
      <c r="F315" s="440">
        <v>45</v>
      </c>
      <c r="G315" s="441">
        <v>4090</v>
      </c>
      <c r="H315" s="441">
        <v>1596029</v>
      </c>
      <c r="I315" s="441">
        <v>5746610</v>
      </c>
      <c r="J315" s="441">
        <v>12621182</v>
      </c>
      <c r="K315" s="442">
        <v>6698868</v>
      </c>
    </row>
    <row r="316" spans="2:11" s="359" customFormat="1" ht="20.100000000000001" customHeight="1">
      <c r="B316" s="453"/>
      <c r="C316" s="454">
        <v>251</v>
      </c>
      <c r="D316" s="454" t="s">
        <v>769</v>
      </c>
      <c r="E316" s="450"/>
      <c r="F316" s="440"/>
      <c r="G316" s="441"/>
      <c r="H316" s="441"/>
      <c r="I316" s="441"/>
      <c r="J316" s="441"/>
      <c r="K316" s="442"/>
    </row>
    <row r="317" spans="2:11" s="357" customFormat="1" ht="20.100000000000001" customHeight="1">
      <c r="B317" s="415"/>
      <c r="C317" s="455"/>
      <c r="D317" s="455">
        <v>2513</v>
      </c>
      <c r="E317" s="452" t="s">
        <v>770</v>
      </c>
      <c r="F317" s="444">
        <v>1</v>
      </c>
      <c r="G317" s="445">
        <v>17</v>
      </c>
      <c r="H317" s="445" t="s">
        <v>410</v>
      </c>
      <c r="I317" s="445" t="s">
        <v>410</v>
      </c>
      <c r="J317" s="445" t="s">
        <v>410</v>
      </c>
      <c r="K317" s="446" t="s">
        <v>410</v>
      </c>
    </row>
    <row r="318" spans="2:11" s="359" customFormat="1" ht="20.100000000000001" customHeight="1">
      <c r="B318" s="453"/>
      <c r="C318" s="454">
        <v>252</v>
      </c>
      <c r="D318" s="454" t="s">
        <v>771</v>
      </c>
      <c r="E318" s="450"/>
      <c r="F318" s="440"/>
      <c r="G318" s="441"/>
      <c r="H318" s="441"/>
      <c r="I318" s="441"/>
      <c r="J318" s="441"/>
      <c r="K318" s="442"/>
    </row>
    <row r="319" spans="2:11" s="357" customFormat="1" ht="20.100000000000001" customHeight="1">
      <c r="B319" s="415"/>
      <c r="C319" s="455"/>
      <c r="D319" s="455">
        <v>2521</v>
      </c>
      <c r="E319" s="452" t="s">
        <v>772</v>
      </c>
      <c r="F319" s="444">
        <v>1</v>
      </c>
      <c r="G319" s="445">
        <v>4</v>
      </c>
      <c r="H319" s="445" t="s">
        <v>410</v>
      </c>
      <c r="I319" s="445" t="s">
        <v>410</v>
      </c>
      <c r="J319" s="445" t="s">
        <v>410</v>
      </c>
      <c r="K319" s="446" t="s">
        <v>410</v>
      </c>
    </row>
    <row r="320" spans="2:11" s="357" customFormat="1" ht="20.100000000000001" customHeight="1">
      <c r="B320" s="415"/>
      <c r="C320" s="455"/>
      <c r="D320" s="455">
        <v>2522</v>
      </c>
      <c r="E320" s="452" t="s">
        <v>773</v>
      </c>
      <c r="F320" s="444">
        <v>2</v>
      </c>
      <c r="G320" s="445">
        <v>100</v>
      </c>
      <c r="H320" s="445" t="s">
        <v>410</v>
      </c>
      <c r="I320" s="445" t="s">
        <v>410</v>
      </c>
      <c r="J320" s="445" t="s">
        <v>410</v>
      </c>
      <c r="K320" s="446" t="s">
        <v>410</v>
      </c>
    </row>
    <row r="321" spans="2:11" s="357" customFormat="1" ht="20.100000000000001" customHeight="1">
      <c r="B321" s="415"/>
      <c r="C321" s="455"/>
      <c r="D321" s="455">
        <v>2523</v>
      </c>
      <c r="E321" s="452" t="s">
        <v>774</v>
      </c>
      <c r="F321" s="444">
        <v>12</v>
      </c>
      <c r="G321" s="445">
        <v>2165</v>
      </c>
      <c r="H321" s="445">
        <v>783362</v>
      </c>
      <c r="I321" s="445">
        <v>4543332</v>
      </c>
      <c r="J321" s="445">
        <v>9605819</v>
      </c>
      <c r="K321" s="446">
        <v>5070332</v>
      </c>
    </row>
    <row r="322" spans="2:11" s="359" customFormat="1" ht="20.100000000000001" customHeight="1">
      <c r="B322" s="453"/>
      <c r="C322" s="454">
        <v>253</v>
      </c>
      <c r="D322" s="857" t="s">
        <v>775</v>
      </c>
      <c r="E322" s="858"/>
      <c r="F322" s="440"/>
      <c r="G322" s="441"/>
      <c r="H322" s="441"/>
      <c r="I322" s="441"/>
      <c r="J322" s="441"/>
      <c r="K322" s="442"/>
    </row>
    <row r="323" spans="2:11" s="357" customFormat="1" ht="20.100000000000001" customHeight="1">
      <c r="B323" s="415"/>
      <c r="C323" s="455"/>
      <c r="D323" s="455">
        <v>2533</v>
      </c>
      <c r="E323" s="452" t="s">
        <v>776</v>
      </c>
      <c r="F323" s="444">
        <v>1</v>
      </c>
      <c r="G323" s="445">
        <v>15</v>
      </c>
      <c r="H323" s="445" t="s">
        <v>410</v>
      </c>
      <c r="I323" s="445" t="s">
        <v>410</v>
      </c>
      <c r="J323" s="445" t="s">
        <v>410</v>
      </c>
      <c r="K323" s="446" t="s">
        <v>410</v>
      </c>
    </row>
    <row r="324" spans="2:11" s="357" customFormat="1" ht="20.100000000000001" customHeight="1">
      <c r="B324" s="415"/>
      <c r="C324" s="455"/>
      <c r="D324" s="455">
        <v>2535</v>
      </c>
      <c r="E324" s="452" t="s">
        <v>777</v>
      </c>
      <c r="F324" s="444">
        <v>1</v>
      </c>
      <c r="G324" s="445">
        <v>25</v>
      </c>
      <c r="H324" s="445" t="s">
        <v>410</v>
      </c>
      <c r="I324" s="445" t="s">
        <v>410</v>
      </c>
      <c r="J324" s="445" t="s">
        <v>410</v>
      </c>
      <c r="K324" s="446" t="s">
        <v>410</v>
      </c>
    </row>
    <row r="325" spans="2:11" s="359" customFormat="1" ht="20.100000000000001" customHeight="1">
      <c r="B325" s="453"/>
      <c r="C325" s="454">
        <v>259</v>
      </c>
      <c r="D325" s="857" t="s">
        <v>778</v>
      </c>
      <c r="E325" s="858"/>
      <c r="F325" s="440"/>
      <c r="G325" s="441"/>
      <c r="H325" s="441"/>
      <c r="I325" s="441"/>
      <c r="J325" s="441"/>
      <c r="K325" s="442"/>
    </row>
    <row r="326" spans="2:11" s="357" customFormat="1" ht="20.100000000000001" customHeight="1">
      <c r="B326" s="415"/>
      <c r="C326" s="455"/>
      <c r="D326" s="455">
        <v>2591</v>
      </c>
      <c r="E326" s="452" t="s">
        <v>779</v>
      </c>
      <c r="F326" s="444">
        <v>3</v>
      </c>
      <c r="G326" s="445">
        <v>167</v>
      </c>
      <c r="H326" s="445">
        <v>62722</v>
      </c>
      <c r="I326" s="445">
        <v>173215</v>
      </c>
      <c r="J326" s="445">
        <v>387763</v>
      </c>
      <c r="K326" s="446">
        <v>207304</v>
      </c>
    </row>
    <row r="327" spans="2:11" s="357" customFormat="1" ht="20.100000000000001" customHeight="1">
      <c r="B327" s="415"/>
      <c r="C327" s="455"/>
      <c r="D327" s="455">
        <v>2592</v>
      </c>
      <c r="E327" s="452" t="s">
        <v>780</v>
      </c>
      <c r="F327" s="444">
        <v>2</v>
      </c>
      <c r="G327" s="445">
        <v>118</v>
      </c>
      <c r="H327" s="445" t="s">
        <v>410</v>
      </c>
      <c r="I327" s="445" t="s">
        <v>410</v>
      </c>
      <c r="J327" s="445" t="s">
        <v>410</v>
      </c>
      <c r="K327" s="446" t="s">
        <v>410</v>
      </c>
    </row>
    <row r="328" spans="2:11" s="357" customFormat="1" ht="20.100000000000001" customHeight="1">
      <c r="B328" s="415"/>
      <c r="C328" s="455"/>
      <c r="D328" s="455">
        <v>2595</v>
      </c>
      <c r="E328" s="452" t="s">
        <v>781</v>
      </c>
      <c r="F328" s="444">
        <v>2</v>
      </c>
      <c r="G328" s="445">
        <v>748</v>
      </c>
      <c r="H328" s="445" t="s">
        <v>410</v>
      </c>
      <c r="I328" s="445" t="s">
        <v>410</v>
      </c>
      <c r="J328" s="445" t="s">
        <v>410</v>
      </c>
      <c r="K328" s="446" t="s">
        <v>410</v>
      </c>
    </row>
    <row r="329" spans="2:11" s="357" customFormat="1" ht="20.100000000000001" customHeight="1">
      <c r="B329" s="415"/>
      <c r="C329" s="455"/>
      <c r="D329" s="455">
        <v>2596</v>
      </c>
      <c r="E329" s="452" t="s">
        <v>782</v>
      </c>
      <c r="F329" s="444">
        <v>4</v>
      </c>
      <c r="G329" s="445">
        <v>495</v>
      </c>
      <c r="H329" s="445">
        <v>219090</v>
      </c>
      <c r="I329" s="445">
        <v>138221</v>
      </c>
      <c r="J329" s="445">
        <v>769230</v>
      </c>
      <c r="K329" s="446">
        <v>554967</v>
      </c>
    </row>
    <row r="330" spans="2:11" s="357" customFormat="1" ht="20.100000000000001" customHeight="1">
      <c r="B330" s="415"/>
      <c r="C330" s="455"/>
      <c r="D330" s="455">
        <v>2599</v>
      </c>
      <c r="E330" s="452" t="s">
        <v>783</v>
      </c>
      <c r="F330" s="444">
        <v>16</v>
      </c>
      <c r="G330" s="445">
        <v>236</v>
      </c>
      <c r="H330" s="445">
        <v>78994</v>
      </c>
      <c r="I330" s="445">
        <v>73809</v>
      </c>
      <c r="J330" s="445">
        <v>232811</v>
      </c>
      <c r="K330" s="446">
        <v>142964</v>
      </c>
    </row>
    <row r="331" spans="2:11" s="359" customFormat="1" ht="20.100000000000001" customHeight="1">
      <c r="B331" s="453">
        <v>26</v>
      </c>
      <c r="C331" s="454" t="s">
        <v>423</v>
      </c>
      <c r="D331" s="454"/>
      <c r="E331" s="450"/>
      <c r="F331" s="440">
        <v>174</v>
      </c>
      <c r="G331" s="441">
        <v>7822</v>
      </c>
      <c r="H331" s="441">
        <v>3443758</v>
      </c>
      <c r="I331" s="441">
        <v>13716971</v>
      </c>
      <c r="J331" s="441">
        <v>20676026</v>
      </c>
      <c r="K331" s="442">
        <v>7133125</v>
      </c>
    </row>
    <row r="332" spans="2:11" s="359" customFormat="1" ht="20.100000000000001" customHeight="1">
      <c r="B332" s="453"/>
      <c r="C332" s="454">
        <v>261</v>
      </c>
      <c r="D332" s="857" t="s">
        <v>784</v>
      </c>
      <c r="E332" s="864"/>
      <c r="F332" s="440"/>
      <c r="G332" s="441"/>
      <c r="H332" s="441"/>
      <c r="I332" s="441"/>
      <c r="J332" s="441"/>
      <c r="K332" s="442"/>
    </row>
    <row r="333" spans="2:11" s="357" customFormat="1" ht="20.100000000000001" customHeight="1">
      <c r="B333" s="415"/>
      <c r="C333" s="455"/>
      <c r="D333" s="455">
        <v>2611</v>
      </c>
      <c r="E333" s="452" t="s">
        <v>784</v>
      </c>
      <c r="F333" s="444">
        <v>8</v>
      </c>
      <c r="G333" s="445">
        <v>426</v>
      </c>
      <c r="H333" s="445">
        <v>193397</v>
      </c>
      <c r="I333" s="445">
        <v>667287</v>
      </c>
      <c r="J333" s="445">
        <v>877063</v>
      </c>
      <c r="K333" s="446">
        <v>213720</v>
      </c>
    </row>
    <row r="334" spans="2:11" s="359" customFormat="1" ht="20.100000000000001" customHeight="1">
      <c r="B334" s="453"/>
      <c r="C334" s="454">
        <v>262</v>
      </c>
      <c r="D334" s="454" t="s">
        <v>785</v>
      </c>
      <c r="E334" s="450"/>
      <c r="F334" s="440"/>
      <c r="G334" s="441"/>
      <c r="H334" s="441"/>
      <c r="I334" s="441"/>
      <c r="J334" s="441"/>
      <c r="K334" s="442"/>
    </row>
    <row r="335" spans="2:11" s="357" customFormat="1" ht="20.100000000000001" customHeight="1">
      <c r="B335" s="415"/>
      <c r="C335" s="455"/>
      <c r="D335" s="455">
        <v>2621</v>
      </c>
      <c r="E335" s="452" t="s">
        <v>786</v>
      </c>
      <c r="F335" s="444">
        <v>3</v>
      </c>
      <c r="G335" s="445">
        <v>86</v>
      </c>
      <c r="H335" s="445">
        <v>22545</v>
      </c>
      <c r="I335" s="445">
        <v>41542</v>
      </c>
      <c r="J335" s="445">
        <v>90333</v>
      </c>
      <c r="K335" s="446">
        <v>43483</v>
      </c>
    </row>
    <row r="336" spans="2:11" s="359" customFormat="1" ht="20.100000000000001" customHeight="1">
      <c r="B336" s="453"/>
      <c r="C336" s="454">
        <v>264</v>
      </c>
      <c r="D336" s="454" t="s">
        <v>787</v>
      </c>
      <c r="E336" s="450"/>
      <c r="F336" s="440"/>
      <c r="G336" s="441"/>
      <c r="H336" s="441"/>
      <c r="I336" s="441"/>
      <c r="J336" s="441"/>
      <c r="K336" s="442"/>
    </row>
    <row r="337" spans="2:11" s="357" customFormat="1" ht="20.100000000000001" customHeight="1">
      <c r="B337" s="415"/>
      <c r="C337" s="455"/>
      <c r="D337" s="455">
        <v>2642</v>
      </c>
      <c r="E337" s="452" t="s">
        <v>788</v>
      </c>
      <c r="F337" s="444">
        <v>1</v>
      </c>
      <c r="G337" s="445">
        <v>6</v>
      </c>
      <c r="H337" s="445" t="s">
        <v>410</v>
      </c>
      <c r="I337" s="445" t="s">
        <v>410</v>
      </c>
      <c r="J337" s="445" t="s">
        <v>410</v>
      </c>
      <c r="K337" s="446" t="s">
        <v>410</v>
      </c>
    </row>
    <row r="338" spans="2:11" s="357" customFormat="1" ht="20.100000000000001" customHeight="1">
      <c r="B338" s="415"/>
      <c r="C338" s="455"/>
      <c r="D338" s="455">
        <v>2645</v>
      </c>
      <c r="E338" s="452" t="s">
        <v>789</v>
      </c>
      <c r="F338" s="444">
        <v>3</v>
      </c>
      <c r="G338" s="445">
        <v>144</v>
      </c>
      <c r="H338" s="445">
        <v>55849</v>
      </c>
      <c r="I338" s="445">
        <v>69483</v>
      </c>
      <c r="J338" s="445">
        <v>174639</v>
      </c>
      <c r="K338" s="446">
        <v>91828</v>
      </c>
    </row>
    <row r="339" spans="2:11" s="359" customFormat="1" ht="20.100000000000001" customHeight="1">
      <c r="B339" s="453"/>
      <c r="C339" s="454">
        <v>265</v>
      </c>
      <c r="D339" s="454" t="s">
        <v>790</v>
      </c>
      <c r="E339" s="450"/>
      <c r="F339" s="440"/>
      <c r="G339" s="441"/>
      <c r="H339" s="441"/>
      <c r="I339" s="441"/>
      <c r="J339" s="441"/>
      <c r="K339" s="442"/>
    </row>
    <row r="340" spans="2:11" s="357" customFormat="1" ht="20.100000000000001" customHeight="1">
      <c r="B340" s="415"/>
      <c r="C340" s="455"/>
      <c r="D340" s="455">
        <v>2652</v>
      </c>
      <c r="E340" s="452" t="s">
        <v>791</v>
      </c>
      <c r="F340" s="444">
        <v>2</v>
      </c>
      <c r="G340" s="445">
        <v>33</v>
      </c>
      <c r="H340" s="445" t="s">
        <v>410</v>
      </c>
      <c r="I340" s="445" t="s">
        <v>410</v>
      </c>
      <c r="J340" s="445" t="s">
        <v>410</v>
      </c>
      <c r="K340" s="446" t="s">
        <v>410</v>
      </c>
    </row>
    <row r="341" spans="2:11" s="359" customFormat="1" ht="20.100000000000001" customHeight="1">
      <c r="B341" s="453"/>
      <c r="C341" s="454">
        <v>266</v>
      </c>
      <c r="D341" s="454" t="s">
        <v>792</v>
      </c>
      <c r="E341" s="450"/>
      <c r="F341" s="440"/>
      <c r="G341" s="441"/>
      <c r="H341" s="441"/>
      <c r="I341" s="441"/>
      <c r="J341" s="441"/>
      <c r="K341" s="442"/>
    </row>
    <row r="342" spans="2:11" s="357" customFormat="1" ht="20.100000000000001" customHeight="1">
      <c r="B342" s="415"/>
      <c r="C342" s="455"/>
      <c r="D342" s="455">
        <v>2661</v>
      </c>
      <c r="E342" s="452" t="s">
        <v>793</v>
      </c>
      <c r="F342" s="444">
        <v>3</v>
      </c>
      <c r="G342" s="445">
        <v>223</v>
      </c>
      <c r="H342" s="445">
        <v>101862</v>
      </c>
      <c r="I342" s="445">
        <v>1428122</v>
      </c>
      <c r="J342" s="445">
        <v>1756583</v>
      </c>
      <c r="K342" s="446">
        <v>387096</v>
      </c>
    </row>
    <row r="343" spans="2:11" s="357" customFormat="1" ht="20.100000000000001" customHeight="1">
      <c r="B343" s="415"/>
      <c r="C343" s="455"/>
      <c r="D343" s="455">
        <v>2662</v>
      </c>
      <c r="E343" s="452" t="s">
        <v>794</v>
      </c>
      <c r="F343" s="444">
        <v>4</v>
      </c>
      <c r="G343" s="445">
        <v>208</v>
      </c>
      <c r="H343" s="445">
        <v>74455</v>
      </c>
      <c r="I343" s="445">
        <v>245071</v>
      </c>
      <c r="J343" s="445">
        <v>356108</v>
      </c>
      <c r="K343" s="446">
        <v>144752</v>
      </c>
    </row>
    <row r="344" spans="2:11" s="357" customFormat="1" ht="31.5" customHeight="1">
      <c r="B344" s="415"/>
      <c r="C344" s="455"/>
      <c r="D344" s="455">
        <v>2663</v>
      </c>
      <c r="E344" s="452" t="s">
        <v>795</v>
      </c>
      <c r="F344" s="444">
        <v>19</v>
      </c>
      <c r="G344" s="445">
        <v>224</v>
      </c>
      <c r="H344" s="445">
        <v>77595</v>
      </c>
      <c r="I344" s="445">
        <v>88218</v>
      </c>
      <c r="J344" s="445">
        <v>279297</v>
      </c>
      <c r="K344" s="446">
        <v>171331</v>
      </c>
    </row>
    <row r="345" spans="2:11" s="357" customFormat="1" ht="20.100000000000001" customHeight="1">
      <c r="B345" s="415"/>
      <c r="C345" s="455"/>
      <c r="D345" s="455">
        <v>2664</v>
      </c>
      <c r="E345" s="452" t="s">
        <v>796</v>
      </c>
      <c r="F345" s="444">
        <v>9</v>
      </c>
      <c r="G345" s="445">
        <v>304</v>
      </c>
      <c r="H345" s="445">
        <v>125309</v>
      </c>
      <c r="I345" s="445">
        <v>221144</v>
      </c>
      <c r="J345" s="445">
        <v>488004</v>
      </c>
      <c r="K345" s="446">
        <v>224141</v>
      </c>
    </row>
    <row r="346" spans="2:11" s="359" customFormat="1" ht="20.100000000000001" customHeight="1">
      <c r="B346" s="453"/>
      <c r="C346" s="454">
        <v>267</v>
      </c>
      <c r="D346" s="848" t="s">
        <v>797</v>
      </c>
      <c r="E346" s="849"/>
      <c r="F346" s="440"/>
      <c r="G346" s="441"/>
      <c r="H346" s="441"/>
      <c r="I346" s="441"/>
      <c r="J346" s="441"/>
      <c r="K346" s="442"/>
    </row>
    <row r="347" spans="2:11" s="357" customFormat="1" ht="20.100000000000001" customHeight="1">
      <c r="B347" s="415"/>
      <c r="C347" s="455"/>
      <c r="D347" s="455">
        <v>2671</v>
      </c>
      <c r="E347" s="452" t="s">
        <v>798</v>
      </c>
      <c r="F347" s="444">
        <v>38</v>
      </c>
      <c r="G347" s="445">
        <v>2535</v>
      </c>
      <c r="H347" s="445">
        <v>1412247</v>
      </c>
      <c r="I347" s="445">
        <v>7404974</v>
      </c>
      <c r="J347" s="445">
        <v>10464074</v>
      </c>
      <c r="K347" s="446">
        <v>3509834</v>
      </c>
    </row>
    <row r="348" spans="2:11" s="357" customFormat="1" ht="20.100000000000001" customHeight="1">
      <c r="B348" s="415"/>
      <c r="C348" s="455"/>
      <c r="D348" s="455">
        <v>2672</v>
      </c>
      <c r="E348" s="452" t="s">
        <v>799</v>
      </c>
      <c r="F348" s="444">
        <v>1</v>
      </c>
      <c r="G348" s="445">
        <v>90</v>
      </c>
      <c r="H348" s="445" t="s">
        <v>410</v>
      </c>
      <c r="I348" s="445" t="s">
        <v>410</v>
      </c>
      <c r="J348" s="445" t="s">
        <v>410</v>
      </c>
      <c r="K348" s="446" t="s">
        <v>410</v>
      </c>
    </row>
    <row r="349" spans="2:11" s="359" customFormat="1" ht="20.100000000000001" customHeight="1">
      <c r="B349" s="453"/>
      <c r="C349" s="454">
        <v>269</v>
      </c>
      <c r="D349" s="865" t="s">
        <v>800</v>
      </c>
      <c r="E349" s="864"/>
      <c r="F349" s="440"/>
      <c r="G349" s="441"/>
      <c r="H349" s="441"/>
      <c r="I349" s="441"/>
      <c r="J349" s="441"/>
      <c r="K349" s="442"/>
    </row>
    <row r="350" spans="2:11" s="357" customFormat="1" ht="20.100000000000001" customHeight="1">
      <c r="B350" s="415"/>
      <c r="C350" s="455"/>
      <c r="D350" s="455">
        <v>2691</v>
      </c>
      <c r="E350" s="452" t="s">
        <v>801</v>
      </c>
      <c r="F350" s="444">
        <v>32</v>
      </c>
      <c r="G350" s="445">
        <v>882</v>
      </c>
      <c r="H350" s="445">
        <v>338735</v>
      </c>
      <c r="I350" s="445">
        <v>484909</v>
      </c>
      <c r="J350" s="445">
        <v>1259179</v>
      </c>
      <c r="K350" s="446">
        <v>683777</v>
      </c>
    </row>
    <row r="351" spans="2:11" s="357" customFormat="1" ht="20.100000000000001" customHeight="1">
      <c r="B351" s="415"/>
      <c r="C351" s="455"/>
      <c r="D351" s="455">
        <v>2692</v>
      </c>
      <c r="E351" s="452" t="s">
        <v>802</v>
      </c>
      <c r="F351" s="444">
        <v>15</v>
      </c>
      <c r="G351" s="445">
        <v>813</v>
      </c>
      <c r="H351" s="445">
        <v>255516</v>
      </c>
      <c r="I351" s="445">
        <v>233322</v>
      </c>
      <c r="J351" s="445">
        <v>679503</v>
      </c>
      <c r="K351" s="446">
        <v>395047</v>
      </c>
    </row>
    <row r="352" spans="2:11" s="357" customFormat="1" ht="20.100000000000001" customHeight="1">
      <c r="B352" s="415"/>
      <c r="C352" s="455"/>
      <c r="D352" s="455">
        <v>2693</v>
      </c>
      <c r="E352" s="452" t="s">
        <v>803</v>
      </c>
      <c r="F352" s="444">
        <v>3</v>
      </c>
      <c r="G352" s="445">
        <v>116</v>
      </c>
      <c r="H352" s="445">
        <v>39898</v>
      </c>
      <c r="I352" s="445">
        <v>81617</v>
      </c>
      <c r="J352" s="445">
        <v>158565</v>
      </c>
      <c r="K352" s="446">
        <v>66538</v>
      </c>
    </row>
    <row r="353" spans="2:11" s="357" customFormat="1" ht="20.100000000000001" customHeight="1">
      <c r="B353" s="415"/>
      <c r="C353" s="455"/>
      <c r="D353" s="455">
        <v>2694</v>
      </c>
      <c r="E353" s="452" t="s">
        <v>804</v>
      </c>
      <c r="F353" s="444">
        <v>4</v>
      </c>
      <c r="G353" s="445">
        <v>84</v>
      </c>
      <c r="H353" s="445">
        <v>17370</v>
      </c>
      <c r="I353" s="445">
        <v>21235</v>
      </c>
      <c r="J353" s="445">
        <v>67563</v>
      </c>
      <c r="K353" s="446">
        <v>42756</v>
      </c>
    </row>
    <row r="354" spans="2:11" s="357" customFormat="1" ht="20.100000000000001" customHeight="1">
      <c r="B354" s="415"/>
      <c r="C354" s="455"/>
      <c r="D354" s="455">
        <v>2699</v>
      </c>
      <c r="E354" s="452" t="s">
        <v>805</v>
      </c>
      <c r="F354" s="444">
        <v>29</v>
      </c>
      <c r="G354" s="445">
        <v>1648</v>
      </c>
      <c r="H354" s="445">
        <v>674647</v>
      </c>
      <c r="I354" s="445">
        <v>2562474</v>
      </c>
      <c r="J354" s="445">
        <v>3741822</v>
      </c>
      <c r="K354" s="446">
        <v>1052243</v>
      </c>
    </row>
    <row r="355" spans="2:11" s="359" customFormat="1" ht="20.100000000000001" customHeight="1">
      <c r="B355" s="453">
        <v>27</v>
      </c>
      <c r="C355" s="454" t="s">
        <v>424</v>
      </c>
      <c r="D355" s="454"/>
      <c r="E355" s="450"/>
      <c r="F355" s="440">
        <v>42</v>
      </c>
      <c r="G355" s="441">
        <v>3180</v>
      </c>
      <c r="H355" s="441">
        <v>1178185</v>
      </c>
      <c r="I355" s="441">
        <v>7128310</v>
      </c>
      <c r="J355" s="441">
        <v>9811420</v>
      </c>
      <c r="K355" s="442">
        <v>2460106</v>
      </c>
    </row>
    <row r="356" spans="2:11" s="359" customFormat="1" ht="20.100000000000001" customHeight="1">
      <c r="B356" s="453"/>
      <c r="C356" s="454">
        <v>271</v>
      </c>
      <c r="D356" s="454" t="s">
        <v>806</v>
      </c>
      <c r="E356" s="450"/>
      <c r="F356" s="440"/>
      <c r="G356" s="441"/>
      <c r="H356" s="441"/>
      <c r="I356" s="441"/>
      <c r="J356" s="441"/>
      <c r="K356" s="442"/>
    </row>
    <row r="357" spans="2:11" s="357" customFormat="1" ht="20.100000000000001" customHeight="1">
      <c r="B357" s="415"/>
      <c r="C357" s="455"/>
      <c r="D357" s="455">
        <v>2711</v>
      </c>
      <c r="E357" s="452" t="s">
        <v>807</v>
      </c>
      <c r="F357" s="444">
        <v>1</v>
      </c>
      <c r="G357" s="445">
        <v>43</v>
      </c>
      <c r="H357" s="445" t="s">
        <v>410</v>
      </c>
      <c r="I357" s="445" t="s">
        <v>410</v>
      </c>
      <c r="J357" s="445" t="s">
        <v>410</v>
      </c>
      <c r="K357" s="446" t="s">
        <v>410</v>
      </c>
    </row>
    <row r="358" spans="2:11" s="357" customFormat="1" ht="20.100000000000001" customHeight="1">
      <c r="B358" s="415"/>
      <c r="C358" s="455"/>
      <c r="D358" s="455">
        <v>2719</v>
      </c>
      <c r="E358" s="452" t="s">
        <v>808</v>
      </c>
      <c r="F358" s="444">
        <v>3</v>
      </c>
      <c r="G358" s="445">
        <v>677</v>
      </c>
      <c r="H358" s="445">
        <v>436305</v>
      </c>
      <c r="I358" s="445">
        <v>1729483</v>
      </c>
      <c r="J358" s="445">
        <v>2750428</v>
      </c>
      <c r="K358" s="446">
        <v>958344</v>
      </c>
    </row>
    <row r="359" spans="2:11" s="359" customFormat="1" ht="20.100000000000001" customHeight="1">
      <c r="B359" s="453"/>
      <c r="C359" s="454">
        <v>272</v>
      </c>
      <c r="D359" s="857" t="s">
        <v>809</v>
      </c>
      <c r="E359" s="858"/>
      <c r="F359" s="440"/>
      <c r="G359" s="441"/>
      <c r="H359" s="441"/>
      <c r="I359" s="441"/>
      <c r="J359" s="441"/>
      <c r="K359" s="442"/>
    </row>
    <row r="360" spans="2:11" s="357" customFormat="1" ht="20.100000000000001" customHeight="1">
      <c r="B360" s="415"/>
      <c r="C360" s="455"/>
      <c r="D360" s="455">
        <v>2722</v>
      </c>
      <c r="E360" s="452" t="s">
        <v>810</v>
      </c>
      <c r="F360" s="444">
        <v>4</v>
      </c>
      <c r="G360" s="445">
        <v>281</v>
      </c>
      <c r="H360" s="445">
        <v>58758</v>
      </c>
      <c r="I360" s="445">
        <v>576714</v>
      </c>
      <c r="J360" s="445">
        <v>835001</v>
      </c>
      <c r="K360" s="446">
        <v>241184</v>
      </c>
    </row>
    <row r="361" spans="2:11" s="357" customFormat="1" ht="20.100000000000001" customHeight="1">
      <c r="B361" s="415"/>
      <c r="C361" s="455"/>
      <c r="D361" s="455">
        <v>2723</v>
      </c>
      <c r="E361" s="452" t="s">
        <v>811</v>
      </c>
      <c r="F361" s="444">
        <v>2</v>
      </c>
      <c r="G361" s="445">
        <v>105</v>
      </c>
      <c r="H361" s="445" t="s">
        <v>410</v>
      </c>
      <c r="I361" s="445" t="s">
        <v>410</v>
      </c>
      <c r="J361" s="445" t="s">
        <v>410</v>
      </c>
      <c r="K361" s="446" t="s">
        <v>410</v>
      </c>
    </row>
    <row r="362" spans="2:11" s="357" customFormat="1" ht="20.100000000000001" customHeight="1">
      <c r="B362" s="415"/>
      <c r="C362" s="455"/>
      <c r="D362" s="455">
        <v>2729</v>
      </c>
      <c r="E362" s="452" t="s">
        <v>812</v>
      </c>
      <c r="F362" s="444">
        <v>1</v>
      </c>
      <c r="G362" s="445">
        <v>129</v>
      </c>
      <c r="H362" s="445" t="s">
        <v>410</v>
      </c>
      <c r="I362" s="445" t="s">
        <v>410</v>
      </c>
      <c r="J362" s="445" t="s">
        <v>410</v>
      </c>
      <c r="K362" s="446" t="s">
        <v>410</v>
      </c>
    </row>
    <row r="363" spans="2:11" s="359" customFormat="1" ht="20.100000000000001" customHeight="1">
      <c r="B363" s="453"/>
      <c r="C363" s="454">
        <v>273</v>
      </c>
      <c r="D363" s="848" t="s">
        <v>813</v>
      </c>
      <c r="E363" s="849"/>
      <c r="F363" s="440"/>
      <c r="G363" s="441"/>
      <c r="H363" s="441"/>
      <c r="I363" s="441"/>
      <c r="J363" s="441"/>
      <c r="K363" s="442"/>
    </row>
    <row r="364" spans="2:11" s="357" customFormat="1" ht="20.100000000000001" customHeight="1">
      <c r="B364" s="415"/>
      <c r="C364" s="455"/>
      <c r="D364" s="455">
        <v>2732</v>
      </c>
      <c r="E364" s="452" t="s">
        <v>814</v>
      </c>
      <c r="F364" s="444">
        <v>1</v>
      </c>
      <c r="G364" s="445">
        <v>309</v>
      </c>
      <c r="H364" s="445" t="s">
        <v>410</v>
      </c>
      <c r="I364" s="445" t="s">
        <v>410</v>
      </c>
      <c r="J364" s="445" t="s">
        <v>410</v>
      </c>
      <c r="K364" s="446" t="s">
        <v>410</v>
      </c>
    </row>
    <row r="365" spans="2:11" s="357" customFormat="1" ht="19.5" customHeight="1">
      <c r="B365" s="415"/>
      <c r="C365" s="455"/>
      <c r="D365" s="455">
        <v>2733</v>
      </c>
      <c r="E365" s="452" t="s">
        <v>815</v>
      </c>
      <c r="F365" s="444">
        <v>2</v>
      </c>
      <c r="G365" s="445">
        <v>32</v>
      </c>
      <c r="H365" s="445" t="s">
        <v>410</v>
      </c>
      <c r="I365" s="445" t="s">
        <v>410</v>
      </c>
      <c r="J365" s="445" t="s">
        <v>410</v>
      </c>
      <c r="K365" s="446" t="s">
        <v>410</v>
      </c>
    </row>
    <row r="366" spans="2:11" s="357" customFormat="1" ht="19.5" customHeight="1">
      <c r="B366" s="415"/>
      <c r="C366" s="455"/>
      <c r="D366" s="455">
        <v>2734</v>
      </c>
      <c r="E366" s="452" t="s">
        <v>816</v>
      </c>
      <c r="F366" s="444">
        <v>1</v>
      </c>
      <c r="G366" s="445">
        <v>7</v>
      </c>
      <c r="H366" s="445" t="s">
        <v>410</v>
      </c>
      <c r="I366" s="445" t="s">
        <v>410</v>
      </c>
      <c r="J366" s="445" t="s">
        <v>410</v>
      </c>
      <c r="K366" s="446" t="s">
        <v>410</v>
      </c>
    </row>
    <row r="367" spans="2:11" s="357" customFormat="1" ht="19.5" customHeight="1">
      <c r="B367" s="415"/>
      <c r="C367" s="455"/>
      <c r="D367" s="455">
        <v>2735</v>
      </c>
      <c r="E367" s="452" t="s">
        <v>817</v>
      </c>
      <c r="F367" s="444">
        <v>2</v>
      </c>
      <c r="G367" s="445">
        <v>298</v>
      </c>
      <c r="H367" s="445" t="s">
        <v>410</v>
      </c>
      <c r="I367" s="445" t="s">
        <v>410</v>
      </c>
      <c r="J367" s="445" t="s">
        <v>410</v>
      </c>
      <c r="K367" s="446" t="s">
        <v>410</v>
      </c>
    </row>
    <row r="368" spans="2:11" s="357" customFormat="1" ht="19.5" customHeight="1">
      <c r="B368" s="415"/>
      <c r="C368" s="455"/>
      <c r="D368" s="455">
        <v>2737</v>
      </c>
      <c r="E368" s="452" t="s">
        <v>818</v>
      </c>
      <c r="F368" s="444">
        <v>1</v>
      </c>
      <c r="G368" s="445">
        <v>168</v>
      </c>
      <c r="H368" s="445" t="s">
        <v>410</v>
      </c>
      <c r="I368" s="445" t="s">
        <v>410</v>
      </c>
      <c r="J368" s="445" t="s">
        <v>410</v>
      </c>
      <c r="K368" s="446" t="s">
        <v>410</v>
      </c>
    </row>
    <row r="369" spans="2:11" s="357" customFormat="1" ht="19.5" customHeight="1">
      <c r="B369" s="415"/>
      <c r="C369" s="455"/>
      <c r="D369" s="455">
        <v>2738</v>
      </c>
      <c r="E369" s="452" t="s">
        <v>819</v>
      </c>
      <c r="F369" s="444">
        <v>1</v>
      </c>
      <c r="G369" s="445">
        <v>48</v>
      </c>
      <c r="H369" s="445" t="s">
        <v>410</v>
      </c>
      <c r="I369" s="445" t="s">
        <v>410</v>
      </c>
      <c r="J369" s="445" t="s">
        <v>410</v>
      </c>
      <c r="K369" s="446" t="s">
        <v>410</v>
      </c>
    </row>
    <row r="370" spans="2:11" s="357" customFormat="1" ht="31.5">
      <c r="B370" s="415"/>
      <c r="C370" s="455"/>
      <c r="D370" s="455">
        <v>2739</v>
      </c>
      <c r="E370" s="452" t="s">
        <v>820</v>
      </c>
      <c r="F370" s="444">
        <v>2</v>
      </c>
      <c r="G370" s="445">
        <v>62</v>
      </c>
      <c r="H370" s="445" t="s">
        <v>410</v>
      </c>
      <c r="I370" s="445" t="s">
        <v>410</v>
      </c>
      <c r="J370" s="445" t="s">
        <v>410</v>
      </c>
      <c r="K370" s="446" t="s">
        <v>410</v>
      </c>
    </row>
    <row r="371" spans="2:11" s="359" customFormat="1" ht="19.5" customHeight="1">
      <c r="B371" s="453"/>
      <c r="C371" s="454">
        <v>274</v>
      </c>
      <c r="D371" s="857" t="s">
        <v>821</v>
      </c>
      <c r="E371" s="858"/>
      <c r="F371" s="440"/>
      <c r="G371" s="441"/>
      <c r="H371" s="441"/>
      <c r="I371" s="441"/>
      <c r="J371" s="441"/>
      <c r="K371" s="442"/>
    </row>
    <row r="372" spans="2:11" s="357" customFormat="1" ht="19.5" customHeight="1">
      <c r="B372" s="415"/>
      <c r="C372" s="455"/>
      <c r="D372" s="455">
        <v>2741</v>
      </c>
      <c r="E372" s="452" t="s">
        <v>822</v>
      </c>
      <c r="F372" s="444">
        <v>3</v>
      </c>
      <c r="G372" s="445">
        <v>543</v>
      </c>
      <c r="H372" s="445">
        <v>124102</v>
      </c>
      <c r="I372" s="445">
        <v>2413231</v>
      </c>
      <c r="J372" s="445">
        <v>2721385</v>
      </c>
      <c r="K372" s="446">
        <v>262452</v>
      </c>
    </row>
    <row r="373" spans="2:11" s="357" customFormat="1" ht="19.5" customHeight="1">
      <c r="B373" s="415"/>
      <c r="C373" s="455"/>
      <c r="D373" s="455">
        <v>2743</v>
      </c>
      <c r="E373" s="452" t="s">
        <v>823</v>
      </c>
      <c r="F373" s="444">
        <v>6</v>
      </c>
      <c r="G373" s="445">
        <v>68</v>
      </c>
      <c r="H373" s="445">
        <v>21313</v>
      </c>
      <c r="I373" s="445">
        <v>24798</v>
      </c>
      <c r="J373" s="445">
        <v>75726</v>
      </c>
      <c r="K373" s="446">
        <v>47057</v>
      </c>
    </row>
    <row r="374" spans="2:11" s="359" customFormat="1" ht="19.5" customHeight="1">
      <c r="B374" s="453"/>
      <c r="C374" s="454">
        <v>275</v>
      </c>
      <c r="D374" s="857" t="s">
        <v>824</v>
      </c>
      <c r="E374" s="858"/>
      <c r="F374" s="440"/>
      <c r="G374" s="441"/>
      <c r="H374" s="441"/>
      <c r="I374" s="441"/>
      <c r="J374" s="441"/>
      <c r="K374" s="442"/>
    </row>
    <row r="375" spans="2:11" s="357" customFormat="1" ht="19.5" customHeight="1">
      <c r="B375" s="415"/>
      <c r="C375" s="455"/>
      <c r="D375" s="455">
        <v>2751</v>
      </c>
      <c r="E375" s="452" t="s">
        <v>825</v>
      </c>
      <c r="F375" s="444">
        <v>1</v>
      </c>
      <c r="G375" s="445">
        <v>33</v>
      </c>
      <c r="H375" s="445" t="s">
        <v>410</v>
      </c>
      <c r="I375" s="445" t="s">
        <v>410</v>
      </c>
      <c r="J375" s="445" t="s">
        <v>410</v>
      </c>
      <c r="K375" s="446" t="s">
        <v>410</v>
      </c>
    </row>
    <row r="376" spans="2:11" s="357" customFormat="1" ht="19.5" customHeight="1">
      <c r="B376" s="415"/>
      <c r="C376" s="455"/>
      <c r="D376" s="455">
        <v>2752</v>
      </c>
      <c r="E376" s="452" t="s">
        <v>826</v>
      </c>
      <c r="F376" s="444">
        <v>1</v>
      </c>
      <c r="G376" s="445">
        <v>12</v>
      </c>
      <c r="H376" s="445" t="s">
        <v>410</v>
      </c>
      <c r="I376" s="445" t="s">
        <v>410</v>
      </c>
      <c r="J376" s="445" t="s">
        <v>410</v>
      </c>
      <c r="K376" s="446" t="s">
        <v>410</v>
      </c>
    </row>
    <row r="377" spans="2:11" s="357" customFormat="1" ht="19.5" customHeight="1">
      <c r="B377" s="415"/>
      <c r="C377" s="455"/>
      <c r="D377" s="455">
        <v>2753</v>
      </c>
      <c r="E377" s="452" t="s">
        <v>827</v>
      </c>
      <c r="F377" s="444">
        <v>10</v>
      </c>
      <c r="G377" s="445">
        <v>365</v>
      </c>
      <c r="H377" s="445">
        <v>94036</v>
      </c>
      <c r="I377" s="445">
        <v>275074</v>
      </c>
      <c r="J377" s="445">
        <v>513049</v>
      </c>
      <c r="K377" s="446">
        <v>216010</v>
      </c>
    </row>
    <row r="378" spans="2:11" s="359" customFormat="1" ht="19.5" customHeight="1">
      <c r="B378" s="453">
        <v>28</v>
      </c>
      <c r="C378" s="454" t="s">
        <v>425</v>
      </c>
      <c r="D378" s="454"/>
      <c r="E378" s="450"/>
      <c r="F378" s="440">
        <v>80</v>
      </c>
      <c r="G378" s="441">
        <v>7622</v>
      </c>
      <c r="H378" s="441">
        <v>3498361</v>
      </c>
      <c r="I378" s="441">
        <v>11366290</v>
      </c>
      <c r="J378" s="441">
        <v>19907598</v>
      </c>
      <c r="K378" s="442">
        <v>6856598</v>
      </c>
    </row>
    <row r="379" spans="2:11" s="359" customFormat="1" ht="19.5" customHeight="1">
      <c r="B379" s="453"/>
      <c r="C379" s="454">
        <v>281</v>
      </c>
      <c r="D379" s="454" t="s">
        <v>828</v>
      </c>
      <c r="E379" s="450"/>
      <c r="F379" s="440"/>
      <c r="G379" s="441"/>
      <c r="H379" s="441"/>
      <c r="I379" s="441"/>
      <c r="J379" s="441"/>
      <c r="K379" s="442"/>
    </row>
    <row r="380" spans="2:11" s="357" customFormat="1" ht="19.5" customHeight="1">
      <c r="B380" s="415"/>
      <c r="C380" s="455"/>
      <c r="D380" s="455">
        <v>2813</v>
      </c>
      <c r="E380" s="452" t="s">
        <v>829</v>
      </c>
      <c r="F380" s="444">
        <v>2</v>
      </c>
      <c r="G380" s="445">
        <v>316</v>
      </c>
      <c r="H380" s="445" t="s">
        <v>410</v>
      </c>
      <c r="I380" s="445" t="s">
        <v>410</v>
      </c>
      <c r="J380" s="445" t="s">
        <v>410</v>
      </c>
      <c r="K380" s="446" t="s">
        <v>410</v>
      </c>
    </row>
    <row r="381" spans="2:11" s="357" customFormat="1" ht="19.5" customHeight="1">
      <c r="B381" s="415"/>
      <c r="C381" s="455"/>
      <c r="D381" s="455">
        <v>2814</v>
      </c>
      <c r="E381" s="452" t="s">
        <v>830</v>
      </c>
      <c r="F381" s="444">
        <v>2</v>
      </c>
      <c r="G381" s="445">
        <v>1457</v>
      </c>
      <c r="H381" s="445" t="s">
        <v>410</v>
      </c>
      <c r="I381" s="445" t="s">
        <v>410</v>
      </c>
      <c r="J381" s="445" t="s">
        <v>410</v>
      </c>
      <c r="K381" s="446" t="s">
        <v>410</v>
      </c>
    </row>
    <row r="382" spans="2:11" s="357" customFormat="1" ht="19.5" customHeight="1">
      <c r="B382" s="415"/>
      <c r="C382" s="455"/>
      <c r="D382" s="455">
        <v>2815</v>
      </c>
      <c r="E382" s="452" t="s">
        <v>831</v>
      </c>
      <c r="F382" s="444">
        <v>1</v>
      </c>
      <c r="G382" s="445">
        <v>29</v>
      </c>
      <c r="H382" s="445" t="s">
        <v>410</v>
      </c>
      <c r="I382" s="445" t="s">
        <v>410</v>
      </c>
      <c r="J382" s="445" t="s">
        <v>410</v>
      </c>
      <c r="K382" s="446" t="s">
        <v>410</v>
      </c>
    </row>
    <row r="383" spans="2:11" s="359" customFormat="1" ht="19.5" customHeight="1">
      <c r="B383" s="453"/>
      <c r="C383" s="454">
        <v>282</v>
      </c>
      <c r="D383" s="454" t="s">
        <v>832</v>
      </c>
      <c r="E383" s="450"/>
      <c r="F383" s="440"/>
      <c r="G383" s="441"/>
      <c r="H383" s="441"/>
      <c r="I383" s="441"/>
      <c r="J383" s="441"/>
      <c r="K383" s="442"/>
    </row>
    <row r="384" spans="2:11" s="357" customFormat="1" ht="19.5" customHeight="1">
      <c r="B384" s="415"/>
      <c r="C384" s="455"/>
      <c r="D384" s="455">
        <v>2821</v>
      </c>
      <c r="E384" s="452" t="s">
        <v>833</v>
      </c>
      <c r="F384" s="444">
        <v>16</v>
      </c>
      <c r="G384" s="445">
        <v>2227</v>
      </c>
      <c r="H384" s="445">
        <v>956417</v>
      </c>
      <c r="I384" s="445">
        <v>3352262</v>
      </c>
      <c r="J384" s="445">
        <v>5115780</v>
      </c>
      <c r="K384" s="446">
        <v>1423689</v>
      </c>
    </row>
    <row r="385" spans="2:11" s="357" customFormat="1" ht="19.5" customHeight="1">
      <c r="B385" s="415"/>
      <c r="C385" s="455"/>
      <c r="D385" s="455">
        <v>2822</v>
      </c>
      <c r="E385" s="452" t="s">
        <v>834</v>
      </c>
      <c r="F385" s="444">
        <v>1</v>
      </c>
      <c r="G385" s="445">
        <v>4</v>
      </c>
      <c r="H385" s="445" t="s">
        <v>410</v>
      </c>
      <c r="I385" s="445" t="s">
        <v>410</v>
      </c>
      <c r="J385" s="445" t="s">
        <v>410</v>
      </c>
      <c r="K385" s="446" t="s">
        <v>410</v>
      </c>
    </row>
    <row r="386" spans="2:11" s="357" customFormat="1" ht="19.5" customHeight="1">
      <c r="B386" s="415"/>
      <c r="C386" s="455"/>
      <c r="D386" s="455">
        <v>2823</v>
      </c>
      <c r="E386" s="452" t="s">
        <v>835</v>
      </c>
      <c r="F386" s="444">
        <v>21</v>
      </c>
      <c r="G386" s="445">
        <v>1265</v>
      </c>
      <c r="H386" s="445">
        <v>460668</v>
      </c>
      <c r="I386" s="445">
        <v>3454808</v>
      </c>
      <c r="J386" s="445">
        <v>4840361</v>
      </c>
      <c r="K386" s="446">
        <v>962928</v>
      </c>
    </row>
    <row r="387" spans="2:11" s="359" customFormat="1" ht="19.5" customHeight="1">
      <c r="B387" s="453"/>
      <c r="C387" s="454">
        <v>283</v>
      </c>
      <c r="D387" s="454" t="s">
        <v>836</v>
      </c>
      <c r="E387" s="450"/>
      <c r="F387" s="440"/>
      <c r="G387" s="441"/>
      <c r="H387" s="441"/>
      <c r="I387" s="441"/>
      <c r="J387" s="441"/>
      <c r="K387" s="442"/>
    </row>
    <row r="388" spans="2:11" s="357" customFormat="1" ht="19.5" customHeight="1">
      <c r="B388" s="415"/>
      <c r="C388" s="455"/>
      <c r="D388" s="455">
        <v>2831</v>
      </c>
      <c r="E388" s="452" t="s">
        <v>837</v>
      </c>
      <c r="F388" s="444">
        <v>1</v>
      </c>
      <c r="G388" s="445">
        <v>227</v>
      </c>
      <c r="H388" s="445" t="s">
        <v>410</v>
      </c>
      <c r="I388" s="445" t="s">
        <v>410</v>
      </c>
      <c r="J388" s="445" t="s">
        <v>410</v>
      </c>
      <c r="K388" s="446" t="s">
        <v>410</v>
      </c>
    </row>
    <row r="389" spans="2:11" s="359" customFormat="1" ht="19.5" customHeight="1">
      <c r="B389" s="453"/>
      <c r="C389" s="454">
        <v>284</v>
      </c>
      <c r="D389" s="454" t="s">
        <v>838</v>
      </c>
      <c r="E389" s="450"/>
      <c r="F389" s="440"/>
      <c r="G389" s="441"/>
      <c r="H389" s="441"/>
      <c r="I389" s="441"/>
      <c r="J389" s="441"/>
      <c r="K389" s="442"/>
    </row>
    <row r="390" spans="2:11" s="357" customFormat="1" ht="19.5" customHeight="1">
      <c r="B390" s="415"/>
      <c r="C390" s="455"/>
      <c r="D390" s="455">
        <v>2841</v>
      </c>
      <c r="E390" s="452" t="s">
        <v>839</v>
      </c>
      <c r="F390" s="444">
        <v>8</v>
      </c>
      <c r="G390" s="445">
        <v>169</v>
      </c>
      <c r="H390" s="445">
        <v>57400</v>
      </c>
      <c r="I390" s="445">
        <v>164962</v>
      </c>
      <c r="J390" s="445">
        <v>271768</v>
      </c>
      <c r="K390" s="446">
        <v>98501</v>
      </c>
    </row>
    <row r="391" spans="2:11" s="357" customFormat="1" ht="19.5" customHeight="1">
      <c r="B391" s="415"/>
      <c r="C391" s="455"/>
      <c r="D391" s="455">
        <v>2842</v>
      </c>
      <c r="E391" s="452" t="s">
        <v>840</v>
      </c>
      <c r="F391" s="444">
        <v>9</v>
      </c>
      <c r="G391" s="445">
        <v>995</v>
      </c>
      <c r="H391" s="445">
        <v>386176</v>
      </c>
      <c r="I391" s="445">
        <v>1531852</v>
      </c>
      <c r="J391" s="445">
        <v>2402138</v>
      </c>
      <c r="K391" s="446">
        <v>749679</v>
      </c>
    </row>
    <row r="392" spans="2:11" s="359" customFormat="1" ht="19.5" customHeight="1">
      <c r="B392" s="453"/>
      <c r="C392" s="454">
        <v>285</v>
      </c>
      <c r="D392" s="454" t="s">
        <v>841</v>
      </c>
      <c r="E392" s="450"/>
      <c r="F392" s="440"/>
      <c r="G392" s="441"/>
      <c r="H392" s="441"/>
      <c r="I392" s="441"/>
      <c r="J392" s="441"/>
      <c r="K392" s="442"/>
    </row>
    <row r="393" spans="2:11" s="357" customFormat="1" ht="19.5" customHeight="1">
      <c r="B393" s="415"/>
      <c r="C393" s="455"/>
      <c r="D393" s="455">
        <v>2851</v>
      </c>
      <c r="E393" s="452" t="s">
        <v>842</v>
      </c>
      <c r="F393" s="444">
        <v>1</v>
      </c>
      <c r="G393" s="445">
        <v>75</v>
      </c>
      <c r="H393" s="445" t="s">
        <v>410</v>
      </c>
      <c r="I393" s="445" t="s">
        <v>410</v>
      </c>
      <c r="J393" s="445" t="s">
        <v>410</v>
      </c>
      <c r="K393" s="446" t="s">
        <v>410</v>
      </c>
    </row>
    <row r="394" spans="2:11" s="359" customFormat="1" ht="19.5" customHeight="1">
      <c r="B394" s="453"/>
      <c r="C394" s="454">
        <v>289</v>
      </c>
      <c r="D394" s="848" t="s">
        <v>843</v>
      </c>
      <c r="E394" s="849"/>
      <c r="F394" s="440"/>
      <c r="G394" s="441"/>
      <c r="H394" s="441"/>
      <c r="I394" s="441"/>
      <c r="J394" s="441"/>
      <c r="K394" s="442"/>
    </row>
    <row r="395" spans="2:11" s="357" customFormat="1" ht="19.5" customHeight="1">
      <c r="B395" s="415"/>
      <c r="C395" s="455"/>
      <c r="D395" s="455">
        <v>2899</v>
      </c>
      <c r="E395" s="452" t="s">
        <v>844</v>
      </c>
      <c r="F395" s="444">
        <v>18</v>
      </c>
      <c r="G395" s="445">
        <v>858</v>
      </c>
      <c r="H395" s="445">
        <v>259491</v>
      </c>
      <c r="I395" s="445">
        <v>366657</v>
      </c>
      <c r="J395" s="445">
        <v>896466</v>
      </c>
      <c r="K395" s="446">
        <v>490754</v>
      </c>
    </row>
    <row r="396" spans="2:11" s="359" customFormat="1" ht="19.5" customHeight="1">
      <c r="B396" s="453">
        <v>29</v>
      </c>
      <c r="C396" s="454" t="s">
        <v>426</v>
      </c>
      <c r="D396" s="454"/>
      <c r="E396" s="450"/>
      <c r="F396" s="440">
        <v>54</v>
      </c>
      <c r="G396" s="441">
        <v>2977</v>
      </c>
      <c r="H396" s="441">
        <v>998409</v>
      </c>
      <c r="I396" s="441">
        <v>2916188</v>
      </c>
      <c r="J396" s="441">
        <v>5070316</v>
      </c>
      <c r="K396" s="442">
        <v>1865192</v>
      </c>
    </row>
    <row r="397" spans="2:11" s="359" customFormat="1" ht="19.5" customHeight="1">
      <c r="B397" s="453"/>
      <c r="C397" s="454">
        <v>291</v>
      </c>
      <c r="D397" s="865" t="s">
        <v>845</v>
      </c>
      <c r="E397" s="864"/>
      <c r="F397" s="440"/>
      <c r="G397" s="441"/>
      <c r="H397" s="441"/>
      <c r="I397" s="441"/>
      <c r="J397" s="441"/>
      <c r="K397" s="442"/>
    </row>
    <row r="398" spans="2:11" s="357" customFormat="1" ht="19.5" customHeight="1">
      <c r="B398" s="415"/>
      <c r="C398" s="455"/>
      <c r="D398" s="455">
        <v>2911</v>
      </c>
      <c r="E398" s="452" t="s">
        <v>846</v>
      </c>
      <c r="F398" s="444">
        <v>2</v>
      </c>
      <c r="G398" s="445">
        <v>46</v>
      </c>
      <c r="H398" s="445" t="s">
        <v>410</v>
      </c>
      <c r="I398" s="445" t="s">
        <v>410</v>
      </c>
      <c r="J398" s="445" t="s">
        <v>410</v>
      </c>
      <c r="K398" s="446" t="s">
        <v>410</v>
      </c>
    </row>
    <row r="399" spans="2:11" s="357" customFormat="1" ht="19.5" customHeight="1">
      <c r="B399" s="415"/>
      <c r="C399" s="455"/>
      <c r="D399" s="455">
        <v>2913</v>
      </c>
      <c r="E399" s="452" t="s">
        <v>847</v>
      </c>
      <c r="F399" s="444">
        <v>3</v>
      </c>
      <c r="G399" s="445">
        <v>173</v>
      </c>
      <c r="H399" s="445">
        <v>52796</v>
      </c>
      <c r="I399" s="445">
        <v>168389</v>
      </c>
      <c r="J399" s="445">
        <v>297361</v>
      </c>
      <c r="K399" s="446">
        <v>109579</v>
      </c>
    </row>
    <row r="400" spans="2:11" s="357" customFormat="1" ht="19.5" customHeight="1">
      <c r="B400" s="415"/>
      <c r="C400" s="455"/>
      <c r="D400" s="455">
        <v>2914</v>
      </c>
      <c r="E400" s="452" t="s">
        <v>848</v>
      </c>
      <c r="F400" s="444">
        <v>12</v>
      </c>
      <c r="G400" s="445">
        <v>349</v>
      </c>
      <c r="H400" s="445">
        <v>130506</v>
      </c>
      <c r="I400" s="445">
        <v>391727</v>
      </c>
      <c r="J400" s="445">
        <v>680129</v>
      </c>
      <c r="K400" s="446">
        <v>239956</v>
      </c>
    </row>
    <row r="401" spans="2:11" s="357" customFormat="1" ht="19.5" customHeight="1">
      <c r="B401" s="415"/>
      <c r="C401" s="455"/>
      <c r="D401" s="455">
        <v>2915</v>
      </c>
      <c r="E401" s="452" t="s">
        <v>849</v>
      </c>
      <c r="F401" s="444">
        <v>5</v>
      </c>
      <c r="G401" s="445">
        <v>397</v>
      </c>
      <c r="H401" s="445">
        <v>136761</v>
      </c>
      <c r="I401" s="445">
        <v>909127</v>
      </c>
      <c r="J401" s="445">
        <v>1481198</v>
      </c>
      <c r="K401" s="446">
        <v>485532</v>
      </c>
    </row>
    <row r="402" spans="2:11" s="359" customFormat="1" ht="19.5" customHeight="1">
      <c r="B402" s="453"/>
      <c r="C402" s="454">
        <v>292</v>
      </c>
      <c r="D402" s="454" t="s">
        <v>850</v>
      </c>
      <c r="E402" s="450"/>
      <c r="F402" s="440"/>
      <c r="G402" s="441"/>
      <c r="H402" s="441"/>
      <c r="I402" s="441"/>
      <c r="J402" s="441"/>
      <c r="K402" s="442"/>
    </row>
    <row r="403" spans="2:11" s="357" customFormat="1" ht="19.5" customHeight="1">
      <c r="B403" s="415"/>
      <c r="C403" s="455"/>
      <c r="D403" s="455">
        <v>2922</v>
      </c>
      <c r="E403" s="452" t="s">
        <v>851</v>
      </c>
      <c r="F403" s="444">
        <v>12</v>
      </c>
      <c r="G403" s="445">
        <v>1113</v>
      </c>
      <c r="H403" s="445">
        <v>382933</v>
      </c>
      <c r="I403" s="445">
        <v>388056</v>
      </c>
      <c r="J403" s="445">
        <v>1096898</v>
      </c>
      <c r="K403" s="446">
        <v>630253</v>
      </c>
    </row>
    <row r="404" spans="2:11" s="357" customFormat="1" ht="19.5" customHeight="1">
      <c r="B404" s="415"/>
      <c r="C404" s="455"/>
      <c r="D404" s="455">
        <v>2929</v>
      </c>
      <c r="E404" s="452" t="s">
        <v>852</v>
      </c>
      <c r="F404" s="444">
        <v>5</v>
      </c>
      <c r="G404" s="445">
        <v>144</v>
      </c>
      <c r="H404" s="445">
        <v>41198</v>
      </c>
      <c r="I404" s="445">
        <v>74337</v>
      </c>
      <c r="J404" s="445">
        <v>169913</v>
      </c>
      <c r="K404" s="446">
        <v>86123</v>
      </c>
    </row>
    <row r="405" spans="2:11" s="359" customFormat="1" ht="19.5" customHeight="1">
      <c r="B405" s="453"/>
      <c r="C405" s="454">
        <v>293</v>
      </c>
      <c r="D405" s="454" t="s">
        <v>853</v>
      </c>
      <c r="E405" s="450"/>
      <c r="F405" s="440"/>
      <c r="G405" s="441"/>
      <c r="H405" s="441"/>
      <c r="I405" s="441"/>
      <c r="J405" s="441"/>
      <c r="K405" s="442"/>
    </row>
    <row r="406" spans="2:11" s="357" customFormat="1" ht="20.100000000000001" customHeight="1">
      <c r="B406" s="415"/>
      <c r="C406" s="455"/>
      <c r="D406" s="455">
        <v>2931</v>
      </c>
      <c r="E406" s="452" t="s">
        <v>854</v>
      </c>
      <c r="F406" s="444">
        <v>1</v>
      </c>
      <c r="G406" s="445">
        <v>41</v>
      </c>
      <c r="H406" s="445" t="s">
        <v>410</v>
      </c>
      <c r="I406" s="445" t="s">
        <v>410</v>
      </c>
      <c r="J406" s="445" t="s">
        <v>410</v>
      </c>
      <c r="K406" s="446" t="s">
        <v>410</v>
      </c>
    </row>
    <row r="407" spans="2:11" s="357" customFormat="1" ht="20.100000000000001" customHeight="1">
      <c r="B407" s="415"/>
      <c r="C407" s="455"/>
      <c r="D407" s="455">
        <v>2939</v>
      </c>
      <c r="E407" s="452" t="s">
        <v>855</v>
      </c>
      <c r="F407" s="444">
        <v>5</v>
      </c>
      <c r="G407" s="445">
        <v>309</v>
      </c>
      <c r="H407" s="445">
        <v>87891</v>
      </c>
      <c r="I407" s="445">
        <v>352815</v>
      </c>
      <c r="J407" s="445">
        <v>548243</v>
      </c>
      <c r="K407" s="446">
        <v>162221</v>
      </c>
    </row>
    <row r="408" spans="2:11" s="359" customFormat="1" ht="20.100000000000001" customHeight="1">
      <c r="B408" s="453"/>
      <c r="C408" s="454">
        <v>296</v>
      </c>
      <c r="D408" s="454" t="s">
        <v>856</v>
      </c>
      <c r="E408" s="450"/>
      <c r="F408" s="440"/>
      <c r="G408" s="441"/>
      <c r="H408" s="441"/>
      <c r="I408" s="441"/>
      <c r="J408" s="441"/>
      <c r="K408" s="442"/>
    </row>
    <row r="409" spans="2:11" s="357" customFormat="1" ht="20.100000000000001" customHeight="1">
      <c r="B409" s="415"/>
      <c r="C409" s="455"/>
      <c r="D409" s="455">
        <v>2961</v>
      </c>
      <c r="E409" s="452" t="s">
        <v>857</v>
      </c>
      <c r="F409" s="444">
        <v>1</v>
      </c>
      <c r="G409" s="445">
        <v>7</v>
      </c>
      <c r="H409" s="445" t="s">
        <v>410</v>
      </c>
      <c r="I409" s="445" t="s">
        <v>410</v>
      </c>
      <c r="J409" s="445" t="s">
        <v>410</v>
      </c>
      <c r="K409" s="446" t="s">
        <v>410</v>
      </c>
    </row>
    <row r="410" spans="2:11" s="357" customFormat="1" ht="20.100000000000001" customHeight="1">
      <c r="B410" s="415"/>
      <c r="C410" s="455"/>
      <c r="D410" s="455">
        <v>2969</v>
      </c>
      <c r="E410" s="452" t="s">
        <v>858</v>
      </c>
      <c r="F410" s="444">
        <v>1</v>
      </c>
      <c r="G410" s="445">
        <v>11</v>
      </c>
      <c r="H410" s="445" t="s">
        <v>410</v>
      </c>
      <c r="I410" s="445" t="s">
        <v>410</v>
      </c>
      <c r="J410" s="445" t="s">
        <v>410</v>
      </c>
      <c r="K410" s="446" t="s">
        <v>410</v>
      </c>
    </row>
    <row r="411" spans="2:11" s="359" customFormat="1" ht="20.100000000000001" customHeight="1">
      <c r="B411" s="453"/>
      <c r="C411" s="454">
        <v>297</v>
      </c>
      <c r="D411" s="454" t="s">
        <v>859</v>
      </c>
      <c r="E411" s="450"/>
      <c r="F411" s="440"/>
      <c r="G411" s="441"/>
      <c r="H411" s="441"/>
      <c r="I411" s="441"/>
      <c r="J411" s="441"/>
      <c r="K411" s="442"/>
    </row>
    <row r="412" spans="2:11" s="357" customFormat="1" ht="20.100000000000001" customHeight="1">
      <c r="B412" s="415"/>
      <c r="C412" s="455"/>
      <c r="D412" s="455">
        <v>2972</v>
      </c>
      <c r="E412" s="452" t="s">
        <v>860</v>
      </c>
      <c r="F412" s="444">
        <v>1</v>
      </c>
      <c r="G412" s="445">
        <v>12</v>
      </c>
      <c r="H412" s="445" t="s">
        <v>410</v>
      </c>
      <c r="I412" s="445" t="s">
        <v>410</v>
      </c>
      <c r="J412" s="445" t="s">
        <v>410</v>
      </c>
      <c r="K412" s="446" t="s">
        <v>410</v>
      </c>
    </row>
    <row r="413" spans="2:11" s="357" customFormat="1" ht="20.100000000000001" customHeight="1">
      <c r="B413" s="415"/>
      <c r="C413" s="455"/>
      <c r="D413" s="455">
        <v>2973</v>
      </c>
      <c r="E413" s="452" t="s">
        <v>861</v>
      </c>
      <c r="F413" s="444">
        <v>3</v>
      </c>
      <c r="G413" s="445">
        <v>123</v>
      </c>
      <c r="H413" s="445">
        <v>28777</v>
      </c>
      <c r="I413" s="445">
        <v>80967</v>
      </c>
      <c r="J413" s="445">
        <v>115290</v>
      </c>
      <c r="K413" s="446">
        <v>25171</v>
      </c>
    </row>
    <row r="414" spans="2:11" s="359" customFormat="1" ht="20.100000000000001" customHeight="1">
      <c r="B414" s="453"/>
      <c r="C414" s="454">
        <v>299</v>
      </c>
      <c r="D414" s="454" t="s">
        <v>862</v>
      </c>
      <c r="E414" s="450"/>
      <c r="F414" s="440"/>
      <c r="G414" s="441"/>
      <c r="H414" s="441"/>
      <c r="I414" s="441"/>
      <c r="J414" s="441"/>
      <c r="K414" s="442"/>
    </row>
    <row r="415" spans="2:11" s="357" customFormat="1" ht="20.100000000000001" customHeight="1">
      <c r="B415" s="415"/>
      <c r="C415" s="455"/>
      <c r="D415" s="455">
        <v>2999</v>
      </c>
      <c r="E415" s="452" t="s">
        <v>863</v>
      </c>
      <c r="F415" s="444">
        <v>3</v>
      </c>
      <c r="G415" s="445">
        <v>252</v>
      </c>
      <c r="H415" s="445">
        <v>100291</v>
      </c>
      <c r="I415" s="445">
        <v>509282</v>
      </c>
      <c r="J415" s="445">
        <v>571590</v>
      </c>
      <c r="K415" s="446">
        <v>64940</v>
      </c>
    </row>
    <row r="416" spans="2:11" s="359" customFormat="1" ht="20.100000000000001" customHeight="1">
      <c r="B416" s="453">
        <v>30</v>
      </c>
      <c r="C416" s="454" t="s">
        <v>864</v>
      </c>
      <c r="D416" s="454"/>
      <c r="E416" s="450"/>
      <c r="F416" s="440">
        <v>26</v>
      </c>
      <c r="G416" s="441">
        <v>1934</v>
      </c>
      <c r="H416" s="441">
        <v>862365</v>
      </c>
      <c r="I416" s="441">
        <v>3008193</v>
      </c>
      <c r="J416" s="441">
        <v>4621236</v>
      </c>
      <c r="K416" s="442">
        <v>1446097</v>
      </c>
    </row>
    <row r="417" spans="2:11" s="359" customFormat="1" ht="20.100000000000001" customHeight="1">
      <c r="B417" s="453"/>
      <c r="C417" s="454">
        <v>301</v>
      </c>
      <c r="D417" s="857" t="s">
        <v>865</v>
      </c>
      <c r="E417" s="858"/>
      <c r="F417" s="440"/>
      <c r="G417" s="441"/>
      <c r="H417" s="441"/>
      <c r="I417" s="441"/>
      <c r="J417" s="441"/>
      <c r="K417" s="442"/>
    </row>
    <row r="418" spans="2:11" s="357" customFormat="1" ht="20.100000000000001" customHeight="1">
      <c r="B418" s="415"/>
      <c r="C418" s="455"/>
      <c r="D418" s="455">
        <v>3011</v>
      </c>
      <c r="E418" s="452" t="s">
        <v>866</v>
      </c>
      <c r="F418" s="444">
        <v>4</v>
      </c>
      <c r="G418" s="445">
        <v>639</v>
      </c>
      <c r="H418" s="445">
        <v>452333</v>
      </c>
      <c r="I418" s="445">
        <v>2421744</v>
      </c>
      <c r="J418" s="445">
        <v>3333812</v>
      </c>
      <c r="K418" s="446">
        <v>798019</v>
      </c>
    </row>
    <row r="419" spans="2:11" s="357" customFormat="1" ht="20.100000000000001" customHeight="1">
      <c r="B419" s="415"/>
      <c r="C419" s="455"/>
      <c r="D419" s="455">
        <v>3012</v>
      </c>
      <c r="E419" s="452" t="s">
        <v>867</v>
      </c>
      <c r="F419" s="444">
        <v>1</v>
      </c>
      <c r="G419" s="445">
        <v>87</v>
      </c>
      <c r="H419" s="445" t="s">
        <v>410</v>
      </c>
      <c r="I419" s="445" t="s">
        <v>410</v>
      </c>
      <c r="J419" s="445" t="s">
        <v>410</v>
      </c>
      <c r="K419" s="446" t="s">
        <v>410</v>
      </c>
    </row>
    <row r="420" spans="2:11" s="357" customFormat="1" ht="20.100000000000001" customHeight="1">
      <c r="B420" s="415"/>
      <c r="C420" s="455"/>
      <c r="D420" s="455">
        <v>3013</v>
      </c>
      <c r="E420" s="452" t="s">
        <v>868</v>
      </c>
      <c r="F420" s="444">
        <v>1</v>
      </c>
      <c r="G420" s="445">
        <v>174</v>
      </c>
      <c r="H420" s="445" t="s">
        <v>410</v>
      </c>
      <c r="I420" s="445" t="s">
        <v>410</v>
      </c>
      <c r="J420" s="445" t="s">
        <v>410</v>
      </c>
      <c r="K420" s="446" t="s">
        <v>410</v>
      </c>
    </row>
    <row r="421" spans="2:11" s="357" customFormat="1" ht="20.100000000000001" customHeight="1">
      <c r="B421" s="415"/>
      <c r="C421" s="455"/>
      <c r="D421" s="455">
        <v>3015</v>
      </c>
      <c r="E421" s="452" t="s">
        <v>869</v>
      </c>
      <c r="F421" s="444">
        <v>2</v>
      </c>
      <c r="G421" s="445">
        <v>86</v>
      </c>
      <c r="H421" s="445" t="s">
        <v>410</v>
      </c>
      <c r="I421" s="445" t="s">
        <v>410</v>
      </c>
      <c r="J421" s="445" t="s">
        <v>410</v>
      </c>
      <c r="K421" s="446" t="s">
        <v>410</v>
      </c>
    </row>
    <row r="422" spans="2:11" s="357" customFormat="1" ht="20.100000000000001" customHeight="1">
      <c r="B422" s="415"/>
      <c r="C422" s="455"/>
      <c r="D422" s="455">
        <v>3019</v>
      </c>
      <c r="E422" s="452" t="s">
        <v>870</v>
      </c>
      <c r="F422" s="444">
        <v>4</v>
      </c>
      <c r="G422" s="445">
        <v>187</v>
      </c>
      <c r="H422" s="445">
        <v>40549</v>
      </c>
      <c r="I422" s="445">
        <v>15686</v>
      </c>
      <c r="J422" s="445">
        <v>90054</v>
      </c>
      <c r="K422" s="446">
        <v>64298</v>
      </c>
    </row>
    <row r="423" spans="2:11" s="359" customFormat="1" ht="20.100000000000001" customHeight="1">
      <c r="B423" s="453"/>
      <c r="C423" s="454">
        <v>302</v>
      </c>
      <c r="D423" s="454" t="s">
        <v>871</v>
      </c>
      <c r="E423" s="450"/>
      <c r="F423" s="440"/>
      <c r="G423" s="441"/>
      <c r="H423" s="441"/>
      <c r="I423" s="441"/>
      <c r="J423" s="441"/>
      <c r="K423" s="442"/>
    </row>
    <row r="424" spans="2:11" s="357" customFormat="1" ht="20.100000000000001" customHeight="1">
      <c r="B424" s="415"/>
      <c r="C424" s="455"/>
      <c r="D424" s="455">
        <v>3021</v>
      </c>
      <c r="E424" s="452" t="s">
        <v>872</v>
      </c>
      <c r="F424" s="444">
        <v>2</v>
      </c>
      <c r="G424" s="445">
        <v>25</v>
      </c>
      <c r="H424" s="445" t="s">
        <v>410</v>
      </c>
      <c r="I424" s="445" t="s">
        <v>410</v>
      </c>
      <c r="J424" s="445" t="s">
        <v>410</v>
      </c>
      <c r="K424" s="446" t="s">
        <v>410</v>
      </c>
    </row>
    <row r="425" spans="2:11" s="357" customFormat="1" ht="20.100000000000001" customHeight="1">
      <c r="B425" s="415"/>
      <c r="C425" s="455"/>
      <c r="D425" s="455">
        <v>3022</v>
      </c>
      <c r="E425" s="452" t="s">
        <v>873</v>
      </c>
      <c r="F425" s="444">
        <v>1</v>
      </c>
      <c r="G425" s="445">
        <v>133</v>
      </c>
      <c r="H425" s="445" t="s">
        <v>410</v>
      </c>
      <c r="I425" s="445" t="s">
        <v>410</v>
      </c>
      <c r="J425" s="445" t="s">
        <v>410</v>
      </c>
      <c r="K425" s="446" t="s">
        <v>410</v>
      </c>
    </row>
    <row r="426" spans="2:11" s="357" customFormat="1" ht="20.100000000000001" customHeight="1">
      <c r="B426" s="415"/>
      <c r="C426" s="455"/>
      <c r="D426" s="455">
        <v>3023</v>
      </c>
      <c r="E426" s="452" t="s">
        <v>874</v>
      </c>
      <c r="F426" s="444">
        <v>2</v>
      </c>
      <c r="G426" s="445">
        <v>87</v>
      </c>
      <c r="H426" s="445" t="s">
        <v>410</v>
      </c>
      <c r="I426" s="445" t="s">
        <v>410</v>
      </c>
      <c r="J426" s="445" t="s">
        <v>410</v>
      </c>
      <c r="K426" s="446" t="s">
        <v>410</v>
      </c>
    </row>
    <row r="427" spans="2:11" s="359" customFormat="1" ht="20.100000000000001" customHeight="1">
      <c r="B427" s="453"/>
      <c r="C427" s="454">
        <v>303</v>
      </c>
      <c r="D427" s="857" t="s">
        <v>875</v>
      </c>
      <c r="E427" s="858"/>
      <c r="F427" s="440"/>
      <c r="G427" s="441"/>
      <c r="H427" s="441"/>
      <c r="I427" s="441"/>
      <c r="J427" s="441"/>
      <c r="K427" s="442"/>
    </row>
    <row r="428" spans="2:11" s="357" customFormat="1" ht="20.100000000000001" customHeight="1">
      <c r="B428" s="415"/>
      <c r="C428" s="455"/>
      <c r="D428" s="455">
        <v>3031</v>
      </c>
      <c r="E428" s="452" t="s">
        <v>876</v>
      </c>
      <c r="F428" s="444">
        <v>1</v>
      </c>
      <c r="G428" s="445">
        <v>28</v>
      </c>
      <c r="H428" s="445" t="s">
        <v>410</v>
      </c>
      <c r="I428" s="445" t="s">
        <v>410</v>
      </c>
      <c r="J428" s="445" t="s">
        <v>410</v>
      </c>
      <c r="K428" s="446" t="s">
        <v>410</v>
      </c>
    </row>
    <row r="429" spans="2:11" s="357" customFormat="1" ht="20.100000000000001" customHeight="1">
      <c r="B429" s="415"/>
      <c r="C429" s="455"/>
      <c r="D429" s="455">
        <v>3032</v>
      </c>
      <c r="E429" s="452" t="s">
        <v>877</v>
      </c>
      <c r="F429" s="444">
        <v>1</v>
      </c>
      <c r="G429" s="445">
        <v>73</v>
      </c>
      <c r="H429" s="445" t="s">
        <v>410</v>
      </c>
      <c r="I429" s="445" t="s">
        <v>410</v>
      </c>
      <c r="J429" s="445" t="s">
        <v>410</v>
      </c>
      <c r="K429" s="446" t="s">
        <v>410</v>
      </c>
    </row>
    <row r="430" spans="2:11" s="357" customFormat="1" ht="20.100000000000001" customHeight="1">
      <c r="B430" s="415"/>
      <c r="C430" s="455"/>
      <c r="D430" s="455">
        <v>3034</v>
      </c>
      <c r="E430" s="452" t="s">
        <v>878</v>
      </c>
      <c r="F430" s="444">
        <v>3</v>
      </c>
      <c r="G430" s="445">
        <v>93</v>
      </c>
      <c r="H430" s="445">
        <v>21296</v>
      </c>
      <c r="I430" s="445">
        <v>100571</v>
      </c>
      <c r="J430" s="445">
        <v>153485</v>
      </c>
      <c r="K430" s="446">
        <v>49598</v>
      </c>
    </row>
    <row r="431" spans="2:11" s="357" customFormat="1" ht="20.100000000000001" customHeight="1">
      <c r="B431" s="415"/>
      <c r="C431" s="455"/>
      <c r="D431" s="455">
        <v>3035</v>
      </c>
      <c r="E431" s="452" t="s">
        <v>879</v>
      </c>
      <c r="F431" s="444">
        <v>1</v>
      </c>
      <c r="G431" s="445">
        <v>15</v>
      </c>
      <c r="H431" s="445" t="s">
        <v>410</v>
      </c>
      <c r="I431" s="445" t="s">
        <v>410</v>
      </c>
      <c r="J431" s="445" t="s">
        <v>410</v>
      </c>
      <c r="K431" s="446" t="s">
        <v>410</v>
      </c>
    </row>
    <row r="432" spans="2:11" s="357" customFormat="1" ht="20.100000000000001" customHeight="1">
      <c r="B432" s="415"/>
      <c r="C432" s="455"/>
      <c r="D432" s="455">
        <v>3039</v>
      </c>
      <c r="E432" s="452" t="s">
        <v>880</v>
      </c>
      <c r="F432" s="444">
        <v>3</v>
      </c>
      <c r="G432" s="445">
        <v>307</v>
      </c>
      <c r="H432" s="445">
        <v>114169</v>
      </c>
      <c r="I432" s="445">
        <v>296646</v>
      </c>
      <c r="J432" s="445">
        <v>456157</v>
      </c>
      <c r="K432" s="446">
        <v>164058</v>
      </c>
    </row>
    <row r="433" spans="2:11" s="359" customFormat="1" ht="20.100000000000001" customHeight="1">
      <c r="B433" s="453">
        <v>31</v>
      </c>
      <c r="C433" s="454" t="s">
        <v>881</v>
      </c>
      <c r="D433" s="454"/>
      <c r="E433" s="450"/>
      <c r="F433" s="440">
        <v>58</v>
      </c>
      <c r="G433" s="441">
        <v>7536</v>
      </c>
      <c r="H433" s="441">
        <v>3818762</v>
      </c>
      <c r="I433" s="441">
        <v>53662073</v>
      </c>
      <c r="J433" s="441">
        <v>64467284</v>
      </c>
      <c r="K433" s="442">
        <v>8914448</v>
      </c>
    </row>
    <row r="434" spans="2:11" s="359" customFormat="1" ht="20.100000000000001" customHeight="1">
      <c r="B434" s="453"/>
      <c r="C434" s="454">
        <v>311</v>
      </c>
      <c r="D434" s="857" t="s">
        <v>882</v>
      </c>
      <c r="E434" s="858"/>
      <c r="F434" s="440"/>
      <c r="G434" s="441"/>
      <c r="H434" s="441"/>
      <c r="I434" s="441"/>
      <c r="J434" s="441"/>
      <c r="K434" s="442"/>
    </row>
    <row r="435" spans="2:11" s="357" customFormat="1" ht="19.5" customHeight="1">
      <c r="B435" s="415"/>
      <c r="C435" s="455"/>
      <c r="D435" s="455">
        <v>3111</v>
      </c>
      <c r="E435" s="452" t="s">
        <v>883</v>
      </c>
      <c r="F435" s="444">
        <v>2</v>
      </c>
      <c r="G435" s="445">
        <v>2969</v>
      </c>
      <c r="H435" s="445" t="s">
        <v>410</v>
      </c>
      <c r="I435" s="445" t="s">
        <v>410</v>
      </c>
      <c r="J435" s="445" t="s">
        <v>410</v>
      </c>
      <c r="K435" s="446" t="s">
        <v>410</v>
      </c>
    </row>
    <row r="436" spans="2:11" s="357" customFormat="1" ht="19.5" customHeight="1">
      <c r="B436" s="415"/>
      <c r="C436" s="455"/>
      <c r="D436" s="455">
        <v>3113</v>
      </c>
      <c r="E436" s="452" t="s">
        <v>884</v>
      </c>
      <c r="F436" s="444">
        <v>38</v>
      </c>
      <c r="G436" s="445">
        <v>4103</v>
      </c>
      <c r="H436" s="445">
        <v>1758708</v>
      </c>
      <c r="I436" s="445">
        <v>9663243</v>
      </c>
      <c r="J436" s="445">
        <v>15043539</v>
      </c>
      <c r="K436" s="446">
        <v>4558682</v>
      </c>
    </row>
    <row r="437" spans="2:11" s="359" customFormat="1" ht="19.5" customHeight="1">
      <c r="B437" s="453"/>
      <c r="C437" s="454">
        <v>312</v>
      </c>
      <c r="D437" s="857" t="s">
        <v>885</v>
      </c>
      <c r="E437" s="858"/>
      <c r="F437" s="440"/>
      <c r="G437" s="441"/>
      <c r="H437" s="441"/>
      <c r="I437" s="441"/>
      <c r="J437" s="441"/>
      <c r="K437" s="442"/>
    </row>
    <row r="438" spans="2:11" s="357" customFormat="1" ht="19.5" customHeight="1">
      <c r="B438" s="415"/>
      <c r="C438" s="455"/>
      <c r="D438" s="455">
        <v>3122</v>
      </c>
      <c r="E438" s="452" t="s">
        <v>886</v>
      </c>
      <c r="F438" s="444">
        <v>1</v>
      </c>
      <c r="G438" s="445">
        <v>49</v>
      </c>
      <c r="H438" s="445" t="s">
        <v>410</v>
      </c>
      <c r="I438" s="445" t="s">
        <v>410</v>
      </c>
      <c r="J438" s="445" t="s">
        <v>410</v>
      </c>
      <c r="K438" s="446" t="s">
        <v>410</v>
      </c>
    </row>
    <row r="439" spans="2:11" s="359" customFormat="1" ht="19.5" customHeight="1">
      <c r="B439" s="453"/>
      <c r="C439" s="454">
        <v>313</v>
      </c>
      <c r="D439" s="857" t="s">
        <v>887</v>
      </c>
      <c r="E439" s="858"/>
      <c r="F439" s="440"/>
      <c r="G439" s="441"/>
      <c r="H439" s="441"/>
      <c r="I439" s="441"/>
      <c r="J439" s="441"/>
      <c r="K439" s="442"/>
    </row>
    <row r="440" spans="2:11" s="357" customFormat="1" ht="19.5" customHeight="1">
      <c r="B440" s="415"/>
      <c r="C440" s="455"/>
      <c r="D440" s="455">
        <v>3131</v>
      </c>
      <c r="E440" s="452" t="s">
        <v>888</v>
      </c>
      <c r="F440" s="444">
        <v>3</v>
      </c>
      <c r="G440" s="445">
        <v>43</v>
      </c>
      <c r="H440" s="445">
        <v>14825</v>
      </c>
      <c r="I440" s="445">
        <v>26535</v>
      </c>
      <c r="J440" s="445">
        <v>43443</v>
      </c>
      <c r="K440" s="446">
        <v>15656</v>
      </c>
    </row>
    <row r="441" spans="2:11" s="357" customFormat="1" ht="19.5" customHeight="1">
      <c r="B441" s="415"/>
      <c r="C441" s="455"/>
      <c r="D441" s="455">
        <v>3132</v>
      </c>
      <c r="E441" s="452" t="s">
        <v>889</v>
      </c>
      <c r="F441" s="444">
        <v>5</v>
      </c>
      <c r="G441" s="445">
        <v>227</v>
      </c>
      <c r="H441" s="445">
        <v>89986</v>
      </c>
      <c r="I441" s="445">
        <v>1085225</v>
      </c>
      <c r="J441" s="445">
        <v>1176083</v>
      </c>
      <c r="K441" s="446">
        <v>45177</v>
      </c>
    </row>
    <row r="442" spans="2:11" s="357" customFormat="1" ht="19.5" customHeight="1">
      <c r="B442" s="415"/>
      <c r="C442" s="455"/>
      <c r="D442" s="455">
        <v>3133</v>
      </c>
      <c r="E442" s="452" t="s">
        <v>890</v>
      </c>
      <c r="F442" s="444">
        <v>4</v>
      </c>
      <c r="G442" s="445">
        <v>64</v>
      </c>
      <c r="H442" s="445">
        <v>20527</v>
      </c>
      <c r="I442" s="445">
        <v>26268</v>
      </c>
      <c r="J442" s="445">
        <v>59347</v>
      </c>
      <c r="K442" s="446">
        <v>30434</v>
      </c>
    </row>
    <row r="443" spans="2:11" s="357" customFormat="1" ht="19.5" customHeight="1">
      <c r="B443" s="415"/>
      <c r="C443" s="455"/>
      <c r="D443" s="455">
        <v>3134</v>
      </c>
      <c r="E443" s="452" t="s">
        <v>891</v>
      </c>
      <c r="F443" s="444">
        <v>2</v>
      </c>
      <c r="G443" s="445">
        <v>16</v>
      </c>
      <c r="H443" s="445" t="s">
        <v>410</v>
      </c>
      <c r="I443" s="445" t="s">
        <v>410</v>
      </c>
      <c r="J443" s="445" t="s">
        <v>410</v>
      </c>
      <c r="K443" s="446" t="s">
        <v>410</v>
      </c>
    </row>
    <row r="444" spans="2:11" s="359" customFormat="1" ht="19.5" customHeight="1">
      <c r="B444" s="453"/>
      <c r="C444" s="454">
        <v>314</v>
      </c>
      <c r="D444" s="857" t="s">
        <v>892</v>
      </c>
      <c r="E444" s="858"/>
      <c r="F444" s="440"/>
      <c r="G444" s="441"/>
      <c r="H444" s="441"/>
      <c r="I444" s="441"/>
      <c r="J444" s="441"/>
      <c r="K444" s="442"/>
    </row>
    <row r="445" spans="2:11" s="357" customFormat="1" ht="19.5" customHeight="1">
      <c r="B445" s="415"/>
      <c r="C445" s="455"/>
      <c r="D445" s="455">
        <v>3149</v>
      </c>
      <c r="E445" s="452" t="s">
        <v>893</v>
      </c>
      <c r="F445" s="444">
        <v>1</v>
      </c>
      <c r="G445" s="445">
        <v>14</v>
      </c>
      <c r="H445" s="445" t="s">
        <v>410</v>
      </c>
      <c r="I445" s="445" t="s">
        <v>410</v>
      </c>
      <c r="J445" s="445" t="s">
        <v>410</v>
      </c>
      <c r="K445" s="446" t="s">
        <v>410</v>
      </c>
    </row>
    <row r="446" spans="2:11" s="359" customFormat="1" ht="19.5" customHeight="1">
      <c r="B446" s="453"/>
      <c r="C446" s="454">
        <v>315</v>
      </c>
      <c r="D446" s="848" t="s">
        <v>894</v>
      </c>
      <c r="E446" s="849"/>
      <c r="F446" s="440"/>
      <c r="G446" s="441"/>
      <c r="H446" s="441"/>
      <c r="I446" s="441"/>
      <c r="J446" s="441"/>
      <c r="K446" s="442"/>
    </row>
    <row r="447" spans="2:11" s="357" customFormat="1" ht="19.5" customHeight="1">
      <c r="B447" s="415"/>
      <c r="C447" s="455"/>
      <c r="D447" s="455">
        <v>3159</v>
      </c>
      <c r="E447" s="452" t="s">
        <v>895</v>
      </c>
      <c r="F447" s="444">
        <v>1</v>
      </c>
      <c r="G447" s="445">
        <v>34</v>
      </c>
      <c r="H447" s="445" t="s">
        <v>410</v>
      </c>
      <c r="I447" s="445" t="s">
        <v>410</v>
      </c>
      <c r="J447" s="445" t="s">
        <v>410</v>
      </c>
      <c r="K447" s="446" t="s">
        <v>410</v>
      </c>
    </row>
    <row r="448" spans="2:11" s="359" customFormat="1" ht="19.5" customHeight="1">
      <c r="B448" s="453"/>
      <c r="C448" s="454">
        <v>319</v>
      </c>
      <c r="D448" s="454" t="s">
        <v>896</v>
      </c>
      <c r="E448" s="450"/>
      <c r="F448" s="440"/>
      <c r="G448" s="441"/>
      <c r="H448" s="441"/>
      <c r="I448" s="441"/>
      <c r="J448" s="441"/>
      <c r="K448" s="442"/>
    </row>
    <row r="449" spans="2:11" s="357" customFormat="1" ht="19.5" customHeight="1">
      <c r="B449" s="415"/>
      <c r="C449" s="455"/>
      <c r="D449" s="455">
        <v>3199</v>
      </c>
      <c r="E449" s="452" t="s">
        <v>897</v>
      </c>
      <c r="F449" s="444">
        <v>1</v>
      </c>
      <c r="G449" s="445">
        <v>17</v>
      </c>
      <c r="H449" s="445" t="s">
        <v>410</v>
      </c>
      <c r="I449" s="445" t="s">
        <v>410</v>
      </c>
      <c r="J449" s="445" t="s">
        <v>410</v>
      </c>
      <c r="K449" s="446" t="s">
        <v>410</v>
      </c>
    </row>
    <row r="450" spans="2:11" s="359" customFormat="1" ht="19.5" customHeight="1">
      <c r="B450" s="453">
        <v>32</v>
      </c>
      <c r="C450" s="454" t="s">
        <v>898</v>
      </c>
      <c r="D450" s="454"/>
      <c r="E450" s="450"/>
      <c r="F450" s="440">
        <v>66</v>
      </c>
      <c r="G450" s="441">
        <v>2312</v>
      </c>
      <c r="H450" s="441">
        <v>868720</v>
      </c>
      <c r="I450" s="441">
        <v>2726193</v>
      </c>
      <c r="J450" s="441">
        <v>4464175</v>
      </c>
      <c r="K450" s="442">
        <v>1420281</v>
      </c>
    </row>
    <row r="451" spans="2:11" s="359" customFormat="1" ht="19.5" customHeight="1">
      <c r="B451" s="458"/>
      <c r="C451" s="459">
        <v>321</v>
      </c>
      <c r="D451" s="865" t="s">
        <v>899</v>
      </c>
      <c r="E451" s="858"/>
      <c r="F451" s="460"/>
      <c r="G451" s="461"/>
      <c r="H451" s="461"/>
      <c r="I451" s="461"/>
      <c r="J451" s="461"/>
      <c r="K451" s="462"/>
    </row>
    <row r="452" spans="2:11" s="357" customFormat="1" ht="19.5" customHeight="1">
      <c r="B452" s="428"/>
      <c r="C452" s="429"/>
      <c r="D452" s="429">
        <v>3211</v>
      </c>
      <c r="E452" s="463" t="s">
        <v>900</v>
      </c>
      <c r="F452" s="464">
        <v>1</v>
      </c>
      <c r="G452" s="465">
        <v>64</v>
      </c>
      <c r="H452" s="465" t="s">
        <v>410</v>
      </c>
      <c r="I452" s="465" t="s">
        <v>410</v>
      </c>
      <c r="J452" s="465" t="s">
        <v>410</v>
      </c>
      <c r="K452" s="466" t="s">
        <v>410</v>
      </c>
    </row>
    <row r="453" spans="2:11" s="357" customFormat="1" ht="21">
      <c r="B453" s="428"/>
      <c r="C453" s="429"/>
      <c r="D453" s="429">
        <v>3212</v>
      </c>
      <c r="E453" s="463" t="s">
        <v>901</v>
      </c>
      <c r="F453" s="464">
        <v>1</v>
      </c>
      <c r="G453" s="465">
        <v>99</v>
      </c>
      <c r="H453" s="465" t="s">
        <v>410</v>
      </c>
      <c r="I453" s="465" t="s">
        <v>410</v>
      </c>
      <c r="J453" s="465" t="s">
        <v>410</v>
      </c>
      <c r="K453" s="466" t="s">
        <v>410</v>
      </c>
    </row>
    <row r="454" spans="2:11" s="359" customFormat="1" ht="19.5" customHeight="1">
      <c r="B454" s="458"/>
      <c r="C454" s="459">
        <v>323</v>
      </c>
      <c r="D454" s="459" t="s">
        <v>902</v>
      </c>
      <c r="E454" s="467"/>
      <c r="F454" s="460"/>
      <c r="G454" s="468"/>
      <c r="H454" s="468"/>
      <c r="I454" s="468"/>
      <c r="J454" s="468"/>
      <c r="K454" s="469"/>
    </row>
    <row r="455" spans="2:11" s="357" customFormat="1" ht="19.5" customHeight="1">
      <c r="B455" s="428"/>
      <c r="C455" s="429"/>
      <c r="D455" s="429">
        <v>3231</v>
      </c>
      <c r="E455" s="463" t="s">
        <v>902</v>
      </c>
      <c r="F455" s="464">
        <v>12</v>
      </c>
      <c r="G455" s="470">
        <v>1479</v>
      </c>
      <c r="H455" s="470">
        <v>670176</v>
      </c>
      <c r="I455" s="470">
        <v>2446384</v>
      </c>
      <c r="J455" s="470">
        <v>3654025</v>
      </c>
      <c r="K455" s="471">
        <v>935239</v>
      </c>
    </row>
    <row r="456" spans="2:11" s="359" customFormat="1" ht="19.5" customHeight="1">
      <c r="B456" s="458"/>
      <c r="C456" s="459">
        <v>325</v>
      </c>
      <c r="D456" s="865" t="s">
        <v>903</v>
      </c>
      <c r="E456" s="858"/>
      <c r="F456" s="460"/>
      <c r="G456" s="468"/>
      <c r="H456" s="468"/>
      <c r="I456" s="468"/>
      <c r="J456" s="468"/>
      <c r="K456" s="469"/>
    </row>
    <row r="457" spans="2:11" s="357" customFormat="1" ht="19.5" customHeight="1">
      <c r="B457" s="428"/>
      <c r="C457" s="429"/>
      <c r="D457" s="429">
        <v>3251</v>
      </c>
      <c r="E457" s="463" t="s">
        <v>904</v>
      </c>
      <c r="F457" s="464">
        <v>1</v>
      </c>
      <c r="G457" s="470">
        <v>9</v>
      </c>
      <c r="H457" s="470" t="s">
        <v>410</v>
      </c>
      <c r="I457" s="470" t="s">
        <v>410</v>
      </c>
      <c r="J457" s="470" t="s">
        <v>410</v>
      </c>
      <c r="K457" s="471" t="s">
        <v>410</v>
      </c>
    </row>
    <row r="458" spans="2:11" s="357" customFormat="1" ht="19.5" customHeight="1">
      <c r="B458" s="428"/>
      <c r="C458" s="429"/>
      <c r="D458" s="429">
        <v>3253</v>
      </c>
      <c r="E458" s="463" t="s">
        <v>905</v>
      </c>
      <c r="F458" s="464">
        <v>7</v>
      </c>
      <c r="G458" s="470">
        <v>110</v>
      </c>
      <c r="H458" s="470">
        <v>20795</v>
      </c>
      <c r="I458" s="470">
        <v>22756</v>
      </c>
      <c r="J458" s="470">
        <v>59026</v>
      </c>
      <c r="K458" s="446">
        <v>33471</v>
      </c>
    </row>
    <row r="459" spans="2:11" s="472" customFormat="1" ht="15.75" customHeight="1">
      <c r="B459" s="458"/>
      <c r="C459" s="459">
        <v>327</v>
      </c>
      <c r="D459" s="459" t="s">
        <v>906</v>
      </c>
      <c r="E459" s="467"/>
      <c r="F459" s="460"/>
      <c r="G459" s="468"/>
      <c r="H459" s="468"/>
      <c r="I459" s="468"/>
      <c r="J459" s="468"/>
      <c r="K459" s="469"/>
    </row>
    <row r="460" spans="2:11" ht="15.75" customHeight="1">
      <c r="B460" s="428"/>
      <c r="C460" s="429"/>
      <c r="D460" s="429">
        <v>3271</v>
      </c>
      <c r="E460" s="463" t="s">
        <v>907</v>
      </c>
      <c r="F460" s="464">
        <v>7</v>
      </c>
      <c r="G460" s="470">
        <v>80</v>
      </c>
      <c r="H460" s="470">
        <v>17163</v>
      </c>
      <c r="I460" s="470">
        <v>17816</v>
      </c>
      <c r="J460" s="470">
        <v>46291</v>
      </c>
      <c r="K460" s="471">
        <v>26365</v>
      </c>
    </row>
    <row r="461" spans="2:11" s="472" customFormat="1" ht="15.75" customHeight="1">
      <c r="B461" s="458"/>
      <c r="C461" s="459">
        <v>328</v>
      </c>
      <c r="D461" s="459" t="s">
        <v>908</v>
      </c>
      <c r="E461" s="467"/>
      <c r="F461" s="460"/>
      <c r="G461" s="468"/>
      <c r="H461" s="468"/>
      <c r="I461" s="468"/>
      <c r="J461" s="468"/>
      <c r="K461" s="469"/>
    </row>
    <row r="462" spans="2:11" ht="15.75" customHeight="1">
      <c r="B462" s="428"/>
      <c r="C462" s="429"/>
      <c r="D462" s="429">
        <v>3281</v>
      </c>
      <c r="E462" s="463" t="s">
        <v>909</v>
      </c>
      <c r="F462" s="464">
        <v>1</v>
      </c>
      <c r="G462" s="470">
        <v>6</v>
      </c>
      <c r="H462" s="470" t="s">
        <v>410</v>
      </c>
      <c r="I462" s="470" t="s">
        <v>410</v>
      </c>
      <c r="J462" s="470" t="s">
        <v>410</v>
      </c>
      <c r="K462" s="471" t="s">
        <v>410</v>
      </c>
    </row>
    <row r="463" spans="2:11" ht="15.75" customHeight="1">
      <c r="B463" s="428"/>
      <c r="C463" s="429"/>
      <c r="D463" s="429">
        <v>3282</v>
      </c>
      <c r="E463" s="463" t="s">
        <v>910</v>
      </c>
      <c r="F463" s="464">
        <v>5</v>
      </c>
      <c r="G463" s="470">
        <v>50</v>
      </c>
      <c r="H463" s="470">
        <v>10210</v>
      </c>
      <c r="I463" s="470">
        <v>24077</v>
      </c>
      <c r="J463" s="470">
        <v>41766</v>
      </c>
      <c r="K463" s="471">
        <v>16379</v>
      </c>
    </row>
    <row r="464" spans="2:11" ht="15.75" customHeight="1">
      <c r="B464" s="428"/>
      <c r="C464" s="429"/>
      <c r="D464" s="429">
        <v>3284</v>
      </c>
      <c r="E464" s="463" t="s">
        <v>911</v>
      </c>
      <c r="F464" s="464">
        <v>2</v>
      </c>
      <c r="G464" s="470">
        <v>10</v>
      </c>
      <c r="H464" s="470" t="s">
        <v>410</v>
      </c>
      <c r="I464" s="470" t="s">
        <v>410</v>
      </c>
      <c r="J464" s="470" t="s">
        <v>410</v>
      </c>
      <c r="K464" s="471" t="s">
        <v>410</v>
      </c>
    </row>
    <row r="465" spans="2:11" ht="15.75" customHeight="1">
      <c r="B465" s="428"/>
      <c r="C465" s="429"/>
      <c r="D465" s="429">
        <v>3289</v>
      </c>
      <c r="E465" s="463" t="s">
        <v>912</v>
      </c>
      <c r="F465" s="464">
        <v>1</v>
      </c>
      <c r="G465" s="470">
        <v>27</v>
      </c>
      <c r="H465" s="470" t="s">
        <v>410</v>
      </c>
      <c r="I465" s="470" t="s">
        <v>410</v>
      </c>
      <c r="J465" s="470" t="s">
        <v>410</v>
      </c>
      <c r="K465" s="471" t="s">
        <v>410</v>
      </c>
    </row>
    <row r="466" spans="2:11" s="472" customFormat="1" ht="15.75" customHeight="1">
      <c r="B466" s="458"/>
      <c r="C466" s="459">
        <v>329</v>
      </c>
      <c r="D466" s="865" t="s">
        <v>913</v>
      </c>
      <c r="E466" s="858"/>
      <c r="F466" s="460"/>
      <c r="G466" s="468"/>
      <c r="H466" s="468"/>
      <c r="I466" s="468"/>
      <c r="J466" s="468"/>
      <c r="K466" s="469"/>
    </row>
    <row r="467" spans="2:11" ht="15.75" customHeight="1">
      <c r="B467" s="428"/>
      <c r="C467" s="429"/>
      <c r="D467" s="429">
        <v>3291</v>
      </c>
      <c r="E467" s="463" t="s">
        <v>914</v>
      </c>
      <c r="F467" s="464">
        <v>1</v>
      </c>
      <c r="G467" s="470">
        <v>4</v>
      </c>
      <c r="H467" s="470" t="s">
        <v>410</v>
      </c>
      <c r="I467" s="470" t="s">
        <v>410</v>
      </c>
      <c r="J467" s="470" t="s">
        <v>410</v>
      </c>
      <c r="K467" s="471" t="s">
        <v>410</v>
      </c>
    </row>
    <row r="468" spans="2:11" ht="15.75" customHeight="1">
      <c r="B468" s="428"/>
      <c r="C468" s="429"/>
      <c r="D468" s="429">
        <v>3292</v>
      </c>
      <c r="E468" s="463" t="s">
        <v>915</v>
      </c>
      <c r="F468" s="464">
        <v>13</v>
      </c>
      <c r="G468" s="470">
        <v>141</v>
      </c>
      <c r="H468" s="470">
        <v>42399</v>
      </c>
      <c r="I468" s="470">
        <v>57049</v>
      </c>
      <c r="J468" s="470">
        <v>169707</v>
      </c>
      <c r="K468" s="471">
        <v>104313</v>
      </c>
    </row>
    <row r="469" spans="2:11" ht="15.75" customHeight="1">
      <c r="B469" s="428"/>
      <c r="C469" s="429"/>
      <c r="D469" s="429">
        <v>3293</v>
      </c>
      <c r="E469" s="463" t="s">
        <v>916</v>
      </c>
      <c r="F469" s="464">
        <v>1</v>
      </c>
      <c r="G469" s="470">
        <v>6</v>
      </c>
      <c r="H469" s="470" t="s">
        <v>410</v>
      </c>
      <c r="I469" s="470" t="s">
        <v>410</v>
      </c>
      <c r="J469" s="470" t="s">
        <v>410</v>
      </c>
      <c r="K469" s="471" t="s">
        <v>410</v>
      </c>
    </row>
    <row r="470" spans="2:11" ht="15.75" customHeight="1">
      <c r="B470" s="428"/>
      <c r="C470" s="429"/>
      <c r="D470" s="429">
        <v>3295</v>
      </c>
      <c r="E470" s="463" t="s">
        <v>917</v>
      </c>
      <c r="F470" s="464">
        <v>4</v>
      </c>
      <c r="G470" s="470">
        <v>78</v>
      </c>
      <c r="H470" s="470">
        <v>32522</v>
      </c>
      <c r="I470" s="470">
        <v>54664</v>
      </c>
      <c r="J470" s="470">
        <v>124048</v>
      </c>
      <c r="K470" s="446">
        <v>63462</v>
      </c>
    </row>
    <row r="471" spans="2:11" ht="15.75" customHeight="1">
      <c r="B471" s="428"/>
      <c r="C471" s="429"/>
      <c r="D471" s="429">
        <v>3299</v>
      </c>
      <c r="E471" s="463" t="s">
        <v>918</v>
      </c>
      <c r="F471" s="464">
        <v>9</v>
      </c>
      <c r="G471" s="470">
        <v>149</v>
      </c>
      <c r="H471" s="470">
        <v>36732</v>
      </c>
      <c r="I471" s="470">
        <v>76602</v>
      </c>
      <c r="J471" s="470">
        <v>239653</v>
      </c>
      <c r="K471" s="471">
        <v>149657</v>
      </c>
    </row>
    <row r="472" spans="2:11" ht="15.75" customHeight="1">
      <c r="B472" s="473"/>
      <c r="C472" s="474"/>
      <c r="D472" s="474"/>
      <c r="E472" s="475"/>
      <c r="F472" s="476"/>
      <c r="G472" s="477"/>
      <c r="H472" s="477"/>
      <c r="I472" s="477"/>
      <c r="J472" s="477"/>
      <c r="K472" s="478"/>
    </row>
    <row r="473" spans="2:11" ht="15.75" customHeight="1">
      <c r="B473" s="392"/>
      <c r="E473" s="479"/>
    </row>
    <row r="474" spans="2:11" ht="15.75" customHeight="1">
      <c r="E474" s="479"/>
      <c r="F474" s="480"/>
      <c r="G474" s="481"/>
      <c r="H474" s="481"/>
      <c r="I474" s="481"/>
      <c r="J474" s="481"/>
      <c r="K474" s="481"/>
    </row>
    <row r="475" spans="2:11" ht="15.75" customHeight="1">
      <c r="E475" s="479"/>
      <c r="J475" s="482"/>
    </row>
    <row r="476" spans="2:11" ht="15.75" customHeight="1">
      <c r="E476" s="479"/>
    </row>
    <row r="477" spans="2:11" ht="15.75" customHeight="1">
      <c r="E477" s="479"/>
    </row>
    <row r="478" spans="2:11" ht="15.75" customHeight="1">
      <c r="E478" s="479"/>
    </row>
    <row r="479" spans="2:11" ht="15.75" customHeight="1">
      <c r="E479" s="479"/>
    </row>
    <row r="480" spans="2:11" ht="15.75" customHeight="1">
      <c r="E480" s="479"/>
    </row>
    <row r="481" spans="5:5" ht="15.75" customHeight="1">
      <c r="E481" s="479"/>
    </row>
    <row r="482" spans="5:5" ht="15.75" customHeight="1">
      <c r="E482" s="479"/>
    </row>
    <row r="483" spans="5:5" ht="15.75" customHeight="1">
      <c r="E483" s="479"/>
    </row>
    <row r="484" spans="5:5" ht="15.75" customHeight="1">
      <c r="E484" s="479"/>
    </row>
    <row r="485" spans="5:5" ht="15.75" customHeight="1">
      <c r="E485" s="479"/>
    </row>
    <row r="486" spans="5:5" ht="15.75" customHeight="1">
      <c r="E486" s="479"/>
    </row>
    <row r="487" spans="5:5" ht="15.75" customHeight="1">
      <c r="E487" s="479"/>
    </row>
    <row r="488" spans="5:5" ht="15.75" customHeight="1">
      <c r="E488" s="479"/>
    </row>
    <row r="489" spans="5:5" ht="15.75" customHeight="1">
      <c r="E489" s="479"/>
    </row>
    <row r="490" spans="5:5" ht="15.75" customHeight="1">
      <c r="E490" s="479"/>
    </row>
    <row r="491" spans="5:5" ht="15.75" customHeight="1">
      <c r="E491" s="479"/>
    </row>
    <row r="492" spans="5:5" ht="15.75" customHeight="1">
      <c r="E492" s="479"/>
    </row>
    <row r="493" spans="5:5" ht="15.75" customHeight="1">
      <c r="E493" s="479"/>
    </row>
    <row r="494" spans="5:5" ht="15.75" customHeight="1">
      <c r="E494" s="479"/>
    </row>
    <row r="495" spans="5:5" ht="15.75" customHeight="1">
      <c r="E495" s="479"/>
    </row>
    <row r="496" spans="5:5" ht="15.75" customHeight="1">
      <c r="E496" s="479"/>
    </row>
    <row r="497" spans="5:5" ht="15.75" customHeight="1">
      <c r="E497" s="479"/>
    </row>
    <row r="498" spans="5:5" ht="15.75" customHeight="1">
      <c r="E498" s="479"/>
    </row>
    <row r="499" spans="5:5" ht="15.75" customHeight="1">
      <c r="E499" s="479"/>
    </row>
    <row r="500" spans="5:5" ht="15.75" customHeight="1">
      <c r="E500" s="479"/>
    </row>
    <row r="501" spans="5:5" ht="15.75" customHeight="1">
      <c r="E501" s="479"/>
    </row>
    <row r="502" spans="5:5" ht="15.75" customHeight="1">
      <c r="E502" s="479"/>
    </row>
  </sheetData>
  <mergeCells count="55">
    <mergeCell ref="D466:E466"/>
    <mergeCell ref="D437:E437"/>
    <mergeCell ref="D439:E439"/>
    <mergeCell ref="D444:E444"/>
    <mergeCell ref="D446:E446"/>
    <mergeCell ref="D451:E451"/>
    <mergeCell ref="D456:E456"/>
    <mergeCell ref="D434:E434"/>
    <mergeCell ref="D332:E332"/>
    <mergeCell ref="D346:E346"/>
    <mergeCell ref="D349:E349"/>
    <mergeCell ref="D359:E359"/>
    <mergeCell ref="D363:E363"/>
    <mergeCell ref="D371:E371"/>
    <mergeCell ref="D374:E374"/>
    <mergeCell ref="D394:E394"/>
    <mergeCell ref="D397:E397"/>
    <mergeCell ref="D417:E417"/>
    <mergeCell ref="D427:E427"/>
    <mergeCell ref="D325:E325"/>
    <mergeCell ref="D252:E252"/>
    <mergeCell ref="D266:E266"/>
    <mergeCell ref="D269:E269"/>
    <mergeCell ref="D281:E281"/>
    <mergeCell ref="D282:E282"/>
    <mergeCell ref="D287:E287"/>
    <mergeCell ref="D291:E291"/>
    <mergeCell ref="D302:E302"/>
    <mergeCell ref="D308:E308"/>
    <mergeCell ref="D310:E310"/>
    <mergeCell ref="D322:E322"/>
    <mergeCell ref="D220:E220"/>
    <mergeCell ref="D118:E118"/>
    <mergeCell ref="D153:E153"/>
    <mergeCell ref="D175:E175"/>
    <mergeCell ref="D180:E180"/>
    <mergeCell ref="D189:E189"/>
    <mergeCell ref="D193:E193"/>
    <mergeCell ref="D196:E196"/>
    <mergeCell ref="D201:E201"/>
    <mergeCell ref="D206:E206"/>
    <mergeCell ref="D214:E214"/>
    <mergeCell ref="D217:E217"/>
    <mergeCell ref="K7:K11"/>
    <mergeCell ref="B14:E14"/>
    <mergeCell ref="D30:E30"/>
    <mergeCell ref="D78:E78"/>
    <mergeCell ref="D85:E85"/>
    <mergeCell ref="I7:I11"/>
    <mergeCell ref="J7:J11"/>
    <mergeCell ref="D100:E100"/>
    <mergeCell ref="B7:E12"/>
    <mergeCell ref="F7:F12"/>
    <mergeCell ref="G7:G11"/>
    <mergeCell ref="H7:H11"/>
  </mergeCells>
  <phoneticPr fontId="1"/>
  <pageMargins left="0.70866141732283472" right="0.70866141732283472" top="0.74803149606299213" bottom="0.74803149606299213" header="0.31496062992125984" footer="0.31496062992125984"/>
  <pageSetup paperSize="9" scale="9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9"/>
  <sheetViews>
    <sheetView zoomScaleNormal="100" zoomScaleSheetLayoutView="100" workbookViewId="0"/>
  </sheetViews>
  <sheetFormatPr defaultColWidth="9" defaultRowHeight="12"/>
  <cols>
    <col min="1" max="1" width="2.75" style="626" customWidth="1"/>
    <col min="2" max="2" width="4.25" style="626" customWidth="1"/>
    <col min="3" max="3" width="7.25" style="658" customWidth="1"/>
    <col min="4" max="4" width="55.875" style="624" customWidth="1"/>
    <col min="5" max="5" width="7.5" style="625" customWidth="1"/>
    <col min="6" max="6" width="13.25" style="625" customWidth="1"/>
    <col min="7" max="16384" width="9" style="626"/>
  </cols>
  <sheetData>
    <row r="1" spans="2:7" s="618" customFormat="1" ht="22.5" customHeight="1">
      <c r="B1" s="615" t="s">
        <v>1123</v>
      </c>
      <c r="C1" s="616"/>
      <c r="D1" s="616"/>
      <c r="E1" s="617"/>
      <c r="F1" s="617"/>
    </row>
    <row r="2" spans="2:7" s="620" customFormat="1" ht="22.5" customHeight="1">
      <c r="B2" s="619" t="s">
        <v>1124</v>
      </c>
      <c r="E2" s="621"/>
      <c r="F2" s="621"/>
    </row>
    <row r="3" spans="2:7" ht="15" customHeight="1">
      <c r="B3" s="622"/>
      <c r="C3" s="623"/>
    </row>
    <row r="4" spans="2:7" s="628" customFormat="1" ht="18" customHeight="1">
      <c r="B4" s="866" t="s">
        <v>1125</v>
      </c>
      <c r="C4" s="867"/>
      <c r="D4" s="868"/>
      <c r="E4" s="872" t="s">
        <v>1126</v>
      </c>
      <c r="F4" s="627" t="s">
        <v>1127</v>
      </c>
    </row>
    <row r="5" spans="2:7" s="628" customFormat="1" ht="18" customHeight="1">
      <c r="B5" s="869"/>
      <c r="C5" s="870"/>
      <c r="D5" s="871"/>
      <c r="E5" s="873"/>
      <c r="F5" s="629" t="s">
        <v>1128</v>
      </c>
    </row>
    <row r="6" spans="2:7" s="628" customFormat="1" ht="24.75" customHeight="1">
      <c r="B6" s="874" t="s">
        <v>1129</v>
      </c>
      <c r="C6" s="875"/>
      <c r="D6" s="876"/>
      <c r="E6" s="630">
        <v>3218</v>
      </c>
      <c r="F6" s="631">
        <v>229871438</v>
      </c>
    </row>
    <row r="7" spans="2:7" s="628" customFormat="1" ht="24.75" customHeight="1">
      <c r="B7" s="632" t="s">
        <v>1130</v>
      </c>
      <c r="C7" s="633"/>
      <c r="D7" s="634" t="s">
        <v>297</v>
      </c>
      <c r="E7" s="635">
        <v>896</v>
      </c>
      <c r="F7" s="635">
        <v>35011109</v>
      </c>
      <c r="G7" s="636"/>
    </row>
    <row r="8" spans="2:7">
      <c r="B8" s="637"/>
      <c r="C8" s="638" t="s">
        <v>1131</v>
      </c>
      <c r="D8" s="639" t="s">
        <v>1132</v>
      </c>
      <c r="E8" s="626">
        <v>14</v>
      </c>
      <c r="F8" s="640">
        <v>3653338</v>
      </c>
    </row>
    <row r="9" spans="2:7">
      <c r="B9" s="637"/>
      <c r="C9" s="638" t="s">
        <v>1133</v>
      </c>
      <c r="D9" s="639" t="s">
        <v>1134</v>
      </c>
      <c r="E9" s="626">
        <v>1</v>
      </c>
      <c r="F9" s="640" t="s">
        <v>410</v>
      </c>
    </row>
    <row r="10" spans="2:7">
      <c r="B10" s="637"/>
      <c r="C10" s="638" t="s">
        <v>1135</v>
      </c>
      <c r="D10" s="639" t="s">
        <v>1136</v>
      </c>
      <c r="E10" s="626">
        <v>13</v>
      </c>
      <c r="F10" s="640">
        <v>1697009</v>
      </c>
    </row>
    <row r="11" spans="2:7">
      <c r="B11" s="637"/>
      <c r="C11" s="638" t="s">
        <v>1137</v>
      </c>
      <c r="D11" s="639" t="s">
        <v>1138</v>
      </c>
      <c r="E11" s="626">
        <v>14</v>
      </c>
      <c r="F11" s="640">
        <v>1130235</v>
      </c>
    </row>
    <row r="12" spans="2:7">
      <c r="B12" s="637"/>
      <c r="C12" s="638" t="s">
        <v>1139</v>
      </c>
      <c r="D12" s="639" t="s">
        <v>1140</v>
      </c>
      <c r="E12" s="626">
        <v>8</v>
      </c>
      <c r="F12" s="640">
        <v>651997</v>
      </c>
    </row>
    <row r="13" spans="2:7">
      <c r="B13" s="637"/>
      <c r="C13" s="638" t="s">
        <v>1141</v>
      </c>
      <c r="D13" s="639" t="s">
        <v>1142</v>
      </c>
      <c r="E13" s="626">
        <v>3</v>
      </c>
      <c r="F13" s="640">
        <v>152551</v>
      </c>
    </row>
    <row r="14" spans="2:7">
      <c r="B14" s="637"/>
      <c r="C14" s="638" t="s">
        <v>1143</v>
      </c>
      <c r="D14" s="639" t="s">
        <v>1144</v>
      </c>
      <c r="E14" s="626">
        <v>4</v>
      </c>
      <c r="F14" s="640">
        <v>112420</v>
      </c>
    </row>
    <row r="15" spans="2:7">
      <c r="B15" s="637"/>
      <c r="C15" s="638" t="s">
        <v>1145</v>
      </c>
      <c r="D15" s="639" t="s">
        <v>1146</v>
      </c>
      <c r="E15" s="626">
        <v>6</v>
      </c>
      <c r="F15" s="640">
        <v>7140</v>
      </c>
    </row>
    <row r="16" spans="2:7">
      <c r="B16" s="637"/>
      <c r="C16" s="638" t="s">
        <v>1147</v>
      </c>
      <c r="D16" s="639" t="s">
        <v>1148</v>
      </c>
      <c r="E16" s="626">
        <v>5</v>
      </c>
      <c r="F16" s="640">
        <v>162732</v>
      </c>
    </row>
    <row r="17" spans="2:6">
      <c r="B17" s="637"/>
      <c r="C17" s="638" t="s">
        <v>1149</v>
      </c>
      <c r="D17" s="639" t="s">
        <v>1150</v>
      </c>
      <c r="E17" s="626">
        <v>10</v>
      </c>
      <c r="F17" s="640">
        <v>152480</v>
      </c>
    </row>
    <row r="18" spans="2:6">
      <c r="B18" s="637"/>
      <c r="C18" s="638" t="s">
        <v>1151</v>
      </c>
      <c r="D18" s="639" t="s">
        <v>1152</v>
      </c>
      <c r="E18" s="626">
        <v>13</v>
      </c>
      <c r="F18" s="640">
        <v>1173438</v>
      </c>
    </row>
    <row r="19" spans="2:6">
      <c r="B19" s="637"/>
      <c r="C19" s="638" t="s">
        <v>1153</v>
      </c>
      <c r="D19" s="639" t="s">
        <v>1154</v>
      </c>
      <c r="E19" s="626">
        <v>18</v>
      </c>
      <c r="F19" s="640">
        <v>4692518</v>
      </c>
    </row>
    <row r="20" spans="2:6">
      <c r="B20" s="637"/>
      <c r="C20" s="638" t="s">
        <v>1155</v>
      </c>
      <c r="D20" s="639" t="s">
        <v>1156</v>
      </c>
      <c r="E20" s="626">
        <v>27</v>
      </c>
      <c r="F20" s="640">
        <v>2766081</v>
      </c>
    </row>
    <row r="21" spans="2:6">
      <c r="B21" s="637"/>
      <c r="C21" s="638" t="s">
        <v>1157</v>
      </c>
      <c r="D21" s="639" t="s">
        <v>1158</v>
      </c>
      <c r="E21" s="626">
        <v>3</v>
      </c>
      <c r="F21" s="640">
        <v>174590</v>
      </c>
    </row>
    <row r="22" spans="2:6">
      <c r="B22" s="637"/>
      <c r="C22" s="638" t="s">
        <v>1159</v>
      </c>
      <c r="D22" s="639" t="s">
        <v>1160</v>
      </c>
      <c r="E22" s="626">
        <v>11</v>
      </c>
      <c r="F22" s="640">
        <v>634071</v>
      </c>
    </row>
    <row r="23" spans="2:6">
      <c r="B23" s="637"/>
      <c r="C23" s="638" t="s">
        <v>1161</v>
      </c>
      <c r="D23" s="639" t="s">
        <v>1162</v>
      </c>
      <c r="E23" s="626">
        <v>44</v>
      </c>
      <c r="F23" s="640">
        <v>564907</v>
      </c>
    </row>
    <row r="24" spans="2:6">
      <c r="B24" s="637"/>
      <c r="C24" s="638" t="s">
        <v>1163</v>
      </c>
      <c r="D24" s="639" t="s">
        <v>1164</v>
      </c>
      <c r="E24" s="626">
        <v>1</v>
      </c>
      <c r="F24" s="640" t="s">
        <v>410</v>
      </c>
    </row>
    <row r="25" spans="2:6">
      <c r="B25" s="637"/>
      <c r="C25" s="638" t="s">
        <v>1165</v>
      </c>
      <c r="D25" s="639" t="s">
        <v>464</v>
      </c>
      <c r="E25" s="626">
        <v>38</v>
      </c>
      <c r="F25" s="640">
        <v>1013077</v>
      </c>
    </row>
    <row r="26" spans="2:6">
      <c r="B26" s="637"/>
      <c r="C26" s="638" t="s">
        <v>1166</v>
      </c>
      <c r="D26" s="639" t="s">
        <v>1167</v>
      </c>
      <c r="E26" s="626">
        <v>48</v>
      </c>
      <c r="F26" s="640">
        <v>1878816</v>
      </c>
    </row>
    <row r="27" spans="2:6">
      <c r="B27" s="637"/>
      <c r="C27" s="638" t="s">
        <v>1168</v>
      </c>
      <c r="D27" s="639" t="s">
        <v>468</v>
      </c>
      <c r="E27" s="626">
        <v>37</v>
      </c>
      <c r="F27" s="640">
        <v>875542</v>
      </c>
    </row>
    <row r="28" spans="2:6">
      <c r="B28" s="637"/>
      <c r="C28" s="638" t="s">
        <v>1169</v>
      </c>
      <c r="D28" s="639" t="s">
        <v>1170</v>
      </c>
      <c r="E28" s="626">
        <v>9</v>
      </c>
      <c r="F28" s="640">
        <v>16153</v>
      </c>
    </row>
    <row r="29" spans="2:6">
      <c r="B29" s="637"/>
      <c r="C29" s="638" t="s">
        <v>1171</v>
      </c>
      <c r="D29" s="639" t="s">
        <v>1172</v>
      </c>
      <c r="E29" s="626">
        <v>46</v>
      </c>
      <c r="F29" s="640">
        <v>580889</v>
      </c>
    </row>
    <row r="30" spans="2:6">
      <c r="B30" s="637"/>
      <c r="C30" s="638" t="s">
        <v>1173</v>
      </c>
      <c r="D30" s="639" t="s">
        <v>1174</v>
      </c>
      <c r="E30" s="626">
        <v>7</v>
      </c>
      <c r="F30" s="640">
        <v>10893</v>
      </c>
    </row>
    <row r="31" spans="2:6">
      <c r="B31" s="637"/>
      <c r="C31" s="638" t="s">
        <v>1175</v>
      </c>
      <c r="D31" s="639" t="s">
        <v>1176</v>
      </c>
      <c r="E31" s="626">
        <v>3</v>
      </c>
      <c r="F31" s="640">
        <v>41579</v>
      </c>
    </row>
    <row r="32" spans="2:6">
      <c r="B32" s="637"/>
      <c r="C32" s="638" t="s">
        <v>1177</v>
      </c>
      <c r="D32" s="639" t="s">
        <v>1178</v>
      </c>
      <c r="E32" s="626">
        <v>2</v>
      </c>
      <c r="F32" s="640" t="s">
        <v>410</v>
      </c>
    </row>
    <row r="33" spans="2:6">
      <c r="B33" s="637"/>
      <c r="C33" s="638" t="s">
        <v>1179</v>
      </c>
      <c r="D33" s="639" t="s">
        <v>1180</v>
      </c>
      <c r="E33" s="626">
        <v>1</v>
      </c>
      <c r="F33" s="640" t="s">
        <v>410</v>
      </c>
    </row>
    <row r="34" spans="2:6">
      <c r="B34" s="637"/>
      <c r="C34" s="638" t="s">
        <v>1181</v>
      </c>
      <c r="D34" s="639" t="s">
        <v>1182</v>
      </c>
      <c r="E34" s="626">
        <v>1</v>
      </c>
      <c r="F34" s="640" t="s">
        <v>410</v>
      </c>
    </row>
    <row r="35" spans="2:6">
      <c r="B35" s="637"/>
      <c r="C35" s="638" t="s">
        <v>1183</v>
      </c>
      <c r="D35" s="639" t="s">
        <v>1184</v>
      </c>
      <c r="E35" s="626">
        <v>14</v>
      </c>
      <c r="F35" s="640">
        <v>117424</v>
      </c>
    </row>
    <row r="36" spans="2:6">
      <c r="B36" s="637"/>
      <c r="C36" s="638" t="s">
        <v>1185</v>
      </c>
      <c r="D36" s="639" t="s">
        <v>1186</v>
      </c>
      <c r="E36" s="626">
        <v>26</v>
      </c>
      <c r="F36" s="640">
        <v>234418</v>
      </c>
    </row>
    <row r="37" spans="2:6">
      <c r="B37" s="637"/>
      <c r="C37" s="638" t="s">
        <v>1187</v>
      </c>
      <c r="D37" s="639" t="s">
        <v>1188</v>
      </c>
      <c r="E37" s="626">
        <v>15</v>
      </c>
      <c r="F37" s="640">
        <v>21926</v>
      </c>
    </row>
    <row r="38" spans="2:6">
      <c r="B38" s="637"/>
      <c r="C38" s="638" t="s">
        <v>1189</v>
      </c>
      <c r="D38" s="639" t="s">
        <v>1190</v>
      </c>
      <c r="E38" s="626">
        <v>11</v>
      </c>
      <c r="F38" s="640">
        <v>106743</v>
      </c>
    </row>
    <row r="39" spans="2:6">
      <c r="B39" s="637"/>
      <c r="C39" s="638" t="s">
        <v>1191</v>
      </c>
      <c r="D39" s="639" t="s">
        <v>1192</v>
      </c>
      <c r="E39" s="626">
        <v>1</v>
      </c>
      <c r="F39" s="640" t="s">
        <v>410</v>
      </c>
    </row>
    <row r="40" spans="2:6">
      <c r="B40" s="637"/>
      <c r="C40" s="638" t="s">
        <v>1193</v>
      </c>
      <c r="D40" s="639" t="s">
        <v>1194</v>
      </c>
      <c r="E40" s="626">
        <v>4</v>
      </c>
      <c r="F40" s="640">
        <v>6328</v>
      </c>
    </row>
    <row r="41" spans="2:6">
      <c r="B41" s="637"/>
      <c r="C41" s="638" t="s">
        <v>1195</v>
      </c>
      <c r="D41" s="639" t="s">
        <v>486</v>
      </c>
      <c r="E41" s="626">
        <v>1</v>
      </c>
      <c r="F41" s="640" t="s">
        <v>410</v>
      </c>
    </row>
    <row r="42" spans="2:6">
      <c r="B42" s="637"/>
      <c r="C42" s="638" t="s">
        <v>1196</v>
      </c>
      <c r="D42" s="639" t="s">
        <v>1197</v>
      </c>
      <c r="E42" s="626">
        <v>2</v>
      </c>
      <c r="F42" s="640" t="s">
        <v>410</v>
      </c>
    </row>
    <row r="43" spans="2:6">
      <c r="B43" s="637"/>
      <c r="C43" s="638" t="s">
        <v>1198</v>
      </c>
      <c r="D43" s="639" t="s">
        <v>1199</v>
      </c>
      <c r="E43" s="626">
        <v>1</v>
      </c>
      <c r="F43" s="640" t="s">
        <v>410</v>
      </c>
    </row>
    <row r="44" spans="2:6">
      <c r="B44" s="637"/>
      <c r="C44" s="638" t="s">
        <v>1200</v>
      </c>
      <c r="D44" s="639" t="s">
        <v>1201</v>
      </c>
      <c r="E44" s="626">
        <v>16</v>
      </c>
      <c r="F44" s="640">
        <v>244867</v>
      </c>
    </row>
    <row r="45" spans="2:6">
      <c r="B45" s="637"/>
      <c r="C45" s="638" t="s">
        <v>1202</v>
      </c>
      <c r="D45" s="639" t="s">
        <v>1203</v>
      </c>
      <c r="E45" s="626">
        <v>3</v>
      </c>
      <c r="F45" s="640">
        <v>801987</v>
      </c>
    </row>
    <row r="46" spans="2:6">
      <c r="B46" s="637"/>
      <c r="C46" s="638" t="s">
        <v>1204</v>
      </c>
      <c r="D46" s="639" t="s">
        <v>1205</v>
      </c>
      <c r="E46" s="626">
        <v>2</v>
      </c>
      <c r="F46" s="640" t="s">
        <v>410</v>
      </c>
    </row>
    <row r="47" spans="2:6">
      <c r="B47" s="637"/>
      <c r="C47" s="638" t="s">
        <v>1206</v>
      </c>
      <c r="D47" s="639" t="s">
        <v>1207</v>
      </c>
      <c r="E47" s="626">
        <v>3</v>
      </c>
      <c r="F47" s="640">
        <v>114206</v>
      </c>
    </row>
    <row r="48" spans="2:6">
      <c r="B48" s="637"/>
      <c r="C48" s="638" t="s">
        <v>1208</v>
      </c>
      <c r="D48" s="639" t="s">
        <v>1209</v>
      </c>
      <c r="E48" s="626">
        <v>2</v>
      </c>
      <c r="F48" s="640" t="s">
        <v>410</v>
      </c>
    </row>
    <row r="49" spans="2:6">
      <c r="B49" s="637"/>
      <c r="C49" s="638" t="s">
        <v>1210</v>
      </c>
      <c r="D49" s="639" t="s">
        <v>1211</v>
      </c>
      <c r="E49" s="626">
        <v>4</v>
      </c>
      <c r="F49" s="640">
        <v>12873</v>
      </c>
    </row>
    <row r="50" spans="2:6">
      <c r="B50" s="637"/>
      <c r="C50" s="638" t="s">
        <v>1212</v>
      </c>
      <c r="D50" s="639" t="s">
        <v>1213</v>
      </c>
      <c r="E50" s="626">
        <v>12</v>
      </c>
      <c r="F50" s="640">
        <v>241807</v>
      </c>
    </row>
    <row r="51" spans="2:6">
      <c r="B51" s="637"/>
      <c r="C51" s="638" t="s">
        <v>1214</v>
      </c>
      <c r="D51" s="639" t="s">
        <v>1215</v>
      </c>
      <c r="E51" s="626">
        <v>16</v>
      </c>
      <c r="F51" s="640">
        <v>617778</v>
      </c>
    </row>
    <row r="52" spans="2:6">
      <c r="B52" s="637"/>
      <c r="C52" s="638" t="s">
        <v>1216</v>
      </c>
      <c r="D52" s="639" t="s">
        <v>1217</v>
      </c>
      <c r="E52" s="626">
        <v>41</v>
      </c>
      <c r="F52" s="640">
        <v>333043</v>
      </c>
    </row>
    <row r="53" spans="2:6">
      <c r="B53" s="637"/>
      <c r="C53" s="638" t="s">
        <v>1218</v>
      </c>
      <c r="D53" s="639" t="s">
        <v>1219</v>
      </c>
      <c r="E53" s="626">
        <v>47</v>
      </c>
      <c r="F53" s="640">
        <v>1025554</v>
      </c>
    </row>
    <row r="54" spans="2:6">
      <c r="B54" s="637"/>
      <c r="C54" s="638" t="s">
        <v>1220</v>
      </c>
      <c r="D54" s="639" t="s">
        <v>1221</v>
      </c>
      <c r="E54" s="626">
        <v>35</v>
      </c>
      <c r="F54" s="640">
        <v>583627</v>
      </c>
    </row>
    <row r="55" spans="2:6">
      <c r="B55" s="637"/>
      <c r="C55" s="638" t="s">
        <v>1222</v>
      </c>
      <c r="D55" s="639" t="s">
        <v>1223</v>
      </c>
      <c r="E55" s="626">
        <v>10</v>
      </c>
      <c r="F55" s="640">
        <v>273683</v>
      </c>
    </row>
    <row r="56" spans="2:6">
      <c r="B56" s="637"/>
      <c r="C56" s="638" t="s">
        <v>1224</v>
      </c>
      <c r="D56" s="639" t="s">
        <v>1225</v>
      </c>
      <c r="E56" s="626">
        <v>2</v>
      </c>
      <c r="F56" s="640" t="s">
        <v>410</v>
      </c>
    </row>
    <row r="57" spans="2:6">
      <c r="B57" s="637"/>
      <c r="C57" s="638" t="s">
        <v>1226</v>
      </c>
      <c r="D57" s="639" t="s">
        <v>1227</v>
      </c>
      <c r="E57" s="626">
        <v>2</v>
      </c>
      <c r="F57" s="640" t="s">
        <v>410</v>
      </c>
    </row>
    <row r="58" spans="2:6">
      <c r="B58" s="637"/>
      <c r="C58" s="638" t="s">
        <v>1228</v>
      </c>
      <c r="D58" s="639" t="s">
        <v>1229</v>
      </c>
      <c r="E58" s="626">
        <v>11</v>
      </c>
      <c r="F58" s="640">
        <v>269488</v>
      </c>
    </row>
    <row r="59" spans="2:6">
      <c r="B59" s="637"/>
      <c r="C59" s="638" t="s">
        <v>1230</v>
      </c>
      <c r="D59" s="639" t="s">
        <v>1231</v>
      </c>
      <c r="E59" s="626">
        <v>2</v>
      </c>
      <c r="F59" s="640" t="s">
        <v>410</v>
      </c>
    </row>
    <row r="60" spans="2:6">
      <c r="B60" s="637"/>
      <c r="C60" s="638" t="s">
        <v>1232</v>
      </c>
      <c r="D60" s="639" t="s">
        <v>1233</v>
      </c>
      <c r="E60" s="626">
        <v>2</v>
      </c>
      <c r="F60" s="640" t="s">
        <v>410</v>
      </c>
    </row>
    <row r="61" spans="2:6">
      <c r="B61" s="637"/>
      <c r="C61" s="638" t="s">
        <v>1234</v>
      </c>
      <c r="D61" s="639" t="s">
        <v>1235</v>
      </c>
      <c r="E61" s="626">
        <v>2</v>
      </c>
      <c r="F61" s="640" t="s">
        <v>410</v>
      </c>
    </row>
    <row r="62" spans="2:6">
      <c r="B62" s="637"/>
      <c r="C62" s="638" t="s">
        <v>1236</v>
      </c>
      <c r="D62" s="641" t="s">
        <v>1237</v>
      </c>
      <c r="E62" s="626">
        <v>23</v>
      </c>
      <c r="F62" s="640">
        <v>714209</v>
      </c>
    </row>
    <row r="63" spans="2:6">
      <c r="B63" s="637"/>
      <c r="C63" s="638" t="s">
        <v>1238</v>
      </c>
      <c r="D63" s="641" t="s">
        <v>1239</v>
      </c>
      <c r="E63" s="626">
        <v>1</v>
      </c>
      <c r="F63" s="640" t="s">
        <v>410</v>
      </c>
    </row>
    <row r="64" spans="2:6">
      <c r="B64" s="637"/>
      <c r="C64" s="638" t="s">
        <v>1240</v>
      </c>
      <c r="D64" s="641" t="s">
        <v>1241</v>
      </c>
      <c r="E64" s="626">
        <v>23</v>
      </c>
      <c r="F64" s="640">
        <v>445965</v>
      </c>
    </row>
    <row r="65" spans="2:7">
      <c r="B65" s="637"/>
      <c r="C65" s="638" t="s">
        <v>1242</v>
      </c>
      <c r="D65" s="641" t="s">
        <v>1243</v>
      </c>
      <c r="E65" s="626">
        <v>18</v>
      </c>
      <c r="F65" s="640">
        <v>99045</v>
      </c>
    </row>
    <row r="66" spans="2:7">
      <c r="B66" s="637"/>
      <c r="C66" s="638" t="s">
        <v>1244</v>
      </c>
      <c r="D66" s="641" t="s">
        <v>520</v>
      </c>
      <c r="E66" s="626">
        <v>5</v>
      </c>
      <c r="F66" s="640">
        <v>82108</v>
      </c>
    </row>
    <row r="67" spans="2:7">
      <c r="B67" s="637"/>
      <c r="C67" s="638" t="s">
        <v>1245</v>
      </c>
      <c r="D67" s="641" t="s">
        <v>522</v>
      </c>
      <c r="E67" s="626">
        <v>31</v>
      </c>
      <c r="F67" s="640">
        <v>1282821</v>
      </c>
    </row>
    <row r="68" spans="2:7">
      <c r="B68" s="637"/>
      <c r="C68" s="638" t="s">
        <v>1246</v>
      </c>
      <c r="D68" s="641" t="s">
        <v>524</v>
      </c>
      <c r="E68" s="626">
        <v>27</v>
      </c>
      <c r="F68" s="640">
        <v>976809</v>
      </c>
    </row>
    <row r="69" spans="2:7">
      <c r="B69" s="637"/>
      <c r="C69" s="638" t="s">
        <v>1247</v>
      </c>
      <c r="D69" s="641" t="s">
        <v>1248</v>
      </c>
      <c r="E69" s="626">
        <v>17</v>
      </c>
      <c r="F69" s="640">
        <v>1011012</v>
      </c>
    </row>
    <row r="70" spans="2:7">
      <c r="B70" s="637"/>
      <c r="C70" s="638" t="s">
        <v>1249</v>
      </c>
      <c r="D70" s="641" t="s">
        <v>1250</v>
      </c>
      <c r="E70" s="626">
        <v>7</v>
      </c>
      <c r="F70" s="640">
        <v>323958</v>
      </c>
    </row>
    <row r="71" spans="2:7">
      <c r="B71" s="637"/>
      <c r="C71" s="638" t="s">
        <v>1251</v>
      </c>
      <c r="D71" s="641" t="s">
        <v>528</v>
      </c>
      <c r="E71" s="626">
        <v>5</v>
      </c>
      <c r="F71" s="640">
        <v>661299</v>
      </c>
    </row>
    <row r="72" spans="2:7">
      <c r="B72" s="637"/>
      <c r="C72" s="638" t="s">
        <v>1252</v>
      </c>
      <c r="D72" s="641" t="s">
        <v>1253</v>
      </c>
      <c r="E72" s="626">
        <v>4</v>
      </c>
      <c r="F72" s="640">
        <v>2470</v>
      </c>
    </row>
    <row r="73" spans="2:7" s="643" customFormat="1">
      <c r="B73" s="642"/>
      <c r="C73" s="638" t="s">
        <v>1254</v>
      </c>
      <c r="D73" s="641" t="s">
        <v>1255</v>
      </c>
      <c r="E73" s="626">
        <v>2</v>
      </c>
      <c r="F73" s="640" t="s">
        <v>410</v>
      </c>
    </row>
    <row r="74" spans="2:7" s="643" customFormat="1" ht="12" customHeight="1">
      <c r="B74" s="642"/>
      <c r="C74" s="638" t="s">
        <v>1256</v>
      </c>
      <c r="D74" s="641" t="s">
        <v>1257</v>
      </c>
      <c r="E74" s="626">
        <v>1</v>
      </c>
      <c r="F74" s="640" t="s">
        <v>410</v>
      </c>
    </row>
    <row r="75" spans="2:7">
      <c r="B75" s="637"/>
      <c r="C75" s="638" t="s">
        <v>1258</v>
      </c>
      <c r="D75" s="641" t="s">
        <v>1259</v>
      </c>
      <c r="E75" s="626">
        <v>5</v>
      </c>
      <c r="F75" s="640">
        <v>82993</v>
      </c>
    </row>
    <row r="76" spans="2:7">
      <c r="B76" s="637"/>
      <c r="C76" s="638" t="s">
        <v>1260</v>
      </c>
      <c r="D76" s="641" t="s">
        <v>1261</v>
      </c>
      <c r="E76" s="626">
        <v>2</v>
      </c>
      <c r="F76" s="640" t="s">
        <v>410</v>
      </c>
    </row>
    <row r="77" spans="2:7">
      <c r="B77" s="637"/>
      <c r="C77" s="638" t="s">
        <v>1262</v>
      </c>
      <c r="D77" s="641" t="s">
        <v>1263</v>
      </c>
      <c r="E77" s="626">
        <v>51</v>
      </c>
      <c r="F77" s="640">
        <v>1554615</v>
      </c>
    </row>
    <row r="78" spans="2:7" ht="22.5" customHeight="1">
      <c r="B78" s="644">
        <v>10</v>
      </c>
      <c r="C78" s="645"/>
      <c r="D78" s="646" t="s">
        <v>1264</v>
      </c>
      <c r="E78" s="635">
        <v>112</v>
      </c>
      <c r="F78" s="635">
        <v>1450611</v>
      </c>
      <c r="G78" s="622"/>
    </row>
    <row r="79" spans="2:7" ht="11.25" customHeight="1">
      <c r="B79" s="637"/>
      <c r="C79" s="638" t="s">
        <v>1265</v>
      </c>
      <c r="D79" s="641" t="s">
        <v>1266</v>
      </c>
      <c r="E79" s="626">
        <v>2</v>
      </c>
      <c r="F79" s="640" t="s">
        <v>410</v>
      </c>
    </row>
    <row r="80" spans="2:7">
      <c r="B80" s="637"/>
      <c r="C80" s="638" t="s">
        <v>1267</v>
      </c>
      <c r="D80" s="641" t="s">
        <v>1268</v>
      </c>
      <c r="E80" s="626">
        <v>7</v>
      </c>
      <c r="F80" s="640">
        <v>49507</v>
      </c>
    </row>
    <row r="81" spans="2:7">
      <c r="B81" s="637"/>
      <c r="C81" s="638" t="s">
        <v>1269</v>
      </c>
      <c r="D81" s="641" t="s">
        <v>1270</v>
      </c>
      <c r="E81" s="626">
        <v>1</v>
      </c>
      <c r="F81" s="640" t="s">
        <v>410</v>
      </c>
    </row>
    <row r="82" spans="2:7">
      <c r="B82" s="637"/>
      <c r="C82" s="638" t="s">
        <v>1271</v>
      </c>
      <c r="D82" s="641" t="s">
        <v>1272</v>
      </c>
      <c r="E82" s="626">
        <v>3</v>
      </c>
      <c r="F82" s="640">
        <v>71824</v>
      </c>
    </row>
    <row r="83" spans="2:7">
      <c r="B83" s="637"/>
      <c r="C83" s="638" t="s">
        <v>1273</v>
      </c>
      <c r="D83" s="641" t="s">
        <v>1274</v>
      </c>
      <c r="E83" s="626">
        <v>6</v>
      </c>
      <c r="F83" s="640">
        <v>90541</v>
      </c>
    </row>
    <row r="84" spans="2:7">
      <c r="B84" s="637"/>
      <c r="C84" s="638" t="s">
        <v>1275</v>
      </c>
      <c r="D84" s="641" t="s">
        <v>534</v>
      </c>
      <c r="E84" s="626">
        <v>4</v>
      </c>
      <c r="F84" s="640">
        <v>81585</v>
      </c>
    </row>
    <row r="85" spans="2:7">
      <c r="B85" s="637"/>
      <c r="C85" s="638" t="s">
        <v>1276</v>
      </c>
      <c r="D85" s="641" t="s">
        <v>1277</v>
      </c>
      <c r="E85" s="626">
        <v>4</v>
      </c>
      <c r="F85" s="640">
        <v>144411</v>
      </c>
    </row>
    <row r="86" spans="2:7">
      <c r="B86" s="637"/>
      <c r="C86" s="638" t="s">
        <v>1278</v>
      </c>
      <c r="D86" s="641" t="s">
        <v>1279</v>
      </c>
      <c r="E86" s="626">
        <v>2</v>
      </c>
      <c r="F86" s="640" t="s">
        <v>410</v>
      </c>
    </row>
    <row r="87" spans="2:7">
      <c r="B87" s="637"/>
      <c r="C87" s="638" t="s">
        <v>1280</v>
      </c>
      <c r="D87" s="641" t="s">
        <v>1281</v>
      </c>
      <c r="E87" s="626">
        <v>20</v>
      </c>
      <c r="F87" s="640">
        <v>471732</v>
      </c>
    </row>
    <row r="88" spans="2:7">
      <c r="B88" s="637"/>
      <c r="C88" s="638" t="s">
        <v>1282</v>
      </c>
      <c r="D88" s="641" t="s">
        <v>1283</v>
      </c>
      <c r="E88" s="626">
        <v>17</v>
      </c>
      <c r="F88" s="640">
        <v>4524</v>
      </c>
    </row>
    <row r="89" spans="2:7">
      <c r="B89" s="637"/>
      <c r="C89" s="638" t="s">
        <v>1284</v>
      </c>
      <c r="D89" s="641" t="s">
        <v>1285</v>
      </c>
      <c r="E89" s="626">
        <v>5</v>
      </c>
      <c r="F89" s="640">
        <v>24624</v>
      </c>
    </row>
    <row r="90" spans="2:7">
      <c r="B90" s="637"/>
      <c r="C90" s="638" t="s">
        <v>1286</v>
      </c>
      <c r="D90" s="641" t="s">
        <v>1287</v>
      </c>
      <c r="E90" s="626">
        <v>6</v>
      </c>
      <c r="F90" s="640">
        <v>6695</v>
      </c>
    </row>
    <row r="91" spans="2:7">
      <c r="B91" s="637"/>
      <c r="C91" s="638" t="s">
        <v>1288</v>
      </c>
      <c r="D91" s="641" t="s">
        <v>1289</v>
      </c>
      <c r="E91" s="626">
        <v>7</v>
      </c>
      <c r="F91" s="640">
        <v>38685</v>
      </c>
    </row>
    <row r="92" spans="2:7">
      <c r="B92" s="637"/>
      <c r="C92" s="638" t="s">
        <v>1290</v>
      </c>
      <c r="D92" s="641" t="s">
        <v>1291</v>
      </c>
      <c r="E92" s="626">
        <v>6</v>
      </c>
      <c r="F92" s="640">
        <v>264365</v>
      </c>
    </row>
    <row r="93" spans="2:7">
      <c r="B93" s="637"/>
      <c r="C93" s="638" t="s">
        <v>1292</v>
      </c>
      <c r="D93" s="641" t="s">
        <v>1293</v>
      </c>
      <c r="E93" s="626">
        <v>1</v>
      </c>
      <c r="F93" s="640" t="s">
        <v>410</v>
      </c>
    </row>
    <row r="94" spans="2:7">
      <c r="B94" s="637"/>
      <c r="C94" s="638" t="s">
        <v>1294</v>
      </c>
      <c r="D94" s="641" t="s">
        <v>1295</v>
      </c>
      <c r="E94" s="626">
        <v>3</v>
      </c>
      <c r="F94" s="640">
        <v>22443</v>
      </c>
    </row>
    <row r="95" spans="2:7">
      <c r="B95" s="637"/>
      <c r="C95" s="638" t="s">
        <v>1296</v>
      </c>
      <c r="D95" s="641" t="s">
        <v>542</v>
      </c>
      <c r="E95" s="626">
        <v>18</v>
      </c>
      <c r="F95" s="640">
        <v>112402</v>
      </c>
    </row>
    <row r="96" spans="2:7" ht="24.75" customHeight="1">
      <c r="B96" s="644">
        <v>11</v>
      </c>
      <c r="C96" s="645"/>
      <c r="D96" s="646" t="s">
        <v>1297</v>
      </c>
      <c r="E96" s="647">
        <v>87</v>
      </c>
      <c r="F96" s="648">
        <v>2002420</v>
      </c>
      <c r="G96" s="622"/>
    </row>
    <row r="97" spans="2:6" ht="12" customHeight="1">
      <c r="B97" s="637"/>
      <c r="C97" s="638" t="s">
        <v>1298</v>
      </c>
      <c r="D97" s="641" t="s">
        <v>1299</v>
      </c>
      <c r="E97" s="626">
        <v>3</v>
      </c>
      <c r="F97" s="640">
        <v>16</v>
      </c>
    </row>
    <row r="98" spans="2:6" ht="12" customHeight="1">
      <c r="B98" s="637"/>
      <c r="C98" s="638" t="s">
        <v>1300</v>
      </c>
      <c r="D98" s="641" t="s">
        <v>1301</v>
      </c>
      <c r="E98" s="626">
        <v>1</v>
      </c>
      <c r="F98" s="640" t="s">
        <v>410</v>
      </c>
    </row>
    <row r="99" spans="2:6" ht="12" customHeight="1">
      <c r="B99" s="637"/>
      <c r="C99" s="638" t="s">
        <v>1302</v>
      </c>
      <c r="D99" s="641" t="s">
        <v>1303</v>
      </c>
      <c r="E99" s="626">
        <v>4</v>
      </c>
      <c r="F99" s="640">
        <v>5366</v>
      </c>
    </row>
    <row r="100" spans="2:6" ht="12" customHeight="1">
      <c r="B100" s="637"/>
      <c r="C100" s="638" t="s">
        <v>1304</v>
      </c>
      <c r="D100" s="641" t="s">
        <v>1305</v>
      </c>
      <c r="E100" s="626">
        <v>2</v>
      </c>
      <c r="F100" s="640" t="s">
        <v>410</v>
      </c>
    </row>
    <row r="101" spans="2:6" ht="12" customHeight="1">
      <c r="B101" s="637"/>
      <c r="C101" s="638" t="s">
        <v>1306</v>
      </c>
      <c r="D101" s="641" t="s">
        <v>1307</v>
      </c>
      <c r="E101" s="626">
        <v>2</v>
      </c>
      <c r="F101" s="640" t="s">
        <v>410</v>
      </c>
    </row>
    <row r="102" spans="2:6" ht="12" customHeight="1">
      <c r="B102" s="637"/>
      <c r="C102" s="638" t="s">
        <v>1308</v>
      </c>
      <c r="D102" s="641" t="s">
        <v>1309</v>
      </c>
      <c r="E102" s="626">
        <v>1</v>
      </c>
      <c r="F102" s="640" t="s">
        <v>410</v>
      </c>
    </row>
    <row r="103" spans="2:6" ht="12" customHeight="1">
      <c r="B103" s="637"/>
      <c r="C103" s="638" t="s">
        <v>1310</v>
      </c>
      <c r="D103" s="641" t="s">
        <v>1311</v>
      </c>
      <c r="E103" s="626">
        <v>2</v>
      </c>
      <c r="F103" s="640" t="s">
        <v>410</v>
      </c>
    </row>
    <row r="104" spans="2:6" ht="12" customHeight="1">
      <c r="B104" s="637"/>
      <c r="C104" s="638" t="s">
        <v>1312</v>
      </c>
      <c r="D104" s="641" t="s">
        <v>1313</v>
      </c>
      <c r="E104" s="626">
        <v>1</v>
      </c>
      <c r="F104" s="640" t="s">
        <v>410</v>
      </c>
    </row>
    <row r="105" spans="2:6" ht="12" customHeight="1">
      <c r="B105" s="637"/>
      <c r="C105" s="638" t="s">
        <v>1314</v>
      </c>
      <c r="D105" s="641" t="s">
        <v>1315</v>
      </c>
      <c r="E105" s="626">
        <v>1</v>
      </c>
      <c r="F105" s="640" t="s">
        <v>410</v>
      </c>
    </row>
    <row r="106" spans="2:6" s="628" customFormat="1" ht="12" customHeight="1">
      <c r="B106" s="649"/>
      <c r="C106" s="638" t="s">
        <v>1316</v>
      </c>
      <c r="D106" s="641" t="s">
        <v>1317</v>
      </c>
      <c r="E106" s="626">
        <v>1</v>
      </c>
      <c r="F106" s="640" t="s">
        <v>410</v>
      </c>
    </row>
    <row r="107" spans="2:6" ht="12" customHeight="1">
      <c r="B107" s="637"/>
      <c r="C107" s="638" t="s">
        <v>1318</v>
      </c>
      <c r="D107" s="641" t="s">
        <v>1319</v>
      </c>
      <c r="E107" s="626">
        <v>3</v>
      </c>
      <c r="F107" s="640">
        <v>95848</v>
      </c>
    </row>
    <row r="108" spans="2:6" ht="12" customHeight="1">
      <c r="B108" s="637"/>
      <c r="C108" s="638" t="s">
        <v>1320</v>
      </c>
      <c r="D108" s="641" t="s">
        <v>1321</v>
      </c>
      <c r="E108" s="626">
        <v>1</v>
      </c>
      <c r="F108" s="640" t="s">
        <v>410</v>
      </c>
    </row>
    <row r="109" spans="2:6" ht="12" customHeight="1">
      <c r="B109" s="637"/>
      <c r="C109" s="638" t="s">
        <v>1322</v>
      </c>
      <c r="D109" s="641" t="s">
        <v>1323</v>
      </c>
      <c r="E109" s="626">
        <v>1</v>
      </c>
      <c r="F109" s="640" t="s">
        <v>410</v>
      </c>
    </row>
    <row r="110" spans="2:6" ht="12" customHeight="1">
      <c r="B110" s="637"/>
      <c r="C110" s="638" t="s">
        <v>1324</v>
      </c>
      <c r="D110" s="641" t="s">
        <v>1325</v>
      </c>
      <c r="E110" s="626">
        <v>2</v>
      </c>
      <c r="F110" s="640" t="s">
        <v>410</v>
      </c>
    </row>
    <row r="111" spans="2:6" ht="12" customHeight="1">
      <c r="B111" s="637"/>
      <c r="C111" s="638" t="s">
        <v>1326</v>
      </c>
      <c r="D111" s="641" t="s">
        <v>1327</v>
      </c>
      <c r="E111" s="626">
        <v>2</v>
      </c>
      <c r="F111" s="640" t="s">
        <v>410</v>
      </c>
    </row>
    <row r="112" spans="2:6" ht="24" customHeight="1">
      <c r="B112" s="637"/>
      <c r="C112" s="638" t="s">
        <v>1328</v>
      </c>
      <c r="D112" s="641" t="s">
        <v>1329</v>
      </c>
      <c r="E112" s="626">
        <v>3</v>
      </c>
      <c r="F112" s="640">
        <v>9884</v>
      </c>
    </row>
    <row r="113" spans="2:6" ht="12" customHeight="1">
      <c r="B113" s="637"/>
      <c r="C113" s="638" t="s">
        <v>1330</v>
      </c>
      <c r="D113" s="641" t="s">
        <v>1331</v>
      </c>
      <c r="E113" s="626">
        <v>3</v>
      </c>
      <c r="F113" s="640">
        <v>44260</v>
      </c>
    </row>
    <row r="114" spans="2:6" ht="12" customHeight="1">
      <c r="B114" s="637"/>
      <c r="C114" s="638" t="s">
        <v>1332</v>
      </c>
      <c r="D114" s="641" t="s">
        <v>1333</v>
      </c>
      <c r="E114" s="626">
        <v>2</v>
      </c>
      <c r="F114" s="640" t="s">
        <v>410</v>
      </c>
    </row>
    <row r="115" spans="2:6" ht="12" customHeight="1">
      <c r="B115" s="637"/>
      <c r="C115" s="638" t="s">
        <v>1334</v>
      </c>
      <c r="D115" s="641" t="s">
        <v>1335</v>
      </c>
      <c r="E115" s="626">
        <v>1</v>
      </c>
      <c r="F115" s="640" t="s">
        <v>410</v>
      </c>
    </row>
    <row r="116" spans="2:6" ht="12" customHeight="1">
      <c r="B116" s="637"/>
      <c r="C116" s="638" t="s">
        <v>1336</v>
      </c>
      <c r="D116" s="641" t="s">
        <v>1337</v>
      </c>
      <c r="E116" s="626">
        <v>1</v>
      </c>
      <c r="F116" s="640" t="s">
        <v>410</v>
      </c>
    </row>
    <row r="117" spans="2:6" ht="12" customHeight="1">
      <c r="B117" s="637"/>
      <c r="C117" s="638" t="s">
        <v>1338</v>
      </c>
      <c r="D117" s="641" t="s">
        <v>1339</v>
      </c>
      <c r="E117" s="626">
        <v>1</v>
      </c>
      <c r="F117" s="640" t="s">
        <v>410</v>
      </c>
    </row>
    <row r="118" spans="2:6" ht="12" customHeight="1">
      <c r="B118" s="637"/>
      <c r="C118" s="638" t="s">
        <v>1340</v>
      </c>
      <c r="D118" s="641" t="s">
        <v>1341</v>
      </c>
      <c r="E118" s="626">
        <v>1</v>
      </c>
      <c r="F118" s="640" t="s">
        <v>410</v>
      </c>
    </row>
    <row r="119" spans="2:6" ht="12" customHeight="1">
      <c r="B119" s="637"/>
      <c r="C119" s="638" t="s">
        <v>1342</v>
      </c>
      <c r="D119" s="641" t="s">
        <v>1343</v>
      </c>
      <c r="E119" s="626">
        <v>1</v>
      </c>
      <c r="F119" s="640" t="s">
        <v>410</v>
      </c>
    </row>
    <row r="120" spans="2:6" ht="12" customHeight="1">
      <c r="B120" s="637"/>
      <c r="C120" s="638" t="s">
        <v>1344</v>
      </c>
      <c r="D120" s="641" t="s">
        <v>1345</v>
      </c>
      <c r="E120" s="626">
        <v>1</v>
      </c>
      <c r="F120" s="640" t="s">
        <v>410</v>
      </c>
    </row>
    <row r="121" spans="2:6" ht="12" customHeight="1">
      <c r="B121" s="637"/>
      <c r="C121" s="638" t="s">
        <v>1346</v>
      </c>
      <c r="D121" s="641" t="s">
        <v>1347</v>
      </c>
      <c r="E121" s="626">
        <v>4</v>
      </c>
      <c r="F121" s="640">
        <v>22963</v>
      </c>
    </row>
    <row r="122" spans="2:6" ht="12" customHeight="1">
      <c r="B122" s="637"/>
      <c r="C122" s="638" t="s">
        <v>1348</v>
      </c>
      <c r="D122" s="641" t="s">
        <v>1349</v>
      </c>
      <c r="E122" s="626">
        <v>1</v>
      </c>
      <c r="F122" s="640" t="s">
        <v>410</v>
      </c>
    </row>
    <row r="123" spans="2:6" ht="12" customHeight="1">
      <c r="B123" s="637"/>
      <c r="C123" s="638" t="s">
        <v>1350</v>
      </c>
      <c r="D123" s="641" t="s">
        <v>1351</v>
      </c>
      <c r="E123" s="626">
        <v>1</v>
      </c>
      <c r="F123" s="640" t="s">
        <v>410</v>
      </c>
    </row>
    <row r="124" spans="2:6" ht="12" customHeight="1">
      <c r="B124" s="637"/>
      <c r="C124" s="638" t="s">
        <v>1352</v>
      </c>
      <c r="D124" s="641" t="s">
        <v>1353</v>
      </c>
      <c r="E124" s="626">
        <v>2</v>
      </c>
      <c r="F124" s="640" t="s">
        <v>410</v>
      </c>
    </row>
    <row r="125" spans="2:6" ht="12" customHeight="1">
      <c r="B125" s="637"/>
      <c r="C125" s="638" t="s">
        <v>1354</v>
      </c>
      <c r="D125" s="641" t="s">
        <v>1355</v>
      </c>
      <c r="E125" s="626">
        <v>3</v>
      </c>
      <c r="F125" s="640">
        <v>217773</v>
      </c>
    </row>
    <row r="126" spans="2:6" ht="12" customHeight="1">
      <c r="B126" s="637"/>
      <c r="C126" s="638" t="s">
        <v>1356</v>
      </c>
      <c r="D126" s="641" t="s">
        <v>1357</v>
      </c>
      <c r="E126" s="626">
        <v>1</v>
      </c>
      <c r="F126" s="640" t="s">
        <v>410</v>
      </c>
    </row>
    <row r="127" spans="2:6" ht="12" customHeight="1">
      <c r="B127" s="637"/>
      <c r="C127" s="638" t="s">
        <v>1358</v>
      </c>
      <c r="D127" s="641" t="s">
        <v>1359</v>
      </c>
      <c r="E127" s="626">
        <v>1</v>
      </c>
      <c r="F127" s="640" t="s">
        <v>410</v>
      </c>
    </row>
    <row r="128" spans="2:6" ht="12" customHeight="1">
      <c r="B128" s="637"/>
      <c r="C128" s="638" t="s">
        <v>1360</v>
      </c>
      <c r="D128" s="641" t="s">
        <v>1361</v>
      </c>
      <c r="E128" s="626">
        <v>1</v>
      </c>
      <c r="F128" s="640" t="s">
        <v>410</v>
      </c>
    </row>
    <row r="129" spans="2:7" ht="12" customHeight="1">
      <c r="B129" s="637"/>
      <c r="C129" s="638" t="s">
        <v>1362</v>
      </c>
      <c r="D129" s="641" t="s">
        <v>1363</v>
      </c>
      <c r="E129" s="626">
        <v>1</v>
      </c>
      <c r="F129" s="640" t="s">
        <v>410</v>
      </c>
    </row>
    <row r="130" spans="2:7" ht="12" customHeight="1">
      <c r="B130" s="637"/>
      <c r="C130" s="638" t="s">
        <v>1364</v>
      </c>
      <c r="D130" s="641" t="s">
        <v>1365</v>
      </c>
      <c r="E130" s="626">
        <v>1</v>
      </c>
      <c r="F130" s="640" t="s">
        <v>410</v>
      </c>
    </row>
    <row r="131" spans="2:7" s="628" customFormat="1" ht="12" customHeight="1">
      <c r="B131" s="649"/>
      <c r="C131" s="638" t="s">
        <v>1366</v>
      </c>
      <c r="D131" s="641" t="s">
        <v>1367</v>
      </c>
      <c r="E131" s="626">
        <v>3</v>
      </c>
      <c r="F131" s="640">
        <v>435</v>
      </c>
    </row>
    <row r="132" spans="2:7" s="628" customFormat="1" ht="12" customHeight="1">
      <c r="B132" s="649"/>
      <c r="C132" s="638" t="s">
        <v>1368</v>
      </c>
      <c r="D132" s="641" t="s">
        <v>1369</v>
      </c>
      <c r="E132" s="626">
        <v>6</v>
      </c>
      <c r="F132" s="640">
        <v>37978</v>
      </c>
    </row>
    <row r="133" spans="2:7" s="628" customFormat="1" ht="12" customHeight="1">
      <c r="B133" s="649"/>
      <c r="C133" s="638" t="s">
        <v>1370</v>
      </c>
      <c r="D133" s="641" t="s">
        <v>1371</v>
      </c>
      <c r="E133" s="626">
        <v>4</v>
      </c>
      <c r="F133" s="640">
        <v>2470</v>
      </c>
    </row>
    <row r="134" spans="2:7" s="628" customFormat="1" ht="12" customHeight="1">
      <c r="B134" s="649"/>
      <c r="C134" s="638" t="s">
        <v>1372</v>
      </c>
      <c r="D134" s="641" t="s">
        <v>578</v>
      </c>
      <c r="E134" s="626">
        <v>5</v>
      </c>
      <c r="F134" s="640">
        <v>106521</v>
      </c>
    </row>
    <row r="135" spans="2:7" s="628" customFormat="1" ht="12" customHeight="1">
      <c r="B135" s="649"/>
      <c r="C135" s="638" t="s">
        <v>1373</v>
      </c>
      <c r="D135" s="641" t="s">
        <v>1374</v>
      </c>
      <c r="E135" s="626">
        <v>12</v>
      </c>
      <c r="F135" s="640">
        <v>871762</v>
      </c>
    </row>
    <row r="136" spans="2:7" ht="24.75" customHeight="1">
      <c r="B136" s="644">
        <v>12</v>
      </c>
      <c r="C136" s="650"/>
      <c r="D136" s="646" t="s">
        <v>1375</v>
      </c>
      <c r="E136" s="647">
        <v>379</v>
      </c>
      <c r="F136" s="648">
        <v>5863800</v>
      </c>
      <c r="G136" s="622"/>
    </row>
    <row r="137" spans="2:7" ht="12" customHeight="1">
      <c r="B137" s="637"/>
      <c r="C137" s="638" t="s">
        <v>1376</v>
      </c>
      <c r="D137" s="641" t="s">
        <v>1377</v>
      </c>
      <c r="E137" s="626">
        <v>60</v>
      </c>
      <c r="F137" s="640">
        <v>522732</v>
      </c>
    </row>
    <row r="138" spans="2:7" ht="12" customHeight="1">
      <c r="B138" s="637"/>
      <c r="C138" s="638" t="s">
        <v>1378</v>
      </c>
      <c r="D138" s="641" t="s">
        <v>1379</v>
      </c>
      <c r="E138" s="626">
        <v>55</v>
      </c>
      <c r="F138" s="640">
        <v>269733</v>
      </c>
    </row>
    <row r="139" spans="2:7" ht="12" customHeight="1">
      <c r="B139" s="637"/>
      <c r="C139" s="638" t="s">
        <v>1380</v>
      </c>
      <c r="D139" s="641" t="s">
        <v>1381</v>
      </c>
      <c r="E139" s="626">
        <v>57</v>
      </c>
      <c r="F139" s="640">
        <v>144166</v>
      </c>
    </row>
    <row r="140" spans="2:7" ht="12" customHeight="1">
      <c r="B140" s="637"/>
      <c r="C140" s="638" t="s">
        <v>1382</v>
      </c>
      <c r="D140" s="641" t="s">
        <v>1383</v>
      </c>
      <c r="E140" s="626">
        <v>15</v>
      </c>
      <c r="F140" s="640">
        <v>40814</v>
      </c>
    </row>
    <row r="141" spans="2:7" ht="12" customHeight="1">
      <c r="B141" s="637"/>
      <c r="C141" s="638" t="s">
        <v>1384</v>
      </c>
      <c r="D141" s="641" t="s">
        <v>1385</v>
      </c>
      <c r="E141" s="626">
        <v>16</v>
      </c>
      <c r="F141" s="640">
        <v>446129</v>
      </c>
    </row>
    <row r="142" spans="2:7" ht="12" customHeight="1">
      <c r="B142" s="637"/>
      <c r="C142" s="638" t="s">
        <v>1386</v>
      </c>
      <c r="D142" s="641" t="s">
        <v>1387</v>
      </c>
      <c r="E142" s="626">
        <v>13</v>
      </c>
      <c r="F142" s="640">
        <v>46061</v>
      </c>
    </row>
    <row r="143" spans="2:7" ht="12" customHeight="1">
      <c r="B143" s="637"/>
      <c r="C143" s="638" t="s">
        <v>1388</v>
      </c>
      <c r="D143" s="641" t="s">
        <v>1389</v>
      </c>
      <c r="E143" s="626">
        <v>48</v>
      </c>
      <c r="F143" s="640">
        <v>59856</v>
      </c>
    </row>
    <row r="144" spans="2:7" ht="12" customHeight="1">
      <c r="B144" s="637"/>
      <c r="C144" s="638" t="s">
        <v>1390</v>
      </c>
      <c r="D144" s="641" t="s">
        <v>1391</v>
      </c>
      <c r="E144" s="626">
        <v>1</v>
      </c>
      <c r="F144" s="640" t="s">
        <v>410</v>
      </c>
    </row>
    <row r="145" spans="2:7" s="628" customFormat="1" ht="12" customHeight="1">
      <c r="B145" s="649"/>
      <c r="C145" s="638" t="s">
        <v>1392</v>
      </c>
      <c r="D145" s="641" t="s">
        <v>585</v>
      </c>
      <c r="E145" s="626">
        <v>45</v>
      </c>
      <c r="F145" s="640">
        <v>745903</v>
      </c>
    </row>
    <row r="146" spans="2:7" ht="12" customHeight="1">
      <c r="B146" s="637"/>
      <c r="C146" s="638" t="s">
        <v>1393</v>
      </c>
      <c r="D146" s="641" t="s">
        <v>1394</v>
      </c>
      <c r="E146" s="626">
        <v>4</v>
      </c>
      <c r="F146" s="640">
        <v>1521</v>
      </c>
    </row>
    <row r="147" spans="2:7" ht="12" customHeight="1">
      <c r="B147" s="637"/>
      <c r="C147" s="638" t="s">
        <v>1395</v>
      </c>
      <c r="D147" s="641" t="s">
        <v>588</v>
      </c>
      <c r="E147" s="626">
        <v>16</v>
      </c>
      <c r="F147" s="640">
        <v>192869</v>
      </c>
    </row>
    <row r="148" spans="2:7" ht="12" customHeight="1">
      <c r="B148" s="637"/>
      <c r="C148" s="638" t="s">
        <v>1396</v>
      </c>
      <c r="D148" s="641" t="s">
        <v>1397</v>
      </c>
      <c r="E148" s="626">
        <v>2</v>
      </c>
      <c r="F148" s="640" t="s">
        <v>410</v>
      </c>
    </row>
    <row r="149" spans="2:7" ht="12" customHeight="1">
      <c r="B149" s="637"/>
      <c r="C149" s="638" t="s">
        <v>1398</v>
      </c>
      <c r="D149" s="641" t="s">
        <v>590</v>
      </c>
      <c r="E149" s="626">
        <v>12</v>
      </c>
      <c r="F149" s="640">
        <v>731745</v>
      </c>
    </row>
    <row r="150" spans="2:7" ht="12" customHeight="1">
      <c r="B150" s="637"/>
      <c r="C150" s="638" t="s">
        <v>1399</v>
      </c>
      <c r="D150" s="641" t="s">
        <v>1400</v>
      </c>
      <c r="E150" s="626">
        <v>18</v>
      </c>
      <c r="F150" s="640">
        <v>1386487</v>
      </c>
    </row>
    <row r="151" spans="2:7" ht="12" customHeight="1">
      <c r="B151" s="637"/>
      <c r="C151" s="638" t="s">
        <v>1401</v>
      </c>
      <c r="D151" s="641" t="s">
        <v>1402</v>
      </c>
      <c r="E151" s="626">
        <v>1</v>
      </c>
      <c r="F151" s="640" t="s">
        <v>410</v>
      </c>
    </row>
    <row r="152" spans="2:7" ht="12" customHeight="1">
      <c r="B152" s="637"/>
      <c r="C152" s="638" t="s">
        <v>1403</v>
      </c>
      <c r="D152" s="641" t="s">
        <v>1404</v>
      </c>
      <c r="E152" s="626">
        <v>2</v>
      </c>
      <c r="F152" s="640" t="s">
        <v>410</v>
      </c>
    </row>
    <row r="153" spans="2:7" ht="12" customHeight="1">
      <c r="B153" s="637"/>
      <c r="C153" s="638" t="s">
        <v>1405</v>
      </c>
      <c r="D153" s="641" t="s">
        <v>1406</v>
      </c>
      <c r="E153" s="626">
        <v>3</v>
      </c>
      <c r="F153" s="640">
        <v>276645</v>
      </c>
    </row>
    <row r="154" spans="2:7" ht="12" customHeight="1">
      <c r="B154" s="637"/>
      <c r="C154" s="638" t="s">
        <v>1407</v>
      </c>
      <c r="D154" s="641" t="s">
        <v>595</v>
      </c>
      <c r="E154" s="626">
        <v>2</v>
      </c>
      <c r="F154" s="640" t="s">
        <v>410</v>
      </c>
    </row>
    <row r="155" spans="2:7" ht="12" customHeight="1">
      <c r="B155" s="637"/>
      <c r="C155" s="638" t="s">
        <v>1408</v>
      </c>
      <c r="D155" s="641" t="s">
        <v>1409</v>
      </c>
      <c r="E155" s="626">
        <v>1</v>
      </c>
      <c r="F155" s="640" t="s">
        <v>410</v>
      </c>
    </row>
    <row r="156" spans="2:7" ht="12" customHeight="1">
      <c r="B156" s="637"/>
      <c r="C156" s="638" t="s">
        <v>1410</v>
      </c>
      <c r="D156" s="641" t="s">
        <v>1411</v>
      </c>
      <c r="E156" s="626">
        <v>2</v>
      </c>
      <c r="F156" s="640" t="s">
        <v>410</v>
      </c>
    </row>
    <row r="157" spans="2:7" ht="12" customHeight="1">
      <c r="B157" s="637"/>
      <c r="C157" s="638" t="s">
        <v>1412</v>
      </c>
      <c r="D157" s="641" t="s">
        <v>1413</v>
      </c>
      <c r="E157" s="626">
        <v>1</v>
      </c>
      <c r="F157" s="640" t="s">
        <v>410</v>
      </c>
    </row>
    <row r="158" spans="2:7" ht="12" customHeight="1">
      <c r="B158" s="637"/>
      <c r="C158" s="638" t="s">
        <v>1414</v>
      </c>
      <c r="D158" s="641" t="s">
        <v>1415</v>
      </c>
      <c r="E158" s="626">
        <v>1</v>
      </c>
      <c r="F158" s="640" t="s">
        <v>410</v>
      </c>
    </row>
    <row r="159" spans="2:7" ht="12" customHeight="1">
      <c r="B159" s="637"/>
      <c r="C159" s="638" t="s">
        <v>1416</v>
      </c>
      <c r="D159" s="641" t="s">
        <v>1417</v>
      </c>
      <c r="E159" s="626">
        <v>4</v>
      </c>
      <c r="F159" s="640">
        <v>63937</v>
      </c>
    </row>
    <row r="160" spans="2:7" ht="24.75" customHeight="1">
      <c r="B160" s="644">
        <v>13</v>
      </c>
      <c r="C160" s="650"/>
      <c r="D160" s="646" t="s">
        <v>1418</v>
      </c>
      <c r="E160" s="647">
        <v>69</v>
      </c>
      <c r="F160" s="648">
        <v>595487</v>
      </c>
      <c r="G160" s="622"/>
    </row>
    <row r="161" spans="2:7" ht="12" customHeight="1">
      <c r="B161" s="637"/>
      <c r="C161" s="638" t="s">
        <v>1419</v>
      </c>
      <c r="D161" s="641" t="s">
        <v>1420</v>
      </c>
      <c r="E161" s="626">
        <v>11</v>
      </c>
      <c r="F161" s="640">
        <v>56673</v>
      </c>
    </row>
    <row r="162" spans="2:7" ht="12" customHeight="1">
      <c r="B162" s="637"/>
      <c r="C162" s="638" t="s">
        <v>1421</v>
      </c>
      <c r="D162" s="641" t="s">
        <v>1422</v>
      </c>
      <c r="E162" s="626">
        <v>1</v>
      </c>
      <c r="F162" s="640" t="s">
        <v>410</v>
      </c>
    </row>
    <row r="163" spans="2:7" ht="12" customHeight="1">
      <c r="B163" s="637"/>
      <c r="C163" s="638" t="s">
        <v>1423</v>
      </c>
      <c r="D163" s="641" t="s">
        <v>1424</v>
      </c>
      <c r="E163" s="626">
        <v>4</v>
      </c>
      <c r="F163" s="640">
        <v>3975</v>
      </c>
    </row>
    <row r="164" spans="2:7" ht="12" customHeight="1">
      <c r="B164" s="637"/>
      <c r="C164" s="638" t="s">
        <v>1425</v>
      </c>
      <c r="D164" s="641" t="s">
        <v>1426</v>
      </c>
      <c r="E164" s="626">
        <v>14</v>
      </c>
      <c r="F164" s="640">
        <v>83589</v>
      </c>
    </row>
    <row r="165" spans="2:7" ht="12" customHeight="1">
      <c r="B165" s="637"/>
      <c r="C165" s="638" t="s">
        <v>1427</v>
      </c>
      <c r="D165" s="641" t="s">
        <v>1428</v>
      </c>
      <c r="E165" s="626">
        <v>11</v>
      </c>
      <c r="F165" s="640">
        <v>46290</v>
      </c>
    </row>
    <row r="166" spans="2:7" ht="12" customHeight="1">
      <c r="B166" s="637"/>
      <c r="C166" s="638" t="s">
        <v>1429</v>
      </c>
      <c r="D166" s="641" t="s">
        <v>1430</v>
      </c>
      <c r="E166" s="626">
        <v>1</v>
      </c>
      <c r="F166" s="640" t="s">
        <v>410</v>
      </c>
    </row>
    <row r="167" spans="2:7" ht="12" customHeight="1">
      <c r="B167" s="637"/>
      <c r="C167" s="638" t="s">
        <v>1431</v>
      </c>
      <c r="D167" s="641" t="s">
        <v>1432</v>
      </c>
      <c r="E167" s="626">
        <v>2</v>
      </c>
      <c r="F167" s="640" t="s">
        <v>410</v>
      </c>
    </row>
    <row r="168" spans="2:7" ht="12" customHeight="1">
      <c r="B168" s="637"/>
      <c r="C168" s="638" t="s">
        <v>1433</v>
      </c>
      <c r="D168" s="641" t="s">
        <v>1434</v>
      </c>
      <c r="E168" s="626">
        <v>1</v>
      </c>
      <c r="F168" s="640" t="s">
        <v>410</v>
      </c>
    </row>
    <row r="169" spans="2:7" ht="12" customHeight="1">
      <c r="B169" s="637"/>
      <c r="C169" s="638" t="s">
        <v>1435</v>
      </c>
      <c r="D169" s="641" t="s">
        <v>603</v>
      </c>
      <c r="E169" s="626">
        <v>2</v>
      </c>
      <c r="F169" s="640" t="s">
        <v>410</v>
      </c>
    </row>
    <row r="170" spans="2:7" ht="12" customHeight="1">
      <c r="B170" s="637"/>
      <c r="C170" s="638" t="s">
        <v>1436</v>
      </c>
      <c r="D170" s="641" t="s">
        <v>1437</v>
      </c>
      <c r="E170" s="626">
        <v>20</v>
      </c>
      <c r="F170" s="640">
        <v>87617</v>
      </c>
    </row>
    <row r="171" spans="2:7" ht="12" customHeight="1">
      <c r="B171" s="637"/>
      <c r="C171" s="638" t="s">
        <v>1438</v>
      </c>
      <c r="D171" s="641" t="s">
        <v>1439</v>
      </c>
      <c r="E171" s="626">
        <v>1</v>
      </c>
      <c r="F171" s="640" t="s">
        <v>410</v>
      </c>
    </row>
    <row r="172" spans="2:7" ht="12" customHeight="1">
      <c r="B172" s="637"/>
      <c r="C172" s="638" t="s">
        <v>1440</v>
      </c>
      <c r="D172" s="641" t="s">
        <v>1441</v>
      </c>
      <c r="E172" s="626">
        <v>1</v>
      </c>
      <c r="F172" s="640" t="s">
        <v>410</v>
      </c>
    </row>
    <row r="173" spans="2:7" ht="24.75" customHeight="1">
      <c r="B173" s="644">
        <v>14</v>
      </c>
      <c r="C173" s="650"/>
      <c r="D173" s="646" t="s">
        <v>1442</v>
      </c>
      <c r="E173" s="647">
        <v>50</v>
      </c>
      <c r="F173" s="648">
        <v>4774692</v>
      </c>
      <c r="G173" s="622"/>
    </row>
    <row r="174" spans="2:7" ht="12" customHeight="1">
      <c r="B174" s="637"/>
      <c r="C174" s="638" t="s">
        <v>1443</v>
      </c>
      <c r="D174" s="641" t="s">
        <v>1444</v>
      </c>
      <c r="E174" s="626">
        <v>1</v>
      </c>
      <c r="F174" s="640" t="s">
        <v>410</v>
      </c>
    </row>
    <row r="175" spans="2:7" ht="12" customHeight="1">
      <c r="B175" s="637"/>
      <c r="C175" s="638" t="s">
        <v>1445</v>
      </c>
      <c r="D175" s="641" t="s">
        <v>1446</v>
      </c>
      <c r="E175" s="626">
        <v>1</v>
      </c>
      <c r="F175" s="640" t="s">
        <v>410</v>
      </c>
    </row>
    <row r="176" spans="2:7" s="628" customFormat="1" ht="12" customHeight="1">
      <c r="B176" s="649"/>
      <c r="C176" s="638" t="s">
        <v>1447</v>
      </c>
      <c r="D176" s="641" t="s">
        <v>1448</v>
      </c>
      <c r="E176" s="626">
        <v>1</v>
      </c>
      <c r="F176" s="640" t="s">
        <v>410</v>
      </c>
    </row>
    <row r="177" spans="2:6" ht="12" customHeight="1">
      <c r="B177" s="637"/>
      <c r="C177" s="638" t="s">
        <v>1449</v>
      </c>
      <c r="D177" s="641" t="s">
        <v>1450</v>
      </c>
      <c r="E177" s="626">
        <v>1</v>
      </c>
      <c r="F177" s="640" t="s">
        <v>410</v>
      </c>
    </row>
    <row r="178" spans="2:6" ht="12" customHeight="1">
      <c r="B178" s="637"/>
      <c r="C178" s="638" t="s">
        <v>1451</v>
      </c>
      <c r="D178" s="641" t="s">
        <v>1452</v>
      </c>
      <c r="E178" s="626">
        <v>1</v>
      </c>
      <c r="F178" s="640" t="s">
        <v>410</v>
      </c>
    </row>
    <row r="179" spans="2:6" ht="12" customHeight="1">
      <c r="B179" s="637"/>
      <c r="C179" s="638" t="s">
        <v>1453</v>
      </c>
      <c r="D179" s="641" t="s">
        <v>1454</v>
      </c>
      <c r="E179" s="626">
        <v>2</v>
      </c>
      <c r="F179" s="640" t="s">
        <v>410</v>
      </c>
    </row>
    <row r="180" spans="2:6" ht="12" customHeight="1">
      <c r="B180" s="637"/>
      <c r="C180" s="638" t="s">
        <v>1455</v>
      </c>
      <c r="D180" s="641" t="s">
        <v>1456</v>
      </c>
      <c r="E180" s="626">
        <v>1</v>
      </c>
      <c r="F180" s="640" t="s">
        <v>410</v>
      </c>
    </row>
    <row r="181" spans="2:6" s="628" customFormat="1" ht="12" customHeight="1">
      <c r="B181" s="649"/>
      <c r="C181" s="638" t="s">
        <v>1457</v>
      </c>
      <c r="D181" s="641" t="s">
        <v>1458</v>
      </c>
      <c r="E181" s="626">
        <v>1</v>
      </c>
      <c r="F181" s="640" t="s">
        <v>410</v>
      </c>
    </row>
    <row r="182" spans="2:6" ht="12" customHeight="1">
      <c r="B182" s="637"/>
      <c r="C182" s="638" t="s">
        <v>1459</v>
      </c>
      <c r="D182" s="641" t="s">
        <v>1460</v>
      </c>
      <c r="E182" s="626">
        <v>3</v>
      </c>
      <c r="F182" s="640">
        <v>11440</v>
      </c>
    </row>
    <row r="183" spans="2:6" ht="12" customHeight="1">
      <c r="B183" s="637"/>
      <c r="C183" s="638" t="s">
        <v>1461</v>
      </c>
      <c r="D183" s="641" t="s">
        <v>1462</v>
      </c>
      <c r="E183" s="626">
        <v>2</v>
      </c>
      <c r="F183" s="640" t="s">
        <v>410</v>
      </c>
    </row>
    <row r="184" spans="2:6" ht="12" customHeight="1">
      <c r="B184" s="637"/>
      <c r="C184" s="638" t="s">
        <v>1463</v>
      </c>
      <c r="D184" s="641" t="s">
        <v>1464</v>
      </c>
      <c r="E184" s="626">
        <v>2</v>
      </c>
      <c r="F184" s="640" t="s">
        <v>410</v>
      </c>
    </row>
    <row r="185" spans="2:6" s="628" customFormat="1" ht="12" customHeight="1">
      <c r="B185" s="649"/>
      <c r="C185" s="638" t="s">
        <v>1465</v>
      </c>
      <c r="D185" s="641" t="s">
        <v>615</v>
      </c>
      <c r="E185" s="626">
        <v>5</v>
      </c>
      <c r="F185" s="640">
        <v>168986</v>
      </c>
    </row>
    <row r="186" spans="2:6" ht="12" customHeight="1">
      <c r="B186" s="637"/>
      <c r="C186" s="638" t="s">
        <v>1466</v>
      </c>
      <c r="D186" s="641" t="s">
        <v>617</v>
      </c>
      <c r="E186" s="626">
        <v>1</v>
      </c>
      <c r="F186" s="640" t="s">
        <v>410</v>
      </c>
    </row>
    <row r="187" spans="2:6" ht="12" customHeight="1">
      <c r="B187" s="637"/>
      <c r="C187" s="638" t="s">
        <v>1467</v>
      </c>
      <c r="D187" s="641" t="s">
        <v>1468</v>
      </c>
      <c r="E187" s="626">
        <v>1</v>
      </c>
      <c r="F187" s="640" t="s">
        <v>410</v>
      </c>
    </row>
    <row r="188" spans="2:6" ht="12" customHeight="1">
      <c r="B188" s="637"/>
      <c r="C188" s="638" t="s">
        <v>1469</v>
      </c>
      <c r="D188" s="641" t="s">
        <v>618</v>
      </c>
      <c r="E188" s="626">
        <v>12</v>
      </c>
      <c r="F188" s="640">
        <v>634001</v>
      </c>
    </row>
    <row r="189" spans="2:6" ht="12" customHeight="1">
      <c r="B189" s="637"/>
      <c r="C189" s="638" t="s">
        <v>1470</v>
      </c>
      <c r="D189" s="641" t="s">
        <v>1471</v>
      </c>
      <c r="E189" s="626">
        <v>3</v>
      </c>
      <c r="F189" s="640">
        <v>18070</v>
      </c>
    </row>
    <row r="190" spans="2:6" ht="12" customHeight="1">
      <c r="B190" s="637"/>
      <c r="C190" s="638" t="s">
        <v>1472</v>
      </c>
      <c r="D190" s="641" t="s">
        <v>1473</v>
      </c>
      <c r="E190" s="626">
        <v>3</v>
      </c>
      <c r="F190" s="640">
        <v>3024</v>
      </c>
    </row>
    <row r="191" spans="2:6" ht="12" customHeight="1">
      <c r="B191" s="637"/>
      <c r="C191" s="638" t="s">
        <v>1474</v>
      </c>
      <c r="D191" s="641" t="s">
        <v>1475</v>
      </c>
      <c r="E191" s="626">
        <v>4</v>
      </c>
      <c r="F191" s="640">
        <v>6209</v>
      </c>
    </row>
    <row r="192" spans="2:6" ht="12" customHeight="1">
      <c r="B192" s="637"/>
      <c r="C192" s="638" t="s">
        <v>1476</v>
      </c>
      <c r="D192" s="641" t="s">
        <v>1477</v>
      </c>
      <c r="E192" s="626">
        <v>1</v>
      </c>
      <c r="F192" s="640" t="s">
        <v>410</v>
      </c>
    </row>
    <row r="193" spans="2:7" ht="12" customHeight="1">
      <c r="B193" s="637"/>
      <c r="C193" s="638" t="s">
        <v>1478</v>
      </c>
      <c r="D193" s="641" t="s">
        <v>1479</v>
      </c>
      <c r="E193" s="626">
        <v>1</v>
      </c>
      <c r="F193" s="640" t="s">
        <v>410</v>
      </c>
    </row>
    <row r="194" spans="2:7" ht="12" customHeight="1">
      <c r="B194" s="637"/>
      <c r="C194" s="638" t="s">
        <v>1480</v>
      </c>
      <c r="D194" s="641" t="s">
        <v>1481</v>
      </c>
      <c r="E194" s="626">
        <v>3</v>
      </c>
      <c r="F194" s="640">
        <v>476168</v>
      </c>
    </row>
    <row r="195" spans="2:7" ht="24.75" customHeight="1">
      <c r="B195" s="644">
        <v>15</v>
      </c>
      <c r="C195" s="650"/>
      <c r="D195" s="646" t="s">
        <v>1482</v>
      </c>
      <c r="E195" s="647">
        <v>95</v>
      </c>
      <c r="F195" s="648">
        <v>3310475</v>
      </c>
      <c r="G195" s="622"/>
    </row>
    <row r="196" spans="2:7" ht="12" customHeight="1">
      <c r="B196" s="637"/>
      <c r="C196" s="638" t="s">
        <v>1483</v>
      </c>
      <c r="D196" s="641" t="s">
        <v>1484</v>
      </c>
      <c r="E196" s="626">
        <v>74</v>
      </c>
      <c r="F196" s="640">
        <v>2236314</v>
      </c>
    </row>
    <row r="197" spans="2:7" ht="12" customHeight="1">
      <c r="B197" s="637"/>
      <c r="C197" s="638" t="s">
        <v>1485</v>
      </c>
      <c r="D197" s="641" t="s">
        <v>1486</v>
      </c>
      <c r="E197" s="626">
        <v>12</v>
      </c>
      <c r="F197" s="640">
        <v>456478</v>
      </c>
    </row>
    <row r="198" spans="2:7" ht="12" customHeight="1">
      <c r="B198" s="637"/>
      <c r="C198" s="638" t="s">
        <v>1487</v>
      </c>
      <c r="D198" s="641" t="s">
        <v>1488</v>
      </c>
      <c r="E198" s="626">
        <v>6</v>
      </c>
      <c r="F198" s="640">
        <v>132409</v>
      </c>
    </row>
    <row r="199" spans="2:7" ht="12" customHeight="1">
      <c r="B199" s="637"/>
      <c r="C199" s="638" t="s">
        <v>1489</v>
      </c>
      <c r="D199" s="641" t="s">
        <v>1490</v>
      </c>
      <c r="E199" s="626">
        <v>1</v>
      </c>
      <c r="F199" s="640" t="s">
        <v>410</v>
      </c>
    </row>
    <row r="200" spans="2:7" ht="12" customHeight="1">
      <c r="B200" s="637"/>
      <c r="C200" s="638" t="s">
        <v>1491</v>
      </c>
      <c r="D200" s="641" t="s">
        <v>1492</v>
      </c>
      <c r="E200" s="626">
        <v>2</v>
      </c>
      <c r="F200" s="640" t="s">
        <v>410</v>
      </c>
    </row>
    <row r="201" spans="2:7" ht="24.75" customHeight="1">
      <c r="B201" s="644">
        <v>16</v>
      </c>
      <c r="C201" s="650"/>
      <c r="D201" s="646" t="s">
        <v>1493</v>
      </c>
      <c r="E201" s="647">
        <v>47</v>
      </c>
      <c r="F201" s="648">
        <v>6268039</v>
      </c>
      <c r="G201" s="622"/>
    </row>
    <row r="202" spans="2:7" ht="12" customHeight="1">
      <c r="B202" s="637"/>
      <c r="C202" s="638" t="s">
        <v>1494</v>
      </c>
      <c r="D202" s="641" t="s">
        <v>1495</v>
      </c>
      <c r="E202" s="626">
        <v>1</v>
      </c>
      <c r="F202" s="640" t="s">
        <v>410</v>
      </c>
    </row>
    <row r="203" spans="2:7" ht="12" customHeight="1">
      <c r="B203" s="637"/>
      <c r="C203" s="638" t="s">
        <v>1496</v>
      </c>
      <c r="D203" s="641" t="s">
        <v>1497</v>
      </c>
      <c r="E203" s="626">
        <v>2</v>
      </c>
      <c r="F203" s="640" t="s">
        <v>410</v>
      </c>
    </row>
    <row r="204" spans="2:7" ht="12" customHeight="1">
      <c r="B204" s="637"/>
      <c r="C204" s="638" t="s">
        <v>1498</v>
      </c>
      <c r="D204" s="641" t="s">
        <v>1499</v>
      </c>
      <c r="E204" s="626">
        <v>3</v>
      </c>
      <c r="F204" s="640">
        <v>17091</v>
      </c>
    </row>
    <row r="205" spans="2:7" ht="12" customHeight="1">
      <c r="B205" s="637"/>
      <c r="C205" s="638" t="s">
        <v>1500</v>
      </c>
      <c r="D205" s="641" t="s">
        <v>1501</v>
      </c>
      <c r="E205" s="626">
        <v>1</v>
      </c>
      <c r="F205" s="640" t="s">
        <v>410</v>
      </c>
    </row>
    <row r="206" spans="2:7" ht="12" customHeight="1">
      <c r="B206" s="637"/>
      <c r="C206" s="638" t="s">
        <v>1502</v>
      </c>
      <c r="D206" s="641" t="s">
        <v>631</v>
      </c>
      <c r="E206" s="626">
        <v>3</v>
      </c>
      <c r="F206" s="640">
        <v>232624</v>
      </c>
    </row>
    <row r="207" spans="2:7" ht="12" customHeight="1">
      <c r="B207" s="637"/>
      <c r="C207" s="638" t="s">
        <v>1503</v>
      </c>
      <c r="D207" s="641" t="s">
        <v>1504</v>
      </c>
      <c r="E207" s="626">
        <v>1</v>
      </c>
      <c r="F207" s="640" t="s">
        <v>410</v>
      </c>
    </row>
    <row r="208" spans="2:7" ht="12" customHeight="1">
      <c r="B208" s="637"/>
      <c r="C208" s="638" t="s">
        <v>1505</v>
      </c>
      <c r="D208" s="641" t="s">
        <v>1506</v>
      </c>
      <c r="E208" s="626">
        <v>1</v>
      </c>
      <c r="F208" s="640" t="s">
        <v>410</v>
      </c>
    </row>
    <row r="209" spans="2:6" ht="12" customHeight="1">
      <c r="B209" s="637"/>
      <c r="C209" s="638" t="s">
        <v>1507</v>
      </c>
      <c r="D209" s="641" t="s">
        <v>1508</v>
      </c>
      <c r="E209" s="626">
        <v>1</v>
      </c>
      <c r="F209" s="640" t="s">
        <v>410</v>
      </c>
    </row>
    <row r="210" spans="2:6" ht="12" customHeight="1">
      <c r="B210" s="637"/>
      <c r="C210" s="638" t="s">
        <v>1509</v>
      </c>
      <c r="D210" s="641" t="s">
        <v>1510</v>
      </c>
      <c r="E210" s="626">
        <v>1</v>
      </c>
      <c r="F210" s="640" t="s">
        <v>410</v>
      </c>
    </row>
    <row r="211" spans="2:6" ht="12" customHeight="1">
      <c r="B211" s="637"/>
      <c r="C211" s="638" t="s">
        <v>1511</v>
      </c>
      <c r="D211" s="641" t="s">
        <v>1512</v>
      </c>
      <c r="E211" s="626">
        <v>1</v>
      </c>
      <c r="F211" s="640" t="s">
        <v>410</v>
      </c>
    </row>
    <row r="212" spans="2:6" ht="12" customHeight="1">
      <c r="B212" s="637"/>
      <c r="C212" s="638" t="s">
        <v>1513</v>
      </c>
      <c r="D212" s="641" t="s">
        <v>1514</v>
      </c>
      <c r="E212" s="626">
        <v>1</v>
      </c>
      <c r="F212" s="640" t="s">
        <v>410</v>
      </c>
    </row>
    <row r="213" spans="2:6" ht="12" customHeight="1">
      <c r="B213" s="637"/>
      <c r="C213" s="638" t="s">
        <v>1515</v>
      </c>
      <c r="D213" s="641" t="s">
        <v>1516</v>
      </c>
      <c r="E213" s="626">
        <v>1</v>
      </c>
      <c r="F213" s="640" t="s">
        <v>410</v>
      </c>
    </row>
    <row r="214" spans="2:6" ht="12" customHeight="1">
      <c r="B214" s="637"/>
      <c r="C214" s="638" t="s">
        <v>1517</v>
      </c>
      <c r="D214" s="641" t="s">
        <v>1518</v>
      </c>
      <c r="E214" s="626">
        <v>1</v>
      </c>
      <c r="F214" s="640" t="s">
        <v>410</v>
      </c>
    </row>
    <row r="215" spans="2:6" ht="12" customHeight="1">
      <c r="B215" s="637"/>
      <c r="C215" s="638" t="s">
        <v>1519</v>
      </c>
      <c r="D215" s="641" t="s">
        <v>1520</v>
      </c>
      <c r="E215" s="626">
        <v>1</v>
      </c>
      <c r="F215" s="640" t="s">
        <v>410</v>
      </c>
    </row>
    <row r="216" spans="2:6" ht="12" customHeight="1">
      <c r="B216" s="637"/>
      <c r="C216" s="638" t="s">
        <v>1521</v>
      </c>
      <c r="D216" s="641" t="s">
        <v>1522</v>
      </c>
      <c r="E216" s="626">
        <v>1</v>
      </c>
      <c r="F216" s="640" t="s">
        <v>410</v>
      </c>
    </row>
    <row r="217" spans="2:6" ht="12" customHeight="1">
      <c r="B217" s="637"/>
      <c r="C217" s="638" t="s">
        <v>1523</v>
      </c>
      <c r="D217" s="641" t="s">
        <v>1524</v>
      </c>
      <c r="E217" s="626">
        <v>1</v>
      </c>
      <c r="F217" s="640" t="s">
        <v>410</v>
      </c>
    </row>
    <row r="218" spans="2:6" ht="12" customHeight="1">
      <c r="B218" s="637"/>
      <c r="C218" s="638" t="s">
        <v>1525</v>
      </c>
      <c r="D218" s="641" t="s">
        <v>1526</v>
      </c>
      <c r="E218" s="626">
        <v>1</v>
      </c>
      <c r="F218" s="640" t="s">
        <v>410</v>
      </c>
    </row>
    <row r="219" spans="2:6" ht="12" customHeight="1">
      <c r="B219" s="637"/>
      <c r="C219" s="638" t="s">
        <v>1527</v>
      </c>
      <c r="D219" s="641" t="s">
        <v>1528</v>
      </c>
      <c r="E219" s="626">
        <v>1</v>
      </c>
      <c r="F219" s="640" t="s">
        <v>410</v>
      </c>
    </row>
    <row r="220" spans="2:6" ht="12" customHeight="1">
      <c r="B220" s="637"/>
      <c r="C220" s="638" t="s">
        <v>1529</v>
      </c>
      <c r="D220" s="641" t="s">
        <v>1530</v>
      </c>
      <c r="E220" s="626">
        <v>1</v>
      </c>
      <c r="F220" s="640" t="s">
        <v>410</v>
      </c>
    </row>
    <row r="221" spans="2:6" ht="12" customHeight="1">
      <c r="B221" s="637"/>
      <c r="C221" s="638" t="s">
        <v>1531</v>
      </c>
      <c r="D221" s="641" t="s">
        <v>1532</v>
      </c>
      <c r="E221" s="626">
        <v>2</v>
      </c>
      <c r="F221" s="640" t="s">
        <v>410</v>
      </c>
    </row>
    <row r="222" spans="2:6" ht="12" customHeight="1">
      <c r="B222" s="637"/>
      <c r="C222" s="638" t="s">
        <v>1533</v>
      </c>
      <c r="D222" s="641" t="s">
        <v>1534</v>
      </c>
      <c r="E222" s="626">
        <v>1</v>
      </c>
      <c r="F222" s="640" t="s">
        <v>410</v>
      </c>
    </row>
    <row r="223" spans="2:6" ht="12" customHeight="1">
      <c r="B223" s="637"/>
      <c r="C223" s="638" t="s">
        <v>1535</v>
      </c>
      <c r="D223" s="641" t="s">
        <v>1536</v>
      </c>
      <c r="E223" s="626">
        <v>1</v>
      </c>
      <c r="F223" s="640" t="s">
        <v>410</v>
      </c>
    </row>
    <row r="224" spans="2:6" ht="12" customHeight="1">
      <c r="B224" s="637"/>
      <c r="C224" s="638" t="s">
        <v>1537</v>
      </c>
      <c r="D224" s="641" t="s">
        <v>1538</v>
      </c>
      <c r="E224" s="626">
        <v>2</v>
      </c>
      <c r="F224" s="640" t="s">
        <v>410</v>
      </c>
    </row>
    <row r="225" spans="2:7" s="628" customFormat="1" ht="12" customHeight="1">
      <c r="B225" s="649"/>
      <c r="C225" s="638" t="s">
        <v>1539</v>
      </c>
      <c r="D225" s="641" t="s">
        <v>1540</v>
      </c>
      <c r="E225" s="626">
        <v>4</v>
      </c>
      <c r="F225" s="640">
        <v>2909252</v>
      </c>
    </row>
    <row r="226" spans="2:7" ht="12" customHeight="1">
      <c r="B226" s="637"/>
      <c r="C226" s="638" t="s">
        <v>1541</v>
      </c>
      <c r="D226" s="641" t="s">
        <v>1542</v>
      </c>
      <c r="E226" s="626">
        <v>1</v>
      </c>
      <c r="F226" s="640" t="s">
        <v>410</v>
      </c>
    </row>
    <row r="227" spans="2:7" ht="12" customHeight="1">
      <c r="B227" s="637"/>
      <c r="C227" s="638" t="s">
        <v>1543</v>
      </c>
      <c r="D227" s="641" t="s">
        <v>1148</v>
      </c>
      <c r="E227" s="626">
        <v>1</v>
      </c>
      <c r="F227" s="640" t="s">
        <v>410</v>
      </c>
    </row>
    <row r="228" spans="2:7" ht="12" customHeight="1">
      <c r="B228" s="637"/>
      <c r="C228" s="638" t="s">
        <v>1544</v>
      </c>
      <c r="D228" s="641" t="s">
        <v>1545</v>
      </c>
      <c r="E228" s="626">
        <v>1</v>
      </c>
      <c r="F228" s="640" t="s">
        <v>410</v>
      </c>
    </row>
    <row r="229" spans="2:7" ht="12" customHeight="1">
      <c r="B229" s="637"/>
      <c r="C229" s="638" t="s">
        <v>1546</v>
      </c>
      <c r="D229" s="641" t="s">
        <v>1547</v>
      </c>
      <c r="E229" s="626">
        <v>1</v>
      </c>
      <c r="F229" s="640" t="s">
        <v>410</v>
      </c>
    </row>
    <row r="230" spans="2:7" ht="12" customHeight="1">
      <c r="B230" s="637"/>
      <c r="C230" s="638" t="s">
        <v>1548</v>
      </c>
      <c r="D230" s="641" t="s">
        <v>1549</v>
      </c>
      <c r="E230" s="626">
        <v>1</v>
      </c>
      <c r="F230" s="640" t="s">
        <v>410</v>
      </c>
    </row>
    <row r="231" spans="2:7" ht="12" customHeight="1">
      <c r="B231" s="637"/>
      <c r="C231" s="638" t="s">
        <v>1550</v>
      </c>
      <c r="D231" s="641" t="s">
        <v>1551</v>
      </c>
      <c r="E231" s="626">
        <v>1</v>
      </c>
      <c r="F231" s="640" t="s">
        <v>410</v>
      </c>
    </row>
    <row r="232" spans="2:7" ht="12" customHeight="1">
      <c r="B232" s="637"/>
      <c r="C232" s="638" t="s">
        <v>1552</v>
      </c>
      <c r="D232" s="641" t="s">
        <v>1553</v>
      </c>
      <c r="E232" s="626">
        <v>1</v>
      </c>
      <c r="F232" s="640" t="s">
        <v>410</v>
      </c>
    </row>
    <row r="233" spans="2:7" ht="12" customHeight="1">
      <c r="B233" s="637"/>
      <c r="C233" s="638" t="s">
        <v>1554</v>
      </c>
      <c r="D233" s="641" t="s">
        <v>1555</v>
      </c>
      <c r="E233" s="626">
        <v>1</v>
      </c>
      <c r="F233" s="640" t="s">
        <v>410</v>
      </c>
    </row>
    <row r="234" spans="2:7" ht="12" customHeight="1">
      <c r="B234" s="637"/>
      <c r="C234" s="638" t="s">
        <v>1556</v>
      </c>
      <c r="D234" s="641" t="s">
        <v>1557</v>
      </c>
      <c r="E234" s="626">
        <v>1</v>
      </c>
      <c r="F234" s="640" t="s">
        <v>410</v>
      </c>
    </row>
    <row r="235" spans="2:7" ht="12" customHeight="1">
      <c r="B235" s="637"/>
      <c r="C235" s="638" t="s">
        <v>1558</v>
      </c>
      <c r="D235" s="641" t="s">
        <v>1559</v>
      </c>
      <c r="E235" s="626">
        <v>1</v>
      </c>
      <c r="F235" s="640" t="s">
        <v>410</v>
      </c>
    </row>
    <row r="236" spans="2:7" ht="12" customHeight="1">
      <c r="B236" s="637"/>
      <c r="C236" s="638" t="s">
        <v>1560</v>
      </c>
      <c r="D236" s="641" t="s">
        <v>1561</v>
      </c>
      <c r="E236" s="626">
        <v>3</v>
      </c>
      <c r="F236" s="640">
        <v>127517</v>
      </c>
    </row>
    <row r="237" spans="2:7" ht="24.75" customHeight="1">
      <c r="B237" s="644">
        <v>17</v>
      </c>
      <c r="C237" s="650"/>
      <c r="D237" s="646" t="s">
        <v>1562</v>
      </c>
      <c r="E237" s="647">
        <v>18</v>
      </c>
      <c r="F237" s="648">
        <v>926653</v>
      </c>
      <c r="G237" s="622"/>
    </row>
    <row r="238" spans="2:7" ht="24" customHeight="1">
      <c r="B238" s="637"/>
      <c r="C238" s="638" t="s">
        <v>1563</v>
      </c>
      <c r="D238" s="641" t="s">
        <v>1564</v>
      </c>
      <c r="E238" s="626">
        <v>18</v>
      </c>
      <c r="F238" s="640">
        <v>926653</v>
      </c>
    </row>
    <row r="239" spans="2:7" ht="24.75" customHeight="1">
      <c r="B239" s="644">
        <v>18</v>
      </c>
      <c r="C239" s="650"/>
      <c r="D239" s="646" t="s">
        <v>1565</v>
      </c>
      <c r="E239" s="647">
        <v>125</v>
      </c>
      <c r="F239" s="648">
        <v>6728323</v>
      </c>
      <c r="G239" s="622"/>
    </row>
    <row r="240" spans="2:7" ht="12" customHeight="1">
      <c r="B240" s="637"/>
      <c r="C240" s="638" t="s">
        <v>1566</v>
      </c>
      <c r="D240" s="641" t="s">
        <v>1567</v>
      </c>
      <c r="E240" s="626">
        <v>4</v>
      </c>
      <c r="F240" s="640">
        <v>169834</v>
      </c>
    </row>
    <row r="241" spans="2:6" s="643" customFormat="1" ht="24">
      <c r="B241" s="642"/>
      <c r="C241" s="638" t="s">
        <v>1568</v>
      </c>
      <c r="D241" s="641" t="s">
        <v>1569</v>
      </c>
      <c r="E241" s="626">
        <v>4</v>
      </c>
      <c r="F241" s="640">
        <v>84334</v>
      </c>
    </row>
    <row r="242" spans="2:6" ht="12" customHeight="1">
      <c r="B242" s="637"/>
      <c r="C242" s="638" t="s">
        <v>1570</v>
      </c>
      <c r="D242" s="641" t="s">
        <v>1571</v>
      </c>
      <c r="E242" s="626">
        <v>1</v>
      </c>
      <c r="F242" s="640" t="s">
        <v>410</v>
      </c>
    </row>
    <row r="243" spans="2:6" ht="12" customHeight="1">
      <c r="B243" s="637"/>
      <c r="C243" s="638" t="s">
        <v>1572</v>
      </c>
      <c r="D243" s="641" t="s">
        <v>1573</v>
      </c>
      <c r="E243" s="626">
        <v>2</v>
      </c>
      <c r="F243" s="640" t="s">
        <v>410</v>
      </c>
    </row>
    <row r="244" spans="2:6" ht="24">
      <c r="B244" s="637"/>
      <c r="C244" s="638" t="s">
        <v>1574</v>
      </c>
      <c r="D244" s="641" t="s">
        <v>1575</v>
      </c>
      <c r="E244" s="626">
        <v>10</v>
      </c>
      <c r="F244" s="640">
        <v>182683</v>
      </c>
    </row>
    <row r="245" spans="2:6" ht="12" customHeight="1">
      <c r="B245" s="637"/>
      <c r="C245" s="638" t="s">
        <v>1576</v>
      </c>
      <c r="D245" s="641" t="s">
        <v>1577</v>
      </c>
      <c r="E245" s="626">
        <v>10</v>
      </c>
      <c r="F245" s="640">
        <v>359280</v>
      </c>
    </row>
    <row r="246" spans="2:6" ht="12" customHeight="1">
      <c r="B246" s="637"/>
      <c r="C246" s="638" t="s">
        <v>1578</v>
      </c>
      <c r="D246" s="641" t="s">
        <v>1579</v>
      </c>
      <c r="E246" s="626">
        <v>22</v>
      </c>
      <c r="F246" s="640">
        <v>1207456</v>
      </c>
    </row>
    <row r="247" spans="2:6" ht="12" customHeight="1">
      <c r="B247" s="637"/>
      <c r="C247" s="638" t="s">
        <v>1580</v>
      </c>
      <c r="D247" s="641" t="s">
        <v>1581</v>
      </c>
      <c r="E247" s="626">
        <v>1</v>
      </c>
      <c r="F247" s="640" t="s">
        <v>410</v>
      </c>
    </row>
    <row r="248" spans="2:6" ht="12" customHeight="1">
      <c r="B248" s="637"/>
      <c r="C248" s="638" t="s">
        <v>1582</v>
      </c>
      <c r="D248" s="641" t="s">
        <v>1583</v>
      </c>
      <c r="E248" s="626">
        <v>22</v>
      </c>
      <c r="F248" s="640">
        <v>575516</v>
      </c>
    </row>
    <row r="249" spans="2:6" ht="24" customHeight="1">
      <c r="B249" s="637"/>
      <c r="C249" s="638" t="s">
        <v>1584</v>
      </c>
      <c r="D249" s="641" t="s">
        <v>1585</v>
      </c>
      <c r="E249" s="626">
        <v>2</v>
      </c>
      <c r="F249" s="640" t="s">
        <v>410</v>
      </c>
    </row>
    <row r="250" spans="2:6" ht="12" customHeight="1">
      <c r="B250" s="637"/>
      <c r="C250" s="638" t="s">
        <v>1586</v>
      </c>
      <c r="D250" s="641" t="s">
        <v>1587</v>
      </c>
      <c r="E250" s="626">
        <v>4</v>
      </c>
      <c r="F250" s="640">
        <v>445535</v>
      </c>
    </row>
    <row r="251" spans="2:6" ht="12" customHeight="1">
      <c r="B251" s="637"/>
      <c r="C251" s="638" t="s">
        <v>1588</v>
      </c>
      <c r="D251" s="641" t="s">
        <v>1589</v>
      </c>
      <c r="E251" s="626">
        <v>3</v>
      </c>
      <c r="F251" s="640">
        <v>293818</v>
      </c>
    </row>
    <row r="252" spans="2:6" ht="12" customHeight="1">
      <c r="B252" s="637"/>
      <c r="C252" s="638" t="s">
        <v>1590</v>
      </c>
      <c r="D252" s="641" t="s">
        <v>1591</v>
      </c>
      <c r="E252" s="626">
        <v>1</v>
      </c>
      <c r="F252" s="640" t="s">
        <v>410</v>
      </c>
    </row>
    <row r="253" spans="2:6" ht="12" customHeight="1">
      <c r="B253" s="637"/>
      <c r="C253" s="638" t="s">
        <v>1592</v>
      </c>
      <c r="D253" s="641" t="s">
        <v>1593</v>
      </c>
      <c r="E253" s="626">
        <v>2</v>
      </c>
      <c r="F253" s="640" t="s">
        <v>410</v>
      </c>
    </row>
    <row r="254" spans="2:6" ht="12" customHeight="1">
      <c r="B254" s="637"/>
      <c r="C254" s="638" t="s">
        <v>1594</v>
      </c>
      <c r="D254" s="641" t="s">
        <v>1595</v>
      </c>
      <c r="E254" s="626">
        <v>3</v>
      </c>
      <c r="F254" s="640">
        <v>31552</v>
      </c>
    </row>
    <row r="255" spans="2:6" ht="12" customHeight="1">
      <c r="B255" s="637"/>
      <c r="C255" s="638" t="s">
        <v>1596</v>
      </c>
      <c r="D255" s="641" t="s">
        <v>1597</v>
      </c>
      <c r="E255" s="626">
        <v>4</v>
      </c>
      <c r="F255" s="640">
        <v>98859</v>
      </c>
    </row>
    <row r="256" spans="2:6" ht="12" customHeight="1">
      <c r="B256" s="637"/>
      <c r="C256" s="638" t="s">
        <v>1598</v>
      </c>
      <c r="D256" s="641" t="s">
        <v>1599</v>
      </c>
      <c r="E256" s="626">
        <v>2</v>
      </c>
      <c r="F256" s="640" t="s">
        <v>410</v>
      </c>
    </row>
    <row r="257" spans="2:7" ht="24">
      <c r="B257" s="637"/>
      <c r="C257" s="638" t="s">
        <v>1600</v>
      </c>
      <c r="D257" s="641" t="s">
        <v>1601</v>
      </c>
      <c r="E257" s="626">
        <v>4</v>
      </c>
      <c r="F257" s="640">
        <v>83320</v>
      </c>
    </row>
    <row r="258" spans="2:7" ht="12" customHeight="1">
      <c r="B258" s="637"/>
      <c r="C258" s="638" t="s">
        <v>1602</v>
      </c>
      <c r="D258" s="641" t="s">
        <v>669</v>
      </c>
      <c r="E258" s="626">
        <v>2</v>
      </c>
      <c r="F258" s="640" t="s">
        <v>410</v>
      </c>
    </row>
    <row r="259" spans="2:7" ht="12" customHeight="1">
      <c r="B259" s="637"/>
      <c r="C259" s="638" t="s">
        <v>1603</v>
      </c>
      <c r="D259" s="641" t="s">
        <v>1604</v>
      </c>
      <c r="E259" s="626">
        <v>2</v>
      </c>
      <c r="F259" s="640" t="s">
        <v>410</v>
      </c>
    </row>
    <row r="260" spans="2:7" ht="12" customHeight="1">
      <c r="B260" s="637"/>
      <c r="C260" s="638" t="s">
        <v>1605</v>
      </c>
      <c r="D260" s="641" t="s">
        <v>1606</v>
      </c>
      <c r="E260" s="626">
        <v>1</v>
      </c>
      <c r="F260" s="640" t="s">
        <v>410</v>
      </c>
    </row>
    <row r="261" spans="2:7" ht="12" customHeight="1">
      <c r="B261" s="637"/>
      <c r="C261" s="638" t="s">
        <v>1607</v>
      </c>
      <c r="D261" s="641" t="s">
        <v>1608</v>
      </c>
      <c r="E261" s="626">
        <v>3</v>
      </c>
      <c r="F261" s="640">
        <v>62675</v>
      </c>
    </row>
    <row r="262" spans="2:7" ht="12" customHeight="1">
      <c r="B262" s="637"/>
      <c r="C262" s="638" t="s">
        <v>1609</v>
      </c>
      <c r="D262" s="641" t="s">
        <v>1610</v>
      </c>
      <c r="E262" s="626">
        <v>2</v>
      </c>
      <c r="F262" s="640" t="s">
        <v>410</v>
      </c>
    </row>
    <row r="263" spans="2:7" ht="12" customHeight="1">
      <c r="B263" s="637"/>
      <c r="C263" s="638" t="s">
        <v>1611</v>
      </c>
      <c r="D263" s="641" t="s">
        <v>1612</v>
      </c>
      <c r="E263" s="626">
        <v>1</v>
      </c>
      <c r="F263" s="640" t="s">
        <v>410</v>
      </c>
    </row>
    <row r="264" spans="2:7" ht="12" customHeight="1">
      <c r="B264" s="637"/>
      <c r="C264" s="638" t="s">
        <v>1613</v>
      </c>
      <c r="D264" s="641" t="s">
        <v>1614</v>
      </c>
      <c r="E264" s="626">
        <v>6</v>
      </c>
      <c r="F264" s="640">
        <v>420383</v>
      </c>
    </row>
    <row r="265" spans="2:7" ht="12" customHeight="1">
      <c r="B265" s="637"/>
      <c r="C265" s="638" t="s">
        <v>1615</v>
      </c>
      <c r="D265" s="641" t="s">
        <v>1616</v>
      </c>
      <c r="E265" s="626">
        <v>2</v>
      </c>
      <c r="F265" s="640" t="s">
        <v>410</v>
      </c>
    </row>
    <row r="266" spans="2:7" ht="12" customHeight="1">
      <c r="B266" s="637"/>
      <c r="C266" s="638" t="s">
        <v>1617</v>
      </c>
      <c r="D266" s="641" t="s">
        <v>1618</v>
      </c>
      <c r="E266" s="626">
        <v>2</v>
      </c>
      <c r="F266" s="640" t="s">
        <v>410</v>
      </c>
    </row>
    <row r="267" spans="2:7" ht="24">
      <c r="B267" s="637"/>
      <c r="C267" s="638" t="s">
        <v>1619</v>
      </c>
      <c r="D267" s="641" t="s">
        <v>1620</v>
      </c>
      <c r="E267" s="626">
        <v>3</v>
      </c>
      <c r="F267" s="640">
        <v>231696</v>
      </c>
    </row>
    <row r="268" spans="2:7" ht="24.75" customHeight="1">
      <c r="B268" s="644">
        <v>19</v>
      </c>
      <c r="C268" s="650"/>
      <c r="D268" s="646" t="s">
        <v>1621</v>
      </c>
      <c r="E268" s="647">
        <v>17</v>
      </c>
      <c r="F268" s="648">
        <v>468710</v>
      </c>
      <c r="G268" s="622"/>
    </row>
    <row r="269" spans="2:7" ht="12" customHeight="1">
      <c r="B269" s="637"/>
      <c r="C269" s="638" t="s">
        <v>1622</v>
      </c>
      <c r="D269" s="641" t="s">
        <v>1623</v>
      </c>
      <c r="E269" s="626">
        <v>1</v>
      </c>
      <c r="F269" s="640" t="s">
        <v>410</v>
      </c>
    </row>
    <row r="270" spans="2:7" ht="12" customHeight="1">
      <c r="B270" s="637"/>
      <c r="C270" s="638" t="s">
        <v>1624</v>
      </c>
      <c r="D270" s="641" t="s">
        <v>1625</v>
      </c>
      <c r="E270" s="626">
        <v>1</v>
      </c>
      <c r="F270" s="640" t="s">
        <v>410</v>
      </c>
    </row>
    <row r="271" spans="2:7" ht="12" customHeight="1">
      <c r="B271" s="637"/>
      <c r="C271" s="638" t="s">
        <v>1626</v>
      </c>
      <c r="D271" s="641" t="s">
        <v>1627</v>
      </c>
      <c r="E271" s="626">
        <v>1</v>
      </c>
      <c r="F271" s="640" t="s">
        <v>410</v>
      </c>
    </row>
    <row r="272" spans="2:7" ht="12" customHeight="1">
      <c r="B272" s="637"/>
      <c r="C272" s="638" t="s">
        <v>1628</v>
      </c>
      <c r="D272" s="641" t="s">
        <v>1629</v>
      </c>
      <c r="E272" s="626">
        <v>1</v>
      </c>
      <c r="F272" s="640" t="s">
        <v>410</v>
      </c>
    </row>
    <row r="273" spans="2:7" ht="12" customHeight="1">
      <c r="B273" s="637"/>
      <c r="C273" s="638" t="s">
        <v>1630</v>
      </c>
      <c r="D273" s="641" t="s">
        <v>1631</v>
      </c>
      <c r="E273" s="626">
        <v>1</v>
      </c>
      <c r="F273" s="640" t="s">
        <v>410</v>
      </c>
    </row>
    <row r="274" spans="2:7" ht="12" customHeight="1">
      <c r="B274" s="637"/>
      <c r="C274" s="638" t="s">
        <v>1632</v>
      </c>
      <c r="D274" s="641" t="s">
        <v>1633</v>
      </c>
      <c r="E274" s="626">
        <v>2</v>
      </c>
      <c r="F274" s="640" t="s">
        <v>410</v>
      </c>
    </row>
    <row r="275" spans="2:7" ht="12" customHeight="1">
      <c r="B275" s="637"/>
      <c r="C275" s="623" t="s">
        <v>1634</v>
      </c>
      <c r="D275" s="641" t="s">
        <v>1635</v>
      </c>
      <c r="E275" s="626">
        <v>1</v>
      </c>
      <c r="F275" s="640" t="s">
        <v>410</v>
      </c>
    </row>
    <row r="276" spans="2:7" ht="12" customHeight="1">
      <c r="B276" s="637"/>
      <c r="C276" s="623" t="s">
        <v>1636</v>
      </c>
      <c r="D276" s="641" t="s">
        <v>1637</v>
      </c>
      <c r="E276" s="626">
        <v>6</v>
      </c>
      <c r="F276" s="640">
        <v>318801</v>
      </c>
    </row>
    <row r="277" spans="2:7" ht="12" customHeight="1">
      <c r="B277" s="637"/>
      <c r="C277" s="623" t="s">
        <v>1638</v>
      </c>
      <c r="D277" s="641" t="s">
        <v>1639</v>
      </c>
      <c r="E277" s="626">
        <v>1</v>
      </c>
      <c r="F277" s="640" t="s">
        <v>410</v>
      </c>
    </row>
    <row r="278" spans="2:7" ht="12" customHeight="1">
      <c r="B278" s="637"/>
      <c r="C278" s="623" t="s">
        <v>1640</v>
      </c>
      <c r="D278" s="641" t="s">
        <v>1641</v>
      </c>
      <c r="E278" s="626">
        <v>2</v>
      </c>
      <c r="F278" s="640" t="s">
        <v>410</v>
      </c>
    </row>
    <row r="279" spans="2:7" ht="24.75" customHeight="1">
      <c r="B279" s="651" t="s">
        <v>1642</v>
      </c>
      <c r="C279" s="652"/>
      <c r="D279" s="646" t="s">
        <v>1643</v>
      </c>
      <c r="E279" s="647">
        <v>8</v>
      </c>
      <c r="F279" s="648">
        <v>791156</v>
      </c>
      <c r="G279" s="622"/>
    </row>
    <row r="280" spans="2:7" ht="12" customHeight="1">
      <c r="B280" s="637"/>
      <c r="C280" s="623" t="s">
        <v>1644</v>
      </c>
      <c r="D280" s="641" t="s">
        <v>1645</v>
      </c>
      <c r="E280" s="626">
        <v>2</v>
      </c>
      <c r="F280" s="640" t="s">
        <v>410</v>
      </c>
    </row>
    <row r="281" spans="2:7" ht="12" customHeight="1">
      <c r="B281" s="637"/>
      <c r="C281" s="623" t="s">
        <v>1646</v>
      </c>
      <c r="D281" s="641" t="s">
        <v>1647</v>
      </c>
      <c r="E281" s="626">
        <v>2</v>
      </c>
      <c r="F281" s="640" t="s">
        <v>410</v>
      </c>
    </row>
    <row r="282" spans="2:7" ht="12" customHeight="1">
      <c r="B282" s="637"/>
      <c r="C282" s="623" t="s">
        <v>1648</v>
      </c>
      <c r="D282" s="641" t="s">
        <v>1649</v>
      </c>
      <c r="E282" s="626">
        <v>1</v>
      </c>
      <c r="F282" s="640" t="s">
        <v>410</v>
      </c>
    </row>
    <row r="283" spans="2:7" ht="12" customHeight="1">
      <c r="B283" s="637"/>
      <c r="C283" s="623" t="s">
        <v>1650</v>
      </c>
      <c r="D283" s="641" t="s">
        <v>1651</v>
      </c>
      <c r="E283" s="626">
        <v>1</v>
      </c>
      <c r="F283" s="640" t="s">
        <v>410</v>
      </c>
    </row>
    <row r="284" spans="2:7" ht="12" customHeight="1">
      <c r="B284" s="637"/>
      <c r="C284" s="623" t="s">
        <v>1652</v>
      </c>
      <c r="D284" s="641" t="s">
        <v>1653</v>
      </c>
      <c r="E284" s="626">
        <v>1</v>
      </c>
      <c r="F284" s="640" t="s">
        <v>410</v>
      </c>
    </row>
    <row r="285" spans="2:7" ht="12" customHeight="1">
      <c r="B285" s="637"/>
      <c r="C285" s="623" t="s">
        <v>1654</v>
      </c>
      <c r="D285" s="641" t="s">
        <v>1655</v>
      </c>
      <c r="E285" s="626">
        <v>1</v>
      </c>
      <c r="F285" s="640" t="s">
        <v>410</v>
      </c>
    </row>
    <row r="286" spans="2:7" ht="24.75" customHeight="1">
      <c r="B286" s="651" t="s">
        <v>1656</v>
      </c>
      <c r="C286" s="652"/>
      <c r="D286" s="646" t="s">
        <v>1657</v>
      </c>
      <c r="E286" s="647">
        <v>190</v>
      </c>
      <c r="F286" s="648">
        <v>9725094</v>
      </c>
      <c r="G286" s="622"/>
    </row>
    <row r="287" spans="2:7" ht="12" customHeight="1">
      <c r="B287" s="637"/>
      <c r="C287" s="623" t="s">
        <v>1658</v>
      </c>
      <c r="D287" s="641" t="s">
        <v>1659</v>
      </c>
      <c r="E287" s="626">
        <v>1</v>
      </c>
      <c r="F287" s="640" t="s">
        <v>410</v>
      </c>
    </row>
    <row r="288" spans="2:7" ht="12" customHeight="1">
      <c r="B288" s="637"/>
      <c r="C288" s="623" t="s">
        <v>1660</v>
      </c>
      <c r="D288" s="641" t="s">
        <v>1661</v>
      </c>
      <c r="E288" s="626">
        <v>6</v>
      </c>
      <c r="F288" s="640">
        <v>422024</v>
      </c>
    </row>
    <row r="289" spans="2:6" ht="12" customHeight="1">
      <c r="B289" s="637"/>
      <c r="C289" s="623" t="s">
        <v>1662</v>
      </c>
      <c r="D289" s="641" t="s">
        <v>1663</v>
      </c>
      <c r="E289" s="626">
        <v>2</v>
      </c>
      <c r="F289" s="640" t="s">
        <v>410</v>
      </c>
    </row>
    <row r="290" spans="2:6" ht="12" customHeight="1">
      <c r="B290" s="637"/>
      <c r="C290" s="623" t="s">
        <v>1664</v>
      </c>
      <c r="D290" s="641" t="s">
        <v>1665</v>
      </c>
      <c r="E290" s="626">
        <v>2</v>
      </c>
      <c r="F290" s="640" t="s">
        <v>410</v>
      </c>
    </row>
    <row r="291" spans="2:6" ht="12" customHeight="1">
      <c r="B291" s="637"/>
      <c r="C291" s="623" t="s">
        <v>1666</v>
      </c>
      <c r="D291" s="641" t="s">
        <v>1667</v>
      </c>
      <c r="E291" s="626">
        <v>1</v>
      </c>
      <c r="F291" s="640" t="s">
        <v>410</v>
      </c>
    </row>
    <row r="292" spans="2:6" ht="12" customHeight="1">
      <c r="B292" s="637"/>
      <c r="C292" s="623" t="s">
        <v>1668</v>
      </c>
      <c r="D292" s="641" t="s">
        <v>690</v>
      </c>
      <c r="E292" s="626">
        <v>55</v>
      </c>
      <c r="F292" s="640">
        <v>3131500</v>
      </c>
    </row>
    <row r="293" spans="2:6" ht="12" customHeight="1">
      <c r="B293" s="637"/>
      <c r="C293" s="623" t="s">
        <v>1669</v>
      </c>
      <c r="D293" s="641" t="s">
        <v>1670</v>
      </c>
      <c r="E293" s="626">
        <v>2</v>
      </c>
      <c r="F293" s="640" t="s">
        <v>410</v>
      </c>
    </row>
    <row r="294" spans="2:6" ht="12" customHeight="1">
      <c r="B294" s="637"/>
      <c r="C294" s="623" t="s">
        <v>1671</v>
      </c>
      <c r="D294" s="641" t="s">
        <v>1672</v>
      </c>
      <c r="E294" s="626">
        <v>1</v>
      </c>
      <c r="F294" s="640" t="s">
        <v>410</v>
      </c>
    </row>
    <row r="295" spans="2:6" ht="12" customHeight="1">
      <c r="B295" s="637"/>
      <c r="C295" s="623" t="s">
        <v>1673</v>
      </c>
      <c r="D295" s="641" t="s">
        <v>1674</v>
      </c>
      <c r="E295" s="626">
        <v>2</v>
      </c>
      <c r="F295" s="640" t="s">
        <v>410</v>
      </c>
    </row>
    <row r="296" spans="2:6" ht="12" customHeight="1">
      <c r="B296" s="637"/>
      <c r="C296" s="623" t="s">
        <v>1675</v>
      </c>
      <c r="D296" s="641" t="s">
        <v>1676</v>
      </c>
      <c r="E296" s="626">
        <v>2</v>
      </c>
      <c r="F296" s="640" t="s">
        <v>410</v>
      </c>
    </row>
    <row r="297" spans="2:6" ht="12" customHeight="1">
      <c r="B297" s="637"/>
      <c r="C297" s="623" t="s">
        <v>1677</v>
      </c>
      <c r="D297" s="641" t="s">
        <v>1678</v>
      </c>
      <c r="E297" s="626">
        <v>2</v>
      </c>
      <c r="F297" s="640" t="s">
        <v>410</v>
      </c>
    </row>
    <row r="298" spans="2:6" ht="12" customHeight="1">
      <c r="B298" s="637"/>
      <c r="C298" s="623" t="s">
        <v>1679</v>
      </c>
      <c r="D298" s="641" t="s">
        <v>1680</v>
      </c>
      <c r="E298" s="626">
        <v>16</v>
      </c>
      <c r="F298" s="640">
        <v>537124</v>
      </c>
    </row>
    <row r="299" spans="2:6" ht="12" customHeight="1">
      <c r="B299" s="637"/>
      <c r="C299" s="623" t="s">
        <v>1681</v>
      </c>
      <c r="D299" s="641" t="s">
        <v>1682</v>
      </c>
      <c r="E299" s="626">
        <v>19</v>
      </c>
      <c r="F299" s="640">
        <v>597475</v>
      </c>
    </row>
    <row r="300" spans="2:6" ht="12" customHeight="1">
      <c r="B300" s="637"/>
      <c r="C300" s="623" t="s">
        <v>1683</v>
      </c>
      <c r="D300" s="641" t="s">
        <v>1684</v>
      </c>
      <c r="E300" s="626">
        <v>2</v>
      </c>
      <c r="F300" s="640" t="s">
        <v>410</v>
      </c>
    </row>
    <row r="301" spans="2:6" ht="12" customHeight="1">
      <c r="B301" s="637"/>
      <c r="C301" s="623" t="s">
        <v>1685</v>
      </c>
      <c r="D301" s="641" t="s">
        <v>1686</v>
      </c>
      <c r="E301" s="626">
        <v>14</v>
      </c>
      <c r="F301" s="640">
        <v>356607</v>
      </c>
    </row>
    <row r="302" spans="2:6" ht="12" customHeight="1">
      <c r="B302" s="637"/>
      <c r="C302" s="623" t="s">
        <v>1687</v>
      </c>
      <c r="D302" s="641" t="s">
        <v>1688</v>
      </c>
      <c r="E302" s="626">
        <v>1</v>
      </c>
      <c r="F302" s="640" t="s">
        <v>410</v>
      </c>
    </row>
    <row r="303" spans="2:6" ht="12" customHeight="1">
      <c r="B303" s="637"/>
      <c r="C303" s="623" t="s">
        <v>1689</v>
      </c>
      <c r="D303" s="641" t="s">
        <v>1690</v>
      </c>
      <c r="E303" s="626">
        <v>1</v>
      </c>
      <c r="F303" s="640" t="s">
        <v>410</v>
      </c>
    </row>
    <row r="304" spans="2:6" ht="12" customHeight="1">
      <c r="B304" s="637"/>
      <c r="C304" s="623" t="s">
        <v>1691</v>
      </c>
      <c r="D304" s="641" t="s">
        <v>1692</v>
      </c>
      <c r="E304" s="626">
        <v>1</v>
      </c>
      <c r="F304" s="640" t="s">
        <v>410</v>
      </c>
    </row>
    <row r="305" spans="2:7" ht="12" customHeight="1">
      <c r="B305" s="637"/>
      <c r="C305" s="623" t="s">
        <v>1693</v>
      </c>
      <c r="D305" s="641" t="s">
        <v>1694</v>
      </c>
      <c r="E305" s="626">
        <v>1</v>
      </c>
      <c r="F305" s="640" t="s">
        <v>410</v>
      </c>
    </row>
    <row r="306" spans="2:7" ht="12" customHeight="1">
      <c r="B306" s="637"/>
      <c r="C306" s="623" t="s">
        <v>1695</v>
      </c>
      <c r="D306" s="641" t="s">
        <v>1696</v>
      </c>
      <c r="E306" s="626">
        <v>1</v>
      </c>
      <c r="F306" s="640" t="s">
        <v>410</v>
      </c>
    </row>
    <row r="307" spans="2:7" ht="12" customHeight="1">
      <c r="B307" s="637"/>
      <c r="C307" s="623" t="s">
        <v>1697</v>
      </c>
      <c r="D307" s="641" t="s">
        <v>1698</v>
      </c>
      <c r="E307" s="626">
        <v>1</v>
      </c>
      <c r="F307" s="640" t="s">
        <v>410</v>
      </c>
    </row>
    <row r="308" spans="2:7" ht="12" customHeight="1">
      <c r="B308" s="637"/>
      <c r="C308" s="623" t="s">
        <v>1699</v>
      </c>
      <c r="D308" s="641" t="s">
        <v>1700</v>
      </c>
      <c r="E308" s="626">
        <v>1</v>
      </c>
      <c r="F308" s="640" t="s">
        <v>410</v>
      </c>
    </row>
    <row r="309" spans="2:7" ht="12" customHeight="1">
      <c r="B309" s="637"/>
      <c r="C309" s="623" t="s">
        <v>1701</v>
      </c>
      <c r="D309" s="641" t="s">
        <v>699</v>
      </c>
      <c r="E309" s="626">
        <v>18</v>
      </c>
      <c r="F309" s="640">
        <v>421811</v>
      </c>
    </row>
    <row r="310" spans="2:7" ht="12" customHeight="1">
      <c r="B310" s="637"/>
      <c r="C310" s="623" t="s">
        <v>1702</v>
      </c>
      <c r="D310" s="641" t="s">
        <v>1703</v>
      </c>
      <c r="E310" s="626">
        <v>9</v>
      </c>
      <c r="F310" s="640">
        <v>18250</v>
      </c>
    </row>
    <row r="311" spans="2:7" ht="12" customHeight="1">
      <c r="B311" s="637"/>
      <c r="C311" s="623" t="s">
        <v>1704</v>
      </c>
      <c r="D311" s="641" t="s">
        <v>701</v>
      </c>
      <c r="E311" s="626">
        <v>5</v>
      </c>
      <c r="F311" s="640">
        <v>24147</v>
      </c>
    </row>
    <row r="312" spans="2:7" ht="12" customHeight="1">
      <c r="B312" s="637"/>
      <c r="C312" s="623" t="s">
        <v>1705</v>
      </c>
      <c r="D312" s="641" t="s">
        <v>1706</v>
      </c>
      <c r="E312" s="626">
        <v>6</v>
      </c>
      <c r="F312" s="640">
        <v>66094</v>
      </c>
    </row>
    <row r="313" spans="2:7" ht="12" customHeight="1">
      <c r="B313" s="637"/>
      <c r="C313" s="623" t="s">
        <v>1707</v>
      </c>
      <c r="D313" s="641" t="s">
        <v>1708</v>
      </c>
      <c r="E313" s="626">
        <v>1</v>
      </c>
      <c r="F313" s="640" t="s">
        <v>410</v>
      </c>
    </row>
    <row r="314" spans="2:7" ht="12" customHeight="1">
      <c r="B314" s="637"/>
      <c r="C314" s="623" t="s">
        <v>1709</v>
      </c>
      <c r="D314" s="641" t="s">
        <v>1710</v>
      </c>
      <c r="E314" s="626">
        <v>5</v>
      </c>
      <c r="F314" s="640">
        <v>295878</v>
      </c>
    </row>
    <row r="315" spans="2:7" ht="12" customHeight="1">
      <c r="B315" s="637"/>
      <c r="C315" s="623" t="s">
        <v>1711</v>
      </c>
      <c r="D315" s="641" t="s">
        <v>1712</v>
      </c>
      <c r="E315" s="626">
        <v>3</v>
      </c>
      <c r="F315" s="640">
        <v>81611</v>
      </c>
    </row>
    <row r="316" spans="2:7" ht="12" customHeight="1">
      <c r="B316" s="637"/>
      <c r="C316" s="623" t="s">
        <v>1713</v>
      </c>
      <c r="D316" s="641" t="s">
        <v>1714</v>
      </c>
      <c r="E316" s="626">
        <v>2</v>
      </c>
      <c r="F316" s="640" t="s">
        <v>410</v>
      </c>
    </row>
    <row r="317" spans="2:7" ht="12" customHeight="1">
      <c r="B317" s="637"/>
      <c r="C317" s="623" t="s">
        <v>1715</v>
      </c>
      <c r="D317" s="641" t="s">
        <v>706</v>
      </c>
      <c r="E317" s="626">
        <v>6</v>
      </c>
      <c r="F317" s="640">
        <v>40329</v>
      </c>
    </row>
    <row r="318" spans="2:7" ht="12" customHeight="1">
      <c r="B318" s="637"/>
      <c r="C318" s="623" t="s">
        <v>1716</v>
      </c>
      <c r="D318" s="641" t="s">
        <v>1717</v>
      </c>
      <c r="E318" s="626">
        <v>1</v>
      </c>
      <c r="F318" s="640" t="s">
        <v>410</v>
      </c>
    </row>
    <row r="319" spans="2:7" ht="24.75" customHeight="1">
      <c r="B319" s="651" t="s">
        <v>1718</v>
      </c>
      <c r="C319" s="652"/>
      <c r="D319" s="646" t="s">
        <v>310</v>
      </c>
      <c r="E319" s="647">
        <v>89</v>
      </c>
      <c r="F319" s="648">
        <v>7613698</v>
      </c>
      <c r="G319" s="622"/>
    </row>
    <row r="320" spans="2:7" ht="12" customHeight="1">
      <c r="B320" s="637"/>
      <c r="C320" s="623" t="s">
        <v>1719</v>
      </c>
      <c r="D320" s="641" t="s">
        <v>1720</v>
      </c>
      <c r="E320" s="626">
        <v>1</v>
      </c>
      <c r="F320" s="640" t="s">
        <v>410</v>
      </c>
    </row>
    <row r="321" spans="2:7" ht="12" customHeight="1">
      <c r="B321" s="637"/>
      <c r="C321" s="623" t="s">
        <v>1721</v>
      </c>
      <c r="D321" s="641" t="s">
        <v>1722</v>
      </c>
      <c r="E321" s="626">
        <v>1</v>
      </c>
      <c r="F321" s="640" t="s">
        <v>410</v>
      </c>
    </row>
    <row r="322" spans="2:7" ht="12" customHeight="1">
      <c r="B322" s="637"/>
      <c r="C322" s="623" t="s">
        <v>1723</v>
      </c>
      <c r="D322" s="641" t="s">
        <v>1724</v>
      </c>
      <c r="E322" s="626">
        <v>1</v>
      </c>
      <c r="F322" s="640" t="s">
        <v>410</v>
      </c>
    </row>
    <row r="323" spans="2:7" ht="12" customHeight="1">
      <c r="B323" s="637"/>
      <c r="C323" s="623" t="s">
        <v>1725</v>
      </c>
      <c r="D323" s="641" t="s">
        <v>1726</v>
      </c>
      <c r="E323" s="626">
        <v>1</v>
      </c>
      <c r="F323" s="640" t="s">
        <v>410</v>
      </c>
    </row>
    <row r="324" spans="2:7" ht="12" customHeight="1">
      <c r="B324" s="637"/>
      <c r="C324" s="623" t="s">
        <v>1727</v>
      </c>
      <c r="D324" s="641" t="s">
        <v>1728</v>
      </c>
      <c r="E324" s="626">
        <v>31</v>
      </c>
      <c r="F324" s="640">
        <v>9458</v>
      </c>
    </row>
    <row r="325" spans="2:7" ht="12" customHeight="1">
      <c r="B325" s="637"/>
      <c r="C325" s="623" t="s">
        <v>1729</v>
      </c>
      <c r="D325" s="641" t="s">
        <v>1730</v>
      </c>
      <c r="E325" s="626">
        <v>1</v>
      </c>
      <c r="F325" s="640" t="s">
        <v>410</v>
      </c>
    </row>
    <row r="326" spans="2:7" ht="12" customHeight="1">
      <c r="B326" s="637"/>
      <c r="C326" s="623" t="s">
        <v>1731</v>
      </c>
      <c r="D326" s="641" t="s">
        <v>1732</v>
      </c>
      <c r="E326" s="626">
        <v>1</v>
      </c>
      <c r="F326" s="640" t="s">
        <v>410</v>
      </c>
    </row>
    <row r="327" spans="2:7" ht="12" customHeight="1">
      <c r="B327" s="637"/>
      <c r="C327" s="623" t="s">
        <v>1733</v>
      </c>
      <c r="D327" s="641" t="s">
        <v>1734</v>
      </c>
      <c r="E327" s="626">
        <v>12</v>
      </c>
      <c r="F327" s="640">
        <v>2328578</v>
      </c>
    </row>
    <row r="328" spans="2:7" ht="12" customHeight="1">
      <c r="B328" s="637"/>
      <c r="C328" s="623" t="s">
        <v>1735</v>
      </c>
      <c r="D328" s="641" t="s">
        <v>1736</v>
      </c>
      <c r="E328" s="626">
        <v>20</v>
      </c>
      <c r="F328" s="640">
        <v>244654</v>
      </c>
    </row>
    <row r="329" spans="2:7" ht="12" customHeight="1">
      <c r="B329" s="637"/>
      <c r="C329" s="623" t="s">
        <v>1737</v>
      </c>
      <c r="D329" s="641" t="s">
        <v>1738</v>
      </c>
      <c r="E329" s="626">
        <v>1</v>
      </c>
      <c r="F329" s="640" t="s">
        <v>410</v>
      </c>
    </row>
    <row r="330" spans="2:7" ht="12" customHeight="1">
      <c r="B330" s="637"/>
      <c r="C330" s="623" t="s">
        <v>1739</v>
      </c>
      <c r="D330" s="641" t="s">
        <v>717</v>
      </c>
      <c r="E330" s="626">
        <v>1</v>
      </c>
      <c r="F330" s="640" t="s">
        <v>410</v>
      </c>
    </row>
    <row r="331" spans="2:7" ht="12" customHeight="1">
      <c r="B331" s="637"/>
      <c r="C331" s="623" t="s">
        <v>1740</v>
      </c>
      <c r="D331" s="641" t="s">
        <v>1741</v>
      </c>
      <c r="E331" s="626">
        <v>5</v>
      </c>
      <c r="F331" s="640">
        <v>225865</v>
      </c>
    </row>
    <row r="332" spans="2:7" ht="12" customHeight="1">
      <c r="B332" s="637"/>
      <c r="C332" s="623" t="s">
        <v>1742</v>
      </c>
      <c r="D332" s="641" t="s">
        <v>1743</v>
      </c>
      <c r="E332" s="626">
        <v>11</v>
      </c>
      <c r="F332" s="640">
        <v>974861</v>
      </c>
    </row>
    <row r="333" spans="2:7" ht="12" customHeight="1">
      <c r="B333" s="637"/>
      <c r="C333" s="623" t="s">
        <v>1744</v>
      </c>
      <c r="D333" s="641" t="s">
        <v>1745</v>
      </c>
      <c r="E333" s="626">
        <v>2</v>
      </c>
      <c r="F333" s="640" t="s">
        <v>410</v>
      </c>
    </row>
    <row r="334" spans="2:7" ht="25.5" customHeight="1">
      <c r="B334" s="653">
        <v>23</v>
      </c>
      <c r="C334" s="652"/>
      <c r="D334" s="646" t="s">
        <v>1746</v>
      </c>
      <c r="E334" s="647">
        <v>47</v>
      </c>
      <c r="F334" s="648">
        <v>1793669</v>
      </c>
      <c r="G334" s="622"/>
    </row>
    <row r="335" spans="2:7" ht="12" customHeight="1">
      <c r="B335" s="637"/>
      <c r="C335" s="623" t="s">
        <v>1747</v>
      </c>
      <c r="D335" s="641" t="s">
        <v>1748</v>
      </c>
      <c r="E335" s="626">
        <v>1</v>
      </c>
      <c r="F335" s="640" t="s">
        <v>410</v>
      </c>
    </row>
    <row r="336" spans="2:7" ht="12" customHeight="1">
      <c r="B336" s="637"/>
      <c r="C336" s="623" t="s">
        <v>1749</v>
      </c>
      <c r="D336" s="641" t="s">
        <v>1750</v>
      </c>
      <c r="E336" s="626">
        <v>1</v>
      </c>
      <c r="F336" s="640" t="s">
        <v>410</v>
      </c>
    </row>
    <row r="337" spans="2:7" ht="12" customHeight="1">
      <c r="B337" s="637"/>
      <c r="C337" s="623" t="s">
        <v>1751</v>
      </c>
      <c r="D337" s="641" t="s">
        <v>1752</v>
      </c>
      <c r="E337" s="626">
        <v>3</v>
      </c>
      <c r="F337" s="640">
        <v>62920</v>
      </c>
    </row>
    <row r="338" spans="2:7" ht="12" customHeight="1">
      <c r="B338" s="637"/>
      <c r="C338" s="623" t="s">
        <v>1753</v>
      </c>
      <c r="D338" s="641" t="s">
        <v>1754</v>
      </c>
      <c r="E338" s="626">
        <v>1</v>
      </c>
      <c r="F338" s="640" t="s">
        <v>410</v>
      </c>
    </row>
    <row r="339" spans="2:7" ht="12" customHeight="1">
      <c r="B339" s="637"/>
      <c r="C339" s="623" t="s">
        <v>1755</v>
      </c>
      <c r="D339" s="641" t="s">
        <v>1756</v>
      </c>
      <c r="E339" s="626">
        <v>2</v>
      </c>
      <c r="F339" s="640" t="s">
        <v>410</v>
      </c>
    </row>
    <row r="340" spans="2:7" ht="12" customHeight="1">
      <c r="B340" s="637"/>
      <c r="C340" s="623" t="s">
        <v>1757</v>
      </c>
      <c r="D340" s="641" t="s">
        <v>1758</v>
      </c>
      <c r="E340" s="626">
        <v>1</v>
      </c>
      <c r="F340" s="640" t="s">
        <v>410</v>
      </c>
    </row>
    <row r="341" spans="2:7" ht="12" customHeight="1">
      <c r="B341" s="637"/>
      <c r="C341" s="623" t="s">
        <v>1759</v>
      </c>
      <c r="D341" s="641" t="s">
        <v>1760</v>
      </c>
      <c r="E341" s="626">
        <v>2</v>
      </c>
      <c r="F341" s="640" t="s">
        <v>410</v>
      </c>
    </row>
    <row r="342" spans="2:7" ht="12" customHeight="1">
      <c r="B342" s="637"/>
      <c r="C342" s="623" t="s">
        <v>1761</v>
      </c>
      <c r="D342" s="641" t="s">
        <v>1762</v>
      </c>
      <c r="E342" s="626">
        <v>4</v>
      </c>
      <c r="F342" s="640">
        <v>47113</v>
      </c>
    </row>
    <row r="343" spans="2:7" ht="12" customHeight="1">
      <c r="B343" s="637"/>
      <c r="C343" s="623" t="s">
        <v>1763</v>
      </c>
      <c r="D343" s="641" t="s">
        <v>732</v>
      </c>
      <c r="E343" s="626">
        <v>4</v>
      </c>
      <c r="F343" s="640">
        <v>235639</v>
      </c>
    </row>
    <row r="344" spans="2:7" ht="12" customHeight="1">
      <c r="B344" s="637"/>
      <c r="C344" s="623" t="s">
        <v>1764</v>
      </c>
      <c r="D344" s="641" t="s">
        <v>1765</v>
      </c>
      <c r="E344" s="626">
        <v>3</v>
      </c>
      <c r="F344" s="640">
        <v>60859</v>
      </c>
    </row>
    <row r="345" spans="2:7" ht="12" customHeight="1">
      <c r="B345" s="637"/>
      <c r="C345" s="623" t="s">
        <v>1766</v>
      </c>
      <c r="D345" s="641" t="s">
        <v>1767</v>
      </c>
      <c r="E345" s="626">
        <v>1</v>
      </c>
      <c r="F345" s="640" t="s">
        <v>410</v>
      </c>
    </row>
    <row r="346" spans="2:7" ht="12" customHeight="1">
      <c r="B346" s="637"/>
      <c r="C346" s="623" t="s">
        <v>1768</v>
      </c>
      <c r="D346" s="641" t="s">
        <v>1769</v>
      </c>
      <c r="E346" s="626">
        <v>1</v>
      </c>
      <c r="F346" s="640" t="s">
        <v>410</v>
      </c>
    </row>
    <row r="347" spans="2:7" ht="12" customHeight="1">
      <c r="B347" s="637"/>
      <c r="C347" s="623" t="s">
        <v>1770</v>
      </c>
      <c r="D347" s="641" t="s">
        <v>1771</v>
      </c>
      <c r="E347" s="626">
        <v>2</v>
      </c>
      <c r="F347" s="640" t="s">
        <v>410</v>
      </c>
    </row>
    <row r="348" spans="2:7" ht="12" customHeight="1">
      <c r="B348" s="637"/>
      <c r="C348" s="623" t="s">
        <v>1772</v>
      </c>
      <c r="D348" s="641" t="s">
        <v>1773</v>
      </c>
      <c r="E348" s="626">
        <v>21</v>
      </c>
      <c r="F348" s="640">
        <v>249582</v>
      </c>
    </row>
    <row r="349" spans="2:7" ht="24.75" customHeight="1">
      <c r="B349" s="653">
        <v>24</v>
      </c>
      <c r="C349" s="652"/>
      <c r="D349" s="646" t="s">
        <v>1774</v>
      </c>
      <c r="E349" s="648">
        <v>212</v>
      </c>
      <c r="F349" s="648">
        <v>10179278</v>
      </c>
      <c r="G349" s="622"/>
    </row>
    <row r="350" spans="2:7" ht="12" customHeight="1">
      <c r="B350" s="637"/>
      <c r="C350" s="623" t="s">
        <v>1775</v>
      </c>
      <c r="D350" s="641" t="s">
        <v>1776</v>
      </c>
      <c r="E350" s="626">
        <v>1</v>
      </c>
      <c r="F350" s="640" t="s">
        <v>410</v>
      </c>
    </row>
    <row r="351" spans="2:7" ht="12" customHeight="1">
      <c r="B351" s="637"/>
      <c r="C351" s="623" t="s">
        <v>1777</v>
      </c>
      <c r="D351" s="641" t="s">
        <v>1778</v>
      </c>
      <c r="E351" s="626">
        <v>1</v>
      </c>
      <c r="F351" s="640" t="s">
        <v>410</v>
      </c>
    </row>
    <row r="352" spans="2:7" ht="12" customHeight="1">
      <c r="B352" s="637"/>
      <c r="C352" s="623" t="s">
        <v>1779</v>
      </c>
      <c r="D352" s="641" t="s">
        <v>1780</v>
      </c>
      <c r="E352" s="626">
        <v>1</v>
      </c>
      <c r="F352" s="640" t="s">
        <v>410</v>
      </c>
    </row>
    <row r="353" spans="2:6" ht="12" customHeight="1">
      <c r="B353" s="637"/>
      <c r="C353" s="623" t="s">
        <v>1781</v>
      </c>
      <c r="D353" s="641" t="s">
        <v>1782</v>
      </c>
      <c r="E353" s="626">
        <v>1</v>
      </c>
      <c r="F353" s="640" t="s">
        <v>410</v>
      </c>
    </row>
    <row r="354" spans="2:6" ht="12" customHeight="1">
      <c r="B354" s="637"/>
      <c r="C354" s="623" t="s">
        <v>1783</v>
      </c>
      <c r="D354" s="641" t="s">
        <v>1784</v>
      </c>
      <c r="E354" s="626">
        <v>1</v>
      </c>
      <c r="F354" s="640" t="s">
        <v>410</v>
      </c>
    </row>
    <row r="355" spans="2:6" ht="12" customHeight="1">
      <c r="B355" s="637"/>
      <c r="C355" s="623" t="s">
        <v>1785</v>
      </c>
      <c r="D355" s="641" t="s">
        <v>1786</v>
      </c>
      <c r="E355" s="626">
        <v>1</v>
      </c>
      <c r="F355" s="640" t="s">
        <v>410</v>
      </c>
    </row>
    <row r="356" spans="2:6" ht="12" customHeight="1">
      <c r="B356" s="637"/>
      <c r="C356" s="623" t="s">
        <v>1787</v>
      </c>
      <c r="D356" s="641" t="s">
        <v>1788</v>
      </c>
      <c r="E356" s="626">
        <v>2</v>
      </c>
      <c r="F356" s="640" t="s">
        <v>410</v>
      </c>
    </row>
    <row r="357" spans="2:6" ht="12" customHeight="1">
      <c r="B357" s="637"/>
      <c r="C357" s="623" t="s">
        <v>1789</v>
      </c>
      <c r="D357" s="641" t="s">
        <v>1790</v>
      </c>
      <c r="E357" s="626">
        <v>2</v>
      </c>
      <c r="F357" s="640" t="s">
        <v>410</v>
      </c>
    </row>
    <row r="358" spans="2:6" ht="12" customHeight="1">
      <c r="B358" s="637"/>
      <c r="C358" s="623" t="s">
        <v>1791</v>
      </c>
      <c r="D358" s="641" t="s">
        <v>1792</v>
      </c>
      <c r="E358" s="626">
        <v>2</v>
      </c>
      <c r="F358" s="640" t="s">
        <v>410</v>
      </c>
    </row>
    <row r="359" spans="2:6" ht="12" customHeight="1">
      <c r="B359" s="637"/>
      <c r="C359" s="623" t="s">
        <v>1793</v>
      </c>
      <c r="D359" s="641" t="s">
        <v>1794</v>
      </c>
      <c r="E359" s="626">
        <v>1</v>
      </c>
      <c r="F359" s="640" t="s">
        <v>410</v>
      </c>
    </row>
    <row r="360" spans="2:6" ht="12" customHeight="1">
      <c r="B360" s="637"/>
      <c r="C360" s="623" t="s">
        <v>1795</v>
      </c>
      <c r="D360" s="641" t="s">
        <v>1796</v>
      </c>
      <c r="E360" s="626">
        <v>1</v>
      </c>
      <c r="F360" s="640" t="s">
        <v>410</v>
      </c>
    </row>
    <row r="361" spans="2:6" ht="12" customHeight="1">
      <c r="B361" s="637"/>
      <c r="C361" s="623" t="s">
        <v>1797</v>
      </c>
      <c r="D361" s="641" t="s">
        <v>1798</v>
      </c>
      <c r="E361" s="626">
        <v>3</v>
      </c>
      <c r="F361" s="640">
        <v>33620</v>
      </c>
    </row>
    <row r="362" spans="2:6" ht="12" customHeight="1">
      <c r="B362" s="637"/>
      <c r="C362" s="623" t="s">
        <v>1799</v>
      </c>
      <c r="D362" s="641" t="s">
        <v>1800</v>
      </c>
      <c r="E362" s="626">
        <v>2</v>
      </c>
      <c r="F362" s="640" t="s">
        <v>410</v>
      </c>
    </row>
    <row r="363" spans="2:6" ht="12" customHeight="1">
      <c r="B363" s="637"/>
      <c r="C363" s="623" t="s">
        <v>1801</v>
      </c>
      <c r="D363" s="641" t="s">
        <v>1802</v>
      </c>
      <c r="E363" s="626">
        <v>1</v>
      </c>
      <c r="F363" s="640" t="s">
        <v>410</v>
      </c>
    </row>
    <row r="364" spans="2:6" ht="12" customHeight="1">
      <c r="B364" s="637"/>
      <c r="C364" s="623" t="s">
        <v>1803</v>
      </c>
      <c r="D364" s="641" t="s">
        <v>1804</v>
      </c>
      <c r="E364" s="626">
        <v>1</v>
      </c>
      <c r="F364" s="640" t="s">
        <v>410</v>
      </c>
    </row>
    <row r="365" spans="2:6" ht="12" customHeight="1">
      <c r="B365" s="637"/>
      <c r="C365" s="623" t="s">
        <v>1805</v>
      </c>
      <c r="D365" s="641" t="s">
        <v>1806</v>
      </c>
      <c r="E365" s="626">
        <v>7</v>
      </c>
      <c r="F365" s="640">
        <v>405556</v>
      </c>
    </row>
    <row r="366" spans="2:6" ht="12" customHeight="1">
      <c r="B366" s="637"/>
      <c r="C366" s="623" t="s">
        <v>1807</v>
      </c>
      <c r="D366" s="641" t="s">
        <v>1808</v>
      </c>
      <c r="E366" s="626">
        <v>2</v>
      </c>
      <c r="F366" s="640" t="s">
        <v>410</v>
      </c>
    </row>
    <row r="367" spans="2:6" ht="12" customHeight="1">
      <c r="B367" s="637"/>
      <c r="C367" s="623" t="s">
        <v>1809</v>
      </c>
      <c r="D367" s="641" t="s">
        <v>1810</v>
      </c>
      <c r="E367" s="626">
        <v>1</v>
      </c>
      <c r="F367" s="640" t="s">
        <v>410</v>
      </c>
    </row>
    <row r="368" spans="2:6" ht="12" customHeight="1">
      <c r="B368" s="637"/>
      <c r="C368" s="623" t="s">
        <v>1811</v>
      </c>
      <c r="D368" s="641" t="s">
        <v>747</v>
      </c>
      <c r="E368" s="626">
        <v>26</v>
      </c>
      <c r="F368" s="640">
        <v>2359843</v>
      </c>
    </row>
    <row r="369" spans="2:6" ht="12" customHeight="1">
      <c r="B369" s="637"/>
      <c r="C369" s="623" t="s">
        <v>1812</v>
      </c>
      <c r="D369" s="641" t="s">
        <v>1813</v>
      </c>
      <c r="E369" s="626">
        <v>7</v>
      </c>
      <c r="F369" s="640">
        <v>40858</v>
      </c>
    </row>
    <row r="370" spans="2:6" ht="12" customHeight="1">
      <c r="B370" s="637"/>
      <c r="C370" s="623" t="s">
        <v>1814</v>
      </c>
      <c r="D370" s="641" t="s">
        <v>1815</v>
      </c>
      <c r="E370" s="626">
        <v>3</v>
      </c>
      <c r="F370" s="640">
        <v>310197</v>
      </c>
    </row>
    <row r="371" spans="2:6" ht="12" customHeight="1">
      <c r="B371" s="637"/>
      <c r="C371" s="623" t="s">
        <v>1816</v>
      </c>
      <c r="D371" s="641" t="s">
        <v>1817</v>
      </c>
      <c r="E371" s="626">
        <v>4</v>
      </c>
      <c r="F371" s="640">
        <v>265102</v>
      </c>
    </row>
    <row r="372" spans="2:6" ht="12" customHeight="1">
      <c r="B372" s="637"/>
      <c r="C372" s="623" t="s">
        <v>1818</v>
      </c>
      <c r="D372" s="641" t="s">
        <v>1819</v>
      </c>
      <c r="E372" s="626">
        <v>35</v>
      </c>
      <c r="F372" s="640">
        <v>465307</v>
      </c>
    </row>
    <row r="373" spans="2:6" ht="12" customHeight="1">
      <c r="B373" s="637"/>
      <c r="C373" s="623" t="s">
        <v>1820</v>
      </c>
      <c r="D373" s="641" t="s">
        <v>1821</v>
      </c>
      <c r="E373" s="626">
        <v>2</v>
      </c>
      <c r="F373" s="640" t="s">
        <v>410</v>
      </c>
    </row>
    <row r="374" spans="2:6" ht="12" customHeight="1">
      <c r="B374" s="637"/>
      <c r="C374" s="623" t="s">
        <v>1822</v>
      </c>
      <c r="D374" s="641" t="s">
        <v>1823</v>
      </c>
      <c r="E374" s="626">
        <v>1</v>
      </c>
      <c r="F374" s="640" t="s">
        <v>410</v>
      </c>
    </row>
    <row r="375" spans="2:6" ht="12" customHeight="1">
      <c r="B375" s="637"/>
      <c r="C375" s="623" t="s">
        <v>1824</v>
      </c>
      <c r="D375" s="641" t="s">
        <v>749</v>
      </c>
      <c r="E375" s="626">
        <v>3</v>
      </c>
      <c r="F375" s="640">
        <v>96532</v>
      </c>
    </row>
    <row r="376" spans="2:6" ht="12" customHeight="1">
      <c r="B376" s="637"/>
      <c r="C376" s="623" t="s">
        <v>1825</v>
      </c>
      <c r="D376" s="641" t="s">
        <v>750</v>
      </c>
      <c r="E376" s="626">
        <v>1</v>
      </c>
      <c r="F376" s="640" t="s">
        <v>410</v>
      </c>
    </row>
    <row r="377" spans="2:6" ht="12" customHeight="1">
      <c r="B377" s="637"/>
      <c r="C377" s="623" t="s">
        <v>1826</v>
      </c>
      <c r="D377" s="641" t="s">
        <v>1827</v>
      </c>
      <c r="E377" s="626">
        <v>2</v>
      </c>
      <c r="F377" s="640" t="s">
        <v>410</v>
      </c>
    </row>
    <row r="378" spans="2:6" ht="12" customHeight="1">
      <c r="B378" s="637"/>
      <c r="C378" s="623" t="s">
        <v>1828</v>
      </c>
      <c r="D378" s="641" t="s">
        <v>1829</v>
      </c>
      <c r="E378" s="626">
        <v>11</v>
      </c>
      <c r="F378" s="640">
        <v>328705</v>
      </c>
    </row>
    <row r="379" spans="2:6" ht="12" customHeight="1">
      <c r="B379" s="637"/>
      <c r="C379" s="623" t="s">
        <v>1830</v>
      </c>
      <c r="D379" s="641" t="s">
        <v>1831</v>
      </c>
      <c r="E379" s="626">
        <v>2</v>
      </c>
      <c r="F379" s="640" t="s">
        <v>410</v>
      </c>
    </row>
    <row r="380" spans="2:6" ht="12" customHeight="1">
      <c r="B380" s="637"/>
      <c r="C380" s="623" t="s">
        <v>1832</v>
      </c>
      <c r="D380" s="641" t="s">
        <v>1833</v>
      </c>
      <c r="E380" s="626">
        <v>24</v>
      </c>
      <c r="F380" s="640">
        <v>411121</v>
      </c>
    </row>
    <row r="381" spans="2:6" ht="12" customHeight="1">
      <c r="B381" s="637"/>
      <c r="C381" s="623" t="s">
        <v>1834</v>
      </c>
      <c r="D381" s="641" t="s">
        <v>1835</v>
      </c>
      <c r="E381" s="626">
        <v>4</v>
      </c>
      <c r="F381" s="640">
        <v>138733</v>
      </c>
    </row>
    <row r="382" spans="2:6" ht="12" customHeight="1">
      <c r="B382" s="637"/>
      <c r="C382" s="623" t="s">
        <v>1836</v>
      </c>
      <c r="D382" s="641" t="s">
        <v>1837</v>
      </c>
      <c r="E382" s="626">
        <v>2</v>
      </c>
      <c r="F382" s="640" t="s">
        <v>410</v>
      </c>
    </row>
    <row r="383" spans="2:6" ht="12" customHeight="1">
      <c r="B383" s="637"/>
      <c r="C383" s="623" t="s">
        <v>1838</v>
      </c>
      <c r="D383" s="641" t="s">
        <v>1839</v>
      </c>
      <c r="E383" s="626">
        <v>22</v>
      </c>
      <c r="F383" s="640">
        <v>780582</v>
      </c>
    </row>
    <row r="384" spans="2:6" ht="12" customHeight="1">
      <c r="B384" s="637"/>
      <c r="C384" s="623" t="s">
        <v>1840</v>
      </c>
      <c r="D384" s="641" t="s">
        <v>1841</v>
      </c>
      <c r="E384" s="626">
        <v>2</v>
      </c>
      <c r="F384" s="640" t="s">
        <v>410</v>
      </c>
    </row>
    <row r="385" spans="2:7" ht="12" customHeight="1">
      <c r="B385" s="637"/>
      <c r="C385" s="623" t="s">
        <v>1842</v>
      </c>
      <c r="D385" s="641" t="s">
        <v>756</v>
      </c>
      <c r="E385" s="626">
        <v>1</v>
      </c>
      <c r="F385" s="640" t="s">
        <v>410</v>
      </c>
    </row>
    <row r="386" spans="2:7" ht="12" customHeight="1">
      <c r="B386" s="637"/>
      <c r="C386" s="623" t="s">
        <v>1843</v>
      </c>
      <c r="D386" s="641" t="s">
        <v>762</v>
      </c>
      <c r="E386" s="626">
        <v>3</v>
      </c>
      <c r="F386" s="640">
        <v>1091767</v>
      </c>
    </row>
    <row r="387" spans="2:7" ht="12" customHeight="1">
      <c r="B387" s="637"/>
      <c r="C387" s="623" t="s">
        <v>1844</v>
      </c>
      <c r="D387" s="641" t="s">
        <v>1845</v>
      </c>
      <c r="E387" s="626">
        <v>1</v>
      </c>
      <c r="F387" s="640" t="s">
        <v>410</v>
      </c>
    </row>
    <row r="388" spans="2:7" ht="12" customHeight="1">
      <c r="B388" s="637"/>
      <c r="C388" s="623" t="s">
        <v>1846</v>
      </c>
      <c r="D388" s="641" t="s">
        <v>1847</v>
      </c>
      <c r="E388" s="626">
        <v>8</v>
      </c>
      <c r="F388" s="640">
        <v>378884</v>
      </c>
    </row>
    <row r="389" spans="2:7" ht="12" customHeight="1">
      <c r="B389" s="637"/>
      <c r="C389" s="623" t="s">
        <v>1848</v>
      </c>
      <c r="D389" s="641" t="s">
        <v>1849</v>
      </c>
      <c r="E389" s="626">
        <v>1</v>
      </c>
      <c r="F389" s="640" t="s">
        <v>410</v>
      </c>
    </row>
    <row r="390" spans="2:7" ht="12" customHeight="1">
      <c r="B390" s="637"/>
      <c r="C390" s="623" t="s">
        <v>1850</v>
      </c>
      <c r="D390" s="641" t="s">
        <v>1851</v>
      </c>
      <c r="E390" s="626">
        <v>2</v>
      </c>
      <c r="F390" s="640" t="s">
        <v>410</v>
      </c>
    </row>
    <row r="391" spans="2:7" ht="12" customHeight="1">
      <c r="B391" s="637"/>
      <c r="C391" s="623" t="s">
        <v>1852</v>
      </c>
      <c r="D391" s="641" t="s">
        <v>1853</v>
      </c>
      <c r="E391" s="626">
        <v>1</v>
      </c>
      <c r="F391" s="640" t="s">
        <v>410</v>
      </c>
    </row>
    <row r="392" spans="2:7" ht="12" customHeight="1">
      <c r="B392" s="637"/>
      <c r="C392" s="623" t="s">
        <v>1854</v>
      </c>
      <c r="D392" s="641" t="s">
        <v>1855</v>
      </c>
      <c r="E392" s="626">
        <v>1</v>
      </c>
      <c r="F392" s="640" t="s">
        <v>410</v>
      </c>
    </row>
    <row r="393" spans="2:7" ht="12" customHeight="1">
      <c r="B393" s="637"/>
      <c r="C393" s="623" t="s">
        <v>1856</v>
      </c>
      <c r="D393" s="641" t="s">
        <v>1857</v>
      </c>
      <c r="E393" s="626">
        <v>1</v>
      </c>
      <c r="F393" s="640" t="s">
        <v>410</v>
      </c>
    </row>
    <row r="394" spans="2:7" ht="12" customHeight="1">
      <c r="B394" s="637"/>
      <c r="C394" s="623" t="s">
        <v>1858</v>
      </c>
      <c r="D394" s="641" t="s">
        <v>1859</v>
      </c>
      <c r="E394" s="626">
        <v>2</v>
      </c>
      <c r="F394" s="640" t="s">
        <v>410</v>
      </c>
    </row>
    <row r="395" spans="2:7" ht="12" customHeight="1">
      <c r="B395" s="637"/>
      <c r="C395" s="623" t="s">
        <v>1860</v>
      </c>
      <c r="D395" s="641" t="s">
        <v>1861</v>
      </c>
      <c r="E395" s="626">
        <v>1</v>
      </c>
      <c r="F395" s="640" t="s">
        <v>410</v>
      </c>
    </row>
    <row r="396" spans="2:7" ht="12" customHeight="1">
      <c r="B396" s="637"/>
      <c r="C396" s="623" t="s">
        <v>1862</v>
      </c>
      <c r="D396" s="641" t="s">
        <v>1863</v>
      </c>
      <c r="E396" s="626">
        <v>8</v>
      </c>
      <c r="F396" s="640">
        <v>68266</v>
      </c>
    </row>
    <row r="397" spans="2:7" ht="24.75" customHeight="1">
      <c r="B397" s="651" t="s">
        <v>1864</v>
      </c>
      <c r="C397" s="652"/>
      <c r="D397" s="646" t="s">
        <v>1865</v>
      </c>
      <c r="E397" s="648">
        <v>54</v>
      </c>
      <c r="F397" s="648">
        <v>11489038</v>
      </c>
      <c r="G397" s="622"/>
    </row>
    <row r="398" spans="2:7" ht="12" customHeight="1">
      <c r="B398" s="637"/>
      <c r="C398" s="623" t="s">
        <v>1866</v>
      </c>
      <c r="D398" s="641" t="s">
        <v>1867</v>
      </c>
      <c r="E398" s="626">
        <v>1</v>
      </c>
      <c r="F398" s="640" t="s">
        <v>410</v>
      </c>
    </row>
    <row r="399" spans="2:7" ht="12" customHeight="1">
      <c r="B399" s="637"/>
      <c r="C399" s="623" t="s">
        <v>1868</v>
      </c>
      <c r="D399" s="641" t="s">
        <v>1869</v>
      </c>
      <c r="E399" s="626">
        <v>1</v>
      </c>
      <c r="F399" s="640" t="s">
        <v>410</v>
      </c>
    </row>
    <row r="400" spans="2:7" ht="12" customHeight="1">
      <c r="B400" s="637"/>
      <c r="C400" s="623" t="s">
        <v>1870</v>
      </c>
      <c r="D400" s="641" t="s">
        <v>1871</v>
      </c>
      <c r="E400" s="626">
        <v>1</v>
      </c>
      <c r="F400" s="640" t="s">
        <v>410</v>
      </c>
    </row>
    <row r="401" spans="2:6" ht="12" customHeight="1">
      <c r="B401" s="637"/>
      <c r="C401" s="623" t="s">
        <v>1872</v>
      </c>
      <c r="D401" s="641" t="s">
        <v>1873</v>
      </c>
      <c r="E401" s="626">
        <v>3</v>
      </c>
      <c r="F401" s="640">
        <v>4162</v>
      </c>
    </row>
    <row r="402" spans="2:6" ht="12" customHeight="1">
      <c r="B402" s="637"/>
      <c r="C402" s="623" t="s">
        <v>1874</v>
      </c>
      <c r="D402" s="641" t="s">
        <v>1875</v>
      </c>
      <c r="E402" s="626">
        <v>1</v>
      </c>
      <c r="F402" s="640" t="s">
        <v>410</v>
      </c>
    </row>
    <row r="403" spans="2:6" ht="12" customHeight="1">
      <c r="B403" s="637"/>
      <c r="C403" s="623" t="s">
        <v>1876</v>
      </c>
      <c r="D403" s="641" t="s">
        <v>1877</v>
      </c>
      <c r="E403" s="626">
        <v>2</v>
      </c>
      <c r="F403" s="640" t="s">
        <v>410</v>
      </c>
    </row>
    <row r="404" spans="2:6" ht="12" customHeight="1">
      <c r="B404" s="637"/>
      <c r="C404" s="623" t="s">
        <v>1878</v>
      </c>
      <c r="D404" s="641" t="s">
        <v>1879</v>
      </c>
      <c r="E404" s="626">
        <v>5</v>
      </c>
      <c r="F404" s="640">
        <v>110053</v>
      </c>
    </row>
    <row r="405" spans="2:6" ht="12" customHeight="1">
      <c r="B405" s="637"/>
      <c r="C405" s="623" t="s">
        <v>1880</v>
      </c>
      <c r="D405" s="641" t="s">
        <v>1881</v>
      </c>
      <c r="E405" s="626">
        <v>1</v>
      </c>
      <c r="F405" s="640" t="s">
        <v>410</v>
      </c>
    </row>
    <row r="406" spans="2:6" ht="12" customHeight="1">
      <c r="B406" s="637"/>
      <c r="C406" s="623" t="s">
        <v>1882</v>
      </c>
      <c r="D406" s="641" t="s">
        <v>1883</v>
      </c>
      <c r="E406" s="626">
        <v>1</v>
      </c>
      <c r="F406" s="640" t="s">
        <v>410</v>
      </c>
    </row>
    <row r="407" spans="2:6" ht="12" customHeight="1">
      <c r="B407" s="637"/>
      <c r="C407" s="623" t="s">
        <v>1884</v>
      </c>
      <c r="D407" s="641" t="s">
        <v>1885</v>
      </c>
      <c r="E407" s="626">
        <v>1</v>
      </c>
      <c r="F407" s="640" t="s">
        <v>410</v>
      </c>
    </row>
    <row r="408" spans="2:6" ht="12" customHeight="1">
      <c r="B408" s="637"/>
      <c r="C408" s="623" t="s">
        <v>1886</v>
      </c>
      <c r="D408" s="641" t="s">
        <v>1887</v>
      </c>
      <c r="E408" s="626">
        <v>2</v>
      </c>
      <c r="F408" s="640" t="s">
        <v>410</v>
      </c>
    </row>
    <row r="409" spans="2:6" ht="12" customHeight="1">
      <c r="B409" s="637"/>
      <c r="C409" s="623" t="s">
        <v>1888</v>
      </c>
      <c r="D409" s="641" t="s">
        <v>1889</v>
      </c>
      <c r="E409" s="626">
        <v>1</v>
      </c>
      <c r="F409" s="640" t="s">
        <v>410</v>
      </c>
    </row>
    <row r="410" spans="2:6" ht="12" customHeight="1">
      <c r="B410" s="637"/>
      <c r="C410" s="623" t="s">
        <v>1890</v>
      </c>
      <c r="D410" s="641" t="s">
        <v>1891</v>
      </c>
      <c r="E410" s="626">
        <v>4</v>
      </c>
      <c r="F410" s="640">
        <v>384042</v>
      </c>
    </row>
    <row r="411" spans="2:6" ht="12" customHeight="1">
      <c r="B411" s="637"/>
      <c r="C411" s="623" t="s">
        <v>1892</v>
      </c>
      <c r="D411" s="641" t="s">
        <v>1893</v>
      </c>
      <c r="E411" s="626">
        <v>1</v>
      </c>
      <c r="F411" s="640" t="s">
        <v>410</v>
      </c>
    </row>
    <row r="412" spans="2:6" ht="12" customHeight="1">
      <c r="B412" s="637"/>
      <c r="C412" s="623" t="s">
        <v>1894</v>
      </c>
      <c r="D412" s="641" t="s">
        <v>1895</v>
      </c>
      <c r="E412" s="626">
        <v>2</v>
      </c>
      <c r="F412" s="640" t="s">
        <v>410</v>
      </c>
    </row>
    <row r="413" spans="2:6" ht="12" customHeight="1">
      <c r="B413" s="637"/>
      <c r="C413" s="623" t="s">
        <v>1896</v>
      </c>
      <c r="D413" s="641" t="s">
        <v>1897</v>
      </c>
      <c r="E413" s="626">
        <v>1</v>
      </c>
      <c r="F413" s="640" t="s">
        <v>410</v>
      </c>
    </row>
    <row r="414" spans="2:6" ht="12" customHeight="1">
      <c r="B414" s="637"/>
      <c r="C414" s="623" t="s">
        <v>1898</v>
      </c>
      <c r="D414" s="641" t="s">
        <v>1899</v>
      </c>
      <c r="E414" s="626">
        <v>1</v>
      </c>
      <c r="F414" s="640" t="s">
        <v>410</v>
      </c>
    </row>
    <row r="415" spans="2:6" ht="12" customHeight="1">
      <c r="B415" s="637"/>
      <c r="C415" s="623" t="s">
        <v>1900</v>
      </c>
      <c r="D415" s="641" t="s">
        <v>1901</v>
      </c>
      <c r="E415" s="626">
        <v>1</v>
      </c>
      <c r="F415" s="640" t="s">
        <v>410</v>
      </c>
    </row>
    <row r="416" spans="2:6" ht="12" customHeight="1">
      <c r="B416" s="637"/>
      <c r="C416" s="623" t="s">
        <v>1902</v>
      </c>
      <c r="D416" s="641" t="s">
        <v>1903</v>
      </c>
      <c r="E416" s="626">
        <v>2</v>
      </c>
      <c r="F416" s="640" t="s">
        <v>410</v>
      </c>
    </row>
    <row r="417" spans="2:7" ht="12" customHeight="1">
      <c r="B417" s="637"/>
      <c r="C417" s="623" t="s">
        <v>1904</v>
      </c>
      <c r="D417" s="641" t="s">
        <v>1905</v>
      </c>
      <c r="E417" s="626">
        <v>1</v>
      </c>
      <c r="F417" s="640" t="s">
        <v>410</v>
      </c>
    </row>
    <row r="418" spans="2:7" ht="12" customHeight="1">
      <c r="B418" s="637"/>
      <c r="C418" s="623" t="s">
        <v>1906</v>
      </c>
      <c r="D418" s="641" t="s">
        <v>1907</v>
      </c>
      <c r="E418" s="626">
        <v>5</v>
      </c>
      <c r="F418" s="640">
        <v>775069</v>
      </c>
    </row>
    <row r="419" spans="2:7" ht="12" customHeight="1">
      <c r="B419" s="637"/>
      <c r="C419" s="623" t="s">
        <v>1908</v>
      </c>
      <c r="D419" s="641" t="s">
        <v>1909</v>
      </c>
      <c r="E419" s="626">
        <v>16</v>
      </c>
      <c r="F419" s="640">
        <v>192086</v>
      </c>
    </row>
    <row r="420" spans="2:7" ht="24.75" customHeight="1">
      <c r="B420" s="651" t="s">
        <v>1910</v>
      </c>
      <c r="C420" s="652"/>
      <c r="D420" s="646" t="s">
        <v>1911</v>
      </c>
      <c r="E420" s="648">
        <v>287</v>
      </c>
      <c r="F420" s="648">
        <v>19105587</v>
      </c>
      <c r="G420" s="622"/>
    </row>
    <row r="421" spans="2:7" ht="12" customHeight="1">
      <c r="B421" s="637"/>
      <c r="C421" s="623" t="s">
        <v>1912</v>
      </c>
      <c r="D421" s="641" t="s">
        <v>1913</v>
      </c>
      <c r="E421" s="626">
        <v>1</v>
      </c>
      <c r="F421" s="640" t="s">
        <v>410</v>
      </c>
    </row>
    <row r="422" spans="2:7" ht="12" customHeight="1">
      <c r="B422" s="637"/>
      <c r="C422" s="623" t="s">
        <v>1914</v>
      </c>
      <c r="D422" s="641" t="s">
        <v>1915</v>
      </c>
      <c r="E422" s="626">
        <v>2</v>
      </c>
      <c r="F422" s="640" t="s">
        <v>410</v>
      </c>
    </row>
    <row r="423" spans="2:7" ht="12" customHeight="1">
      <c r="B423" s="637"/>
      <c r="C423" s="623" t="s">
        <v>1916</v>
      </c>
      <c r="D423" s="641" t="s">
        <v>1917</v>
      </c>
      <c r="E423" s="626">
        <v>1</v>
      </c>
      <c r="F423" s="640" t="s">
        <v>410</v>
      </c>
    </row>
    <row r="424" spans="2:7" ht="12" customHeight="1">
      <c r="B424" s="637"/>
      <c r="C424" s="623" t="s">
        <v>1918</v>
      </c>
      <c r="D424" s="641" t="s">
        <v>1919</v>
      </c>
      <c r="E424" s="626">
        <v>3</v>
      </c>
      <c r="F424" s="640">
        <v>422738</v>
      </c>
    </row>
    <row r="425" spans="2:7" ht="12" customHeight="1">
      <c r="B425" s="637"/>
      <c r="C425" s="623" t="s">
        <v>1920</v>
      </c>
      <c r="D425" s="641" t="s">
        <v>1921</v>
      </c>
      <c r="E425" s="626">
        <v>8</v>
      </c>
      <c r="F425" s="640">
        <v>149059</v>
      </c>
    </row>
    <row r="426" spans="2:7" ht="12" customHeight="1">
      <c r="B426" s="637"/>
      <c r="C426" s="623" t="s">
        <v>1922</v>
      </c>
      <c r="D426" s="641" t="s">
        <v>1923</v>
      </c>
      <c r="E426" s="626">
        <v>1</v>
      </c>
      <c r="F426" s="640" t="s">
        <v>410</v>
      </c>
    </row>
    <row r="427" spans="2:7" ht="12" customHeight="1">
      <c r="B427" s="637"/>
      <c r="C427" s="623" t="s">
        <v>1924</v>
      </c>
      <c r="D427" s="641" t="s">
        <v>1925</v>
      </c>
      <c r="E427" s="626">
        <v>4</v>
      </c>
      <c r="F427" s="640">
        <v>38718</v>
      </c>
    </row>
    <row r="428" spans="2:7" ht="12" customHeight="1">
      <c r="B428" s="637"/>
      <c r="C428" s="623" t="s">
        <v>1926</v>
      </c>
      <c r="D428" s="641" t="s">
        <v>1927</v>
      </c>
      <c r="E428" s="626">
        <v>1</v>
      </c>
      <c r="F428" s="640" t="s">
        <v>410</v>
      </c>
    </row>
    <row r="429" spans="2:7" ht="12" customHeight="1">
      <c r="B429" s="637"/>
      <c r="C429" s="623" t="s">
        <v>1928</v>
      </c>
      <c r="D429" s="641" t="s">
        <v>1929</v>
      </c>
      <c r="E429" s="626">
        <v>1</v>
      </c>
      <c r="F429" s="640" t="s">
        <v>410</v>
      </c>
    </row>
    <row r="430" spans="2:7" ht="12" customHeight="1">
      <c r="B430" s="637"/>
      <c r="C430" s="623" t="s">
        <v>1930</v>
      </c>
      <c r="D430" s="641" t="s">
        <v>1931</v>
      </c>
      <c r="E430" s="626">
        <v>1</v>
      </c>
      <c r="F430" s="640" t="s">
        <v>410</v>
      </c>
    </row>
    <row r="431" spans="2:7" ht="12" customHeight="1">
      <c r="B431" s="637"/>
      <c r="C431" s="623" t="s">
        <v>1932</v>
      </c>
      <c r="D431" s="641" t="s">
        <v>1933</v>
      </c>
      <c r="E431" s="626">
        <v>1</v>
      </c>
      <c r="F431" s="640" t="s">
        <v>410</v>
      </c>
    </row>
    <row r="432" spans="2:7" ht="12" customHeight="1">
      <c r="B432" s="637"/>
      <c r="C432" s="623" t="s">
        <v>1934</v>
      </c>
      <c r="D432" s="641" t="s">
        <v>1935</v>
      </c>
      <c r="E432" s="626">
        <v>5</v>
      </c>
      <c r="F432" s="640">
        <v>4106</v>
      </c>
    </row>
    <row r="433" spans="2:6" ht="12" customHeight="1">
      <c r="B433" s="637"/>
      <c r="C433" s="623" t="s">
        <v>1936</v>
      </c>
      <c r="D433" s="641" t="s">
        <v>1937</v>
      </c>
      <c r="E433" s="626">
        <v>1</v>
      </c>
      <c r="F433" s="640" t="s">
        <v>410</v>
      </c>
    </row>
    <row r="434" spans="2:6" ht="12" customHeight="1">
      <c r="B434" s="637"/>
      <c r="C434" s="623" t="s">
        <v>1938</v>
      </c>
      <c r="D434" s="641" t="s">
        <v>1939</v>
      </c>
      <c r="E434" s="626">
        <v>1</v>
      </c>
      <c r="F434" s="640" t="s">
        <v>410</v>
      </c>
    </row>
    <row r="435" spans="2:6" ht="12" customHeight="1">
      <c r="B435" s="637"/>
      <c r="C435" s="623" t="s">
        <v>1940</v>
      </c>
      <c r="D435" s="641" t="s">
        <v>1941</v>
      </c>
      <c r="E435" s="626">
        <v>1</v>
      </c>
      <c r="F435" s="640" t="s">
        <v>410</v>
      </c>
    </row>
    <row r="436" spans="2:6" ht="12" customHeight="1">
      <c r="B436" s="637"/>
      <c r="C436" s="623" t="s">
        <v>1942</v>
      </c>
      <c r="D436" s="641" t="s">
        <v>1943</v>
      </c>
      <c r="E436" s="626">
        <v>1</v>
      </c>
      <c r="F436" s="640" t="s">
        <v>410</v>
      </c>
    </row>
    <row r="437" spans="2:6" ht="12" customHeight="1">
      <c r="B437" s="637"/>
      <c r="C437" s="623" t="s">
        <v>1944</v>
      </c>
      <c r="D437" s="641" t="s">
        <v>1945</v>
      </c>
      <c r="E437" s="626">
        <v>4</v>
      </c>
      <c r="F437" s="640">
        <v>6886</v>
      </c>
    </row>
    <row r="438" spans="2:6" ht="12" customHeight="1">
      <c r="B438" s="637"/>
      <c r="C438" s="623" t="s">
        <v>1946</v>
      </c>
      <c r="D438" s="641" t="s">
        <v>1947</v>
      </c>
      <c r="E438" s="626">
        <v>1</v>
      </c>
      <c r="F438" s="640" t="s">
        <v>410</v>
      </c>
    </row>
    <row r="439" spans="2:6" ht="12" customHeight="1">
      <c r="B439" s="637"/>
      <c r="C439" s="623" t="s">
        <v>1948</v>
      </c>
      <c r="D439" s="641" t="s">
        <v>1949</v>
      </c>
      <c r="E439" s="626">
        <v>1</v>
      </c>
      <c r="F439" s="640" t="s">
        <v>410</v>
      </c>
    </row>
    <row r="440" spans="2:6" ht="12" customHeight="1">
      <c r="B440" s="637"/>
      <c r="C440" s="623" t="s">
        <v>1950</v>
      </c>
      <c r="D440" s="641" t="s">
        <v>1951</v>
      </c>
      <c r="E440" s="626">
        <v>2</v>
      </c>
      <c r="F440" s="640" t="s">
        <v>410</v>
      </c>
    </row>
    <row r="441" spans="2:6" ht="12" customHeight="1">
      <c r="B441" s="637"/>
      <c r="C441" s="623" t="s">
        <v>1952</v>
      </c>
      <c r="D441" s="641" t="s">
        <v>1953</v>
      </c>
      <c r="E441" s="626">
        <v>1</v>
      </c>
      <c r="F441" s="640" t="s">
        <v>410</v>
      </c>
    </row>
    <row r="442" spans="2:6" ht="12" customHeight="1">
      <c r="B442" s="637"/>
      <c r="C442" s="623" t="s">
        <v>1954</v>
      </c>
      <c r="D442" s="641" t="s">
        <v>1955</v>
      </c>
      <c r="E442" s="626">
        <v>1</v>
      </c>
      <c r="F442" s="640" t="s">
        <v>410</v>
      </c>
    </row>
    <row r="443" spans="2:6" ht="12" customHeight="1">
      <c r="B443" s="637"/>
      <c r="C443" s="623" t="s">
        <v>1956</v>
      </c>
      <c r="D443" s="641" t="s">
        <v>1957</v>
      </c>
      <c r="E443" s="626">
        <v>1</v>
      </c>
      <c r="F443" s="640" t="s">
        <v>410</v>
      </c>
    </row>
    <row r="444" spans="2:6" ht="12" customHeight="1">
      <c r="B444" s="637"/>
      <c r="C444" s="623" t="s">
        <v>1958</v>
      </c>
      <c r="D444" s="641" t="s">
        <v>1959</v>
      </c>
      <c r="E444" s="626">
        <v>2</v>
      </c>
      <c r="F444" s="640" t="s">
        <v>410</v>
      </c>
    </row>
    <row r="445" spans="2:6" ht="12" customHeight="1">
      <c r="B445" s="637"/>
      <c r="C445" s="623" t="s">
        <v>1960</v>
      </c>
      <c r="D445" s="641" t="s">
        <v>1961</v>
      </c>
      <c r="E445" s="626">
        <v>2</v>
      </c>
      <c r="F445" s="640" t="s">
        <v>410</v>
      </c>
    </row>
    <row r="446" spans="2:6" ht="12" customHeight="1">
      <c r="B446" s="637"/>
      <c r="C446" s="623" t="s">
        <v>1962</v>
      </c>
      <c r="D446" s="641" t="s">
        <v>1963</v>
      </c>
      <c r="E446" s="626">
        <v>3</v>
      </c>
      <c r="F446" s="640">
        <v>2468</v>
      </c>
    </row>
    <row r="447" spans="2:6" ht="12" customHeight="1">
      <c r="B447" s="637"/>
      <c r="C447" s="623" t="s">
        <v>1964</v>
      </c>
      <c r="D447" s="641" t="s">
        <v>1965</v>
      </c>
      <c r="E447" s="626">
        <v>1</v>
      </c>
      <c r="F447" s="640" t="s">
        <v>410</v>
      </c>
    </row>
    <row r="448" spans="2:6" ht="12" customHeight="1">
      <c r="B448" s="637"/>
      <c r="C448" s="623" t="s">
        <v>1966</v>
      </c>
      <c r="D448" s="641" t="s">
        <v>1967</v>
      </c>
      <c r="E448" s="626">
        <v>1</v>
      </c>
      <c r="F448" s="640" t="s">
        <v>410</v>
      </c>
    </row>
    <row r="449" spans="2:6" ht="12" customHeight="1">
      <c r="B449" s="637"/>
      <c r="C449" s="623" t="s">
        <v>1968</v>
      </c>
      <c r="D449" s="641" t="s">
        <v>1969</v>
      </c>
      <c r="E449" s="626">
        <v>4</v>
      </c>
      <c r="F449" s="640">
        <v>59920</v>
      </c>
    </row>
    <row r="450" spans="2:6" ht="12" customHeight="1">
      <c r="B450" s="637"/>
      <c r="C450" s="623" t="s">
        <v>1970</v>
      </c>
      <c r="D450" s="641" t="s">
        <v>1971</v>
      </c>
      <c r="E450" s="626">
        <v>1</v>
      </c>
      <c r="F450" s="640" t="s">
        <v>410</v>
      </c>
    </row>
    <row r="451" spans="2:6" ht="12" customHeight="1">
      <c r="B451" s="637"/>
      <c r="C451" s="623" t="s">
        <v>1972</v>
      </c>
      <c r="D451" s="641" t="s">
        <v>1973</v>
      </c>
      <c r="E451" s="626">
        <v>1</v>
      </c>
      <c r="F451" s="640" t="s">
        <v>410</v>
      </c>
    </row>
    <row r="452" spans="2:6" ht="12" customHeight="1">
      <c r="B452" s="637"/>
      <c r="C452" s="623" t="s">
        <v>1974</v>
      </c>
      <c r="D452" s="641" t="s">
        <v>1975</v>
      </c>
      <c r="E452" s="626">
        <v>2</v>
      </c>
      <c r="F452" s="640" t="s">
        <v>410</v>
      </c>
    </row>
    <row r="453" spans="2:6" ht="12" customHeight="1">
      <c r="B453" s="637"/>
      <c r="C453" s="623" t="s">
        <v>1976</v>
      </c>
      <c r="D453" s="641" t="s">
        <v>1977</v>
      </c>
      <c r="E453" s="626">
        <v>1</v>
      </c>
      <c r="F453" s="640" t="s">
        <v>410</v>
      </c>
    </row>
    <row r="454" spans="2:6" ht="12" customHeight="1">
      <c r="B454" s="637"/>
      <c r="C454" s="623" t="s">
        <v>1978</v>
      </c>
      <c r="D454" s="641" t="s">
        <v>1979</v>
      </c>
      <c r="E454" s="626">
        <v>13</v>
      </c>
      <c r="F454" s="640">
        <v>132748</v>
      </c>
    </row>
    <row r="455" spans="2:6" ht="12" customHeight="1">
      <c r="B455" s="637"/>
      <c r="C455" s="623" t="s">
        <v>1980</v>
      </c>
      <c r="D455" s="641" t="s">
        <v>1981</v>
      </c>
      <c r="E455" s="626">
        <v>11</v>
      </c>
      <c r="F455" s="640">
        <v>203683</v>
      </c>
    </row>
    <row r="456" spans="2:6" ht="12" customHeight="1">
      <c r="B456" s="637"/>
      <c r="C456" s="623" t="s">
        <v>1982</v>
      </c>
      <c r="D456" s="641" t="s">
        <v>1983</v>
      </c>
      <c r="E456" s="626">
        <v>1</v>
      </c>
      <c r="F456" s="640" t="s">
        <v>410</v>
      </c>
    </row>
    <row r="457" spans="2:6" ht="12" customHeight="1">
      <c r="B457" s="637"/>
      <c r="C457" s="623" t="s">
        <v>1984</v>
      </c>
      <c r="D457" s="641" t="s">
        <v>1985</v>
      </c>
      <c r="E457" s="626">
        <v>1</v>
      </c>
      <c r="F457" s="640" t="s">
        <v>410</v>
      </c>
    </row>
    <row r="458" spans="2:6" ht="12" customHeight="1">
      <c r="B458" s="637"/>
      <c r="C458" s="623" t="s">
        <v>1986</v>
      </c>
      <c r="D458" s="641" t="s">
        <v>1987</v>
      </c>
      <c r="E458" s="626">
        <v>2</v>
      </c>
      <c r="F458" s="640" t="s">
        <v>410</v>
      </c>
    </row>
    <row r="459" spans="2:6" ht="12" customHeight="1">
      <c r="B459" s="637"/>
      <c r="C459" s="623" t="s">
        <v>1988</v>
      </c>
      <c r="D459" s="641" t="s">
        <v>1989</v>
      </c>
      <c r="E459" s="626">
        <v>3</v>
      </c>
      <c r="F459" s="640">
        <v>34682</v>
      </c>
    </row>
    <row r="460" spans="2:6" ht="12" customHeight="1">
      <c r="B460" s="637"/>
      <c r="C460" s="623" t="s">
        <v>1990</v>
      </c>
      <c r="D460" s="641" t="s">
        <v>1991</v>
      </c>
      <c r="E460" s="626">
        <v>2</v>
      </c>
      <c r="F460" s="640" t="s">
        <v>410</v>
      </c>
    </row>
    <row r="461" spans="2:6" ht="12" customHeight="1">
      <c r="B461" s="637"/>
      <c r="C461" s="623" t="s">
        <v>1992</v>
      </c>
      <c r="D461" s="641" t="s">
        <v>1993</v>
      </c>
      <c r="E461" s="626">
        <v>3</v>
      </c>
      <c r="F461" s="640">
        <v>7837045</v>
      </c>
    </row>
    <row r="462" spans="2:6" ht="12" customHeight="1">
      <c r="B462" s="637"/>
      <c r="C462" s="623" t="s">
        <v>1994</v>
      </c>
      <c r="D462" s="641" t="s">
        <v>1995</v>
      </c>
      <c r="E462" s="626">
        <v>3</v>
      </c>
      <c r="F462" s="640">
        <v>25672</v>
      </c>
    </row>
    <row r="463" spans="2:6" ht="12" customHeight="1">
      <c r="B463" s="637"/>
      <c r="C463" s="623" t="s">
        <v>1996</v>
      </c>
      <c r="D463" s="641" t="s">
        <v>1997</v>
      </c>
      <c r="E463" s="626">
        <v>3</v>
      </c>
      <c r="F463" s="640">
        <v>99311</v>
      </c>
    </row>
    <row r="464" spans="2:6" ht="12" customHeight="1">
      <c r="B464" s="637"/>
      <c r="C464" s="623" t="s">
        <v>1998</v>
      </c>
      <c r="D464" s="641" t="s">
        <v>1999</v>
      </c>
      <c r="E464" s="626">
        <v>34</v>
      </c>
      <c r="F464" s="640">
        <v>1572450</v>
      </c>
    </row>
    <row r="465" spans="2:7" ht="12" customHeight="1">
      <c r="B465" s="637"/>
      <c r="C465" s="623" t="s">
        <v>2000</v>
      </c>
      <c r="D465" s="641" t="s">
        <v>2001</v>
      </c>
      <c r="E465" s="626">
        <v>4</v>
      </c>
      <c r="F465" s="640">
        <v>133560</v>
      </c>
    </row>
    <row r="466" spans="2:7" ht="12" customHeight="1">
      <c r="B466" s="637"/>
      <c r="C466" s="623" t="s">
        <v>2002</v>
      </c>
      <c r="D466" s="641" t="s">
        <v>2003</v>
      </c>
      <c r="E466" s="626">
        <v>24</v>
      </c>
      <c r="F466" s="640">
        <v>520612</v>
      </c>
    </row>
    <row r="467" spans="2:7" ht="12" customHeight="1">
      <c r="B467" s="637"/>
      <c r="C467" s="623" t="s">
        <v>2004</v>
      </c>
      <c r="D467" s="641" t="s">
        <v>2005</v>
      </c>
      <c r="E467" s="626">
        <v>3</v>
      </c>
      <c r="F467" s="640">
        <v>113139</v>
      </c>
    </row>
    <row r="468" spans="2:7" ht="12" customHeight="1">
      <c r="B468" s="637"/>
      <c r="C468" s="623" t="s">
        <v>2006</v>
      </c>
      <c r="D468" s="641" t="s">
        <v>2007</v>
      </c>
      <c r="E468" s="626">
        <v>23</v>
      </c>
      <c r="F468" s="640">
        <v>578077</v>
      </c>
    </row>
    <row r="469" spans="2:7" ht="12" customHeight="1">
      <c r="B469" s="637"/>
      <c r="C469" s="623" t="s">
        <v>2008</v>
      </c>
      <c r="D469" s="641" t="s">
        <v>2009</v>
      </c>
      <c r="E469" s="626">
        <v>24</v>
      </c>
      <c r="F469" s="640">
        <v>281168</v>
      </c>
    </row>
    <row r="470" spans="2:7" ht="12" customHeight="1">
      <c r="B470" s="637"/>
      <c r="C470" s="623" t="s">
        <v>2010</v>
      </c>
      <c r="D470" s="641" t="s">
        <v>2011</v>
      </c>
      <c r="E470" s="626">
        <v>1</v>
      </c>
      <c r="F470" s="640" t="s">
        <v>410</v>
      </c>
    </row>
    <row r="471" spans="2:7" ht="12" customHeight="1">
      <c r="B471" s="637"/>
      <c r="C471" s="623" t="s">
        <v>2012</v>
      </c>
      <c r="D471" s="641" t="s">
        <v>2013</v>
      </c>
      <c r="E471" s="626">
        <v>4</v>
      </c>
      <c r="F471" s="640">
        <v>458378</v>
      </c>
    </row>
    <row r="472" spans="2:7" ht="12" customHeight="1">
      <c r="B472" s="637"/>
      <c r="C472" s="623" t="s">
        <v>2014</v>
      </c>
      <c r="D472" s="641" t="s">
        <v>2015</v>
      </c>
      <c r="E472" s="626">
        <v>6</v>
      </c>
      <c r="F472" s="640">
        <v>154768</v>
      </c>
    </row>
    <row r="473" spans="2:7" ht="12" customHeight="1">
      <c r="B473" s="637"/>
      <c r="C473" s="623" t="s">
        <v>2016</v>
      </c>
      <c r="D473" s="641" t="s">
        <v>2017</v>
      </c>
      <c r="E473" s="626">
        <v>2</v>
      </c>
      <c r="F473" s="640" t="s">
        <v>410</v>
      </c>
    </row>
    <row r="474" spans="2:7" ht="12" customHeight="1">
      <c r="B474" s="637"/>
      <c r="C474" s="623" t="s">
        <v>2018</v>
      </c>
      <c r="D474" s="641" t="s">
        <v>2019</v>
      </c>
      <c r="E474" s="626">
        <v>6</v>
      </c>
      <c r="F474" s="640">
        <v>34249</v>
      </c>
    </row>
    <row r="475" spans="2:7" ht="12" customHeight="1">
      <c r="B475" s="637"/>
      <c r="C475" s="623" t="s">
        <v>2020</v>
      </c>
      <c r="D475" s="641" t="s">
        <v>2021</v>
      </c>
      <c r="E475" s="626">
        <v>17</v>
      </c>
      <c r="F475" s="640">
        <v>2394810</v>
      </c>
    </row>
    <row r="476" spans="2:7" ht="12" customHeight="1">
      <c r="B476" s="637"/>
      <c r="C476" s="623" t="s">
        <v>2022</v>
      </c>
      <c r="D476" s="641" t="s">
        <v>2023</v>
      </c>
      <c r="E476" s="626">
        <v>35</v>
      </c>
      <c r="F476" s="640">
        <v>432936</v>
      </c>
    </row>
    <row r="477" spans="2:7" ht="24.75" customHeight="1">
      <c r="B477" s="651" t="s">
        <v>2024</v>
      </c>
      <c r="C477" s="652"/>
      <c r="D477" s="646" t="s">
        <v>2025</v>
      </c>
      <c r="E477" s="648">
        <v>82</v>
      </c>
      <c r="F477" s="648">
        <v>9450828</v>
      </c>
      <c r="G477" s="622"/>
    </row>
    <row r="478" spans="2:7" ht="12" customHeight="1">
      <c r="B478" s="637"/>
      <c r="C478" s="623" t="s">
        <v>2026</v>
      </c>
      <c r="D478" s="641" t="s">
        <v>2027</v>
      </c>
      <c r="E478" s="626">
        <v>3</v>
      </c>
      <c r="F478" s="640">
        <v>53982</v>
      </c>
    </row>
    <row r="479" spans="2:7" ht="12" customHeight="1">
      <c r="B479" s="637"/>
      <c r="C479" s="623" t="s">
        <v>2028</v>
      </c>
      <c r="D479" s="641" t="s">
        <v>2029</v>
      </c>
      <c r="E479" s="626">
        <v>1</v>
      </c>
      <c r="F479" s="640" t="s">
        <v>410</v>
      </c>
    </row>
    <row r="480" spans="2:7" ht="12" customHeight="1">
      <c r="B480" s="637"/>
      <c r="C480" s="623" t="s">
        <v>2030</v>
      </c>
      <c r="D480" s="641" t="s">
        <v>2031</v>
      </c>
      <c r="E480" s="626">
        <v>1</v>
      </c>
      <c r="F480" s="640" t="s">
        <v>410</v>
      </c>
    </row>
    <row r="481" spans="2:6" ht="12" customHeight="1">
      <c r="B481" s="637"/>
      <c r="C481" s="623" t="s">
        <v>2032</v>
      </c>
      <c r="D481" s="641" t="s">
        <v>2033</v>
      </c>
      <c r="E481" s="626">
        <v>4</v>
      </c>
      <c r="F481" s="640">
        <v>1401437</v>
      </c>
    </row>
    <row r="482" spans="2:6" ht="12" customHeight="1">
      <c r="B482" s="637"/>
      <c r="C482" s="623" t="s">
        <v>2034</v>
      </c>
      <c r="D482" s="641" t="s">
        <v>2035</v>
      </c>
      <c r="E482" s="626">
        <v>2</v>
      </c>
      <c r="F482" s="640" t="s">
        <v>410</v>
      </c>
    </row>
    <row r="483" spans="2:6" ht="12" customHeight="1">
      <c r="B483" s="637"/>
      <c r="C483" s="623" t="s">
        <v>2036</v>
      </c>
      <c r="D483" s="641" t="s">
        <v>2037</v>
      </c>
      <c r="E483" s="626">
        <v>1</v>
      </c>
      <c r="F483" s="640" t="s">
        <v>410</v>
      </c>
    </row>
    <row r="484" spans="2:6" ht="12" customHeight="1">
      <c r="B484" s="637"/>
      <c r="C484" s="623" t="s">
        <v>2038</v>
      </c>
      <c r="D484" s="641" t="s">
        <v>2039</v>
      </c>
      <c r="E484" s="626">
        <v>7</v>
      </c>
      <c r="F484" s="640">
        <v>44167</v>
      </c>
    </row>
    <row r="485" spans="2:6" ht="12" customHeight="1">
      <c r="B485" s="637"/>
      <c r="C485" s="623" t="s">
        <v>2040</v>
      </c>
      <c r="D485" s="641" t="s">
        <v>811</v>
      </c>
      <c r="E485" s="626">
        <v>2</v>
      </c>
      <c r="F485" s="640" t="s">
        <v>410</v>
      </c>
    </row>
    <row r="486" spans="2:6" ht="12" customHeight="1">
      <c r="B486" s="637"/>
      <c r="C486" s="623" t="s">
        <v>2041</v>
      </c>
      <c r="D486" s="641" t="s">
        <v>2042</v>
      </c>
      <c r="E486" s="626">
        <v>3</v>
      </c>
      <c r="F486" s="640">
        <v>68253</v>
      </c>
    </row>
    <row r="487" spans="2:6" ht="12" customHeight="1">
      <c r="B487" s="637"/>
      <c r="C487" s="623" t="s">
        <v>2043</v>
      </c>
      <c r="D487" s="641" t="s">
        <v>2044</v>
      </c>
      <c r="E487" s="626">
        <v>4</v>
      </c>
      <c r="F487" s="640">
        <v>303224</v>
      </c>
    </row>
    <row r="488" spans="2:6" ht="12" customHeight="1">
      <c r="B488" s="637"/>
      <c r="C488" s="623" t="s">
        <v>2045</v>
      </c>
      <c r="D488" s="641" t="s">
        <v>2046</v>
      </c>
      <c r="E488" s="626">
        <v>1</v>
      </c>
      <c r="F488" s="640" t="s">
        <v>410</v>
      </c>
    </row>
    <row r="489" spans="2:6" ht="12" customHeight="1">
      <c r="B489" s="637"/>
      <c r="C489" s="623" t="s">
        <v>2047</v>
      </c>
      <c r="D489" s="641" t="s">
        <v>814</v>
      </c>
      <c r="E489" s="626">
        <v>1</v>
      </c>
      <c r="F489" s="640" t="s">
        <v>410</v>
      </c>
    </row>
    <row r="490" spans="2:6" ht="12" customHeight="1">
      <c r="B490" s="637"/>
      <c r="C490" s="623" t="s">
        <v>2048</v>
      </c>
      <c r="D490" s="641" t="s">
        <v>2049</v>
      </c>
      <c r="E490" s="626">
        <v>2</v>
      </c>
      <c r="F490" s="640" t="s">
        <v>410</v>
      </c>
    </row>
    <row r="491" spans="2:6" ht="12" customHeight="1">
      <c r="B491" s="637"/>
      <c r="C491" s="623" t="s">
        <v>2050</v>
      </c>
      <c r="D491" s="641" t="s">
        <v>2051</v>
      </c>
      <c r="E491" s="626">
        <v>1</v>
      </c>
      <c r="F491" s="640" t="s">
        <v>410</v>
      </c>
    </row>
    <row r="492" spans="2:6" ht="12" customHeight="1">
      <c r="B492" s="637"/>
      <c r="C492" s="623" t="s">
        <v>2052</v>
      </c>
      <c r="D492" s="641" t="s">
        <v>2053</v>
      </c>
      <c r="E492" s="626">
        <v>2</v>
      </c>
      <c r="F492" s="640" t="s">
        <v>410</v>
      </c>
    </row>
    <row r="493" spans="2:6" ht="12" customHeight="1">
      <c r="B493" s="637"/>
      <c r="C493" s="623" t="s">
        <v>2054</v>
      </c>
      <c r="D493" s="641" t="s">
        <v>2055</v>
      </c>
      <c r="E493" s="626">
        <v>1</v>
      </c>
      <c r="F493" s="640" t="s">
        <v>410</v>
      </c>
    </row>
    <row r="494" spans="2:6" ht="12" customHeight="1">
      <c r="B494" s="637"/>
      <c r="C494" s="623" t="s">
        <v>2056</v>
      </c>
      <c r="D494" s="641" t="s">
        <v>816</v>
      </c>
      <c r="E494" s="626">
        <v>2</v>
      </c>
      <c r="F494" s="640" t="s">
        <v>410</v>
      </c>
    </row>
    <row r="495" spans="2:6" ht="12" customHeight="1">
      <c r="B495" s="637"/>
      <c r="C495" s="623" t="s">
        <v>2057</v>
      </c>
      <c r="D495" s="641" t="s">
        <v>2058</v>
      </c>
      <c r="E495" s="626">
        <v>3</v>
      </c>
      <c r="F495" s="640">
        <v>12896</v>
      </c>
    </row>
    <row r="496" spans="2:6" ht="12" customHeight="1">
      <c r="B496" s="637"/>
      <c r="C496" s="623" t="s">
        <v>2059</v>
      </c>
      <c r="D496" s="641" t="s">
        <v>2060</v>
      </c>
      <c r="E496" s="626">
        <v>1</v>
      </c>
      <c r="F496" s="640" t="s">
        <v>410</v>
      </c>
    </row>
    <row r="497" spans="2:7" ht="12" customHeight="1">
      <c r="B497" s="637"/>
      <c r="C497" s="623" t="s">
        <v>2061</v>
      </c>
      <c r="D497" s="641" t="s">
        <v>2062</v>
      </c>
      <c r="E497" s="626">
        <v>1</v>
      </c>
      <c r="F497" s="640" t="s">
        <v>410</v>
      </c>
    </row>
    <row r="498" spans="2:7" ht="12" customHeight="1">
      <c r="B498" s="637"/>
      <c r="C498" s="623" t="s">
        <v>2063</v>
      </c>
      <c r="D498" s="641" t="s">
        <v>2064</v>
      </c>
      <c r="E498" s="626">
        <v>2</v>
      </c>
      <c r="F498" s="640" t="s">
        <v>410</v>
      </c>
    </row>
    <row r="499" spans="2:7" ht="12" customHeight="1">
      <c r="B499" s="637"/>
      <c r="C499" s="623" t="s">
        <v>2065</v>
      </c>
      <c r="D499" s="641" t="s">
        <v>819</v>
      </c>
      <c r="E499" s="626">
        <v>1</v>
      </c>
      <c r="F499" s="640" t="s">
        <v>410</v>
      </c>
    </row>
    <row r="500" spans="2:7" ht="12" customHeight="1">
      <c r="B500" s="637"/>
      <c r="C500" s="623" t="s">
        <v>2066</v>
      </c>
      <c r="D500" s="641" t="s">
        <v>2067</v>
      </c>
      <c r="E500" s="626">
        <v>1</v>
      </c>
      <c r="F500" s="640" t="s">
        <v>410</v>
      </c>
    </row>
    <row r="501" spans="2:7" ht="24">
      <c r="B501" s="637"/>
      <c r="C501" s="623" t="s">
        <v>2068</v>
      </c>
      <c r="D501" s="641" t="s">
        <v>2069</v>
      </c>
      <c r="E501" s="626">
        <v>1</v>
      </c>
      <c r="F501" s="640" t="s">
        <v>410</v>
      </c>
    </row>
    <row r="502" spans="2:7" ht="24">
      <c r="B502" s="637"/>
      <c r="C502" s="623" t="s">
        <v>2070</v>
      </c>
      <c r="D502" s="641" t="s">
        <v>2071</v>
      </c>
      <c r="E502" s="626">
        <v>5</v>
      </c>
      <c r="F502" s="640">
        <v>286578</v>
      </c>
    </row>
    <row r="503" spans="2:7" ht="12" customHeight="1">
      <c r="B503" s="637"/>
      <c r="C503" s="623" t="s">
        <v>2072</v>
      </c>
      <c r="D503" s="641" t="s">
        <v>2073</v>
      </c>
      <c r="E503" s="626">
        <v>1</v>
      </c>
      <c r="F503" s="640" t="s">
        <v>410</v>
      </c>
    </row>
    <row r="504" spans="2:7" ht="12" customHeight="1">
      <c r="B504" s="637"/>
      <c r="C504" s="623" t="s">
        <v>2074</v>
      </c>
      <c r="D504" s="641" t="s">
        <v>2075</v>
      </c>
      <c r="E504" s="626">
        <v>3</v>
      </c>
      <c r="F504" s="640">
        <v>131973</v>
      </c>
    </row>
    <row r="505" spans="2:7" ht="12" customHeight="1">
      <c r="B505" s="637"/>
      <c r="C505" s="623" t="s">
        <v>2076</v>
      </c>
      <c r="D505" s="641" t="s">
        <v>2077</v>
      </c>
      <c r="E505" s="626">
        <v>7</v>
      </c>
      <c r="F505" s="640">
        <v>67411</v>
      </c>
    </row>
    <row r="506" spans="2:7" ht="12" customHeight="1">
      <c r="B506" s="637"/>
      <c r="C506" s="623" t="s">
        <v>2078</v>
      </c>
      <c r="D506" s="641" t="s">
        <v>2079</v>
      </c>
      <c r="E506" s="626">
        <v>6</v>
      </c>
      <c r="F506" s="640">
        <v>74785</v>
      </c>
    </row>
    <row r="507" spans="2:7" ht="12" customHeight="1">
      <c r="B507" s="637"/>
      <c r="C507" s="623" t="s">
        <v>2080</v>
      </c>
      <c r="D507" s="641" t="s">
        <v>2081</v>
      </c>
      <c r="E507" s="626">
        <v>1</v>
      </c>
      <c r="F507" s="640" t="s">
        <v>410</v>
      </c>
    </row>
    <row r="508" spans="2:7" ht="12" customHeight="1">
      <c r="B508" s="637"/>
      <c r="C508" s="623" t="s">
        <v>2082</v>
      </c>
      <c r="D508" s="641" t="s">
        <v>2083</v>
      </c>
      <c r="E508" s="626">
        <v>2</v>
      </c>
      <c r="F508" s="640" t="s">
        <v>410</v>
      </c>
    </row>
    <row r="509" spans="2:7" ht="12" customHeight="1">
      <c r="B509" s="637"/>
      <c r="C509" s="623" t="s">
        <v>2084</v>
      </c>
      <c r="D509" s="641" t="s">
        <v>2085</v>
      </c>
      <c r="E509" s="626">
        <v>4</v>
      </c>
      <c r="F509" s="640">
        <v>426567</v>
      </c>
    </row>
    <row r="510" spans="2:7" ht="12" customHeight="1">
      <c r="B510" s="637"/>
      <c r="C510" s="623" t="s">
        <v>2086</v>
      </c>
      <c r="D510" s="641" t="s">
        <v>2087</v>
      </c>
      <c r="E510" s="626">
        <v>5</v>
      </c>
      <c r="F510" s="640">
        <v>1333308</v>
      </c>
    </row>
    <row r="511" spans="2:7" ht="24.75" customHeight="1">
      <c r="B511" s="653">
        <v>28</v>
      </c>
      <c r="C511" s="652"/>
      <c r="D511" s="646" t="s">
        <v>2088</v>
      </c>
      <c r="E511" s="648">
        <v>70</v>
      </c>
      <c r="F511" s="648">
        <v>16452527</v>
      </c>
      <c r="G511" s="622"/>
    </row>
    <row r="512" spans="2:7" ht="12" customHeight="1">
      <c r="B512" s="637"/>
      <c r="C512" s="623" t="s">
        <v>2089</v>
      </c>
      <c r="D512" s="641" t="s">
        <v>2090</v>
      </c>
      <c r="E512" s="626">
        <v>1</v>
      </c>
      <c r="F512" s="640" t="s">
        <v>410</v>
      </c>
    </row>
    <row r="513" spans="2:6" ht="12" customHeight="1">
      <c r="B513" s="637"/>
      <c r="C513" s="623" t="s">
        <v>2091</v>
      </c>
      <c r="D513" s="641" t="s">
        <v>2092</v>
      </c>
      <c r="E513" s="626">
        <v>1</v>
      </c>
      <c r="F513" s="640" t="s">
        <v>410</v>
      </c>
    </row>
    <row r="514" spans="2:6" ht="12" customHeight="1">
      <c r="B514" s="637"/>
      <c r="C514" s="623" t="s">
        <v>2093</v>
      </c>
      <c r="D514" s="641" t="s">
        <v>2094</v>
      </c>
      <c r="E514" s="626">
        <v>1</v>
      </c>
      <c r="F514" s="640" t="s">
        <v>410</v>
      </c>
    </row>
    <row r="515" spans="2:6" ht="12" customHeight="1">
      <c r="B515" s="637"/>
      <c r="C515" s="623" t="s">
        <v>2095</v>
      </c>
      <c r="D515" s="641" t="s">
        <v>2096</v>
      </c>
      <c r="E515" s="626">
        <v>1</v>
      </c>
      <c r="F515" s="640" t="s">
        <v>410</v>
      </c>
    </row>
    <row r="516" spans="2:6" ht="12" customHeight="1">
      <c r="B516" s="637"/>
      <c r="C516" s="623" t="s">
        <v>2097</v>
      </c>
      <c r="D516" s="641" t="s">
        <v>2098</v>
      </c>
      <c r="E516" s="626">
        <v>2</v>
      </c>
      <c r="F516" s="640" t="s">
        <v>410</v>
      </c>
    </row>
    <row r="517" spans="2:6" ht="12" customHeight="1">
      <c r="B517" s="637"/>
      <c r="C517" s="623" t="s">
        <v>2099</v>
      </c>
      <c r="D517" s="641" t="s">
        <v>2100</v>
      </c>
      <c r="E517" s="626">
        <v>1</v>
      </c>
      <c r="F517" s="640" t="s">
        <v>410</v>
      </c>
    </row>
    <row r="518" spans="2:6" ht="12" customHeight="1">
      <c r="B518" s="637"/>
      <c r="C518" s="623" t="s">
        <v>2101</v>
      </c>
      <c r="D518" s="641" t="s">
        <v>2102</v>
      </c>
      <c r="E518" s="626">
        <v>5</v>
      </c>
      <c r="F518" s="640">
        <v>3425119</v>
      </c>
    </row>
    <row r="519" spans="2:6" ht="12" customHeight="1">
      <c r="B519" s="637"/>
      <c r="C519" s="623" t="s">
        <v>2103</v>
      </c>
      <c r="D519" s="641" t="s">
        <v>2104</v>
      </c>
      <c r="E519" s="626">
        <v>2</v>
      </c>
      <c r="F519" s="640" t="s">
        <v>410</v>
      </c>
    </row>
    <row r="520" spans="2:6" ht="12" customHeight="1">
      <c r="B520" s="637"/>
      <c r="C520" s="623" t="s">
        <v>2105</v>
      </c>
      <c r="D520" s="641" t="s">
        <v>2106</v>
      </c>
      <c r="E520" s="626">
        <v>1</v>
      </c>
      <c r="F520" s="640" t="s">
        <v>410</v>
      </c>
    </row>
    <row r="521" spans="2:6" ht="12" customHeight="1">
      <c r="B521" s="637"/>
      <c r="C521" s="623" t="s">
        <v>2107</v>
      </c>
      <c r="D521" s="641" t="s">
        <v>2108</v>
      </c>
      <c r="E521" s="626">
        <v>1</v>
      </c>
      <c r="F521" s="640" t="s">
        <v>410</v>
      </c>
    </row>
    <row r="522" spans="2:6" ht="12" customHeight="1">
      <c r="B522" s="637"/>
      <c r="C522" s="623" t="s">
        <v>2109</v>
      </c>
      <c r="D522" s="641" t="s">
        <v>2110</v>
      </c>
      <c r="E522" s="626">
        <v>2</v>
      </c>
      <c r="F522" s="640" t="s">
        <v>410</v>
      </c>
    </row>
    <row r="523" spans="2:6" ht="12" customHeight="1">
      <c r="B523" s="637"/>
      <c r="C523" s="623" t="s">
        <v>2111</v>
      </c>
      <c r="D523" s="641" t="s">
        <v>2112</v>
      </c>
      <c r="E523" s="626">
        <v>13</v>
      </c>
      <c r="F523" s="640">
        <v>2138999</v>
      </c>
    </row>
    <row r="524" spans="2:6" ht="12" customHeight="1">
      <c r="B524" s="637"/>
      <c r="C524" s="623" t="s">
        <v>2113</v>
      </c>
      <c r="D524" s="641" t="s">
        <v>2114</v>
      </c>
      <c r="E524" s="626">
        <v>1</v>
      </c>
      <c r="F524" s="640" t="s">
        <v>410</v>
      </c>
    </row>
    <row r="525" spans="2:6" ht="12" customHeight="1">
      <c r="B525" s="637"/>
      <c r="C525" s="623" t="s">
        <v>2115</v>
      </c>
      <c r="D525" s="641" t="s">
        <v>2116</v>
      </c>
      <c r="E525" s="626">
        <v>4</v>
      </c>
      <c r="F525" s="640">
        <v>168648</v>
      </c>
    </row>
    <row r="526" spans="2:6" ht="12" customHeight="1">
      <c r="B526" s="637"/>
      <c r="C526" s="623" t="s">
        <v>2117</v>
      </c>
      <c r="D526" s="641" t="s">
        <v>2118</v>
      </c>
      <c r="E526" s="626">
        <v>5</v>
      </c>
      <c r="F526" s="640">
        <v>1744899</v>
      </c>
    </row>
    <row r="527" spans="2:6" ht="12" customHeight="1">
      <c r="B527" s="637"/>
      <c r="C527" s="623" t="s">
        <v>2119</v>
      </c>
      <c r="D527" s="641" t="s">
        <v>2120</v>
      </c>
      <c r="E527" s="626">
        <v>2</v>
      </c>
      <c r="F527" s="640" t="s">
        <v>410</v>
      </c>
    </row>
    <row r="528" spans="2:6" ht="12" customHeight="1">
      <c r="B528" s="637"/>
      <c r="C528" s="623" t="s">
        <v>2121</v>
      </c>
      <c r="D528" s="641" t="s">
        <v>2122</v>
      </c>
      <c r="E528" s="626">
        <v>1</v>
      </c>
      <c r="F528" s="640" t="s">
        <v>410</v>
      </c>
    </row>
    <row r="529" spans="2:7" ht="12" customHeight="1">
      <c r="B529" s="637"/>
      <c r="C529" s="623" t="s">
        <v>2123</v>
      </c>
      <c r="D529" s="641" t="s">
        <v>2124</v>
      </c>
      <c r="E529" s="626">
        <v>2</v>
      </c>
      <c r="F529" s="640" t="s">
        <v>410</v>
      </c>
    </row>
    <row r="530" spans="2:7" ht="12" customHeight="1">
      <c r="B530" s="637"/>
      <c r="C530" s="623" t="s">
        <v>2125</v>
      </c>
      <c r="D530" s="641" t="s">
        <v>2126</v>
      </c>
      <c r="E530" s="626">
        <v>8</v>
      </c>
      <c r="F530" s="640">
        <v>183398</v>
      </c>
    </row>
    <row r="531" spans="2:7" ht="12" customHeight="1">
      <c r="B531" s="637"/>
      <c r="C531" s="623" t="s">
        <v>2127</v>
      </c>
      <c r="D531" s="641" t="s">
        <v>2128</v>
      </c>
      <c r="E531" s="626">
        <v>16</v>
      </c>
      <c r="F531" s="640">
        <v>432417</v>
      </c>
    </row>
    <row r="532" spans="2:7" ht="24.75" customHeight="1">
      <c r="B532" s="653">
        <v>29</v>
      </c>
      <c r="C532" s="652"/>
      <c r="D532" s="646" t="s">
        <v>2129</v>
      </c>
      <c r="E532" s="648">
        <v>75</v>
      </c>
      <c r="F532" s="648">
        <v>5767573</v>
      </c>
      <c r="G532" s="622"/>
    </row>
    <row r="533" spans="2:7" ht="12" customHeight="1">
      <c r="B533" s="637"/>
      <c r="C533" s="623" t="s">
        <v>2130</v>
      </c>
      <c r="D533" s="641" t="s">
        <v>2131</v>
      </c>
      <c r="E533" s="626">
        <v>1</v>
      </c>
      <c r="F533" s="640" t="s">
        <v>410</v>
      </c>
    </row>
    <row r="534" spans="2:7" ht="12" customHeight="1">
      <c r="B534" s="637"/>
      <c r="C534" s="623" t="s">
        <v>2132</v>
      </c>
      <c r="D534" s="641" t="s">
        <v>2133</v>
      </c>
      <c r="E534" s="626">
        <v>1</v>
      </c>
      <c r="F534" s="640" t="s">
        <v>410</v>
      </c>
    </row>
    <row r="535" spans="2:7" ht="12" customHeight="1">
      <c r="B535" s="637"/>
      <c r="C535" s="623" t="s">
        <v>2134</v>
      </c>
      <c r="D535" s="641" t="s">
        <v>2135</v>
      </c>
      <c r="E535" s="626">
        <v>1</v>
      </c>
      <c r="F535" s="640" t="s">
        <v>410</v>
      </c>
    </row>
    <row r="536" spans="2:7" ht="12" customHeight="1">
      <c r="B536" s="637"/>
      <c r="C536" s="623" t="s">
        <v>2136</v>
      </c>
      <c r="D536" s="641" t="s">
        <v>2137</v>
      </c>
      <c r="E536" s="626">
        <v>2</v>
      </c>
      <c r="F536" s="640" t="s">
        <v>410</v>
      </c>
    </row>
    <row r="537" spans="2:7" ht="12" customHeight="1">
      <c r="B537" s="637"/>
      <c r="C537" s="623" t="s">
        <v>2138</v>
      </c>
      <c r="D537" s="641" t="s">
        <v>2139</v>
      </c>
      <c r="E537" s="626">
        <v>1</v>
      </c>
      <c r="F537" s="640" t="s">
        <v>410</v>
      </c>
    </row>
    <row r="538" spans="2:7" ht="12" customHeight="1">
      <c r="B538" s="637"/>
      <c r="C538" s="623" t="s">
        <v>2140</v>
      </c>
      <c r="D538" s="641" t="s">
        <v>2141</v>
      </c>
      <c r="E538" s="626">
        <v>2</v>
      </c>
      <c r="F538" s="640" t="s">
        <v>410</v>
      </c>
    </row>
    <row r="539" spans="2:7" ht="12" customHeight="1">
      <c r="B539" s="637"/>
      <c r="C539" s="623" t="s">
        <v>2142</v>
      </c>
      <c r="D539" s="641" t="s">
        <v>2143</v>
      </c>
      <c r="E539" s="626">
        <v>5</v>
      </c>
      <c r="F539" s="640">
        <v>213049</v>
      </c>
    </row>
    <row r="540" spans="2:7" ht="12" customHeight="1">
      <c r="B540" s="637"/>
      <c r="C540" s="623" t="s">
        <v>2144</v>
      </c>
      <c r="D540" s="641" t="s">
        <v>2145</v>
      </c>
      <c r="E540" s="626">
        <v>1</v>
      </c>
      <c r="F540" s="640" t="s">
        <v>410</v>
      </c>
    </row>
    <row r="541" spans="2:7" ht="12" customHeight="1">
      <c r="B541" s="637"/>
      <c r="C541" s="623" t="s">
        <v>2146</v>
      </c>
      <c r="D541" s="641" t="s">
        <v>2147</v>
      </c>
      <c r="E541" s="626">
        <v>2</v>
      </c>
      <c r="F541" s="640" t="s">
        <v>410</v>
      </c>
    </row>
    <row r="542" spans="2:7" ht="12" customHeight="1">
      <c r="B542" s="637"/>
      <c r="C542" s="623" t="s">
        <v>2148</v>
      </c>
      <c r="D542" s="641" t="s">
        <v>2149</v>
      </c>
      <c r="E542" s="626">
        <v>3</v>
      </c>
      <c r="F542" s="640">
        <v>23001</v>
      </c>
    </row>
    <row r="543" spans="2:7" ht="12" customHeight="1">
      <c r="B543" s="637"/>
      <c r="C543" s="623" t="s">
        <v>2150</v>
      </c>
      <c r="D543" s="641" t="s">
        <v>2151</v>
      </c>
      <c r="E543" s="626">
        <v>1</v>
      </c>
      <c r="F543" s="640" t="s">
        <v>410</v>
      </c>
    </row>
    <row r="544" spans="2:7" ht="12" customHeight="1">
      <c r="B544" s="637"/>
      <c r="C544" s="623" t="s">
        <v>2152</v>
      </c>
      <c r="D544" s="641" t="s">
        <v>2153</v>
      </c>
      <c r="E544" s="626">
        <v>4</v>
      </c>
      <c r="F544" s="640">
        <v>1051610</v>
      </c>
    </row>
    <row r="545" spans="2:6" ht="12" customHeight="1">
      <c r="B545" s="637"/>
      <c r="C545" s="623" t="s">
        <v>2154</v>
      </c>
      <c r="D545" s="641" t="s">
        <v>2155</v>
      </c>
      <c r="E545" s="626">
        <v>6</v>
      </c>
      <c r="F545" s="640">
        <v>1036866</v>
      </c>
    </row>
    <row r="546" spans="2:6" ht="12" customHeight="1">
      <c r="B546" s="637"/>
      <c r="C546" s="623" t="s">
        <v>2156</v>
      </c>
      <c r="D546" s="641" t="s">
        <v>2157</v>
      </c>
      <c r="E546" s="626">
        <v>1</v>
      </c>
      <c r="F546" s="640" t="s">
        <v>410</v>
      </c>
    </row>
    <row r="547" spans="2:6" ht="12" customHeight="1">
      <c r="B547" s="637"/>
      <c r="C547" s="623" t="s">
        <v>2158</v>
      </c>
      <c r="D547" s="641" t="s">
        <v>2159</v>
      </c>
      <c r="E547" s="626">
        <v>1</v>
      </c>
      <c r="F547" s="640" t="s">
        <v>410</v>
      </c>
    </row>
    <row r="548" spans="2:6" ht="12" customHeight="1">
      <c r="B548" s="637"/>
      <c r="C548" s="623" t="s">
        <v>2160</v>
      </c>
      <c r="D548" s="641" t="s">
        <v>2161</v>
      </c>
      <c r="E548" s="626">
        <v>7</v>
      </c>
      <c r="F548" s="640">
        <v>261196</v>
      </c>
    </row>
    <row r="549" spans="2:6" ht="12" customHeight="1">
      <c r="B549" s="637"/>
      <c r="C549" s="623" t="s">
        <v>2162</v>
      </c>
      <c r="D549" s="641" t="s">
        <v>2163</v>
      </c>
      <c r="E549" s="626">
        <v>1</v>
      </c>
      <c r="F549" s="640" t="s">
        <v>410</v>
      </c>
    </row>
    <row r="550" spans="2:6" ht="12" customHeight="1">
      <c r="B550" s="637"/>
      <c r="C550" s="623" t="s">
        <v>2164</v>
      </c>
      <c r="D550" s="641" t="s">
        <v>2165</v>
      </c>
      <c r="E550" s="626">
        <v>1</v>
      </c>
      <c r="F550" s="640" t="s">
        <v>410</v>
      </c>
    </row>
    <row r="551" spans="2:6" ht="12" customHeight="1">
      <c r="B551" s="637"/>
      <c r="C551" s="623" t="s">
        <v>2166</v>
      </c>
      <c r="D551" s="641" t="s">
        <v>2167</v>
      </c>
      <c r="E551" s="626">
        <v>2</v>
      </c>
      <c r="F551" s="640" t="s">
        <v>410</v>
      </c>
    </row>
    <row r="552" spans="2:6" ht="12" customHeight="1">
      <c r="B552" s="637"/>
      <c r="C552" s="623" t="s">
        <v>2168</v>
      </c>
      <c r="D552" s="641" t="s">
        <v>2169</v>
      </c>
      <c r="E552" s="626">
        <v>4</v>
      </c>
      <c r="F552" s="640">
        <v>515957</v>
      </c>
    </row>
    <row r="553" spans="2:6" ht="12" customHeight="1">
      <c r="B553" s="637"/>
      <c r="C553" s="623" t="s">
        <v>2170</v>
      </c>
      <c r="D553" s="641" t="s">
        <v>2171</v>
      </c>
      <c r="E553" s="626">
        <v>1</v>
      </c>
      <c r="F553" s="640" t="s">
        <v>410</v>
      </c>
    </row>
    <row r="554" spans="2:6" ht="12" customHeight="1">
      <c r="B554" s="637"/>
      <c r="C554" s="623" t="s">
        <v>2172</v>
      </c>
      <c r="D554" s="641" t="s">
        <v>2173</v>
      </c>
      <c r="E554" s="626">
        <v>1</v>
      </c>
      <c r="F554" s="640" t="s">
        <v>410</v>
      </c>
    </row>
    <row r="555" spans="2:6" ht="12" customHeight="1">
      <c r="B555" s="637"/>
      <c r="C555" s="623" t="s">
        <v>2174</v>
      </c>
      <c r="D555" s="641" t="s">
        <v>2175</v>
      </c>
      <c r="E555" s="626">
        <v>2</v>
      </c>
      <c r="F555" s="640" t="s">
        <v>410</v>
      </c>
    </row>
    <row r="556" spans="2:6" ht="12" customHeight="1">
      <c r="B556" s="637"/>
      <c r="C556" s="623" t="s">
        <v>2176</v>
      </c>
      <c r="D556" s="641" t="s">
        <v>2177</v>
      </c>
      <c r="E556" s="626">
        <v>1</v>
      </c>
      <c r="F556" s="640" t="s">
        <v>410</v>
      </c>
    </row>
    <row r="557" spans="2:6" ht="12" customHeight="1">
      <c r="B557" s="637"/>
      <c r="C557" s="623" t="s">
        <v>2178</v>
      </c>
      <c r="D557" s="641" t="s">
        <v>2179</v>
      </c>
      <c r="E557" s="626">
        <v>1</v>
      </c>
      <c r="F557" s="640" t="s">
        <v>410</v>
      </c>
    </row>
    <row r="558" spans="2:6" ht="12" customHeight="1">
      <c r="B558" s="637"/>
      <c r="C558" s="623" t="s">
        <v>2180</v>
      </c>
      <c r="D558" s="641" t="s">
        <v>2181</v>
      </c>
      <c r="E558" s="626">
        <v>1</v>
      </c>
      <c r="F558" s="640" t="s">
        <v>410</v>
      </c>
    </row>
    <row r="559" spans="2:6" ht="12" customHeight="1">
      <c r="B559" s="637"/>
      <c r="C559" s="623" t="s">
        <v>2182</v>
      </c>
      <c r="D559" s="641" t="s">
        <v>2183</v>
      </c>
      <c r="E559" s="626">
        <v>3</v>
      </c>
      <c r="F559" s="640">
        <v>22730</v>
      </c>
    </row>
    <row r="560" spans="2:6" ht="12" customHeight="1">
      <c r="B560" s="637"/>
      <c r="C560" s="623" t="s">
        <v>2184</v>
      </c>
      <c r="D560" s="641" t="s">
        <v>2185</v>
      </c>
      <c r="E560" s="626">
        <v>1</v>
      </c>
      <c r="F560" s="640" t="s">
        <v>410</v>
      </c>
    </row>
    <row r="561" spans="2:7" ht="12" customHeight="1">
      <c r="B561" s="637"/>
      <c r="C561" s="623" t="s">
        <v>2186</v>
      </c>
      <c r="D561" s="641" t="s">
        <v>2187</v>
      </c>
      <c r="E561" s="626">
        <v>3</v>
      </c>
      <c r="F561" s="640">
        <v>4127</v>
      </c>
    </row>
    <row r="562" spans="2:7" ht="12" customHeight="1">
      <c r="B562" s="637"/>
      <c r="C562" s="623" t="s">
        <v>2188</v>
      </c>
      <c r="D562" s="641" t="s">
        <v>2189</v>
      </c>
      <c r="E562" s="626">
        <v>2</v>
      </c>
      <c r="F562" s="640" t="s">
        <v>410</v>
      </c>
    </row>
    <row r="563" spans="2:7" ht="12" customHeight="1">
      <c r="B563" s="637"/>
      <c r="C563" s="623" t="s">
        <v>2190</v>
      </c>
      <c r="D563" s="641" t="s">
        <v>2191</v>
      </c>
      <c r="E563" s="626">
        <v>5</v>
      </c>
      <c r="F563" s="640">
        <v>17045</v>
      </c>
    </row>
    <row r="564" spans="2:7" ht="12" customHeight="1">
      <c r="B564" s="637"/>
      <c r="C564" s="623" t="s">
        <v>2192</v>
      </c>
      <c r="D564" s="641" t="s">
        <v>861</v>
      </c>
      <c r="E564" s="626">
        <v>2</v>
      </c>
      <c r="F564" s="640" t="s">
        <v>410</v>
      </c>
    </row>
    <row r="565" spans="2:7" ht="12" customHeight="1">
      <c r="B565" s="637"/>
      <c r="C565" s="623" t="s">
        <v>2193</v>
      </c>
      <c r="D565" s="641" t="s">
        <v>2194</v>
      </c>
      <c r="E565" s="626">
        <v>1</v>
      </c>
      <c r="F565" s="640" t="s">
        <v>410</v>
      </c>
    </row>
    <row r="566" spans="2:7" ht="12" customHeight="1">
      <c r="B566" s="637"/>
      <c r="C566" s="623" t="s">
        <v>2195</v>
      </c>
      <c r="D566" s="641" t="s">
        <v>2196</v>
      </c>
      <c r="E566" s="626">
        <v>4</v>
      </c>
      <c r="F566" s="640">
        <v>572054</v>
      </c>
    </row>
    <row r="567" spans="2:7" ht="24.75" customHeight="1">
      <c r="B567" s="653">
        <v>30</v>
      </c>
      <c r="C567" s="652"/>
      <c r="D567" s="646" t="s">
        <v>2197</v>
      </c>
      <c r="E567" s="648">
        <v>47</v>
      </c>
      <c r="F567" s="648">
        <v>4790571</v>
      </c>
      <c r="G567" s="622"/>
    </row>
    <row r="568" spans="2:7" ht="12" customHeight="1">
      <c r="B568" s="637"/>
      <c r="C568" s="623" t="s">
        <v>2198</v>
      </c>
      <c r="D568" s="641" t="s">
        <v>2199</v>
      </c>
      <c r="E568" s="626">
        <v>2</v>
      </c>
      <c r="F568" s="640" t="s">
        <v>410</v>
      </c>
    </row>
    <row r="569" spans="2:7" ht="12" customHeight="1">
      <c r="B569" s="637"/>
      <c r="C569" s="623" t="s">
        <v>2200</v>
      </c>
      <c r="D569" s="641" t="s">
        <v>2201</v>
      </c>
      <c r="E569" s="626">
        <v>2</v>
      </c>
      <c r="F569" s="640" t="s">
        <v>410</v>
      </c>
    </row>
    <row r="570" spans="2:7" ht="12" customHeight="1">
      <c r="B570" s="637"/>
      <c r="C570" s="623" t="s">
        <v>2202</v>
      </c>
      <c r="D570" s="641" t="s">
        <v>2203</v>
      </c>
      <c r="E570" s="626">
        <v>2</v>
      </c>
      <c r="F570" s="640" t="s">
        <v>410</v>
      </c>
    </row>
    <row r="571" spans="2:7" ht="12" customHeight="1">
      <c r="B571" s="637"/>
      <c r="C571" s="623" t="s">
        <v>2204</v>
      </c>
      <c r="D571" s="641" t="s">
        <v>2205</v>
      </c>
      <c r="E571" s="626">
        <v>1</v>
      </c>
      <c r="F571" s="640" t="s">
        <v>410</v>
      </c>
    </row>
    <row r="572" spans="2:7" ht="12" customHeight="1">
      <c r="B572" s="637"/>
      <c r="C572" s="623" t="s">
        <v>2206</v>
      </c>
      <c r="D572" s="641" t="s">
        <v>2207</v>
      </c>
      <c r="E572" s="626">
        <v>1</v>
      </c>
      <c r="F572" s="640" t="s">
        <v>410</v>
      </c>
    </row>
    <row r="573" spans="2:7" ht="12" customHeight="1">
      <c r="B573" s="637"/>
      <c r="C573" s="623" t="s">
        <v>2208</v>
      </c>
      <c r="D573" s="641" t="s">
        <v>2209</v>
      </c>
      <c r="E573" s="626">
        <v>1</v>
      </c>
      <c r="F573" s="640" t="s">
        <v>410</v>
      </c>
    </row>
    <row r="574" spans="2:7" ht="12" customHeight="1">
      <c r="B574" s="637"/>
      <c r="C574" s="623" t="s">
        <v>2210</v>
      </c>
      <c r="D574" s="641" t="s">
        <v>2211</v>
      </c>
      <c r="E574" s="626">
        <v>2</v>
      </c>
      <c r="F574" s="640" t="s">
        <v>410</v>
      </c>
    </row>
    <row r="575" spans="2:7" ht="12" customHeight="1">
      <c r="B575" s="637"/>
      <c r="C575" s="623" t="s">
        <v>2212</v>
      </c>
      <c r="D575" s="641" t="s">
        <v>2213</v>
      </c>
      <c r="E575" s="626">
        <v>3</v>
      </c>
      <c r="F575" s="640">
        <v>39263</v>
      </c>
    </row>
    <row r="576" spans="2:7" ht="12" customHeight="1">
      <c r="B576" s="637"/>
      <c r="C576" s="623" t="s">
        <v>2214</v>
      </c>
      <c r="D576" s="641" t="s">
        <v>2215</v>
      </c>
      <c r="E576" s="626">
        <v>1</v>
      </c>
      <c r="F576" s="640" t="s">
        <v>410</v>
      </c>
    </row>
    <row r="577" spans="2:7" ht="12" customHeight="1">
      <c r="B577" s="637"/>
      <c r="C577" s="623" t="s">
        <v>2216</v>
      </c>
      <c r="D577" s="641" t="s">
        <v>2217</v>
      </c>
      <c r="E577" s="626">
        <v>2</v>
      </c>
      <c r="F577" s="640" t="s">
        <v>410</v>
      </c>
    </row>
    <row r="578" spans="2:7" ht="12" customHeight="1">
      <c r="B578" s="637"/>
      <c r="C578" s="623" t="s">
        <v>2218</v>
      </c>
      <c r="D578" s="641" t="s">
        <v>2219</v>
      </c>
      <c r="E578" s="626">
        <v>1</v>
      </c>
      <c r="F578" s="640" t="s">
        <v>410</v>
      </c>
    </row>
    <row r="579" spans="2:7" ht="12" customHeight="1">
      <c r="B579" s="637"/>
      <c r="C579" s="623" t="s">
        <v>2220</v>
      </c>
      <c r="D579" s="641" t="s">
        <v>2221</v>
      </c>
      <c r="E579" s="626">
        <v>1</v>
      </c>
      <c r="F579" s="640" t="s">
        <v>410</v>
      </c>
    </row>
    <row r="580" spans="2:7" ht="12" customHeight="1">
      <c r="B580" s="637"/>
      <c r="C580" s="623" t="s">
        <v>2222</v>
      </c>
      <c r="D580" s="641" t="s">
        <v>2223</v>
      </c>
      <c r="E580" s="626">
        <v>3</v>
      </c>
      <c r="F580" s="640">
        <v>2461</v>
      </c>
    </row>
    <row r="581" spans="2:7" ht="12" customHeight="1">
      <c r="B581" s="637"/>
      <c r="C581" s="623" t="s">
        <v>2224</v>
      </c>
      <c r="D581" s="641" t="s">
        <v>2225</v>
      </c>
      <c r="E581" s="626">
        <v>1</v>
      </c>
      <c r="F581" s="640" t="s">
        <v>410</v>
      </c>
    </row>
    <row r="582" spans="2:7" ht="12" customHeight="1">
      <c r="B582" s="637"/>
      <c r="C582" s="623" t="s">
        <v>2226</v>
      </c>
      <c r="D582" s="641" t="s">
        <v>2227</v>
      </c>
      <c r="E582" s="626">
        <v>2</v>
      </c>
      <c r="F582" s="640" t="s">
        <v>410</v>
      </c>
    </row>
    <row r="583" spans="2:7" ht="12" customHeight="1">
      <c r="B583" s="637"/>
      <c r="C583" s="623" t="s">
        <v>2228</v>
      </c>
      <c r="D583" s="641" t="s">
        <v>2229</v>
      </c>
      <c r="E583" s="626">
        <v>4</v>
      </c>
      <c r="F583" s="640">
        <v>116279</v>
      </c>
    </row>
    <row r="584" spans="2:7" ht="12" customHeight="1">
      <c r="B584" s="637"/>
      <c r="C584" s="623" t="s">
        <v>2230</v>
      </c>
      <c r="D584" s="641" t="s">
        <v>2231</v>
      </c>
      <c r="E584" s="626">
        <v>4</v>
      </c>
      <c r="F584" s="640">
        <v>75088</v>
      </c>
    </row>
    <row r="585" spans="2:7" ht="12" customHeight="1">
      <c r="B585" s="637"/>
      <c r="C585" s="623" t="s">
        <v>2232</v>
      </c>
      <c r="D585" s="641" t="s">
        <v>2233</v>
      </c>
      <c r="E585" s="626">
        <v>2</v>
      </c>
      <c r="F585" s="640" t="s">
        <v>410</v>
      </c>
    </row>
    <row r="586" spans="2:7" ht="12" customHeight="1">
      <c r="B586" s="637"/>
      <c r="C586" s="623" t="s">
        <v>2234</v>
      </c>
      <c r="D586" s="641" t="s">
        <v>2235</v>
      </c>
      <c r="E586" s="626">
        <v>1</v>
      </c>
      <c r="F586" s="640" t="s">
        <v>410</v>
      </c>
    </row>
    <row r="587" spans="2:7" ht="12" customHeight="1">
      <c r="B587" s="637"/>
      <c r="C587" s="623" t="s">
        <v>2236</v>
      </c>
      <c r="D587" s="641" t="s">
        <v>2237</v>
      </c>
      <c r="E587" s="626">
        <v>4</v>
      </c>
      <c r="F587" s="640">
        <v>206158</v>
      </c>
    </row>
    <row r="588" spans="2:7" ht="12" customHeight="1">
      <c r="B588" s="637"/>
      <c r="C588" s="623" t="s">
        <v>2238</v>
      </c>
      <c r="D588" s="641" t="s">
        <v>2239</v>
      </c>
      <c r="E588" s="626">
        <v>1</v>
      </c>
      <c r="F588" s="640" t="s">
        <v>410</v>
      </c>
    </row>
    <row r="589" spans="2:7" ht="12" customHeight="1">
      <c r="B589" s="637"/>
      <c r="C589" s="623" t="s">
        <v>2240</v>
      </c>
      <c r="D589" s="641" t="s">
        <v>2241</v>
      </c>
      <c r="E589" s="626">
        <v>6</v>
      </c>
      <c r="F589" s="640">
        <v>55962</v>
      </c>
    </row>
    <row r="590" spans="2:7" ht="24.75" customHeight="1">
      <c r="B590" s="653">
        <v>31</v>
      </c>
      <c r="C590" s="652"/>
      <c r="D590" s="646" t="s">
        <v>2242</v>
      </c>
      <c r="E590" s="648">
        <v>80</v>
      </c>
      <c r="F590" s="648">
        <v>61286423</v>
      </c>
      <c r="G590" s="622"/>
    </row>
    <row r="591" spans="2:7" ht="12" customHeight="1">
      <c r="B591" s="637"/>
      <c r="C591" s="623" t="s">
        <v>2243</v>
      </c>
      <c r="D591" s="641" t="s">
        <v>2244</v>
      </c>
      <c r="E591" s="626">
        <v>1</v>
      </c>
      <c r="F591" s="640" t="s">
        <v>410</v>
      </c>
    </row>
    <row r="592" spans="2:7" ht="12" customHeight="1">
      <c r="B592" s="637"/>
      <c r="C592" s="623" t="s">
        <v>2245</v>
      </c>
      <c r="D592" s="641" t="s">
        <v>2246</v>
      </c>
      <c r="E592" s="626">
        <v>10</v>
      </c>
      <c r="F592" s="640">
        <v>2360256</v>
      </c>
    </row>
    <row r="593" spans="2:6" ht="12" customHeight="1">
      <c r="B593" s="637"/>
      <c r="C593" s="623" t="s">
        <v>2247</v>
      </c>
      <c r="D593" s="641" t="s">
        <v>2248</v>
      </c>
      <c r="E593" s="626">
        <v>4</v>
      </c>
      <c r="F593" s="640">
        <v>368793</v>
      </c>
    </row>
    <row r="594" spans="2:6" ht="12" customHeight="1">
      <c r="B594" s="637"/>
      <c r="C594" s="623" t="s">
        <v>2249</v>
      </c>
      <c r="D594" s="641" t="s">
        <v>2250</v>
      </c>
      <c r="E594" s="626">
        <v>2</v>
      </c>
      <c r="F594" s="640" t="s">
        <v>410</v>
      </c>
    </row>
    <row r="595" spans="2:6" ht="12" customHeight="1">
      <c r="B595" s="637"/>
      <c r="C595" s="623" t="s">
        <v>2251</v>
      </c>
      <c r="D595" s="641" t="s">
        <v>2252</v>
      </c>
      <c r="E595" s="626">
        <v>15</v>
      </c>
      <c r="F595" s="640">
        <v>5779923</v>
      </c>
    </row>
    <row r="596" spans="2:6" ht="12" customHeight="1">
      <c r="B596" s="637"/>
      <c r="C596" s="623" t="s">
        <v>2253</v>
      </c>
      <c r="D596" s="641" t="s">
        <v>2254</v>
      </c>
      <c r="E596" s="626">
        <v>2</v>
      </c>
      <c r="F596" s="640" t="s">
        <v>410</v>
      </c>
    </row>
    <row r="597" spans="2:6" ht="12" customHeight="1">
      <c r="B597" s="637"/>
      <c r="C597" s="623" t="s">
        <v>2255</v>
      </c>
      <c r="D597" s="641" t="s">
        <v>2256</v>
      </c>
      <c r="E597" s="626">
        <v>1</v>
      </c>
      <c r="F597" s="640" t="s">
        <v>410</v>
      </c>
    </row>
    <row r="598" spans="2:6" ht="12" customHeight="1">
      <c r="B598" s="637"/>
      <c r="C598" s="623" t="s">
        <v>2257</v>
      </c>
      <c r="D598" s="641" t="s">
        <v>2258</v>
      </c>
      <c r="E598" s="626">
        <v>10</v>
      </c>
      <c r="F598" s="640">
        <v>1612976</v>
      </c>
    </row>
    <row r="599" spans="2:6" ht="12" customHeight="1">
      <c r="B599" s="637"/>
      <c r="C599" s="623" t="s">
        <v>2259</v>
      </c>
      <c r="D599" s="641" t="s">
        <v>2260</v>
      </c>
      <c r="E599" s="626">
        <v>3</v>
      </c>
      <c r="F599" s="640">
        <v>100137</v>
      </c>
    </row>
    <row r="600" spans="2:6" ht="12" customHeight="1">
      <c r="B600" s="637"/>
      <c r="C600" s="623" t="s">
        <v>2261</v>
      </c>
      <c r="D600" s="641" t="s">
        <v>2262</v>
      </c>
      <c r="E600" s="626">
        <v>4</v>
      </c>
      <c r="F600" s="640">
        <v>45487</v>
      </c>
    </row>
    <row r="601" spans="2:6" ht="12" customHeight="1">
      <c r="B601" s="637"/>
      <c r="C601" s="623" t="s">
        <v>2263</v>
      </c>
      <c r="D601" s="641" t="s">
        <v>889</v>
      </c>
      <c r="E601" s="626">
        <v>3</v>
      </c>
      <c r="F601" s="640">
        <v>1080931</v>
      </c>
    </row>
    <row r="602" spans="2:6" ht="12" customHeight="1">
      <c r="B602" s="637"/>
      <c r="C602" s="623" t="s">
        <v>2264</v>
      </c>
      <c r="D602" s="641" t="s">
        <v>2265</v>
      </c>
      <c r="E602" s="626">
        <v>1</v>
      </c>
      <c r="F602" s="640" t="s">
        <v>410</v>
      </c>
    </row>
    <row r="603" spans="2:6" ht="12" customHeight="1">
      <c r="B603" s="637"/>
      <c r="C603" s="623" t="s">
        <v>2266</v>
      </c>
      <c r="D603" s="641" t="s">
        <v>2267</v>
      </c>
      <c r="E603" s="626">
        <v>2</v>
      </c>
      <c r="F603" s="640" t="s">
        <v>410</v>
      </c>
    </row>
    <row r="604" spans="2:6" ht="12" customHeight="1">
      <c r="B604" s="637"/>
      <c r="C604" s="623" t="s">
        <v>2268</v>
      </c>
      <c r="D604" s="641" t="s">
        <v>2269</v>
      </c>
      <c r="E604" s="626">
        <v>7</v>
      </c>
      <c r="F604" s="640">
        <v>24022</v>
      </c>
    </row>
    <row r="605" spans="2:6" ht="12" customHeight="1">
      <c r="B605" s="637"/>
      <c r="C605" s="623" t="s">
        <v>2270</v>
      </c>
      <c r="D605" s="641" t="s">
        <v>2271</v>
      </c>
      <c r="E605" s="626">
        <v>5</v>
      </c>
      <c r="F605" s="640">
        <v>11643</v>
      </c>
    </row>
    <row r="606" spans="2:6" ht="12" customHeight="1">
      <c r="B606" s="637"/>
      <c r="C606" s="623" t="s">
        <v>2272</v>
      </c>
      <c r="D606" s="641" t="s">
        <v>893</v>
      </c>
      <c r="E606" s="626">
        <v>3</v>
      </c>
      <c r="F606" s="640">
        <v>15982</v>
      </c>
    </row>
    <row r="607" spans="2:6" ht="12" customHeight="1">
      <c r="B607" s="637"/>
      <c r="C607" s="623" t="s">
        <v>2273</v>
      </c>
      <c r="D607" s="641" t="s">
        <v>2274</v>
      </c>
      <c r="E607" s="626">
        <v>2</v>
      </c>
      <c r="F607" s="640" t="s">
        <v>410</v>
      </c>
    </row>
    <row r="608" spans="2:6" ht="12" customHeight="1">
      <c r="B608" s="637"/>
      <c r="C608" s="623" t="s">
        <v>2275</v>
      </c>
      <c r="D608" s="641" t="s">
        <v>2276</v>
      </c>
      <c r="E608" s="626">
        <v>1</v>
      </c>
      <c r="F608" s="640" t="s">
        <v>410</v>
      </c>
    </row>
    <row r="609" spans="2:7" ht="12" customHeight="1">
      <c r="B609" s="637"/>
      <c r="C609" s="623" t="s">
        <v>2277</v>
      </c>
      <c r="D609" s="641" t="s">
        <v>2278</v>
      </c>
      <c r="E609" s="626">
        <v>1</v>
      </c>
      <c r="F609" s="640" t="s">
        <v>410</v>
      </c>
    </row>
    <row r="610" spans="2:7" ht="12" customHeight="1">
      <c r="B610" s="637"/>
      <c r="C610" s="623" t="s">
        <v>2279</v>
      </c>
      <c r="D610" s="641" t="s">
        <v>2280</v>
      </c>
      <c r="E610" s="626">
        <v>1</v>
      </c>
      <c r="F610" s="640" t="s">
        <v>410</v>
      </c>
    </row>
    <row r="611" spans="2:7" ht="12" customHeight="1">
      <c r="B611" s="637"/>
      <c r="C611" s="623" t="s">
        <v>2281</v>
      </c>
      <c r="D611" s="641" t="s">
        <v>2282</v>
      </c>
      <c r="E611" s="626">
        <v>2</v>
      </c>
      <c r="F611" s="640" t="s">
        <v>410</v>
      </c>
    </row>
    <row r="612" spans="2:7" ht="24.75" customHeight="1">
      <c r="B612" s="653">
        <v>32</v>
      </c>
      <c r="C612" s="652"/>
      <c r="D612" s="646" t="s">
        <v>2283</v>
      </c>
      <c r="E612" s="648">
        <v>82</v>
      </c>
      <c r="F612" s="648">
        <v>4025677</v>
      </c>
      <c r="G612" s="622"/>
    </row>
    <row r="613" spans="2:7" ht="12" customHeight="1">
      <c r="B613" s="637"/>
      <c r="C613" s="623" t="s">
        <v>2284</v>
      </c>
      <c r="D613" s="641" t="s">
        <v>2285</v>
      </c>
      <c r="E613" s="626">
        <v>1</v>
      </c>
      <c r="F613" s="640" t="s">
        <v>410</v>
      </c>
    </row>
    <row r="614" spans="2:7" ht="12" customHeight="1">
      <c r="B614" s="637"/>
      <c r="C614" s="623" t="s">
        <v>2286</v>
      </c>
      <c r="D614" s="641" t="s">
        <v>2287</v>
      </c>
      <c r="E614" s="626">
        <v>1</v>
      </c>
      <c r="F614" s="640" t="s">
        <v>410</v>
      </c>
    </row>
    <row r="615" spans="2:7" ht="12" customHeight="1">
      <c r="B615" s="637"/>
      <c r="C615" s="623" t="s">
        <v>2288</v>
      </c>
      <c r="D615" s="641" t="s">
        <v>2289</v>
      </c>
      <c r="E615" s="626">
        <v>1</v>
      </c>
      <c r="F615" s="640" t="s">
        <v>410</v>
      </c>
    </row>
    <row r="616" spans="2:7" ht="12" customHeight="1">
      <c r="B616" s="637"/>
      <c r="C616" s="623" t="s">
        <v>2290</v>
      </c>
      <c r="D616" s="641" t="s">
        <v>2291</v>
      </c>
      <c r="E616" s="626">
        <v>1</v>
      </c>
      <c r="F616" s="640" t="s">
        <v>410</v>
      </c>
    </row>
    <row r="617" spans="2:7" ht="12" customHeight="1">
      <c r="B617" s="637"/>
      <c r="C617" s="623" t="s">
        <v>2292</v>
      </c>
      <c r="D617" s="641" t="s">
        <v>2293</v>
      </c>
      <c r="E617" s="626">
        <v>1</v>
      </c>
      <c r="F617" s="640" t="s">
        <v>410</v>
      </c>
    </row>
    <row r="618" spans="2:7" ht="12" customHeight="1">
      <c r="B618" s="637"/>
      <c r="C618" s="623" t="s">
        <v>2294</v>
      </c>
      <c r="D618" s="641" t="s">
        <v>2295</v>
      </c>
      <c r="E618" s="626">
        <v>4</v>
      </c>
      <c r="F618" s="640">
        <v>1108096</v>
      </c>
    </row>
    <row r="619" spans="2:7" ht="12" customHeight="1">
      <c r="B619" s="637"/>
      <c r="C619" s="623" t="s">
        <v>2296</v>
      </c>
      <c r="D619" s="641" t="s">
        <v>2297</v>
      </c>
      <c r="E619" s="626">
        <v>1</v>
      </c>
      <c r="F619" s="640" t="s">
        <v>410</v>
      </c>
    </row>
    <row r="620" spans="2:7" ht="12" customHeight="1">
      <c r="B620" s="637"/>
      <c r="C620" s="623" t="s">
        <v>2298</v>
      </c>
      <c r="D620" s="641" t="s">
        <v>2299</v>
      </c>
      <c r="E620" s="626">
        <v>1</v>
      </c>
      <c r="F620" s="640" t="s">
        <v>410</v>
      </c>
    </row>
    <row r="621" spans="2:7" ht="12" customHeight="1">
      <c r="B621" s="637"/>
      <c r="C621" s="623" t="s">
        <v>2300</v>
      </c>
      <c r="D621" s="641" t="s">
        <v>2301</v>
      </c>
      <c r="E621" s="626">
        <v>1</v>
      </c>
      <c r="F621" s="640" t="s">
        <v>410</v>
      </c>
    </row>
    <row r="622" spans="2:7" ht="12" customHeight="1">
      <c r="B622" s="637"/>
      <c r="C622" s="623" t="s">
        <v>2302</v>
      </c>
      <c r="D622" s="641" t="s">
        <v>2303</v>
      </c>
      <c r="E622" s="626">
        <v>1</v>
      </c>
      <c r="F622" s="640" t="s">
        <v>410</v>
      </c>
    </row>
    <row r="623" spans="2:7" ht="12" customHeight="1">
      <c r="B623" s="637"/>
      <c r="C623" s="623" t="s">
        <v>2304</v>
      </c>
      <c r="D623" s="641" t="s">
        <v>2305</v>
      </c>
      <c r="E623" s="626">
        <v>1</v>
      </c>
      <c r="F623" s="640" t="s">
        <v>410</v>
      </c>
    </row>
    <row r="624" spans="2:7" ht="12" customHeight="1">
      <c r="B624" s="637"/>
      <c r="C624" s="623" t="s">
        <v>2306</v>
      </c>
      <c r="D624" s="641" t="s">
        <v>2307</v>
      </c>
      <c r="E624" s="626">
        <v>3</v>
      </c>
      <c r="F624" s="640">
        <v>21991</v>
      </c>
    </row>
    <row r="625" spans="2:6" ht="12" customHeight="1">
      <c r="B625" s="637"/>
      <c r="C625" s="623" t="s">
        <v>2308</v>
      </c>
      <c r="D625" s="641" t="s">
        <v>2309</v>
      </c>
      <c r="E625" s="626">
        <v>1</v>
      </c>
      <c r="F625" s="640" t="s">
        <v>410</v>
      </c>
    </row>
    <row r="626" spans="2:6" ht="12" customHeight="1">
      <c r="B626" s="637"/>
      <c r="C626" s="623" t="s">
        <v>2310</v>
      </c>
      <c r="D626" s="641" t="s">
        <v>2311</v>
      </c>
      <c r="E626" s="626">
        <v>6</v>
      </c>
      <c r="F626" s="640">
        <v>35862</v>
      </c>
    </row>
    <row r="627" spans="2:6" ht="12" customHeight="1">
      <c r="B627" s="637"/>
      <c r="C627" s="623" t="s">
        <v>2312</v>
      </c>
      <c r="D627" s="641" t="s">
        <v>2313</v>
      </c>
      <c r="E627" s="626">
        <v>1</v>
      </c>
      <c r="F627" s="640" t="s">
        <v>410</v>
      </c>
    </row>
    <row r="628" spans="2:6" ht="12" customHeight="1">
      <c r="B628" s="637"/>
      <c r="C628" s="623" t="s">
        <v>2314</v>
      </c>
      <c r="D628" s="641" t="s">
        <v>2315</v>
      </c>
      <c r="E628" s="626">
        <v>3</v>
      </c>
      <c r="F628" s="640">
        <v>12219</v>
      </c>
    </row>
    <row r="629" spans="2:6" ht="12" customHeight="1">
      <c r="B629" s="637"/>
      <c r="C629" s="623" t="s">
        <v>2316</v>
      </c>
      <c r="D629" s="641" t="s">
        <v>2317</v>
      </c>
      <c r="E629" s="626">
        <v>1</v>
      </c>
      <c r="F629" s="640" t="s">
        <v>410</v>
      </c>
    </row>
    <row r="630" spans="2:6" ht="12" customHeight="1">
      <c r="B630" s="637"/>
      <c r="C630" s="623" t="s">
        <v>2318</v>
      </c>
      <c r="D630" s="641" t="s">
        <v>2319</v>
      </c>
      <c r="E630" s="626">
        <v>5</v>
      </c>
      <c r="F630" s="640">
        <v>18545</v>
      </c>
    </row>
    <row r="631" spans="2:6" ht="12" customHeight="1">
      <c r="B631" s="637"/>
      <c r="C631" s="623" t="s">
        <v>2320</v>
      </c>
      <c r="D631" s="641" t="s">
        <v>2321</v>
      </c>
      <c r="E631" s="626">
        <v>1</v>
      </c>
      <c r="F631" s="640" t="s">
        <v>410</v>
      </c>
    </row>
    <row r="632" spans="2:6" ht="12" customHeight="1">
      <c r="B632" s="637"/>
      <c r="C632" s="623" t="s">
        <v>2322</v>
      </c>
      <c r="D632" s="641" t="s">
        <v>2323</v>
      </c>
      <c r="E632" s="626">
        <v>1</v>
      </c>
      <c r="F632" s="640" t="s">
        <v>410</v>
      </c>
    </row>
    <row r="633" spans="2:6" ht="12" customHeight="1">
      <c r="B633" s="637"/>
      <c r="C633" s="623" t="s">
        <v>2324</v>
      </c>
      <c r="D633" s="641" t="s">
        <v>2325</v>
      </c>
      <c r="E633" s="626">
        <v>1</v>
      </c>
      <c r="F633" s="640" t="s">
        <v>410</v>
      </c>
    </row>
    <row r="634" spans="2:6" ht="12" customHeight="1">
      <c r="B634" s="637"/>
      <c r="C634" s="623" t="s">
        <v>2326</v>
      </c>
      <c r="D634" s="641" t="s">
        <v>2327</v>
      </c>
      <c r="E634" s="626">
        <v>1</v>
      </c>
      <c r="F634" s="640" t="s">
        <v>410</v>
      </c>
    </row>
    <row r="635" spans="2:6" ht="12" customHeight="1">
      <c r="B635" s="637"/>
      <c r="C635" s="623" t="s">
        <v>2328</v>
      </c>
      <c r="D635" s="641" t="s">
        <v>2329</v>
      </c>
      <c r="E635" s="626">
        <v>16</v>
      </c>
      <c r="F635" s="640">
        <v>125559</v>
      </c>
    </row>
    <row r="636" spans="2:6" ht="12" customHeight="1">
      <c r="B636" s="637"/>
      <c r="C636" s="623" t="s">
        <v>2330</v>
      </c>
      <c r="D636" s="641" t="s">
        <v>2331</v>
      </c>
      <c r="E636" s="626">
        <v>6</v>
      </c>
      <c r="F636" s="640">
        <v>29492</v>
      </c>
    </row>
    <row r="637" spans="2:6" ht="12" customHeight="1">
      <c r="B637" s="637"/>
      <c r="C637" s="623" t="s">
        <v>2332</v>
      </c>
      <c r="D637" s="641" t="s">
        <v>2333</v>
      </c>
      <c r="E637" s="626">
        <v>3</v>
      </c>
      <c r="F637" s="640">
        <v>37117</v>
      </c>
    </row>
    <row r="638" spans="2:6" ht="12" customHeight="1">
      <c r="B638" s="637"/>
      <c r="C638" s="623" t="s">
        <v>2334</v>
      </c>
      <c r="D638" s="641" t="s">
        <v>2335</v>
      </c>
      <c r="E638" s="626">
        <v>7</v>
      </c>
      <c r="F638" s="640">
        <v>120671</v>
      </c>
    </row>
    <row r="639" spans="2:6" ht="12" customHeight="1">
      <c r="B639" s="654"/>
      <c r="C639" s="655" t="s">
        <v>2336</v>
      </c>
      <c r="D639" s="656" t="s">
        <v>918</v>
      </c>
      <c r="E639" s="657">
        <v>12</v>
      </c>
      <c r="F639" s="657">
        <v>176717</v>
      </c>
    </row>
  </sheetData>
  <mergeCells count="3">
    <mergeCell ref="B4:D5"/>
    <mergeCell ref="E4:E5"/>
    <mergeCell ref="B6:D6"/>
  </mergeCells>
  <phoneticPr fontId="1"/>
  <pageMargins left="0.82677165354330717" right="0.59055118110236227" top="0.78740157480314965" bottom="0.98425196850393704" header="0.51181102362204722" footer="0.51181102362204722"/>
  <pageSetup paperSize="9" scale="96" firstPageNumber="17"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0"/>
  <sheetViews>
    <sheetView view="pageBreakPreview" zoomScaleNormal="100" zoomScaleSheetLayoutView="100" workbookViewId="0"/>
  </sheetViews>
  <sheetFormatPr defaultColWidth="9" defaultRowHeight="12"/>
  <cols>
    <col min="1" max="1" width="2.375" style="686" customWidth="1"/>
    <col min="2" max="2" width="3.25" style="686" customWidth="1"/>
    <col min="3" max="3" width="8.75" style="695" customWidth="1"/>
    <col min="4" max="4" width="55.875" style="696" customWidth="1"/>
    <col min="5" max="5" width="7" style="697" customWidth="1"/>
    <col min="6" max="6" width="12.375" style="697" customWidth="1"/>
    <col min="7" max="7" width="10.5" style="686" bestFit="1" customWidth="1"/>
    <col min="8" max="8" width="14.375" style="686" customWidth="1"/>
    <col min="9" max="16384" width="9" style="686"/>
  </cols>
  <sheetData>
    <row r="1" spans="2:8" s="662" customFormat="1" ht="22.5" customHeight="1">
      <c r="B1" s="615" t="s">
        <v>1123</v>
      </c>
      <c r="C1" s="659"/>
      <c r="D1" s="660"/>
      <c r="E1" s="661"/>
      <c r="F1" s="661"/>
    </row>
    <row r="2" spans="2:8" s="665" customFormat="1" ht="22.5" customHeight="1">
      <c r="B2" s="619" t="s">
        <v>2337</v>
      </c>
      <c r="C2" s="620"/>
      <c r="D2" s="663"/>
      <c r="E2" s="664"/>
      <c r="F2" s="664"/>
    </row>
    <row r="3" spans="2:8" s="666" customFormat="1" ht="18.75" customHeight="1">
      <c r="C3" s="667"/>
      <c r="D3" s="668"/>
      <c r="E3" s="669"/>
      <c r="F3" s="669"/>
    </row>
    <row r="4" spans="2:8" s="666" customFormat="1" ht="24" customHeight="1">
      <c r="B4" s="866" t="s">
        <v>2338</v>
      </c>
      <c r="C4" s="867"/>
      <c r="D4" s="868"/>
      <c r="E4" s="872" t="s">
        <v>1126</v>
      </c>
      <c r="F4" s="627" t="s">
        <v>2339</v>
      </c>
    </row>
    <row r="5" spans="2:8" s="666" customFormat="1" ht="22.5" customHeight="1">
      <c r="B5" s="869"/>
      <c r="C5" s="870"/>
      <c r="D5" s="871"/>
      <c r="E5" s="873"/>
      <c r="F5" s="629" t="s">
        <v>1128</v>
      </c>
    </row>
    <row r="6" spans="2:8" s="666" customFormat="1" ht="24.95" customHeight="1">
      <c r="B6" s="877" t="s">
        <v>2340</v>
      </c>
      <c r="C6" s="878"/>
      <c r="D6" s="879"/>
      <c r="E6" s="670">
        <v>889</v>
      </c>
      <c r="F6" s="671">
        <v>14382564</v>
      </c>
      <c r="G6" s="672"/>
      <c r="H6" s="672"/>
    </row>
    <row r="7" spans="2:8" s="666" customFormat="1" ht="24.95" customHeight="1">
      <c r="B7" s="673" t="s">
        <v>2341</v>
      </c>
      <c r="C7" s="674"/>
      <c r="D7" s="675" t="s">
        <v>297</v>
      </c>
      <c r="E7" s="676">
        <v>117</v>
      </c>
      <c r="F7" s="677">
        <v>1203342</v>
      </c>
    </row>
    <row r="8" spans="2:8" s="626" customFormat="1" ht="12" customHeight="1">
      <c r="B8" s="637"/>
      <c r="C8" s="678" t="s">
        <v>2342</v>
      </c>
      <c r="D8" s="679" t="s">
        <v>2343</v>
      </c>
      <c r="E8" s="626">
        <v>3</v>
      </c>
      <c r="F8" s="640">
        <v>8256</v>
      </c>
    </row>
    <row r="9" spans="2:8" s="626" customFormat="1" ht="12" customHeight="1">
      <c r="B9" s="637"/>
      <c r="C9" s="678" t="s">
        <v>2344</v>
      </c>
      <c r="D9" s="679" t="s">
        <v>2345</v>
      </c>
      <c r="E9" s="626">
        <v>5</v>
      </c>
      <c r="F9" s="640">
        <v>18352</v>
      </c>
    </row>
    <row r="10" spans="2:8" s="626" customFormat="1" ht="12" customHeight="1">
      <c r="B10" s="637"/>
      <c r="C10" s="678" t="s">
        <v>2346</v>
      </c>
      <c r="D10" s="679" t="s">
        <v>2347</v>
      </c>
      <c r="E10" s="626">
        <v>3</v>
      </c>
      <c r="F10" s="640">
        <v>267662</v>
      </c>
    </row>
    <row r="11" spans="2:8" s="626" customFormat="1" ht="12" customHeight="1">
      <c r="B11" s="637"/>
      <c r="C11" s="678" t="s">
        <v>2348</v>
      </c>
      <c r="D11" s="679" t="s">
        <v>2349</v>
      </c>
      <c r="E11" s="626">
        <v>3</v>
      </c>
      <c r="F11" s="640">
        <v>21501</v>
      </c>
    </row>
    <row r="12" spans="2:8" s="626" customFormat="1" ht="12" customHeight="1">
      <c r="B12" s="637"/>
      <c r="C12" s="678" t="s">
        <v>2350</v>
      </c>
      <c r="D12" s="679" t="s">
        <v>2351</v>
      </c>
      <c r="E12" s="626">
        <v>12</v>
      </c>
      <c r="F12" s="640">
        <v>515167</v>
      </c>
    </row>
    <row r="13" spans="2:8" s="626" customFormat="1" ht="12" customHeight="1">
      <c r="B13" s="637"/>
      <c r="C13" s="678" t="s">
        <v>2352</v>
      </c>
      <c r="D13" s="679" t="s">
        <v>2353</v>
      </c>
      <c r="E13" s="626">
        <v>1</v>
      </c>
      <c r="F13" s="640" t="s">
        <v>410</v>
      </c>
    </row>
    <row r="14" spans="2:8" s="626" customFormat="1" ht="12" customHeight="1">
      <c r="B14" s="637"/>
      <c r="C14" s="678" t="s">
        <v>2354</v>
      </c>
      <c r="D14" s="679" t="s">
        <v>2355</v>
      </c>
      <c r="E14" s="626">
        <v>16</v>
      </c>
      <c r="F14" s="640">
        <v>19386</v>
      </c>
    </row>
    <row r="15" spans="2:8" s="626" customFormat="1" ht="12" customHeight="1">
      <c r="B15" s="637"/>
      <c r="C15" s="678" t="s">
        <v>2356</v>
      </c>
      <c r="D15" s="679" t="s">
        <v>2357</v>
      </c>
      <c r="E15" s="626">
        <v>3</v>
      </c>
      <c r="F15" s="640">
        <v>4708</v>
      </c>
    </row>
    <row r="16" spans="2:8" s="626" customFormat="1" ht="12" customHeight="1">
      <c r="B16" s="637"/>
      <c r="C16" s="678" t="s">
        <v>2358</v>
      </c>
      <c r="D16" s="679" t="s">
        <v>2359</v>
      </c>
      <c r="E16" s="626">
        <v>7</v>
      </c>
      <c r="F16" s="640">
        <v>5341</v>
      </c>
    </row>
    <row r="17" spans="2:6" s="626" customFormat="1" ht="12" customHeight="1">
      <c r="B17" s="637"/>
      <c r="C17" s="678" t="s">
        <v>2360</v>
      </c>
      <c r="D17" s="679" t="s">
        <v>2361</v>
      </c>
      <c r="E17" s="626">
        <v>11</v>
      </c>
      <c r="F17" s="640">
        <v>124762</v>
      </c>
    </row>
    <row r="18" spans="2:6" s="626" customFormat="1" ht="12" customHeight="1">
      <c r="B18" s="637"/>
      <c r="C18" s="678" t="s">
        <v>2362</v>
      </c>
      <c r="D18" s="679" t="s">
        <v>2363</v>
      </c>
      <c r="E18" s="626">
        <v>7</v>
      </c>
      <c r="F18" s="640">
        <v>3152</v>
      </c>
    </row>
    <row r="19" spans="2:6" s="626" customFormat="1" ht="12" customHeight="1">
      <c r="B19" s="637"/>
      <c r="C19" s="678" t="s">
        <v>2364</v>
      </c>
      <c r="D19" s="679" t="s">
        <v>2365</v>
      </c>
      <c r="E19" s="626">
        <v>4</v>
      </c>
      <c r="F19" s="640">
        <v>14258</v>
      </c>
    </row>
    <row r="20" spans="2:6" s="626" customFormat="1" ht="12" customHeight="1">
      <c r="B20" s="637"/>
      <c r="C20" s="678" t="s">
        <v>2366</v>
      </c>
      <c r="D20" s="679" t="s">
        <v>2367</v>
      </c>
      <c r="E20" s="626">
        <v>6</v>
      </c>
      <c r="F20" s="640">
        <v>1130</v>
      </c>
    </row>
    <row r="21" spans="2:6" s="626" customFormat="1" ht="12" customHeight="1">
      <c r="B21" s="637"/>
      <c r="C21" s="678" t="s">
        <v>2368</v>
      </c>
      <c r="D21" s="679" t="s">
        <v>2369</v>
      </c>
      <c r="E21" s="626">
        <v>1</v>
      </c>
      <c r="F21" s="640" t="s">
        <v>410</v>
      </c>
    </row>
    <row r="22" spans="2:6" s="626" customFormat="1" ht="12" customHeight="1">
      <c r="B22" s="637"/>
      <c r="C22" s="680" t="s">
        <v>2370</v>
      </c>
      <c r="D22" s="679" t="s">
        <v>2371</v>
      </c>
      <c r="E22" s="626">
        <v>3</v>
      </c>
      <c r="F22" s="640">
        <v>4542</v>
      </c>
    </row>
    <row r="23" spans="2:6" s="626" customFormat="1" ht="12" customHeight="1">
      <c r="B23" s="637"/>
      <c r="C23" s="678" t="s">
        <v>2372</v>
      </c>
      <c r="D23" s="679" t="s">
        <v>2373</v>
      </c>
      <c r="E23" s="626">
        <v>6</v>
      </c>
      <c r="F23" s="640">
        <v>10292</v>
      </c>
    </row>
    <row r="24" spans="2:6" s="626" customFormat="1" ht="12" customHeight="1">
      <c r="B24" s="637"/>
      <c r="C24" s="678" t="s">
        <v>2374</v>
      </c>
      <c r="D24" s="679" t="s">
        <v>2375</v>
      </c>
      <c r="E24" s="626">
        <v>1</v>
      </c>
      <c r="F24" s="640" t="s">
        <v>410</v>
      </c>
    </row>
    <row r="25" spans="2:6" s="626" customFormat="1" ht="12" customHeight="1">
      <c r="B25" s="637"/>
      <c r="C25" s="678" t="s">
        <v>2376</v>
      </c>
      <c r="D25" s="681" t="s">
        <v>2377</v>
      </c>
      <c r="E25" s="626">
        <v>3</v>
      </c>
      <c r="F25" s="640">
        <v>11359</v>
      </c>
    </row>
    <row r="26" spans="2:6" s="626" customFormat="1" ht="12" customHeight="1">
      <c r="B26" s="637"/>
      <c r="C26" s="678" t="s">
        <v>2378</v>
      </c>
      <c r="D26" s="681" t="s">
        <v>2379</v>
      </c>
      <c r="E26" s="626">
        <v>3</v>
      </c>
      <c r="F26" s="640">
        <v>4612</v>
      </c>
    </row>
    <row r="27" spans="2:6" s="643" customFormat="1" ht="12" customHeight="1">
      <c r="B27" s="637"/>
      <c r="C27" s="678" t="s">
        <v>2380</v>
      </c>
      <c r="D27" s="681" t="s">
        <v>2381</v>
      </c>
      <c r="E27" s="626">
        <v>2</v>
      </c>
      <c r="F27" s="640" t="s">
        <v>410</v>
      </c>
    </row>
    <row r="28" spans="2:6" s="626" customFormat="1" ht="12" customHeight="1">
      <c r="B28" s="637"/>
      <c r="C28" s="678" t="s">
        <v>2382</v>
      </c>
      <c r="D28" s="681" t="s">
        <v>2383</v>
      </c>
      <c r="E28" s="626">
        <v>1</v>
      </c>
      <c r="F28" s="640" t="s">
        <v>410</v>
      </c>
    </row>
    <row r="29" spans="2:6" s="626" customFormat="1" ht="12" customHeight="1">
      <c r="B29" s="637"/>
      <c r="C29" s="678" t="s">
        <v>2384</v>
      </c>
      <c r="D29" s="681" t="s">
        <v>2385</v>
      </c>
      <c r="E29" s="626">
        <v>16</v>
      </c>
      <c r="F29" s="640">
        <v>166895</v>
      </c>
    </row>
    <row r="30" spans="2:6" s="626" customFormat="1" ht="24.75" customHeight="1">
      <c r="B30" s="649">
        <v>10</v>
      </c>
      <c r="C30" s="682"/>
      <c r="D30" s="675" t="s">
        <v>1264</v>
      </c>
      <c r="E30" s="676">
        <v>10</v>
      </c>
      <c r="F30" s="677">
        <v>146796</v>
      </c>
    </row>
    <row r="31" spans="2:6" s="626" customFormat="1" ht="12" customHeight="1">
      <c r="B31" s="637"/>
      <c r="C31" s="678" t="s">
        <v>2386</v>
      </c>
      <c r="D31" s="681" t="s">
        <v>2387</v>
      </c>
      <c r="E31" s="626">
        <v>5</v>
      </c>
      <c r="F31" s="640">
        <v>94358</v>
      </c>
    </row>
    <row r="32" spans="2:6" s="626" customFormat="1" ht="12" customHeight="1">
      <c r="B32" s="637"/>
      <c r="C32" s="678" t="s">
        <v>2388</v>
      </c>
      <c r="D32" s="681" t="s">
        <v>2389</v>
      </c>
      <c r="E32" s="626">
        <v>1</v>
      </c>
      <c r="F32" s="640" t="s">
        <v>410</v>
      </c>
    </row>
    <row r="33" spans="2:6" s="626" customFormat="1" ht="12" customHeight="1">
      <c r="B33" s="637"/>
      <c r="C33" s="678" t="s">
        <v>2390</v>
      </c>
      <c r="D33" s="681" t="s">
        <v>2391</v>
      </c>
      <c r="E33" s="626">
        <v>1</v>
      </c>
      <c r="F33" s="640" t="s">
        <v>410</v>
      </c>
    </row>
    <row r="34" spans="2:6" s="626" customFormat="1" ht="12" customHeight="1">
      <c r="B34" s="637"/>
      <c r="C34" s="678" t="s">
        <v>2392</v>
      </c>
      <c r="D34" s="681" t="s">
        <v>2393</v>
      </c>
      <c r="E34" s="626">
        <v>1</v>
      </c>
      <c r="F34" s="640" t="s">
        <v>410</v>
      </c>
    </row>
    <row r="35" spans="2:6" s="626" customFormat="1" ht="12" customHeight="1">
      <c r="B35" s="637"/>
      <c r="C35" s="678" t="s">
        <v>2394</v>
      </c>
      <c r="D35" s="681" t="s">
        <v>2395</v>
      </c>
      <c r="E35" s="626">
        <v>2</v>
      </c>
      <c r="F35" s="640" t="s">
        <v>410</v>
      </c>
    </row>
    <row r="36" spans="2:6" s="626" customFormat="1" ht="24.75" customHeight="1">
      <c r="B36" s="649">
        <v>11</v>
      </c>
      <c r="C36" s="682"/>
      <c r="D36" s="675" t="s">
        <v>1297</v>
      </c>
      <c r="E36" s="676">
        <v>150</v>
      </c>
      <c r="F36" s="677">
        <v>1355849</v>
      </c>
    </row>
    <row r="37" spans="2:6" s="626" customFormat="1" ht="12" customHeight="1">
      <c r="B37" s="637"/>
      <c r="C37" s="678" t="s">
        <v>2396</v>
      </c>
      <c r="D37" s="681" t="s">
        <v>2397</v>
      </c>
      <c r="E37" s="626">
        <v>1</v>
      </c>
      <c r="F37" s="640" t="s">
        <v>410</v>
      </c>
    </row>
    <row r="38" spans="2:6" s="643" customFormat="1" ht="12" customHeight="1">
      <c r="B38" s="637"/>
      <c r="C38" s="678" t="s">
        <v>2398</v>
      </c>
      <c r="D38" s="681" t="s">
        <v>2399</v>
      </c>
      <c r="E38" s="626">
        <v>1</v>
      </c>
      <c r="F38" s="640" t="s">
        <v>410</v>
      </c>
    </row>
    <row r="39" spans="2:6" s="626" customFormat="1" ht="12" customHeight="1">
      <c r="B39" s="637"/>
      <c r="C39" s="678" t="s">
        <v>2400</v>
      </c>
      <c r="D39" s="681" t="s">
        <v>2401</v>
      </c>
      <c r="E39" s="626">
        <v>1</v>
      </c>
      <c r="F39" s="640" t="s">
        <v>410</v>
      </c>
    </row>
    <row r="40" spans="2:6" s="626" customFormat="1" ht="12" customHeight="1">
      <c r="B40" s="637"/>
      <c r="C40" s="678" t="s">
        <v>2402</v>
      </c>
      <c r="D40" s="681" t="s">
        <v>2403</v>
      </c>
      <c r="E40" s="626">
        <v>16</v>
      </c>
      <c r="F40" s="640">
        <v>297268</v>
      </c>
    </row>
    <row r="41" spans="2:6" s="626" customFormat="1" ht="12" customHeight="1">
      <c r="B41" s="637"/>
      <c r="C41" s="678" t="s">
        <v>2404</v>
      </c>
      <c r="D41" s="681" t="s">
        <v>2405</v>
      </c>
      <c r="E41" s="626">
        <v>54</v>
      </c>
      <c r="F41" s="640">
        <v>453214</v>
      </c>
    </row>
    <row r="42" spans="2:6" s="626" customFormat="1" ht="12" customHeight="1">
      <c r="B42" s="637"/>
      <c r="C42" s="678" t="s">
        <v>2406</v>
      </c>
      <c r="D42" s="681" t="s">
        <v>2407</v>
      </c>
      <c r="E42" s="626">
        <v>2</v>
      </c>
      <c r="F42" s="640" t="s">
        <v>410</v>
      </c>
    </row>
    <row r="43" spans="2:6" s="626" customFormat="1" ht="12" customHeight="1">
      <c r="B43" s="637"/>
      <c r="C43" s="678" t="s">
        <v>2408</v>
      </c>
      <c r="D43" s="681" t="s">
        <v>2409</v>
      </c>
      <c r="E43" s="626">
        <v>7</v>
      </c>
      <c r="F43" s="640">
        <v>21102</v>
      </c>
    </row>
    <row r="44" spans="2:6" s="626" customFormat="1" ht="12" customHeight="1">
      <c r="B44" s="637"/>
      <c r="C44" s="678" t="s">
        <v>2410</v>
      </c>
      <c r="D44" s="681" t="s">
        <v>2411</v>
      </c>
      <c r="E44" s="626">
        <v>10</v>
      </c>
      <c r="F44" s="640">
        <v>139434</v>
      </c>
    </row>
    <row r="45" spans="2:6" s="626" customFormat="1" ht="12" customHeight="1">
      <c r="B45" s="637"/>
      <c r="C45" s="678" t="s">
        <v>2412</v>
      </c>
      <c r="D45" s="681" t="s">
        <v>2413</v>
      </c>
      <c r="E45" s="626">
        <v>1</v>
      </c>
      <c r="F45" s="640" t="s">
        <v>410</v>
      </c>
    </row>
    <row r="46" spans="2:6" s="626" customFormat="1" ht="12" customHeight="1">
      <c r="B46" s="637"/>
      <c r="C46" s="678" t="s">
        <v>2414</v>
      </c>
      <c r="D46" s="681" t="s">
        <v>2415</v>
      </c>
      <c r="E46" s="626">
        <v>1</v>
      </c>
      <c r="F46" s="640" t="s">
        <v>410</v>
      </c>
    </row>
    <row r="47" spans="2:6" s="626" customFormat="1" ht="12" customHeight="1">
      <c r="B47" s="637"/>
      <c r="C47" s="678" t="s">
        <v>2416</v>
      </c>
      <c r="D47" s="681" t="s">
        <v>2417</v>
      </c>
      <c r="E47" s="626">
        <v>8</v>
      </c>
      <c r="F47" s="640">
        <v>89595</v>
      </c>
    </row>
    <row r="48" spans="2:6" s="626" customFormat="1" ht="12" customHeight="1">
      <c r="B48" s="637"/>
      <c r="C48" s="678" t="s">
        <v>2418</v>
      </c>
      <c r="D48" s="681" t="s">
        <v>2419</v>
      </c>
      <c r="E48" s="626">
        <v>1</v>
      </c>
      <c r="F48" s="640" t="s">
        <v>410</v>
      </c>
    </row>
    <row r="49" spans="2:6" s="626" customFormat="1" ht="12" customHeight="1">
      <c r="B49" s="637"/>
      <c r="C49" s="678" t="s">
        <v>2420</v>
      </c>
      <c r="D49" s="681" t="s">
        <v>2421</v>
      </c>
      <c r="E49" s="626">
        <v>6</v>
      </c>
      <c r="F49" s="640">
        <v>47569</v>
      </c>
    </row>
    <row r="50" spans="2:6" s="626" customFormat="1" ht="12" customHeight="1">
      <c r="B50" s="637"/>
      <c r="C50" s="678" t="s">
        <v>2422</v>
      </c>
      <c r="D50" s="681" t="s">
        <v>2423</v>
      </c>
      <c r="E50" s="626">
        <v>2</v>
      </c>
      <c r="F50" s="640" t="s">
        <v>410</v>
      </c>
    </row>
    <row r="51" spans="2:6" s="643" customFormat="1" ht="12" customHeight="1">
      <c r="B51" s="637"/>
      <c r="C51" s="678" t="s">
        <v>2424</v>
      </c>
      <c r="D51" s="681" t="s">
        <v>2425</v>
      </c>
      <c r="E51" s="626">
        <v>4</v>
      </c>
      <c r="F51" s="640">
        <v>55890</v>
      </c>
    </row>
    <row r="52" spans="2:6" s="626" customFormat="1" ht="12" customHeight="1">
      <c r="B52" s="637"/>
      <c r="C52" s="678" t="s">
        <v>2426</v>
      </c>
      <c r="D52" s="681" t="s">
        <v>2427</v>
      </c>
      <c r="E52" s="626">
        <v>1</v>
      </c>
      <c r="F52" s="640" t="s">
        <v>410</v>
      </c>
    </row>
    <row r="53" spans="2:6" s="626" customFormat="1" ht="12" customHeight="1">
      <c r="B53" s="637"/>
      <c r="C53" s="678" t="s">
        <v>2428</v>
      </c>
      <c r="D53" s="681" t="s">
        <v>2429</v>
      </c>
      <c r="E53" s="626">
        <v>4</v>
      </c>
      <c r="F53" s="640">
        <v>31104</v>
      </c>
    </row>
    <row r="54" spans="2:6" s="626" customFormat="1" ht="12" customHeight="1">
      <c r="B54" s="637"/>
      <c r="C54" s="678" t="s">
        <v>2430</v>
      </c>
      <c r="D54" s="681" t="s">
        <v>2431</v>
      </c>
      <c r="E54" s="626">
        <v>3</v>
      </c>
      <c r="F54" s="640">
        <v>8268</v>
      </c>
    </row>
    <row r="55" spans="2:6" s="626" customFormat="1" ht="12" customHeight="1">
      <c r="B55" s="637"/>
      <c r="C55" s="678" t="s">
        <v>2432</v>
      </c>
      <c r="D55" s="681" t="s">
        <v>2433</v>
      </c>
      <c r="E55" s="626">
        <v>1</v>
      </c>
      <c r="F55" s="640" t="s">
        <v>410</v>
      </c>
    </row>
    <row r="56" spans="2:6" s="626" customFormat="1" ht="12" customHeight="1">
      <c r="B56" s="637"/>
      <c r="C56" s="678" t="s">
        <v>2434</v>
      </c>
      <c r="D56" s="681" t="s">
        <v>2435</v>
      </c>
      <c r="E56" s="626">
        <v>3</v>
      </c>
      <c r="F56" s="640">
        <v>961</v>
      </c>
    </row>
    <row r="57" spans="2:6" s="626" customFormat="1" ht="12" customHeight="1">
      <c r="B57" s="637"/>
      <c r="C57" s="678" t="s">
        <v>2436</v>
      </c>
      <c r="D57" s="681" t="s">
        <v>2437</v>
      </c>
      <c r="E57" s="626">
        <v>1</v>
      </c>
      <c r="F57" s="640" t="s">
        <v>410</v>
      </c>
    </row>
    <row r="58" spans="2:6" s="626" customFormat="1" ht="12" customHeight="1">
      <c r="B58" s="637"/>
      <c r="C58" s="678" t="s">
        <v>2438</v>
      </c>
      <c r="D58" s="681" t="s">
        <v>2439</v>
      </c>
      <c r="E58" s="626">
        <v>1</v>
      </c>
      <c r="F58" s="640" t="s">
        <v>410</v>
      </c>
    </row>
    <row r="59" spans="2:6" s="626" customFormat="1" ht="12" customHeight="1">
      <c r="B59" s="637"/>
      <c r="C59" s="678" t="s">
        <v>2440</v>
      </c>
      <c r="D59" s="681" t="s">
        <v>2441</v>
      </c>
      <c r="E59" s="626">
        <v>4</v>
      </c>
      <c r="F59" s="640">
        <v>20236</v>
      </c>
    </row>
    <row r="60" spans="2:6" s="626" customFormat="1" ht="12" customHeight="1">
      <c r="B60" s="637"/>
      <c r="C60" s="678" t="s">
        <v>2442</v>
      </c>
      <c r="D60" s="681" t="s">
        <v>2443</v>
      </c>
      <c r="E60" s="626">
        <v>7</v>
      </c>
      <c r="F60" s="640">
        <v>25476</v>
      </c>
    </row>
    <row r="61" spans="2:6" s="626" customFormat="1" ht="12" customHeight="1">
      <c r="B61" s="637"/>
      <c r="C61" s="678" t="s">
        <v>2444</v>
      </c>
      <c r="D61" s="681" t="s">
        <v>2445</v>
      </c>
      <c r="E61" s="626">
        <v>3</v>
      </c>
      <c r="F61" s="640">
        <v>4681</v>
      </c>
    </row>
    <row r="62" spans="2:6" s="626" customFormat="1" ht="12" customHeight="1">
      <c r="B62" s="637"/>
      <c r="C62" s="678" t="s">
        <v>2446</v>
      </c>
      <c r="D62" s="681" t="s">
        <v>2447</v>
      </c>
      <c r="E62" s="626">
        <v>1</v>
      </c>
      <c r="F62" s="640" t="s">
        <v>410</v>
      </c>
    </row>
    <row r="63" spans="2:6" s="643" customFormat="1" ht="12" customHeight="1">
      <c r="B63" s="637"/>
      <c r="C63" s="678" t="s">
        <v>2448</v>
      </c>
      <c r="D63" s="681" t="s">
        <v>2449</v>
      </c>
      <c r="E63" s="626">
        <v>6</v>
      </c>
      <c r="F63" s="640">
        <v>9240</v>
      </c>
    </row>
    <row r="64" spans="2:6" s="626" customFormat="1" ht="24.75" customHeight="1">
      <c r="B64" s="649">
        <v>12</v>
      </c>
      <c r="C64" s="682"/>
      <c r="D64" s="675" t="s">
        <v>1375</v>
      </c>
      <c r="E64" s="676">
        <v>54</v>
      </c>
      <c r="F64" s="677">
        <v>231469</v>
      </c>
    </row>
    <row r="65" spans="2:6" s="626" customFormat="1" ht="12" customHeight="1">
      <c r="B65" s="637"/>
      <c r="C65" s="678" t="s">
        <v>2450</v>
      </c>
      <c r="D65" s="681" t="s">
        <v>2451</v>
      </c>
      <c r="E65" s="626">
        <v>29</v>
      </c>
      <c r="F65" s="640">
        <v>75498</v>
      </c>
    </row>
    <row r="66" spans="2:6" s="626" customFormat="1" ht="12" customHeight="1">
      <c r="B66" s="637"/>
      <c r="C66" s="678" t="s">
        <v>2452</v>
      </c>
      <c r="D66" s="681" t="s">
        <v>2453</v>
      </c>
      <c r="E66" s="626">
        <v>3</v>
      </c>
      <c r="F66" s="640">
        <v>19679</v>
      </c>
    </row>
    <row r="67" spans="2:6" s="626" customFormat="1" ht="12" customHeight="1">
      <c r="B67" s="637"/>
      <c r="C67" s="678" t="s">
        <v>2454</v>
      </c>
      <c r="D67" s="681" t="s">
        <v>2455</v>
      </c>
      <c r="E67" s="626">
        <v>4</v>
      </c>
      <c r="F67" s="640">
        <v>297</v>
      </c>
    </row>
    <row r="68" spans="2:6" s="626" customFormat="1" ht="12" customHeight="1">
      <c r="B68" s="637"/>
      <c r="C68" s="678" t="s">
        <v>2456</v>
      </c>
      <c r="D68" s="681" t="s">
        <v>2457</v>
      </c>
      <c r="E68" s="626">
        <v>1</v>
      </c>
      <c r="F68" s="640" t="s">
        <v>410</v>
      </c>
    </row>
    <row r="69" spans="2:6" s="626" customFormat="1" ht="12" customHeight="1">
      <c r="B69" s="637"/>
      <c r="C69" s="678" t="s">
        <v>2458</v>
      </c>
      <c r="D69" s="681" t="s">
        <v>2459</v>
      </c>
      <c r="E69" s="626">
        <v>1</v>
      </c>
      <c r="F69" s="640" t="s">
        <v>410</v>
      </c>
    </row>
    <row r="70" spans="2:6" s="626" customFormat="1" ht="12" customHeight="1">
      <c r="B70" s="637"/>
      <c r="C70" s="678" t="s">
        <v>2460</v>
      </c>
      <c r="D70" s="681" t="s">
        <v>2461</v>
      </c>
      <c r="E70" s="626">
        <v>2</v>
      </c>
      <c r="F70" s="640" t="s">
        <v>410</v>
      </c>
    </row>
    <row r="71" spans="2:6" s="626" customFormat="1" ht="12" customHeight="1">
      <c r="B71" s="637"/>
      <c r="C71" s="678" t="s">
        <v>2462</v>
      </c>
      <c r="D71" s="681" t="s">
        <v>2463</v>
      </c>
      <c r="E71" s="626">
        <v>9</v>
      </c>
      <c r="F71" s="640">
        <v>103855</v>
      </c>
    </row>
    <row r="72" spans="2:6" s="626" customFormat="1" ht="12" customHeight="1">
      <c r="B72" s="637"/>
      <c r="C72" s="678" t="s">
        <v>2464</v>
      </c>
      <c r="D72" s="681" t="s">
        <v>2465</v>
      </c>
      <c r="E72" s="626">
        <v>1</v>
      </c>
      <c r="F72" s="640" t="s">
        <v>410</v>
      </c>
    </row>
    <row r="73" spans="2:6" s="626" customFormat="1" ht="12" customHeight="1">
      <c r="B73" s="637"/>
      <c r="C73" s="678" t="s">
        <v>2466</v>
      </c>
      <c r="D73" s="681" t="s">
        <v>2467</v>
      </c>
      <c r="E73" s="626">
        <v>2</v>
      </c>
      <c r="F73" s="640" t="s">
        <v>410</v>
      </c>
    </row>
    <row r="74" spans="2:6" s="626" customFormat="1" ht="12" customHeight="1">
      <c r="B74" s="637"/>
      <c r="C74" s="678" t="s">
        <v>2468</v>
      </c>
      <c r="D74" s="681" t="s">
        <v>2469</v>
      </c>
      <c r="E74" s="626">
        <v>2</v>
      </c>
      <c r="F74" s="640" t="s">
        <v>410</v>
      </c>
    </row>
    <row r="75" spans="2:6" s="626" customFormat="1" ht="24.75" customHeight="1">
      <c r="B75" s="649">
        <v>13</v>
      </c>
      <c r="C75" s="682"/>
      <c r="D75" s="675" t="s">
        <v>1418</v>
      </c>
      <c r="E75" s="676">
        <v>5</v>
      </c>
      <c r="F75" s="677">
        <v>6694</v>
      </c>
    </row>
    <row r="76" spans="2:6" s="626" customFormat="1" ht="12" customHeight="1">
      <c r="B76" s="637"/>
      <c r="C76" s="678" t="s">
        <v>2470</v>
      </c>
      <c r="D76" s="681" t="s">
        <v>2471</v>
      </c>
      <c r="E76" s="626">
        <v>3</v>
      </c>
      <c r="F76" s="640" t="s">
        <v>410</v>
      </c>
    </row>
    <row r="77" spans="2:6" s="626" customFormat="1" ht="12" customHeight="1">
      <c r="B77" s="637"/>
      <c r="C77" s="678" t="s">
        <v>2472</v>
      </c>
      <c r="D77" s="681" t="s">
        <v>2473</v>
      </c>
      <c r="E77" s="626">
        <v>1</v>
      </c>
      <c r="F77" s="640" t="s">
        <v>410</v>
      </c>
    </row>
    <row r="78" spans="2:6" s="626" customFormat="1" ht="12" customHeight="1">
      <c r="B78" s="637"/>
      <c r="C78" s="678" t="s">
        <v>2474</v>
      </c>
      <c r="D78" s="681" t="s">
        <v>2475</v>
      </c>
      <c r="E78" s="626">
        <v>1</v>
      </c>
      <c r="F78" s="640" t="s">
        <v>410</v>
      </c>
    </row>
    <row r="79" spans="2:6" s="626" customFormat="1" ht="24.75" customHeight="1">
      <c r="B79" s="649">
        <v>14</v>
      </c>
      <c r="C79" s="682"/>
      <c r="D79" s="675" t="s">
        <v>1442</v>
      </c>
      <c r="E79" s="676">
        <v>11</v>
      </c>
      <c r="F79" s="677">
        <v>145888</v>
      </c>
    </row>
    <row r="80" spans="2:6" s="626" customFormat="1" ht="12" customHeight="1">
      <c r="B80" s="637"/>
      <c r="C80" s="678" t="s">
        <v>2476</v>
      </c>
      <c r="D80" s="681" t="s">
        <v>2477</v>
      </c>
      <c r="E80" s="626">
        <v>2</v>
      </c>
      <c r="F80" s="640" t="s">
        <v>410</v>
      </c>
    </row>
    <row r="81" spans="2:6" s="626" customFormat="1" ht="12" customHeight="1">
      <c r="B81" s="637"/>
      <c r="C81" s="678" t="s">
        <v>2478</v>
      </c>
      <c r="D81" s="681" t="s">
        <v>2479</v>
      </c>
      <c r="E81" s="626">
        <v>1</v>
      </c>
      <c r="F81" s="640" t="s">
        <v>410</v>
      </c>
    </row>
    <row r="82" spans="2:6" s="626" customFormat="1" ht="12" customHeight="1">
      <c r="B82" s="637"/>
      <c r="C82" s="678" t="s">
        <v>2480</v>
      </c>
      <c r="D82" s="681" t="s">
        <v>2481</v>
      </c>
      <c r="E82" s="626">
        <v>1</v>
      </c>
      <c r="F82" s="640" t="s">
        <v>410</v>
      </c>
    </row>
    <row r="83" spans="2:6" s="626" customFormat="1" ht="12" customHeight="1">
      <c r="B83" s="637"/>
      <c r="C83" s="678" t="s">
        <v>2482</v>
      </c>
      <c r="D83" s="681" t="s">
        <v>2483</v>
      </c>
      <c r="E83" s="626">
        <v>2</v>
      </c>
      <c r="F83" s="640" t="s">
        <v>410</v>
      </c>
    </row>
    <row r="84" spans="2:6" s="626" customFormat="1" ht="12" customHeight="1">
      <c r="B84" s="637"/>
      <c r="C84" s="678" t="s">
        <v>2484</v>
      </c>
      <c r="D84" s="681" t="s">
        <v>2485</v>
      </c>
      <c r="E84" s="626">
        <v>2</v>
      </c>
      <c r="F84" s="640" t="s">
        <v>410</v>
      </c>
    </row>
    <row r="85" spans="2:6" s="626" customFormat="1" ht="12" customHeight="1">
      <c r="B85" s="637"/>
      <c r="C85" s="678" t="s">
        <v>2486</v>
      </c>
      <c r="D85" s="681" t="s">
        <v>2487</v>
      </c>
      <c r="E85" s="626">
        <v>1</v>
      </c>
      <c r="F85" s="640" t="s">
        <v>410</v>
      </c>
    </row>
    <row r="86" spans="2:6" s="626" customFormat="1" ht="12" customHeight="1">
      <c r="B86" s="637"/>
      <c r="C86" s="678" t="s">
        <v>2488</v>
      </c>
      <c r="D86" s="681" t="s">
        <v>2489</v>
      </c>
      <c r="E86" s="626">
        <v>2</v>
      </c>
      <c r="F86" s="640" t="s">
        <v>410</v>
      </c>
    </row>
    <row r="87" spans="2:6" s="626" customFormat="1" ht="24.75" customHeight="1">
      <c r="B87" s="649">
        <v>15</v>
      </c>
      <c r="C87" s="682"/>
      <c r="D87" s="675" t="s">
        <v>1482</v>
      </c>
      <c r="E87" s="676">
        <v>16</v>
      </c>
      <c r="F87" s="677">
        <v>202650</v>
      </c>
    </row>
    <row r="88" spans="2:6" s="626" customFormat="1" ht="12" customHeight="1">
      <c r="B88" s="637"/>
      <c r="C88" s="678" t="s">
        <v>2490</v>
      </c>
      <c r="D88" s="681" t="s">
        <v>2491</v>
      </c>
      <c r="E88" s="626">
        <v>3</v>
      </c>
      <c r="F88" s="640">
        <v>50342</v>
      </c>
    </row>
    <row r="89" spans="2:6" s="626" customFormat="1" ht="12" customHeight="1">
      <c r="B89" s="637"/>
      <c r="C89" s="678" t="s">
        <v>2492</v>
      </c>
      <c r="D89" s="681" t="s">
        <v>2493</v>
      </c>
      <c r="E89" s="626">
        <v>2</v>
      </c>
      <c r="F89" s="640" t="s">
        <v>410</v>
      </c>
    </row>
    <row r="90" spans="2:6" s="626" customFormat="1" ht="12" customHeight="1">
      <c r="B90" s="637"/>
      <c r="C90" s="678" t="s">
        <v>2494</v>
      </c>
      <c r="D90" s="681" t="s">
        <v>2495</v>
      </c>
      <c r="E90" s="626">
        <v>2</v>
      </c>
      <c r="F90" s="640" t="s">
        <v>410</v>
      </c>
    </row>
    <row r="91" spans="2:6" s="626" customFormat="1" ht="12" customHeight="1">
      <c r="B91" s="637"/>
      <c r="C91" s="678" t="s">
        <v>2496</v>
      </c>
      <c r="D91" s="681" t="s">
        <v>2497</v>
      </c>
      <c r="E91" s="626">
        <v>2</v>
      </c>
      <c r="F91" s="640" t="s">
        <v>410</v>
      </c>
    </row>
    <row r="92" spans="2:6" s="626" customFormat="1" ht="12" customHeight="1">
      <c r="B92" s="637"/>
      <c r="C92" s="678" t="s">
        <v>2498</v>
      </c>
      <c r="D92" s="681" t="s">
        <v>2499</v>
      </c>
      <c r="E92" s="626">
        <v>1</v>
      </c>
      <c r="F92" s="640" t="s">
        <v>410</v>
      </c>
    </row>
    <row r="93" spans="2:6" s="626" customFormat="1" ht="12" customHeight="1">
      <c r="B93" s="637"/>
      <c r="C93" s="678" t="s">
        <v>2500</v>
      </c>
      <c r="D93" s="681" t="s">
        <v>2501</v>
      </c>
      <c r="E93" s="626">
        <v>5</v>
      </c>
      <c r="F93" s="640">
        <v>1548</v>
      </c>
    </row>
    <row r="94" spans="2:6" s="626" customFormat="1" ht="12" customHeight="1">
      <c r="B94" s="637"/>
      <c r="C94" s="678" t="s">
        <v>2502</v>
      </c>
      <c r="D94" s="681" t="s">
        <v>2503</v>
      </c>
      <c r="E94" s="626">
        <v>1</v>
      </c>
      <c r="F94" s="640" t="s">
        <v>410</v>
      </c>
    </row>
    <row r="95" spans="2:6" s="626" customFormat="1" ht="24.75" customHeight="1">
      <c r="B95" s="649">
        <v>16</v>
      </c>
      <c r="C95" s="682"/>
      <c r="D95" s="675" t="s">
        <v>1493</v>
      </c>
      <c r="E95" s="676">
        <v>1</v>
      </c>
      <c r="F95" s="677" t="s">
        <v>410</v>
      </c>
    </row>
    <row r="96" spans="2:6" s="626" customFormat="1" ht="12" customHeight="1">
      <c r="B96" s="637"/>
      <c r="C96" s="678" t="s">
        <v>2504</v>
      </c>
      <c r="D96" s="681" t="s">
        <v>2505</v>
      </c>
      <c r="E96" s="626">
        <v>1</v>
      </c>
      <c r="F96" s="640" t="s">
        <v>410</v>
      </c>
    </row>
    <row r="97" spans="2:6" s="626" customFormat="1" ht="24.75" customHeight="1">
      <c r="B97" s="649">
        <v>17</v>
      </c>
      <c r="C97" s="682"/>
      <c r="D97" s="675" t="s">
        <v>1562</v>
      </c>
      <c r="E97" s="676">
        <v>3</v>
      </c>
      <c r="F97" s="677">
        <v>38385</v>
      </c>
    </row>
    <row r="98" spans="2:6" s="626" customFormat="1" ht="12" customHeight="1">
      <c r="B98" s="637"/>
      <c r="C98" s="678" t="s">
        <v>2506</v>
      </c>
      <c r="D98" s="681" t="s">
        <v>2507</v>
      </c>
      <c r="E98" s="626">
        <v>2</v>
      </c>
      <c r="F98" s="640" t="s">
        <v>410</v>
      </c>
    </row>
    <row r="99" spans="2:6" s="626" customFormat="1" ht="12" customHeight="1">
      <c r="B99" s="637"/>
      <c r="C99" s="678" t="s">
        <v>2508</v>
      </c>
      <c r="D99" s="681" t="s">
        <v>2509</v>
      </c>
      <c r="E99" s="626">
        <v>1</v>
      </c>
      <c r="F99" s="640" t="s">
        <v>410</v>
      </c>
    </row>
    <row r="100" spans="2:6" s="643" customFormat="1" ht="24.75" customHeight="1">
      <c r="B100" s="649">
        <v>18</v>
      </c>
      <c r="C100" s="682"/>
      <c r="D100" s="675" t="s">
        <v>1565</v>
      </c>
      <c r="E100" s="676">
        <v>22</v>
      </c>
      <c r="F100" s="677">
        <v>375934</v>
      </c>
    </row>
    <row r="101" spans="2:6" s="626" customFormat="1" ht="12" customHeight="1">
      <c r="B101" s="637"/>
      <c r="C101" s="678" t="s">
        <v>2510</v>
      </c>
      <c r="D101" s="681" t="s">
        <v>2511</v>
      </c>
      <c r="E101" s="626">
        <v>1</v>
      </c>
      <c r="F101" s="640" t="s">
        <v>410</v>
      </c>
    </row>
    <row r="102" spans="2:6" s="626" customFormat="1" ht="12" customHeight="1">
      <c r="B102" s="637"/>
      <c r="C102" s="678" t="s">
        <v>2512</v>
      </c>
      <c r="D102" s="681" t="s">
        <v>2513</v>
      </c>
      <c r="E102" s="626">
        <v>1</v>
      </c>
      <c r="F102" s="640" t="s">
        <v>410</v>
      </c>
    </row>
    <row r="103" spans="2:6" s="626" customFormat="1" ht="12" customHeight="1">
      <c r="B103" s="637"/>
      <c r="C103" s="678" t="s">
        <v>2514</v>
      </c>
      <c r="D103" s="681" t="s">
        <v>2515</v>
      </c>
      <c r="E103" s="626">
        <v>1</v>
      </c>
      <c r="F103" s="640" t="s">
        <v>410</v>
      </c>
    </row>
    <row r="104" spans="2:6" s="626" customFormat="1" ht="12" customHeight="1">
      <c r="B104" s="637"/>
      <c r="C104" s="678" t="s">
        <v>2516</v>
      </c>
      <c r="D104" s="681" t="s">
        <v>2517</v>
      </c>
      <c r="E104" s="626">
        <v>3</v>
      </c>
      <c r="F104" s="640">
        <v>30681</v>
      </c>
    </row>
    <row r="105" spans="2:6" s="626" customFormat="1" ht="12" customHeight="1">
      <c r="B105" s="637"/>
      <c r="C105" s="678" t="s">
        <v>2518</v>
      </c>
      <c r="D105" s="681" t="s">
        <v>2519</v>
      </c>
      <c r="E105" s="626">
        <v>1</v>
      </c>
      <c r="F105" s="640" t="s">
        <v>410</v>
      </c>
    </row>
    <row r="106" spans="2:6" s="626" customFormat="1" ht="12" customHeight="1">
      <c r="B106" s="637"/>
      <c r="C106" s="678" t="s">
        <v>2520</v>
      </c>
      <c r="D106" s="681" t="s">
        <v>2521</v>
      </c>
      <c r="E106" s="626">
        <v>1</v>
      </c>
      <c r="F106" s="640" t="s">
        <v>410</v>
      </c>
    </row>
    <row r="107" spans="2:6" s="626" customFormat="1" ht="12" customHeight="1">
      <c r="B107" s="637"/>
      <c r="C107" s="678" t="s">
        <v>2522</v>
      </c>
      <c r="D107" s="681" t="s">
        <v>2523</v>
      </c>
      <c r="E107" s="626">
        <v>6</v>
      </c>
      <c r="F107" s="640">
        <v>18338</v>
      </c>
    </row>
    <row r="108" spans="2:6" s="626" customFormat="1" ht="12" customHeight="1">
      <c r="B108" s="637"/>
      <c r="C108" s="678" t="s">
        <v>2524</v>
      </c>
      <c r="D108" s="681" t="s">
        <v>2525</v>
      </c>
      <c r="E108" s="626">
        <v>3</v>
      </c>
      <c r="F108" s="640">
        <v>7054</v>
      </c>
    </row>
    <row r="109" spans="2:6" s="626" customFormat="1" ht="12" customHeight="1">
      <c r="B109" s="637"/>
      <c r="C109" s="678" t="s">
        <v>2526</v>
      </c>
      <c r="D109" s="681" t="s">
        <v>2527</v>
      </c>
      <c r="E109" s="626">
        <v>3</v>
      </c>
      <c r="F109" s="640">
        <v>19960</v>
      </c>
    </row>
    <row r="110" spans="2:6" s="626" customFormat="1" ht="12" customHeight="1">
      <c r="B110" s="637"/>
      <c r="C110" s="678" t="s">
        <v>2528</v>
      </c>
      <c r="D110" s="681" t="s">
        <v>2529</v>
      </c>
      <c r="E110" s="626">
        <v>2</v>
      </c>
      <c r="F110" s="640" t="s">
        <v>410</v>
      </c>
    </row>
    <row r="111" spans="2:6" s="626" customFormat="1" ht="24.75" customHeight="1">
      <c r="B111" s="649">
        <v>19</v>
      </c>
      <c r="C111" s="682"/>
      <c r="D111" s="675" t="s">
        <v>1621</v>
      </c>
      <c r="E111" s="676">
        <v>3</v>
      </c>
      <c r="F111" s="677" t="s">
        <v>410</v>
      </c>
    </row>
    <row r="112" spans="2:6" s="626" customFormat="1" ht="12" customHeight="1">
      <c r="B112" s="637"/>
      <c r="C112" s="683" t="s">
        <v>2530</v>
      </c>
      <c r="D112" s="684" t="s">
        <v>2531</v>
      </c>
      <c r="E112" s="626">
        <v>2</v>
      </c>
      <c r="F112" s="640" t="s">
        <v>410</v>
      </c>
    </row>
    <row r="113" spans="2:6" ht="12" customHeight="1">
      <c r="B113" s="685"/>
      <c r="C113" s="678" t="s">
        <v>2532</v>
      </c>
      <c r="D113" s="641" t="s">
        <v>2533</v>
      </c>
      <c r="E113" s="626">
        <v>1</v>
      </c>
      <c r="F113" s="640" t="s">
        <v>410</v>
      </c>
    </row>
    <row r="114" spans="2:6" ht="24.75" customHeight="1">
      <c r="B114" s="687">
        <v>20</v>
      </c>
      <c r="C114" s="682"/>
      <c r="D114" s="646" t="s">
        <v>1643</v>
      </c>
      <c r="E114" s="676">
        <v>12</v>
      </c>
      <c r="F114" s="677">
        <v>49866</v>
      </c>
    </row>
    <row r="115" spans="2:6" ht="12" customHeight="1">
      <c r="B115" s="685"/>
      <c r="C115" s="678" t="s">
        <v>2534</v>
      </c>
      <c r="D115" s="641" t="s">
        <v>2535</v>
      </c>
      <c r="E115" s="626">
        <v>10</v>
      </c>
      <c r="F115" s="640" t="s">
        <v>410</v>
      </c>
    </row>
    <row r="116" spans="2:6" ht="12" customHeight="1">
      <c r="B116" s="685"/>
      <c r="C116" s="678" t="s">
        <v>2536</v>
      </c>
      <c r="D116" s="641" t="s">
        <v>2537</v>
      </c>
      <c r="E116" s="626">
        <v>2</v>
      </c>
      <c r="F116" s="640" t="s">
        <v>410</v>
      </c>
    </row>
    <row r="117" spans="2:6" ht="24.75" customHeight="1">
      <c r="B117" s="687">
        <v>21</v>
      </c>
      <c r="C117" s="682"/>
      <c r="D117" s="646" t="s">
        <v>1657</v>
      </c>
      <c r="E117" s="676">
        <v>12</v>
      </c>
      <c r="F117" s="677">
        <v>183186</v>
      </c>
    </row>
    <row r="118" spans="2:6" ht="12" customHeight="1">
      <c r="B118" s="685"/>
      <c r="C118" s="678" t="s">
        <v>2538</v>
      </c>
      <c r="D118" s="641" t="s">
        <v>2539</v>
      </c>
      <c r="E118" s="626">
        <v>3</v>
      </c>
      <c r="F118" s="640">
        <v>28912</v>
      </c>
    </row>
    <row r="119" spans="2:6" ht="12" customHeight="1">
      <c r="B119" s="685"/>
      <c r="C119" s="678" t="s">
        <v>2540</v>
      </c>
      <c r="D119" s="641" t="s">
        <v>2541</v>
      </c>
      <c r="E119" s="626">
        <v>1</v>
      </c>
      <c r="F119" s="640" t="s">
        <v>410</v>
      </c>
    </row>
    <row r="120" spans="2:6" ht="12" customHeight="1">
      <c r="B120" s="685"/>
      <c r="C120" s="688" t="s">
        <v>2542</v>
      </c>
      <c r="D120" s="689" t="s">
        <v>2543</v>
      </c>
      <c r="E120" s="626">
        <v>1</v>
      </c>
      <c r="F120" s="640" t="s">
        <v>410</v>
      </c>
    </row>
    <row r="121" spans="2:6" ht="12" customHeight="1">
      <c r="B121" s="685"/>
      <c r="C121" s="688" t="s">
        <v>2544</v>
      </c>
      <c r="D121" s="689" t="s">
        <v>2545</v>
      </c>
      <c r="E121" s="626">
        <v>1</v>
      </c>
      <c r="F121" s="640" t="s">
        <v>410</v>
      </c>
    </row>
    <row r="122" spans="2:6" ht="12" customHeight="1">
      <c r="B122" s="685"/>
      <c r="C122" s="688" t="s">
        <v>2546</v>
      </c>
      <c r="D122" s="689" t="s">
        <v>2547</v>
      </c>
      <c r="E122" s="626">
        <v>2</v>
      </c>
      <c r="F122" s="640" t="s">
        <v>410</v>
      </c>
    </row>
    <row r="123" spans="2:6" ht="12" customHeight="1">
      <c r="B123" s="685"/>
      <c r="C123" s="688" t="s">
        <v>2548</v>
      </c>
      <c r="D123" s="689" t="s">
        <v>2549</v>
      </c>
      <c r="E123" s="626">
        <v>1</v>
      </c>
      <c r="F123" s="640" t="s">
        <v>410</v>
      </c>
    </row>
    <row r="124" spans="2:6" ht="12" customHeight="1">
      <c r="B124" s="685"/>
      <c r="C124" s="688" t="s">
        <v>2550</v>
      </c>
      <c r="D124" s="689" t="s">
        <v>2551</v>
      </c>
      <c r="E124" s="626">
        <v>1</v>
      </c>
      <c r="F124" s="640" t="s">
        <v>410</v>
      </c>
    </row>
    <row r="125" spans="2:6" ht="12" customHeight="1">
      <c r="B125" s="685"/>
      <c r="C125" s="688" t="s">
        <v>2552</v>
      </c>
      <c r="D125" s="689" t="s">
        <v>2553</v>
      </c>
      <c r="E125" s="626">
        <v>1</v>
      </c>
      <c r="F125" s="640" t="s">
        <v>410</v>
      </c>
    </row>
    <row r="126" spans="2:6" ht="12" customHeight="1">
      <c r="B126" s="685"/>
      <c r="C126" s="688" t="s">
        <v>2554</v>
      </c>
      <c r="D126" s="689" t="s">
        <v>2555</v>
      </c>
      <c r="E126" s="626">
        <v>1</v>
      </c>
      <c r="F126" s="640" t="s">
        <v>410</v>
      </c>
    </row>
    <row r="127" spans="2:6" ht="24.75" customHeight="1">
      <c r="B127" s="687">
        <v>22</v>
      </c>
      <c r="C127" s="667"/>
      <c r="D127" s="690" t="s">
        <v>310</v>
      </c>
      <c r="E127" s="676">
        <v>9</v>
      </c>
      <c r="F127" s="677">
        <v>200187</v>
      </c>
    </row>
    <row r="128" spans="2:6" ht="12" customHeight="1">
      <c r="B128" s="685"/>
      <c r="C128" s="688" t="s">
        <v>2556</v>
      </c>
      <c r="D128" s="689" t="s">
        <v>2557</v>
      </c>
      <c r="E128" s="626">
        <v>1</v>
      </c>
      <c r="F128" s="640" t="s">
        <v>410</v>
      </c>
    </row>
    <row r="129" spans="2:6" ht="12" customHeight="1">
      <c r="B129" s="685"/>
      <c r="C129" s="688" t="s">
        <v>2558</v>
      </c>
      <c r="D129" s="689" t="s">
        <v>2559</v>
      </c>
      <c r="E129" s="626">
        <v>3</v>
      </c>
      <c r="F129" s="640">
        <v>38939</v>
      </c>
    </row>
    <row r="130" spans="2:6" ht="12" customHeight="1">
      <c r="B130" s="685"/>
      <c r="C130" s="688" t="s">
        <v>2560</v>
      </c>
      <c r="D130" s="689" t="s">
        <v>2561</v>
      </c>
      <c r="E130" s="626">
        <v>3</v>
      </c>
      <c r="F130" s="640">
        <v>25321</v>
      </c>
    </row>
    <row r="131" spans="2:6" ht="12" customHeight="1">
      <c r="B131" s="685"/>
      <c r="C131" s="688" t="s">
        <v>2562</v>
      </c>
      <c r="D131" s="689" t="s">
        <v>2563</v>
      </c>
      <c r="E131" s="626">
        <v>1</v>
      </c>
      <c r="F131" s="640" t="s">
        <v>410</v>
      </c>
    </row>
    <row r="132" spans="2:6" ht="12" customHeight="1">
      <c r="B132" s="685"/>
      <c r="C132" s="688" t="s">
        <v>2564</v>
      </c>
      <c r="D132" s="689" t="s">
        <v>2565</v>
      </c>
      <c r="E132" s="626">
        <v>1</v>
      </c>
      <c r="F132" s="640" t="s">
        <v>410</v>
      </c>
    </row>
    <row r="133" spans="2:6" ht="24.75" customHeight="1">
      <c r="B133" s="687">
        <v>23</v>
      </c>
      <c r="C133" s="667"/>
      <c r="D133" s="690" t="s">
        <v>1746</v>
      </c>
      <c r="E133" s="676">
        <v>12</v>
      </c>
      <c r="F133" s="677">
        <v>712744</v>
      </c>
    </row>
    <row r="134" spans="2:6" ht="12" customHeight="1">
      <c r="B134" s="685"/>
      <c r="C134" s="688" t="s">
        <v>2566</v>
      </c>
      <c r="D134" s="689" t="s">
        <v>2567</v>
      </c>
      <c r="E134" s="626">
        <v>1</v>
      </c>
      <c r="F134" s="640" t="s">
        <v>410</v>
      </c>
    </row>
    <row r="135" spans="2:6" ht="12" customHeight="1">
      <c r="B135" s="685"/>
      <c r="C135" s="688" t="s">
        <v>2568</v>
      </c>
      <c r="D135" s="689" t="s">
        <v>2569</v>
      </c>
      <c r="E135" s="626">
        <v>3</v>
      </c>
      <c r="F135" s="640">
        <v>1407</v>
      </c>
    </row>
    <row r="136" spans="2:6" ht="12" customHeight="1">
      <c r="B136" s="685"/>
      <c r="C136" s="688" t="s">
        <v>2570</v>
      </c>
      <c r="D136" s="689" t="s">
        <v>2571</v>
      </c>
      <c r="E136" s="626">
        <v>1</v>
      </c>
      <c r="F136" s="640" t="s">
        <v>410</v>
      </c>
    </row>
    <row r="137" spans="2:6" ht="12" customHeight="1">
      <c r="B137" s="685"/>
      <c r="C137" s="688" t="s">
        <v>2572</v>
      </c>
      <c r="D137" s="689" t="s">
        <v>2573</v>
      </c>
      <c r="E137" s="626">
        <v>1</v>
      </c>
      <c r="F137" s="640" t="s">
        <v>410</v>
      </c>
    </row>
    <row r="138" spans="2:6" ht="12" customHeight="1">
      <c r="B138" s="685"/>
      <c r="C138" s="688" t="s">
        <v>2574</v>
      </c>
      <c r="D138" s="689" t="s">
        <v>2575</v>
      </c>
      <c r="E138" s="626">
        <v>1</v>
      </c>
      <c r="F138" s="640" t="s">
        <v>410</v>
      </c>
    </row>
    <row r="139" spans="2:6" ht="12" customHeight="1">
      <c r="B139" s="685"/>
      <c r="C139" s="688" t="s">
        <v>2576</v>
      </c>
      <c r="D139" s="689" t="s">
        <v>2577</v>
      </c>
      <c r="E139" s="626">
        <v>1</v>
      </c>
      <c r="F139" s="640" t="s">
        <v>410</v>
      </c>
    </row>
    <row r="140" spans="2:6" ht="12" customHeight="1">
      <c r="B140" s="685"/>
      <c r="C140" s="688" t="s">
        <v>2578</v>
      </c>
      <c r="D140" s="689" t="s">
        <v>2579</v>
      </c>
      <c r="E140" s="626">
        <v>1</v>
      </c>
      <c r="F140" s="640" t="s">
        <v>410</v>
      </c>
    </row>
    <row r="141" spans="2:6" ht="12" customHeight="1">
      <c r="B141" s="685"/>
      <c r="C141" s="688" t="s">
        <v>2580</v>
      </c>
      <c r="D141" s="689" t="s">
        <v>2581</v>
      </c>
      <c r="E141" s="626">
        <v>3</v>
      </c>
      <c r="F141" s="640">
        <v>49509</v>
      </c>
    </row>
    <row r="142" spans="2:6" ht="24.75" customHeight="1">
      <c r="B142" s="687">
        <v>24</v>
      </c>
      <c r="C142" s="667"/>
      <c r="D142" s="690" t="s">
        <v>1774</v>
      </c>
      <c r="E142" s="676">
        <v>119</v>
      </c>
      <c r="F142" s="677">
        <v>2018434</v>
      </c>
    </row>
    <row r="143" spans="2:6" ht="12" customHeight="1">
      <c r="B143" s="685"/>
      <c r="C143" s="688" t="s">
        <v>2582</v>
      </c>
      <c r="D143" s="689" t="s">
        <v>2583</v>
      </c>
      <c r="E143" s="626">
        <v>1</v>
      </c>
      <c r="F143" s="640" t="s">
        <v>410</v>
      </c>
    </row>
    <row r="144" spans="2:6" ht="12" customHeight="1">
      <c r="B144" s="685"/>
      <c r="C144" s="688" t="s">
        <v>2584</v>
      </c>
      <c r="D144" s="689" t="s">
        <v>2585</v>
      </c>
      <c r="E144" s="626">
        <v>5</v>
      </c>
      <c r="F144" s="640">
        <v>34725</v>
      </c>
    </row>
    <row r="145" spans="2:6" ht="12" customHeight="1">
      <c r="B145" s="685"/>
      <c r="C145" s="688" t="s">
        <v>2586</v>
      </c>
      <c r="D145" s="689" t="s">
        <v>2587</v>
      </c>
      <c r="E145" s="626">
        <v>1</v>
      </c>
      <c r="F145" s="640" t="s">
        <v>410</v>
      </c>
    </row>
    <row r="146" spans="2:6" ht="12" customHeight="1">
      <c r="B146" s="685"/>
      <c r="C146" s="688" t="s">
        <v>2588</v>
      </c>
      <c r="D146" s="689" t="s">
        <v>2589</v>
      </c>
      <c r="E146" s="626">
        <v>2</v>
      </c>
      <c r="F146" s="640" t="s">
        <v>410</v>
      </c>
    </row>
    <row r="147" spans="2:6" ht="12" customHeight="1">
      <c r="B147" s="685"/>
      <c r="C147" s="688" t="s">
        <v>2590</v>
      </c>
      <c r="D147" s="689" t="s">
        <v>2591</v>
      </c>
      <c r="E147" s="626">
        <v>1</v>
      </c>
      <c r="F147" s="640" t="s">
        <v>410</v>
      </c>
    </row>
    <row r="148" spans="2:6" ht="12" customHeight="1">
      <c r="B148" s="685"/>
      <c r="C148" s="688" t="s">
        <v>2592</v>
      </c>
      <c r="D148" s="689" t="s">
        <v>2593</v>
      </c>
      <c r="E148" s="626">
        <v>11</v>
      </c>
      <c r="F148" s="640">
        <v>43900</v>
      </c>
    </row>
    <row r="149" spans="2:6" ht="12" customHeight="1">
      <c r="B149" s="685"/>
      <c r="C149" s="688" t="s">
        <v>2594</v>
      </c>
      <c r="D149" s="689" t="s">
        <v>2595</v>
      </c>
      <c r="E149" s="626">
        <v>10</v>
      </c>
      <c r="F149" s="640">
        <v>71696</v>
      </c>
    </row>
    <row r="150" spans="2:6" ht="12" customHeight="1">
      <c r="B150" s="685"/>
      <c r="C150" s="688" t="s">
        <v>2596</v>
      </c>
      <c r="D150" s="689" t="s">
        <v>2597</v>
      </c>
      <c r="E150" s="626">
        <v>4</v>
      </c>
      <c r="F150" s="640">
        <v>219898</v>
      </c>
    </row>
    <row r="151" spans="2:6" ht="12" customHeight="1">
      <c r="B151" s="685"/>
      <c r="C151" s="688" t="s">
        <v>2598</v>
      </c>
      <c r="D151" s="689" t="s">
        <v>2599</v>
      </c>
      <c r="E151" s="626">
        <v>3</v>
      </c>
      <c r="F151" s="640">
        <v>12362</v>
      </c>
    </row>
    <row r="152" spans="2:6" ht="12" customHeight="1">
      <c r="B152" s="685"/>
      <c r="C152" s="688" t="s">
        <v>2600</v>
      </c>
      <c r="D152" s="689" t="s">
        <v>2601</v>
      </c>
      <c r="E152" s="626">
        <v>4</v>
      </c>
      <c r="F152" s="640">
        <v>24298</v>
      </c>
    </row>
    <row r="153" spans="2:6" ht="12" customHeight="1">
      <c r="B153" s="685"/>
      <c r="C153" s="688" t="s">
        <v>2602</v>
      </c>
      <c r="D153" s="689" t="s">
        <v>2603</v>
      </c>
      <c r="E153" s="626">
        <v>8</v>
      </c>
      <c r="F153" s="640">
        <v>8756</v>
      </c>
    </row>
    <row r="154" spans="2:6" ht="12" customHeight="1">
      <c r="B154" s="685"/>
      <c r="C154" s="688" t="s">
        <v>2604</v>
      </c>
      <c r="D154" s="689" t="s">
        <v>2605</v>
      </c>
      <c r="E154" s="626">
        <v>5</v>
      </c>
      <c r="F154" s="640">
        <v>22469</v>
      </c>
    </row>
    <row r="155" spans="2:6" ht="12" customHeight="1">
      <c r="B155" s="685"/>
      <c r="C155" s="688" t="s">
        <v>2606</v>
      </c>
      <c r="D155" s="689" t="s">
        <v>2607</v>
      </c>
      <c r="E155" s="626">
        <v>12</v>
      </c>
      <c r="F155" s="640">
        <v>73037</v>
      </c>
    </row>
    <row r="156" spans="2:6" ht="12" customHeight="1">
      <c r="B156" s="685"/>
      <c r="C156" s="688" t="s">
        <v>2608</v>
      </c>
      <c r="D156" s="689" t="s">
        <v>2609</v>
      </c>
      <c r="E156" s="626">
        <v>1</v>
      </c>
      <c r="F156" s="640" t="s">
        <v>410</v>
      </c>
    </row>
    <row r="157" spans="2:6" ht="12" customHeight="1">
      <c r="B157" s="685"/>
      <c r="C157" s="688" t="s">
        <v>2610</v>
      </c>
      <c r="D157" s="689" t="s">
        <v>2611</v>
      </c>
      <c r="E157" s="626">
        <v>14</v>
      </c>
      <c r="F157" s="640">
        <v>138579</v>
      </c>
    </row>
    <row r="158" spans="2:6" ht="12" customHeight="1">
      <c r="B158" s="685"/>
      <c r="C158" s="688" t="s">
        <v>2612</v>
      </c>
      <c r="D158" s="689" t="s">
        <v>2613</v>
      </c>
      <c r="E158" s="626">
        <v>1</v>
      </c>
      <c r="F158" s="640" t="s">
        <v>410</v>
      </c>
    </row>
    <row r="159" spans="2:6" ht="12" customHeight="1">
      <c r="B159" s="685"/>
      <c r="C159" s="688" t="s">
        <v>2614</v>
      </c>
      <c r="D159" s="689" t="s">
        <v>2615</v>
      </c>
      <c r="E159" s="626">
        <v>9</v>
      </c>
      <c r="F159" s="640">
        <v>969671</v>
      </c>
    </row>
    <row r="160" spans="2:6" ht="12" customHeight="1">
      <c r="B160" s="685"/>
      <c r="C160" s="688" t="s">
        <v>2616</v>
      </c>
      <c r="D160" s="689" t="s">
        <v>2617</v>
      </c>
      <c r="E160" s="626">
        <v>1</v>
      </c>
      <c r="F160" s="640" t="s">
        <v>410</v>
      </c>
    </row>
    <row r="161" spans="2:6" ht="12" customHeight="1">
      <c r="B161" s="685"/>
      <c r="C161" s="688" t="s">
        <v>2618</v>
      </c>
      <c r="D161" s="689" t="s">
        <v>2619</v>
      </c>
      <c r="E161" s="626">
        <v>1</v>
      </c>
      <c r="F161" s="640" t="s">
        <v>410</v>
      </c>
    </row>
    <row r="162" spans="2:6" ht="12" customHeight="1">
      <c r="B162" s="685"/>
      <c r="C162" s="688" t="s">
        <v>2620</v>
      </c>
      <c r="D162" s="689" t="s">
        <v>2621</v>
      </c>
      <c r="E162" s="626">
        <v>13</v>
      </c>
      <c r="F162" s="640">
        <v>41847</v>
      </c>
    </row>
    <row r="163" spans="2:6" ht="12" customHeight="1">
      <c r="B163" s="685"/>
      <c r="C163" s="688" t="s">
        <v>2622</v>
      </c>
      <c r="D163" s="689" t="s">
        <v>2623</v>
      </c>
      <c r="E163" s="626">
        <v>4</v>
      </c>
      <c r="F163" s="640">
        <v>23992</v>
      </c>
    </row>
    <row r="164" spans="2:6" ht="12" customHeight="1">
      <c r="B164" s="685"/>
      <c r="C164" s="688" t="s">
        <v>2624</v>
      </c>
      <c r="D164" s="689" t="s">
        <v>2625</v>
      </c>
      <c r="E164" s="626">
        <v>4</v>
      </c>
      <c r="F164" s="640">
        <v>118592</v>
      </c>
    </row>
    <row r="165" spans="2:6" ht="12" customHeight="1">
      <c r="B165" s="685"/>
      <c r="C165" s="688" t="s">
        <v>2626</v>
      </c>
      <c r="D165" s="689" t="s">
        <v>2627</v>
      </c>
      <c r="E165" s="626">
        <v>1</v>
      </c>
      <c r="F165" s="640" t="s">
        <v>410</v>
      </c>
    </row>
    <row r="166" spans="2:6" ht="12" customHeight="1">
      <c r="B166" s="685"/>
      <c r="C166" s="688" t="s">
        <v>2628</v>
      </c>
      <c r="D166" s="689" t="s">
        <v>2629</v>
      </c>
      <c r="E166" s="626">
        <v>3</v>
      </c>
      <c r="F166" s="640">
        <v>24990</v>
      </c>
    </row>
    <row r="167" spans="2:6" ht="24.75" customHeight="1">
      <c r="B167" s="687">
        <v>25</v>
      </c>
      <c r="C167" s="667"/>
      <c r="D167" s="690" t="s">
        <v>1865</v>
      </c>
      <c r="E167" s="676">
        <v>25</v>
      </c>
      <c r="F167" s="677">
        <v>120274</v>
      </c>
    </row>
    <row r="168" spans="2:6" ht="12" customHeight="1">
      <c r="B168" s="685"/>
      <c r="C168" s="688" t="s">
        <v>2630</v>
      </c>
      <c r="D168" s="689" t="s">
        <v>2631</v>
      </c>
      <c r="E168" s="626">
        <v>1</v>
      </c>
      <c r="F168" s="640" t="s">
        <v>410</v>
      </c>
    </row>
    <row r="169" spans="2:6" ht="12" customHeight="1">
      <c r="B169" s="685"/>
      <c r="C169" s="688" t="s">
        <v>2632</v>
      </c>
      <c r="D169" s="689" t="s">
        <v>2633</v>
      </c>
      <c r="E169" s="626">
        <v>1</v>
      </c>
      <c r="F169" s="640" t="s">
        <v>410</v>
      </c>
    </row>
    <row r="170" spans="2:6" ht="12" customHeight="1">
      <c r="B170" s="685"/>
      <c r="C170" s="688" t="s">
        <v>2634</v>
      </c>
      <c r="D170" s="689" t="s">
        <v>2635</v>
      </c>
      <c r="E170" s="626">
        <v>3</v>
      </c>
      <c r="F170" s="640">
        <v>41037</v>
      </c>
    </row>
    <row r="171" spans="2:6" ht="12" customHeight="1">
      <c r="B171" s="685"/>
      <c r="C171" s="688" t="s">
        <v>2636</v>
      </c>
      <c r="D171" s="689" t="s">
        <v>2637</v>
      </c>
      <c r="E171" s="626">
        <v>9</v>
      </c>
      <c r="F171" s="640">
        <v>50324</v>
      </c>
    </row>
    <row r="172" spans="2:6" ht="12" customHeight="1">
      <c r="B172" s="685"/>
      <c r="C172" s="688" t="s">
        <v>2638</v>
      </c>
      <c r="D172" s="689" t="s">
        <v>2639</v>
      </c>
      <c r="E172" s="626">
        <v>1</v>
      </c>
      <c r="F172" s="640" t="s">
        <v>410</v>
      </c>
    </row>
    <row r="173" spans="2:6" ht="12" customHeight="1">
      <c r="B173" s="685"/>
      <c r="C173" s="688" t="s">
        <v>2640</v>
      </c>
      <c r="D173" s="689" t="s">
        <v>2641</v>
      </c>
      <c r="E173" s="626">
        <v>1</v>
      </c>
      <c r="F173" s="640" t="s">
        <v>410</v>
      </c>
    </row>
    <row r="174" spans="2:6" ht="12" customHeight="1">
      <c r="B174" s="685"/>
      <c r="C174" s="688" t="s">
        <v>2642</v>
      </c>
      <c r="D174" s="689" t="s">
        <v>2643</v>
      </c>
      <c r="E174" s="626">
        <v>1</v>
      </c>
      <c r="F174" s="640" t="s">
        <v>410</v>
      </c>
    </row>
    <row r="175" spans="2:6" ht="12" customHeight="1">
      <c r="B175" s="685"/>
      <c r="C175" s="688" t="s">
        <v>2644</v>
      </c>
      <c r="D175" s="689" t="s">
        <v>2645</v>
      </c>
      <c r="E175" s="626">
        <v>3</v>
      </c>
      <c r="F175" s="640">
        <v>6836</v>
      </c>
    </row>
    <row r="176" spans="2:6" ht="24" customHeight="1">
      <c r="B176" s="685"/>
      <c r="C176" s="688" t="s">
        <v>2646</v>
      </c>
      <c r="D176" s="689" t="s">
        <v>2647</v>
      </c>
      <c r="E176" s="626">
        <v>1</v>
      </c>
      <c r="F176" s="640" t="s">
        <v>410</v>
      </c>
    </row>
    <row r="177" spans="2:6" ht="12" customHeight="1">
      <c r="B177" s="685"/>
      <c r="C177" s="688" t="s">
        <v>2648</v>
      </c>
      <c r="D177" s="689" t="s">
        <v>2649</v>
      </c>
      <c r="E177" s="626">
        <v>4</v>
      </c>
      <c r="F177" s="640">
        <v>3935</v>
      </c>
    </row>
    <row r="178" spans="2:6" ht="24.75" customHeight="1">
      <c r="B178" s="687">
        <v>26</v>
      </c>
      <c r="C178" s="667"/>
      <c r="D178" s="690" t="s">
        <v>1911</v>
      </c>
      <c r="E178" s="676">
        <v>95</v>
      </c>
      <c r="F178" s="677">
        <v>1310832</v>
      </c>
    </row>
    <row r="179" spans="2:6" ht="12" customHeight="1">
      <c r="B179" s="685"/>
      <c r="C179" s="688" t="s">
        <v>2650</v>
      </c>
      <c r="D179" s="689" t="s">
        <v>2651</v>
      </c>
      <c r="E179" s="626">
        <v>9</v>
      </c>
      <c r="F179" s="640">
        <v>34756</v>
      </c>
    </row>
    <row r="180" spans="2:6" ht="12" customHeight="1">
      <c r="B180" s="685"/>
      <c r="C180" s="688" t="s">
        <v>2652</v>
      </c>
      <c r="D180" s="689" t="s">
        <v>2653</v>
      </c>
      <c r="E180" s="626">
        <v>4</v>
      </c>
      <c r="F180" s="640">
        <v>12577</v>
      </c>
    </row>
    <row r="181" spans="2:6" ht="12" customHeight="1">
      <c r="B181" s="685"/>
      <c r="C181" s="688" t="s">
        <v>2654</v>
      </c>
      <c r="D181" s="689" t="s">
        <v>2655</v>
      </c>
      <c r="E181" s="626">
        <v>1</v>
      </c>
      <c r="F181" s="640" t="s">
        <v>410</v>
      </c>
    </row>
    <row r="182" spans="2:6" ht="12" customHeight="1">
      <c r="B182" s="685"/>
      <c r="C182" s="688" t="s">
        <v>2656</v>
      </c>
      <c r="D182" s="689" t="s">
        <v>2657</v>
      </c>
      <c r="E182" s="626">
        <v>1</v>
      </c>
      <c r="F182" s="640" t="s">
        <v>410</v>
      </c>
    </row>
    <row r="183" spans="2:6" ht="12" customHeight="1">
      <c r="B183" s="685"/>
      <c r="C183" s="688" t="s">
        <v>2658</v>
      </c>
      <c r="D183" s="689" t="s">
        <v>2659</v>
      </c>
      <c r="E183" s="626">
        <v>1</v>
      </c>
      <c r="F183" s="640" t="s">
        <v>410</v>
      </c>
    </row>
    <row r="184" spans="2:6" ht="12" customHeight="1">
      <c r="B184" s="685"/>
      <c r="C184" s="688" t="s">
        <v>2660</v>
      </c>
      <c r="D184" s="689" t="s">
        <v>2661</v>
      </c>
      <c r="E184" s="626">
        <v>1</v>
      </c>
      <c r="F184" s="640" t="s">
        <v>410</v>
      </c>
    </row>
    <row r="185" spans="2:6" ht="12" customHeight="1">
      <c r="B185" s="685"/>
      <c r="C185" s="688" t="s">
        <v>2662</v>
      </c>
      <c r="D185" s="689" t="s">
        <v>2663</v>
      </c>
      <c r="E185" s="626">
        <v>11</v>
      </c>
      <c r="F185" s="640">
        <v>87799</v>
      </c>
    </row>
    <row r="186" spans="2:6" ht="12" customHeight="1">
      <c r="B186" s="685"/>
      <c r="C186" s="688" t="s">
        <v>2664</v>
      </c>
      <c r="D186" s="689" t="s">
        <v>2665</v>
      </c>
      <c r="E186" s="626">
        <v>7</v>
      </c>
      <c r="F186" s="640">
        <v>176841</v>
      </c>
    </row>
    <row r="187" spans="2:6" ht="12" customHeight="1">
      <c r="B187" s="685"/>
      <c r="C187" s="688" t="s">
        <v>2666</v>
      </c>
      <c r="D187" s="689" t="s">
        <v>2667</v>
      </c>
      <c r="E187" s="626">
        <v>25</v>
      </c>
      <c r="F187" s="640">
        <v>728716</v>
      </c>
    </row>
    <row r="188" spans="2:6" ht="12" customHeight="1">
      <c r="B188" s="685"/>
      <c r="C188" s="688" t="s">
        <v>2668</v>
      </c>
      <c r="D188" s="689" t="s">
        <v>2669</v>
      </c>
      <c r="E188" s="626">
        <v>1</v>
      </c>
      <c r="F188" s="640" t="s">
        <v>410</v>
      </c>
    </row>
    <row r="189" spans="2:6" ht="12" customHeight="1">
      <c r="B189" s="685"/>
      <c r="C189" s="688" t="s">
        <v>2670</v>
      </c>
      <c r="D189" s="689" t="s">
        <v>2671</v>
      </c>
      <c r="E189" s="626">
        <v>12</v>
      </c>
      <c r="F189" s="640">
        <v>164725</v>
      </c>
    </row>
    <row r="190" spans="2:6" ht="12" customHeight="1">
      <c r="B190" s="685"/>
      <c r="C190" s="688" t="s">
        <v>2672</v>
      </c>
      <c r="D190" s="689" t="s">
        <v>2673</v>
      </c>
      <c r="E190" s="626">
        <v>8</v>
      </c>
      <c r="F190" s="640">
        <v>41874</v>
      </c>
    </row>
    <row r="191" spans="2:6" ht="12" customHeight="1">
      <c r="B191" s="685"/>
      <c r="C191" s="688" t="s">
        <v>2674</v>
      </c>
      <c r="D191" s="689" t="s">
        <v>2675</v>
      </c>
      <c r="E191" s="626">
        <v>3</v>
      </c>
      <c r="F191" s="640">
        <v>5068</v>
      </c>
    </row>
    <row r="192" spans="2:6" ht="12" customHeight="1">
      <c r="B192" s="685"/>
      <c r="C192" s="688" t="s">
        <v>2676</v>
      </c>
      <c r="D192" s="689" t="s">
        <v>2677</v>
      </c>
      <c r="E192" s="626">
        <v>3</v>
      </c>
      <c r="F192" s="640">
        <v>20295</v>
      </c>
    </row>
    <row r="193" spans="2:6" ht="24" customHeight="1">
      <c r="B193" s="685"/>
      <c r="C193" s="688" t="s">
        <v>2678</v>
      </c>
      <c r="D193" s="689" t="s">
        <v>2679</v>
      </c>
      <c r="E193" s="626">
        <v>8</v>
      </c>
      <c r="F193" s="640">
        <v>28317</v>
      </c>
    </row>
    <row r="194" spans="2:6" ht="24.75" customHeight="1">
      <c r="B194" s="687">
        <v>27</v>
      </c>
      <c r="C194" s="667"/>
      <c r="D194" s="690" t="s">
        <v>2025</v>
      </c>
      <c r="E194" s="676">
        <v>27</v>
      </c>
      <c r="F194" s="677">
        <v>199955</v>
      </c>
    </row>
    <row r="195" spans="2:6" ht="12" customHeight="1">
      <c r="B195" s="685"/>
      <c r="C195" s="688" t="s">
        <v>2680</v>
      </c>
      <c r="D195" s="689" t="s">
        <v>2681</v>
      </c>
      <c r="E195" s="626">
        <v>2</v>
      </c>
      <c r="F195" s="640" t="s">
        <v>410</v>
      </c>
    </row>
    <row r="196" spans="2:6" ht="12" customHeight="1">
      <c r="B196" s="685"/>
      <c r="C196" s="688" t="s">
        <v>2682</v>
      </c>
      <c r="D196" s="689" t="s">
        <v>2683</v>
      </c>
      <c r="E196" s="626">
        <v>2</v>
      </c>
      <c r="F196" s="640" t="s">
        <v>410</v>
      </c>
    </row>
    <row r="197" spans="2:6" ht="12" customHeight="1">
      <c r="B197" s="685"/>
      <c r="C197" s="688" t="s">
        <v>2684</v>
      </c>
      <c r="D197" s="689" t="s">
        <v>2685</v>
      </c>
      <c r="E197" s="626">
        <v>3</v>
      </c>
      <c r="F197" s="640">
        <v>13239</v>
      </c>
    </row>
    <row r="198" spans="2:6" ht="12" customHeight="1">
      <c r="B198" s="685"/>
      <c r="C198" s="688" t="s">
        <v>2686</v>
      </c>
      <c r="D198" s="689" t="s">
        <v>2687</v>
      </c>
      <c r="E198" s="626">
        <v>2</v>
      </c>
      <c r="F198" s="640" t="s">
        <v>410</v>
      </c>
    </row>
    <row r="199" spans="2:6" ht="24" customHeight="1">
      <c r="B199" s="685"/>
      <c r="C199" s="688" t="s">
        <v>2688</v>
      </c>
      <c r="D199" s="689" t="s">
        <v>2689</v>
      </c>
      <c r="E199" s="626">
        <v>3</v>
      </c>
      <c r="F199" s="640">
        <v>18895</v>
      </c>
    </row>
    <row r="200" spans="2:6" ht="12" customHeight="1">
      <c r="B200" s="685"/>
      <c r="C200" s="688" t="s">
        <v>2690</v>
      </c>
      <c r="D200" s="689" t="s">
        <v>2691</v>
      </c>
      <c r="E200" s="626">
        <v>3</v>
      </c>
      <c r="F200" s="640">
        <v>17571</v>
      </c>
    </row>
    <row r="201" spans="2:6" ht="12" customHeight="1">
      <c r="B201" s="685"/>
      <c r="C201" s="688" t="s">
        <v>2692</v>
      </c>
      <c r="D201" s="689" t="s">
        <v>2693</v>
      </c>
      <c r="E201" s="626">
        <v>1</v>
      </c>
      <c r="F201" s="640" t="s">
        <v>410</v>
      </c>
    </row>
    <row r="202" spans="2:6" ht="12" customHeight="1">
      <c r="B202" s="685"/>
      <c r="C202" s="688" t="s">
        <v>2694</v>
      </c>
      <c r="D202" s="689" t="s">
        <v>2695</v>
      </c>
      <c r="E202" s="626">
        <v>1</v>
      </c>
      <c r="F202" s="640" t="s">
        <v>410</v>
      </c>
    </row>
    <row r="203" spans="2:6" ht="24" customHeight="1">
      <c r="B203" s="685"/>
      <c r="C203" s="688" t="s">
        <v>2696</v>
      </c>
      <c r="D203" s="689" t="s">
        <v>2697</v>
      </c>
      <c r="E203" s="626">
        <v>4</v>
      </c>
      <c r="F203" s="640">
        <v>12132</v>
      </c>
    </row>
    <row r="204" spans="2:6" ht="12" customHeight="1">
      <c r="B204" s="685"/>
      <c r="C204" s="688" t="s">
        <v>2698</v>
      </c>
      <c r="D204" s="689" t="s">
        <v>2699</v>
      </c>
      <c r="E204" s="626">
        <v>1</v>
      </c>
      <c r="F204" s="640" t="s">
        <v>410</v>
      </c>
    </row>
    <row r="205" spans="2:6" ht="12" customHeight="1">
      <c r="B205" s="685"/>
      <c r="C205" s="688" t="s">
        <v>2700</v>
      </c>
      <c r="D205" s="689" t="s">
        <v>2701</v>
      </c>
      <c r="E205" s="626">
        <v>5</v>
      </c>
      <c r="F205" s="640">
        <v>38428</v>
      </c>
    </row>
    <row r="206" spans="2:6" ht="24.75" customHeight="1">
      <c r="B206" s="687">
        <v>28</v>
      </c>
      <c r="C206" s="667"/>
      <c r="D206" s="690" t="s">
        <v>2088</v>
      </c>
      <c r="E206" s="676">
        <v>61</v>
      </c>
      <c r="F206" s="677">
        <v>2763295</v>
      </c>
    </row>
    <row r="207" spans="2:6" ht="12" customHeight="1">
      <c r="B207" s="685"/>
      <c r="C207" s="688" t="s">
        <v>2702</v>
      </c>
      <c r="D207" s="689" t="s">
        <v>2703</v>
      </c>
      <c r="E207" s="626">
        <v>2</v>
      </c>
      <c r="F207" s="640" t="s">
        <v>410</v>
      </c>
    </row>
    <row r="208" spans="2:6" ht="12" customHeight="1">
      <c r="B208" s="685"/>
      <c r="C208" s="688" t="s">
        <v>2704</v>
      </c>
      <c r="D208" s="689" t="s">
        <v>2705</v>
      </c>
      <c r="E208" s="626">
        <v>1</v>
      </c>
      <c r="F208" s="640" t="s">
        <v>410</v>
      </c>
    </row>
    <row r="209" spans="2:6" ht="12" customHeight="1">
      <c r="B209" s="685"/>
      <c r="C209" s="688" t="s">
        <v>2706</v>
      </c>
      <c r="D209" s="689" t="s">
        <v>2707</v>
      </c>
      <c r="E209" s="626">
        <v>12</v>
      </c>
      <c r="F209" s="640">
        <v>1676415</v>
      </c>
    </row>
    <row r="210" spans="2:6" ht="12" customHeight="1">
      <c r="B210" s="685"/>
      <c r="C210" s="688" t="s">
        <v>2708</v>
      </c>
      <c r="D210" s="689" t="s">
        <v>2709</v>
      </c>
      <c r="E210" s="626">
        <v>2</v>
      </c>
      <c r="F210" s="640" t="s">
        <v>410</v>
      </c>
    </row>
    <row r="211" spans="2:6" ht="12" customHeight="1">
      <c r="B211" s="685"/>
      <c r="C211" s="688" t="s">
        <v>2710</v>
      </c>
      <c r="D211" s="689" t="s">
        <v>2711</v>
      </c>
      <c r="E211" s="626">
        <v>14</v>
      </c>
      <c r="F211" s="640">
        <v>76006</v>
      </c>
    </row>
    <row r="212" spans="2:6" ht="12" customHeight="1">
      <c r="B212" s="685"/>
      <c r="C212" s="688" t="s">
        <v>2712</v>
      </c>
      <c r="D212" s="689" t="s">
        <v>2713</v>
      </c>
      <c r="E212" s="626">
        <v>1</v>
      </c>
      <c r="F212" s="640" t="s">
        <v>410</v>
      </c>
    </row>
    <row r="213" spans="2:6" ht="12" customHeight="1">
      <c r="B213" s="685"/>
      <c r="C213" s="688" t="s">
        <v>2714</v>
      </c>
      <c r="D213" s="689" t="s">
        <v>2715</v>
      </c>
      <c r="E213" s="626">
        <v>4</v>
      </c>
      <c r="F213" s="640">
        <v>36350</v>
      </c>
    </row>
    <row r="214" spans="2:6" ht="12" customHeight="1">
      <c r="B214" s="685"/>
      <c r="C214" s="688" t="s">
        <v>2716</v>
      </c>
      <c r="D214" s="689" t="s">
        <v>2717</v>
      </c>
      <c r="E214" s="626">
        <v>10</v>
      </c>
      <c r="F214" s="640">
        <v>291605</v>
      </c>
    </row>
    <row r="215" spans="2:6" ht="12" customHeight="1">
      <c r="B215" s="685"/>
      <c r="C215" s="688" t="s">
        <v>2718</v>
      </c>
      <c r="D215" s="689" t="s">
        <v>2719</v>
      </c>
      <c r="E215" s="626">
        <v>2</v>
      </c>
      <c r="F215" s="640" t="s">
        <v>410</v>
      </c>
    </row>
    <row r="216" spans="2:6" ht="12" customHeight="1">
      <c r="B216" s="685"/>
      <c r="C216" s="688" t="s">
        <v>2720</v>
      </c>
      <c r="D216" s="689" t="s">
        <v>2721</v>
      </c>
      <c r="E216" s="626">
        <v>13</v>
      </c>
      <c r="F216" s="640">
        <v>67852</v>
      </c>
    </row>
    <row r="217" spans="2:6" ht="24.75" customHeight="1">
      <c r="B217" s="687">
        <v>29</v>
      </c>
      <c r="C217" s="667"/>
      <c r="D217" s="690" t="s">
        <v>2129</v>
      </c>
      <c r="E217" s="676">
        <v>36</v>
      </c>
      <c r="F217" s="677">
        <v>230852</v>
      </c>
    </row>
    <row r="218" spans="2:6" ht="24" customHeight="1">
      <c r="B218" s="685"/>
      <c r="C218" s="688" t="s">
        <v>2722</v>
      </c>
      <c r="D218" s="689" t="s">
        <v>2723</v>
      </c>
      <c r="E218" s="626">
        <v>2</v>
      </c>
      <c r="F218" s="640" t="s">
        <v>410</v>
      </c>
    </row>
    <row r="219" spans="2:6" ht="12" customHeight="1">
      <c r="B219" s="685"/>
      <c r="C219" s="688" t="s">
        <v>2724</v>
      </c>
      <c r="D219" s="689" t="s">
        <v>2725</v>
      </c>
      <c r="E219" s="626">
        <v>1</v>
      </c>
      <c r="F219" s="640" t="s">
        <v>410</v>
      </c>
    </row>
    <row r="220" spans="2:6" ht="12" customHeight="1">
      <c r="B220" s="685"/>
      <c r="C220" s="688" t="s">
        <v>2726</v>
      </c>
      <c r="D220" s="689" t="s">
        <v>2727</v>
      </c>
      <c r="E220" s="626">
        <v>7</v>
      </c>
      <c r="F220" s="640">
        <v>31062</v>
      </c>
    </row>
    <row r="221" spans="2:6" ht="12" customHeight="1">
      <c r="B221" s="685"/>
      <c r="C221" s="688" t="s">
        <v>2728</v>
      </c>
      <c r="D221" s="689" t="s">
        <v>2729</v>
      </c>
      <c r="E221" s="626">
        <v>2</v>
      </c>
      <c r="F221" s="640" t="s">
        <v>410</v>
      </c>
    </row>
    <row r="222" spans="2:6" ht="12" customHeight="1">
      <c r="B222" s="685"/>
      <c r="C222" s="688" t="s">
        <v>2730</v>
      </c>
      <c r="D222" s="689" t="s">
        <v>2731</v>
      </c>
      <c r="E222" s="626">
        <v>2</v>
      </c>
      <c r="F222" s="640" t="s">
        <v>410</v>
      </c>
    </row>
    <row r="223" spans="2:6" ht="12" customHeight="1">
      <c r="B223" s="685"/>
      <c r="C223" s="688" t="s">
        <v>2732</v>
      </c>
      <c r="D223" s="689" t="s">
        <v>2733</v>
      </c>
      <c r="E223" s="626">
        <v>7</v>
      </c>
      <c r="F223" s="640">
        <v>56565</v>
      </c>
    </row>
    <row r="224" spans="2:6" ht="12" customHeight="1">
      <c r="B224" s="685"/>
      <c r="C224" s="688" t="s">
        <v>2734</v>
      </c>
      <c r="D224" s="689" t="s">
        <v>2735</v>
      </c>
      <c r="E224" s="626">
        <v>4</v>
      </c>
      <c r="F224" s="640">
        <v>66038</v>
      </c>
    </row>
    <row r="225" spans="2:6" ht="12" customHeight="1">
      <c r="B225" s="685"/>
      <c r="C225" s="688" t="s">
        <v>2736</v>
      </c>
      <c r="D225" s="689" t="s">
        <v>2737</v>
      </c>
      <c r="E225" s="626">
        <v>5</v>
      </c>
      <c r="F225" s="640">
        <v>7901</v>
      </c>
    </row>
    <row r="226" spans="2:6" ht="12" customHeight="1">
      <c r="B226" s="685"/>
      <c r="C226" s="688" t="s">
        <v>2738</v>
      </c>
      <c r="D226" s="689" t="s">
        <v>2739</v>
      </c>
      <c r="E226" s="626">
        <v>1</v>
      </c>
      <c r="F226" s="640" t="s">
        <v>410</v>
      </c>
    </row>
    <row r="227" spans="2:6" ht="12" customHeight="1">
      <c r="B227" s="685"/>
      <c r="C227" s="688" t="s">
        <v>2740</v>
      </c>
      <c r="D227" s="689" t="s">
        <v>2741</v>
      </c>
      <c r="E227" s="626">
        <v>1</v>
      </c>
      <c r="F227" s="640" t="s">
        <v>410</v>
      </c>
    </row>
    <row r="228" spans="2:6" ht="12" customHeight="1">
      <c r="B228" s="685"/>
      <c r="C228" s="688" t="s">
        <v>2742</v>
      </c>
      <c r="D228" s="689" t="s">
        <v>2743</v>
      </c>
      <c r="E228" s="626">
        <v>1</v>
      </c>
      <c r="F228" s="640" t="s">
        <v>410</v>
      </c>
    </row>
    <row r="229" spans="2:6" ht="12" customHeight="1">
      <c r="B229" s="685"/>
      <c r="C229" s="688" t="s">
        <v>2744</v>
      </c>
      <c r="D229" s="689" t="s">
        <v>2745</v>
      </c>
      <c r="E229" s="626">
        <v>3</v>
      </c>
      <c r="F229" s="640">
        <v>21620</v>
      </c>
    </row>
    <row r="230" spans="2:6" ht="24.75" customHeight="1">
      <c r="B230" s="687">
        <v>30</v>
      </c>
      <c r="C230" s="667"/>
      <c r="D230" s="690" t="s">
        <v>2197</v>
      </c>
      <c r="E230" s="676">
        <v>28</v>
      </c>
      <c r="F230" s="677">
        <v>463658</v>
      </c>
    </row>
    <row r="231" spans="2:6" ht="12" customHeight="1">
      <c r="B231" s="685"/>
      <c r="C231" s="688" t="s">
        <v>2746</v>
      </c>
      <c r="D231" s="689" t="s">
        <v>2747</v>
      </c>
      <c r="E231" s="626">
        <v>3</v>
      </c>
      <c r="F231" s="640">
        <v>46231</v>
      </c>
    </row>
    <row r="232" spans="2:6" ht="12" customHeight="1">
      <c r="B232" s="685"/>
      <c r="C232" s="688" t="s">
        <v>2748</v>
      </c>
      <c r="D232" s="689" t="s">
        <v>2749</v>
      </c>
      <c r="E232" s="626">
        <v>1</v>
      </c>
      <c r="F232" s="640" t="s">
        <v>410</v>
      </c>
    </row>
    <row r="233" spans="2:6" ht="12" customHeight="1">
      <c r="B233" s="685"/>
      <c r="C233" s="688" t="s">
        <v>2750</v>
      </c>
      <c r="D233" s="689" t="s">
        <v>2751</v>
      </c>
      <c r="E233" s="626">
        <v>1</v>
      </c>
      <c r="F233" s="640" t="s">
        <v>410</v>
      </c>
    </row>
    <row r="234" spans="2:6" ht="12" customHeight="1">
      <c r="B234" s="685"/>
      <c r="C234" s="688" t="s">
        <v>2752</v>
      </c>
      <c r="D234" s="689" t="s">
        <v>2753</v>
      </c>
      <c r="E234" s="626">
        <v>1</v>
      </c>
      <c r="F234" s="640" t="s">
        <v>410</v>
      </c>
    </row>
    <row r="235" spans="2:6" ht="12" customHeight="1">
      <c r="B235" s="685"/>
      <c r="C235" s="688" t="s">
        <v>2754</v>
      </c>
      <c r="D235" s="689" t="s">
        <v>2755</v>
      </c>
      <c r="E235" s="626">
        <v>7</v>
      </c>
      <c r="F235" s="640">
        <v>100036</v>
      </c>
    </row>
    <row r="236" spans="2:6" ht="12" customHeight="1">
      <c r="B236" s="685"/>
      <c r="C236" s="688" t="s">
        <v>2756</v>
      </c>
      <c r="D236" s="689" t="s">
        <v>2757</v>
      </c>
      <c r="E236" s="626">
        <v>4</v>
      </c>
      <c r="F236" s="640">
        <v>16076</v>
      </c>
    </row>
    <row r="237" spans="2:6" ht="12" customHeight="1">
      <c r="B237" s="685"/>
      <c r="C237" s="688" t="s">
        <v>2758</v>
      </c>
      <c r="D237" s="689" t="s">
        <v>2759</v>
      </c>
      <c r="E237" s="626">
        <v>1</v>
      </c>
      <c r="F237" s="640" t="s">
        <v>410</v>
      </c>
    </row>
    <row r="238" spans="2:6" ht="12" customHeight="1">
      <c r="B238" s="685"/>
      <c r="C238" s="688" t="s">
        <v>2760</v>
      </c>
      <c r="D238" s="689" t="s">
        <v>2761</v>
      </c>
      <c r="E238" s="626">
        <v>3</v>
      </c>
      <c r="F238" s="640">
        <v>17780</v>
      </c>
    </row>
    <row r="239" spans="2:6" ht="12" customHeight="1">
      <c r="B239" s="685"/>
      <c r="C239" s="688" t="s">
        <v>2762</v>
      </c>
      <c r="D239" s="689" t="s">
        <v>2763</v>
      </c>
      <c r="E239" s="626">
        <v>2</v>
      </c>
      <c r="F239" s="640" t="s">
        <v>410</v>
      </c>
    </row>
    <row r="240" spans="2:6" ht="12" customHeight="1">
      <c r="B240" s="685"/>
      <c r="C240" s="688" t="s">
        <v>2764</v>
      </c>
      <c r="D240" s="689" t="s">
        <v>2765</v>
      </c>
      <c r="E240" s="626">
        <v>2</v>
      </c>
      <c r="F240" s="640" t="s">
        <v>410</v>
      </c>
    </row>
    <row r="241" spans="2:6" ht="12" customHeight="1">
      <c r="B241" s="685"/>
      <c r="C241" s="688" t="s">
        <v>2766</v>
      </c>
      <c r="D241" s="689" t="s">
        <v>2767</v>
      </c>
      <c r="E241" s="626">
        <v>1</v>
      </c>
      <c r="F241" s="640" t="s">
        <v>410</v>
      </c>
    </row>
    <row r="242" spans="2:6" ht="12" customHeight="1">
      <c r="B242" s="685"/>
      <c r="C242" s="688" t="s">
        <v>2768</v>
      </c>
      <c r="D242" s="689" t="s">
        <v>2769</v>
      </c>
      <c r="E242" s="626">
        <v>2</v>
      </c>
      <c r="F242" s="640" t="s">
        <v>410</v>
      </c>
    </row>
    <row r="243" spans="2:6" ht="24.75" customHeight="1">
      <c r="B243" s="687">
        <v>31</v>
      </c>
      <c r="C243" s="667"/>
      <c r="D243" s="690" t="s">
        <v>2242</v>
      </c>
      <c r="E243" s="676">
        <v>33</v>
      </c>
      <c r="F243" s="677">
        <v>2091097</v>
      </c>
    </row>
    <row r="244" spans="2:6" ht="12" customHeight="1">
      <c r="B244" s="685"/>
      <c r="C244" s="688" t="s">
        <v>2770</v>
      </c>
      <c r="D244" s="689" t="s">
        <v>2771</v>
      </c>
      <c r="E244" s="626">
        <v>1</v>
      </c>
      <c r="F244" s="640" t="s">
        <v>410</v>
      </c>
    </row>
    <row r="245" spans="2:6" ht="12" customHeight="1">
      <c r="B245" s="685"/>
      <c r="C245" s="688" t="s">
        <v>2772</v>
      </c>
      <c r="D245" s="689" t="s">
        <v>2773</v>
      </c>
      <c r="E245" s="626">
        <v>22</v>
      </c>
      <c r="F245" s="640">
        <v>1871204</v>
      </c>
    </row>
    <row r="246" spans="2:6" ht="12" customHeight="1">
      <c r="B246" s="685"/>
      <c r="C246" s="688" t="s">
        <v>2774</v>
      </c>
      <c r="D246" s="689" t="s">
        <v>2775</v>
      </c>
      <c r="E246" s="626">
        <v>1</v>
      </c>
      <c r="F246" s="640" t="s">
        <v>410</v>
      </c>
    </row>
    <row r="247" spans="2:6" ht="12" customHeight="1">
      <c r="B247" s="685"/>
      <c r="C247" s="688" t="s">
        <v>2776</v>
      </c>
      <c r="D247" s="689" t="s">
        <v>2777</v>
      </c>
      <c r="E247" s="626">
        <v>2</v>
      </c>
      <c r="F247" s="640" t="s">
        <v>410</v>
      </c>
    </row>
    <row r="248" spans="2:6" ht="12" customHeight="1">
      <c r="B248" s="685"/>
      <c r="C248" s="688" t="s">
        <v>2778</v>
      </c>
      <c r="D248" s="689" t="s">
        <v>2779</v>
      </c>
      <c r="E248" s="626">
        <v>2</v>
      </c>
      <c r="F248" s="640" t="s">
        <v>410</v>
      </c>
    </row>
    <row r="249" spans="2:6" ht="12" customHeight="1">
      <c r="B249" s="685"/>
      <c r="C249" s="688" t="s">
        <v>2780</v>
      </c>
      <c r="D249" s="689" t="s">
        <v>2781</v>
      </c>
      <c r="E249" s="626">
        <v>5</v>
      </c>
      <c r="F249" s="640">
        <v>6274</v>
      </c>
    </row>
    <row r="250" spans="2:6" ht="24.75" customHeight="1">
      <c r="B250" s="687">
        <v>32</v>
      </c>
      <c r="C250" s="667"/>
      <c r="D250" s="690" t="s">
        <v>2283</v>
      </c>
      <c r="E250" s="676">
        <v>28</v>
      </c>
      <c r="F250" s="677">
        <v>218508</v>
      </c>
    </row>
    <row r="251" spans="2:6" ht="12" customHeight="1">
      <c r="B251" s="685"/>
      <c r="C251" s="688" t="s">
        <v>2782</v>
      </c>
      <c r="D251" s="689" t="s">
        <v>2783</v>
      </c>
      <c r="E251" s="626">
        <v>2</v>
      </c>
      <c r="F251" s="640" t="s">
        <v>410</v>
      </c>
    </row>
    <row r="252" spans="2:6" ht="24" customHeight="1">
      <c r="B252" s="685"/>
      <c r="C252" s="688" t="s">
        <v>2784</v>
      </c>
      <c r="D252" s="689" t="s">
        <v>2785</v>
      </c>
      <c r="E252" s="626">
        <v>1</v>
      </c>
      <c r="F252" s="640" t="s">
        <v>410</v>
      </c>
    </row>
    <row r="253" spans="2:6" ht="12" customHeight="1">
      <c r="B253" s="685"/>
      <c r="C253" s="688" t="s">
        <v>2786</v>
      </c>
      <c r="D253" s="689" t="s">
        <v>2787</v>
      </c>
      <c r="E253" s="626">
        <v>14</v>
      </c>
      <c r="F253" s="640">
        <v>197886</v>
      </c>
    </row>
    <row r="254" spans="2:6" ht="12" customHeight="1">
      <c r="B254" s="685"/>
      <c r="C254" s="688" t="s">
        <v>2788</v>
      </c>
      <c r="D254" s="689" t="s">
        <v>2789</v>
      </c>
      <c r="E254" s="626">
        <v>1</v>
      </c>
      <c r="F254" s="640" t="s">
        <v>410</v>
      </c>
    </row>
    <row r="255" spans="2:6" ht="12" customHeight="1">
      <c r="B255" s="685"/>
      <c r="C255" s="688" t="s">
        <v>2790</v>
      </c>
      <c r="D255" s="689" t="s">
        <v>2791</v>
      </c>
      <c r="E255" s="626">
        <v>2</v>
      </c>
      <c r="F255" s="640" t="s">
        <v>410</v>
      </c>
    </row>
    <row r="256" spans="2:6" ht="12" customHeight="1">
      <c r="B256" s="685"/>
      <c r="C256" s="688" t="s">
        <v>2792</v>
      </c>
      <c r="D256" s="689" t="s">
        <v>2793</v>
      </c>
      <c r="E256" s="626">
        <v>1</v>
      </c>
      <c r="F256" s="640" t="s">
        <v>410</v>
      </c>
    </row>
    <row r="257" spans="2:6" ht="12" customHeight="1">
      <c r="B257" s="685"/>
      <c r="C257" s="688" t="s">
        <v>2794</v>
      </c>
      <c r="D257" s="689" t="s">
        <v>2795</v>
      </c>
      <c r="E257" s="626">
        <v>1</v>
      </c>
      <c r="F257" s="640" t="s">
        <v>410</v>
      </c>
    </row>
    <row r="258" spans="2:6" ht="12" customHeight="1">
      <c r="B258" s="685"/>
      <c r="C258" s="688" t="s">
        <v>2796</v>
      </c>
      <c r="D258" s="689" t="s">
        <v>2797</v>
      </c>
      <c r="E258" s="626">
        <v>1</v>
      </c>
      <c r="F258" s="640" t="s">
        <v>410</v>
      </c>
    </row>
    <row r="259" spans="2:6" ht="12" customHeight="1">
      <c r="B259" s="685"/>
      <c r="C259" s="688" t="s">
        <v>2798</v>
      </c>
      <c r="D259" s="689" t="s">
        <v>2799</v>
      </c>
      <c r="E259" s="626">
        <v>3</v>
      </c>
      <c r="F259" s="640">
        <v>5927</v>
      </c>
    </row>
    <row r="260" spans="2:6" ht="12" customHeight="1">
      <c r="B260" s="691"/>
      <c r="C260" s="692" t="s">
        <v>2800</v>
      </c>
      <c r="D260" s="693" t="s">
        <v>2801</v>
      </c>
      <c r="E260" s="694">
        <v>2</v>
      </c>
      <c r="F260" s="657" t="s">
        <v>410</v>
      </c>
    </row>
  </sheetData>
  <mergeCells count="3">
    <mergeCell ref="B4:D5"/>
    <mergeCell ref="E4:E5"/>
    <mergeCell ref="B6:D6"/>
  </mergeCells>
  <phoneticPr fontId="1"/>
  <pageMargins left="0.82677165354330717" right="0.59055118110236227" top="0.78740157480314965" bottom="0.98425196850393704" header="0.51181102362204722" footer="0.51181102362204722"/>
  <pageSetup paperSize="9" firstPageNumber="29"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8"/>
  <sheetViews>
    <sheetView zoomScaleNormal="100" zoomScaleSheetLayoutView="100" workbookViewId="0">
      <pane xSplit="4" ySplit="9" topLeftCell="E10" activePane="bottomRight" state="frozen"/>
      <selection pane="topRight"/>
      <selection pane="bottomLeft"/>
      <selection pane="bottomRight"/>
    </sheetView>
  </sheetViews>
  <sheetFormatPr defaultColWidth="9" defaultRowHeight="15.75" customHeight="1"/>
  <cols>
    <col min="1" max="1" width="3.75" style="485" customWidth="1"/>
    <col min="2" max="2" width="4.625" style="485" customWidth="1"/>
    <col min="3" max="3" width="2.75" style="485" customWidth="1"/>
    <col min="4" max="4" width="15.5" style="485" customWidth="1"/>
    <col min="5" max="5" width="7" style="485" customWidth="1"/>
    <col min="6" max="6" width="7.75" style="485" customWidth="1"/>
    <col min="7" max="7" width="11.375" style="485" bestFit="1" customWidth="1"/>
    <col min="8" max="10" width="12.375" style="485" bestFit="1" customWidth="1"/>
    <col min="11" max="11" width="12.375" style="483" bestFit="1" customWidth="1"/>
    <col min="12" max="16384" width="9" style="485"/>
  </cols>
  <sheetData>
    <row r="1" spans="1:13" s="483" customFormat="1" ht="15.75" customHeight="1"/>
    <row r="2" spans="1:13" ht="15.75" customHeight="1">
      <c r="A2" s="484"/>
      <c r="B2" s="484"/>
      <c r="C2" s="484"/>
      <c r="D2" s="484"/>
      <c r="E2" s="484"/>
      <c r="F2" s="484"/>
      <c r="G2" s="484"/>
      <c r="H2" s="484"/>
      <c r="I2" s="484"/>
      <c r="J2" s="484"/>
      <c r="K2" s="484"/>
    </row>
    <row r="3" spans="1:13" ht="15.75" customHeight="1">
      <c r="C3" s="485" t="s">
        <v>919</v>
      </c>
    </row>
    <row r="5" spans="1:13" ht="15.75" customHeight="1">
      <c r="C5" s="485" t="s">
        <v>920</v>
      </c>
    </row>
    <row r="6" spans="1:13" ht="15.75" customHeight="1">
      <c r="C6" s="485" t="s">
        <v>921</v>
      </c>
    </row>
    <row r="7" spans="1:13" ht="15.75" customHeight="1">
      <c r="C7" s="483"/>
    </row>
    <row r="8" spans="1:13" ht="62.25" customHeight="1">
      <c r="C8" s="880" t="s">
        <v>347</v>
      </c>
      <c r="D8" s="880"/>
      <c r="E8" s="486" t="s">
        <v>379</v>
      </c>
      <c r="F8" s="487" t="s">
        <v>922</v>
      </c>
      <c r="G8" s="487" t="s">
        <v>923</v>
      </c>
      <c r="H8" s="487" t="s">
        <v>924</v>
      </c>
      <c r="I8" s="487" t="s">
        <v>925</v>
      </c>
      <c r="J8" s="487" t="s">
        <v>926</v>
      </c>
      <c r="K8" s="488" t="s">
        <v>3</v>
      </c>
    </row>
    <row r="9" spans="1:13" s="489" customFormat="1" ht="19.5" customHeight="1">
      <c r="C9" s="880"/>
      <c r="D9" s="880"/>
      <c r="E9" s="490"/>
      <c r="F9" s="491" t="s">
        <v>402</v>
      </c>
      <c r="G9" s="491" t="s">
        <v>403</v>
      </c>
      <c r="H9" s="491" t="s">
        <v>403</v>
      </c>
      <c r="I9" s="491" t="s">
        <v>403</v>
      </c>
      <c r="J9" s="491" t="s">
        <v>403</v>
      </c>
      <c r="K9" s="492" t="s">
        <v>403</v>
      </c>
    </row>
    <row r="10" spans="1:13" s="493" customFormat="1" ht="19.5" customHeight="1">
      <c r="C10" s="881" t="s">
        <v>404</v>
      </c>
      <c r="D10" s="882"/>
      <c r="E10" s="494">
        <v>2087</v>
      </c>
      <c r="F10" s="494">
        <v>86662</v>
      </c>
      <c r="G10" s="494">
        <v>31481901</v>
      </c>
      <c r="H10" s="494">
        <v>166552149</v>
      </c>
      <c r="I10" s="494">
        <v>252564989</v>
      </c>
      <c r="J10" s="494">
        <v>218474563</v>
      </c>
      <c r="K10" s="495">
        <v>75793391</v>
      </c>
    </row>
    <row r="11" spans="1:13" ht="19.5" customHeight="1">
      <c r="C11" s="496"/>
      <c r="D11" s="497" t="s">
        <v>927</v>
      </c>
      <c r="E11" s="410">
        <v>628</v>
      </c>
      <c r="F11" s="410">
        <v>3983</v>
      </c>
      <c r="G11" s="410">
        <v>962746</v>
      </c>
      <c r="H11" s="410">
        <v>3610622</v>
      </c>
      <c r="I11" s="410">
        <v>6109136</v>
      </c>
      <c r="J11" s="410" t="s">
        <v>367</v>
      </c>
      <c r="K11" s="412">
        <v>2315117</v>
      </c>
      <c r="M11" s="498"/>
    </row>
    <row r="12" spans="1:13" ht="19.5" customHeight="1">
      <c r="C12" s="496"/>
      <c r="D12" s="497" t="s">
        <v>928</v>
      </c>
      <c r="E12" s="410">
        <v>546</v>
      </c>
      <c r="F12" s="410">
        <v>7623</v>
      </c>
      <c r="G12" s="410">
        <v>2026595</v>
      </c>
      <c r="H12" s="410">
        <v>6372274</v>
      </c>
      <c r="I12" s="410">
        <v>11707471</v>
      </c>
      <c r="J12" s="410" t="s">
        <v>367</v>
      </c>
      <c r="K12" s="412">
        <v>4924472</v>
      </c>
    </row>
    <row r="13" spans="1:13" ht="19.5" customHeight="1">
      <c r="C13" s="496"/>
      <c r="D13" s="497" t="s">
        <v>929</v>
      </c>
      <c r="E13" s="410">
        <v>292</v>
      </c>
      <c r="F13" s="410">
        <v>7183</v>
      </c>
      <c r="G13" s="410">
        <v>2028640</v>
      </c>
      <c r="H13" s="410">
        <v>6308503</v>
      </c>
      <c r="I13" s="410">
        <v>11802338</v>
      </c>
      <c r="J13" s="410" t="s">
        <v>367</v>
      </c>
      <c r="K13" s="412">
        <v>5034870</v>
      </c>
    </row>
    <row r="14" spans="1:13" ht="19.5" customHeight="1">
      <c r="C14" s="496"/>
      <c r="D14" s="497" t="s">
        <v>930</v>
      </c>
      <c r="E14" s="410">
        <v>233</v>
      </c>
      <c r="F14" s="410">
        <v>9110</v>
      </c>
      <c r="G14" s="410">
        <v>2796850</v>
      </c>
      <c r="H14" s="410">
        <v>10901868</v>
      </c>
      <c r="I14" s="410">
        <v>18371236</v>
      </c>
      <c r="J14" s="410">
        <v>17231352</v>
      </c>
      <c r="K14" s="412">
        <v>6457726</v>
      </c>
    </row>
    <row r="15" spans="1:13" ht="19.5" customHeight="1">
      <c r="C15" s="496"/>
      <c r="D15" s="497" t="s">
        <v>931</v>
      </c>
      <c r="E15" s="410">
        <v>219</v>
      </c>
      <c r="F15" s="410">
        <v>15409</v>
      </c>
      <c r="G15" s="410">
        <v>4760726</v>
      </c>
      <c r="H15" s="410">
        <v>17481675</v>
      </c>
      <c r="I15" s="410">
        <v>30063790</v>
      </c>
      <c r="J15" s="410">
        <v>28719581</v>
      </c>
      <c r="K15" s="412">
        <v>10934715</v>
      </c>
    </row>
    <row r="16" spans="1:13" ht="19.5" customHeight="1">
      <c r="C16" s="496"/>
      <c r="D16" s="497" t="s">
        <v>932</v>
      </c>
      <c r="E16" s="410">
        <v>101</v>
      </c>
      <c r="F16" s="410">
        <v>14074</v>
      </c>
      <c r="G16" s="410">
        <v>4897486</v>
      </c>
      <c r="H16" s="410">
        <v>23983601</v>
      </c>
      <c r="I16" s="410">
        <v>40105627</v>
      </c>
      <c r="J16" s="410">
        <v>39174413</v>
      </c>
      <c r="K16" s="412">
        <v>13823215</v>
      </c>
    </row>
    <row r="17" spans="2:11" ht="19.5" customHeight="1">
      <c r="C17" s="496"/>
      <c r="D17" s="497" t="s">
        <v>933</v>
      </c>
      <c r="E17" s="410">
        <v>27</v>
      </c>
      <c r="F17" s="410">
        <v>6525</v>
      </c>
      <c r="G17" s="410">
        <v>2787799</v>
      </c>
      <c r="H17" s="410">
        <v>12787962</v>
      </c>
      <c r="I17" s="410">
        <v>19724527</v>
      </c>
      <c r="J17" s="410">
        <v>19359057</v>
      </c>
      <c r="K17" s="412">
        <v>5932426</v>
      </c>
    </row>
    <row r="18" spans="2:11" ht="19.5" customHeight="1">
      <c r="C18" s="496"/>
      <c r="D18" s="497" t="s">
        <v>934</v>
      </c>
      <c r="E18" s="410">
        <v>27</v>
      </c>
      <c r="F18" s="410">
        <v>10603</v>
      </c>
      <c r="G18" s="410">
        <v>4407249</v>
      </c>
      <c r="H18" s="410">
        <v>23303386</v>
      </c>
      <c r="I18" s="410">
        <v>33475745</v>
      </c>
      <c r="J18" s="410">
        <v>31845742</v>
      </c>
      <c r="K18" s="412">
        <v>8726723</v>
      </c>
    </row>
    <row r="19" spans="2:11" ht="19.5" customHeight="1">
      <c r="C19" s="496"/>
      <c r="D19" s="497" t="s">
        <v>935</v>
      </c>
      <c r="E19" s="410">
        <v>12</v>
      </c>
      <c r="F19" s="410">
        <v>7980</v>
      </c>
      <c r="G19" s="410" t="s">
        <v>410</v>
      </c>
      <c r="H19" s="410" t="s">
        <v>410</v>
      </c>
      <c r="I19" s="410" t="s">
        <v>410</v>
      </c>
      <c r="J19" s="410" t="s">
        <v>410</v>
      </c>
      <c r="K19" s="412" t="s">
        <v>410</v>
      </c>
    </row>
    <row r="20" spans="2:11" ht="19.5" customHeight="1">
      <c r="C20" s="496"/>
      <c r="D20" s="497" t="s">
        <v>936</v>
      </c>
      <c r="E20" s="410">
        <v>2</v>
      </c>
      <c r="F20" s="410">
        <v>4172</v>
      </c>
      <c r="G20" s="410" t="s">
        <v>410</v>
      </c>
      <c r="H20" s="410" t="s">
        <v>410</v>
      </c>
      <c r="I20" s="410" t="s">
        <v>410</v>
      </c>
      <c r="J20" s="410" t="s">
        <v>410</v>
      </c>
      <c r="K20" s="412" t="s">
        <v>410</v>
      </c>
    </row>
    <row r="21" spans="2:11" ht="19.5" customHeight="1">
      <c r="C21" s="499" t="s">
        <v>937</v>
      </c>
      <c r="D21" s="500" t="s">
        <v>407</v>
      </c>
      <c r="E21" s="405">
        <v>483</v>
      </c>
      <c r="F21" s="405">
        <v>18993</v>
      </c>
      <c r="G21" s="405">
        <v>4825391</v>
      </c>
      <c r="H21" s="405">
        <v>24419537</v>
      </c>
      <c r="I21" s="405">
        <v>38024395</v>
      </c>
      <c r="J21" s="405">
        <v>30963694</v>
      </c>
      <c r="K21" s="406">
        <v>11964093</v>
      </c>
    </row>
    <row r="22" spans="2:11" ht="19.5" customHeight="1">
      <c r="C22" s="496"/>
      <c r="D22" s="497" t="s">
        <v>927</v>
      </c>
      <c r="E22" s="410">
        <v>160</v>
      </c>
      <c r="F22" s="410">
        <v>1012</v>
      </c>
      <c r="G22" s="410">
        <v>170090</v>
      </c>
      <c r="H22" s="410">
        <v>568196</v>
      </c>
      <c r="I22" s="410">
        <v>933469</v>
      </c>
      <c r="J22" s="410" t="s">
        <v>367</v>
      </c>
      <c r="K22" s="412">
        <v>338234</v>
      </c>
    </row>
    <row r="23" spans="2:11" ht="19.5" customHeight="1">
      <c r="C23" s="496"/>
      <c r="D23" s="497" t="s">
        <v>928</v>
      </c>
      <c r="E23" s="410">
        <v>115</v>
      </c>
      <c r="F23" s="410">
        <v>1647</v>
      </c>
      <c r="G23" s="410">
        <v>325083</v>
      </c>
      <c r="H23" s="410">
        <v>1423868</v>
      </c>
      <c r="I23" s="410">
        <v>2290229</v>
      </c>
      <c r="J23" s="410" t="s">
        <v>367</v>
      </c>
      <c r="K23" s="412">
        <v>808250</v>
      </c>
    </row>
    <row r="24" spans="2:11" ht="19.5" customHeight="1">
      <c r="C24" s="496"/>
      <c r="D24" s="497" t="s">
        <v>929</v>
      </c>
      <c r="E24" s="410">
        <v>67</v>
      </c>
      <c r="F24" s="410">
        <v>1642</v>
      </c>
      <c r="G24" s="410">
        <v>351292</v>
      </c>
      <c r="H24" s="410">
        <v>1752447</v>
      </c>
      <c r="I24" s="410">
        <v>2736342</v>
      </c>
      <c r="J24" s="410" t="s">
        <v>367</v>
      </c>
      <c r="K24" s="412">
        <v>911014</v>
      </c>
    </row>
    <row r="25" spans="2:11" ht="19.5" customHeight="1">
      <c r="C25" s="496"/>
      <c r="D25" s="497" t="s">
        <v>930</v>
      </c>
      <c r="E25" s="410">
        <v>48</v>
      </c>
      <c r="F25" s="410">
        <v>1904</v>
      </c>
      <c r="G25" s="410">
        <v>469853</v>
      </c>
      <c r="H25" s="410">
        <v>2756238</v>
      </c>
      <c r="I25" s="410">
        <v>4032151</v>
      </c>
      <c r="J25" s="410">
        <v>3755134</v>
      </c>
      <c r="K25" s="412">
        <v>1144395</v>
      </c>
    </row>
    <row r="26" spans="2:11" ht="19.5" customHeight="1">
      <c r="C26" s="496"/>
      <c r="D26" s="497" t="s">
        <v>931</v>
      </c>
      <c r="E26" s="410">
        <v>51</v>
      </c>
      <c r="F26" s="410">
        <v>3549</v>
      </c>
      <c r="G26" s="410">
        <v>907893</v>
      </c>
      <c r="H26" s="410">
        <v>4981072</v>
      </c>
      <c r="I26" s="410">
        <v>7398876</v>
      </c>
      <c r="J26" s="410">
        <v>7060273</v>
      </c>
      <c r="K26" s="412">
        <v>2083324</v>
      </c>
    </row>
    <row r="27" spans="2:11" ht="19.5" customHeight="1">
      <c r="C27" s="496"/>
      <c r="D27" s="497" t="s">
        <v>932</v>
      </c>
      <c r="E27" s="410">
        <v>27</v>
      </c>
      <c r="F27" s="410">
        <v>3954</v>
      </c>
      <c r="G27" s="410">
        <v>1102163</v>
      </c>
      <c r="H27" s="410">
        <v>5765365</v>
      </c>
      <c r="I27" s="410">
        <v>9332779</v>
      </c>
      <c r="J27" s="410">
        <v>9197668</v>
      </c>
      <c r="K27" s="412">
        <v>3133623</v>
      </c>
    </row>
    <row r="28" spans="2:11" ht="19.5" customHeight="1">
      <c r="C28" s="496"/>
      <c r="D28" s="497" t="s">
        <v>933</v>
      </c>
      <c r="E28" s="410">
        <v>7</v>
      </c>
      <c r="F28" s="410">
        <v>1692</v>
      </c>
      <c r="G28" s="410" t="s">
        <v>410</v>
      </c>
      <c r="H28" s="410" t="s">
        <v>410</v>
      </c>
      <c r="I28" s="410" t="s">
        <v>410</v>
      </c>
      <c r="J28" s="410" t="s">
        <v>410</v>
      </c>
      <c r="K28" s="412" t="s">
        <v>410</v>
      </c>
    </row>
    <row r="29" spans="2:11" ht="19.5" customHeight="1">
      <c r="C29" s="496"/>
      <c r="D29" s="497" t="s">
        <v>934</v>
      </c>
      <c r="E29" s="410">
        <v>7</v>
      </c>
      <c r="F29" s="410">
        <v>2892</v>
      </c>
      <c r="G29" s="410">
        <v>833102</v>
      </c>
      <c r="H29" s="410">
        <v>4955996</v>
      </c>
      <c r="I29" s="410">
        <v>7327668</v>
      </c>
      <c r="J29" s="410">
        <v>7264530</v>
      </c>
      <c r="K29" s="412">
        <v>2075486</v>
      </c>
    </row>
    <row r="30" spans="2:11" ht="19.5" customHeight="1">
      <c r="C30" s="496"/>
      <c r="D30" s="497" t="s">
        <v>935</v>
      </c>
      <c r="E30" s="410">
        <v>1</v>
      </c>
      <c r="F30" s="410">
        <v>701</v>
      </c>
      <c r="G30" s="410" t="s">
        <v>410</v>
      </c>
      <c r="H30" s="410" t="s">
        <v>410</v>
      </c>
      <c r="I30" s="410" t="s">
        <v>410</v>
      </c>
      <c r="J30" s="410" t="s">
        <v>410</v>
      </c>
      <c r="K30" s="412" t="s">
        <v>410</v>
      </c>
    </row>
    <row r="31" spans="2:11" s="501" customFormat="1" ht="19.5" customHeight="1">
      <c r="B31" s="493"/>
      <c r="C31" s="496"/>
      <c r="D31" s="497" t="s">
        <v>936</v>
      </c>
      <c r="E31" s="410" t="s">
        <v>367</v>
      </c>
      <c r="F31" s="410" t="s">
        <v>367</v>
      </c>
      <c r="G31" s="410" t="s">
        <v>367</v>
      </c>
      <c r="H31" s="410" t="s">
        <v>367</v>
      </c>
      <c r="I31" s="410" t="s">
        <v>367</v>
      </c>
      <c r="J31" s="410" t="s">
        <v>367</v>
      </c>
      <c r="K31" s="412" t="s">
        <v>367</v>
      </c>
    </row>
    <row r="32" spans="2:11" ht="19.5" customHeight="1">
      <c r="C32" s="499" t="s">
        <v>938</v>
      </c>
      <c r="D32" s="500" t="s">
        <v>0</v>
      </c>
      <c r="E32" s="405">
        <v>58</v>
      </c>
      <c r="F32" s="405">
        <v>957</v>
      </c>
      <c r="G32" s="405">
        <v>310458</v>
      </c>
      <c r="H32" s="405">
        <v>750110</v>
      </c>
      <c r="I32" s="405">
        <v>1767342</v>
      </c>
      <c r="J32" s="405">
        <v>472813</v>
      </c>
      <c r="K32" s="406">
        <v>807440</v>
      </c>
    </row>
    <row r="33" spans="2:11" ht="19.5" customHeight="1">
      <c r="C33" s="496"/>
      <c r="D33" s="497" t="s">
        <v>927</v>
      </c>
      <c r="E33" s="410">
        <v>26</v>
      </c>
      <c r="F33" s="410">
        <v>168</v>
      </c>
      <c r="G33" s="410">
        <v>52461</v>
      </c>
      <c r="H33" s="410">
        <v>152678</v>
      </c>
      <c r="I33" s="410">
        <v>322520</v>
      </c>
      <c r="J33" s="410" t="s">
        <v>367</v>
      </c>
      <c r="K33" s="412">
        <v>153336</v>
      </c>
    </row>
    <row r="34" spans="2:11" ht="19.5" customHeight="1">
      <c r="C34" s="496"/>
      <c r="D34" s="497" t="s">
        <v>928</v>
      </c>
      <c r="E34" s="410">
        <v>18</v>
      </c>
      <c r="F34" s="410">
        <v>240</v>
      </c>
      <c r="G34" s="410">
        <v>68338</v>
      </c>
      <c r="H34" s="410">
        <v>368325</v>
      </c>
      <c r="I34" s="410">
        <v>664392</v>
      </c>
      <c r="J34" s="410" t="s">
        <v>367</v>
      </c>
      <c r="K34" s="412">
        <v>240416</v>
      </c>
    </row>
    <row r="35" spans="2:11" ht="19.5" customHeight="1">
      <c r="C35" s="496"/>
      <c r="D35" s="497" t="s">
        <v>929</v>
      </c>
      <c r="E35" s="410">
        <v>7</v>
      </c>
      <c r="F35" s="410">
        <v>163</v>
      </c>
      <c r="G35" s="410">
        <v>61618</v>
      </c>
      <c r="H35" s="410">
        <v>73182</v>
      </c>
      <c r="I35" s="410">
        <v>290820</v>
      </c>
      <c r="J35" s="410" t="s">
        <v>367</v>
      </c>
      <c r="K35" s="412">
        <v>144686</v>
      </c>
    </row>
    <row r="36" spans="2:11" ht="19.5" customHeight="1">
      <c r="C36" s="496"/>
      <c r="D36" s="497" t="s">
        <v>930</v>
      </c>
      <c r="E36" s="410">
        <v>5</v>
      </c>
      <c r="F36" s="410">
        <v>176</v>
      </c>
      <c r="G36" s="410" t="s">
        <v>410</v>
      </c>
      <c r="H36" s="410" t="s">
        <v>410</v>
      </c>
      <c r="I36" s="410" t="s">
        <v>410</v>
      </c>
      <c r="J36" s="410" t="s">
        <v>410</v>
      </c>
      <c r="K36" s="412" t="s">
        <v>410</v>
      </c>
    </row>
    <row r="37" spans="2:11" ht="19.5" customHeight="1">
      <c r="C37" s="496"/>
      <c r="D37" s="497" t="s">
        <v>931</v>
      </c>
      <c r="E37" s="410" t="s">
        <v>367</v>
      </c>
      <c r="F37" s="410" t="s">
        <v>367</v>
      </c>
      <c r="G37" s="410" t="s">
        <v>367</v>
      </c>
      <c r="H37" s="410" t="s">
        <v>367</v>
      </c>
      <c r="I37" s="410" t="s">
        <v>367</v>
      </c>
      <c r="J37" s="410" t="s">
        <v>367</v>
      </c>
      <c r="K37" s="412" t="s">
        <v>367</v>
      </c>
    </row>
    <row r="38" spans="2:11" ht="19.5" customHeight="1">
      <c r="C38" s="496"/>
      <c r="D38" s="497" t="s">
        <v>932</v>
      </c>
      <c r="E38" s="410">
        <v>2</v>
      </c>
      <c r="F38" s="410">
        <v>210</v>
      </c>
      <c r="G38" s="410" t="s">
        <v>410</v>
      </c>
      <c r="H38" s="410" t="s">
        <v>410</v>
      </c>
      <c r="I38" s="410" t="s">
        <v>410</v>
      </c>
      <c r="J38" s="410" t="s">
        <v>410</v>
      </c>
      <c r="K38" s="412" t="s">
        <v>410</v>
      </c>
    </row>
    <row r="39" spans="2:11" ht="19.5" customHeight="1">
      <c r="C39" s="496"/>
      <c r="D39" s="497" t="s">
        <v>933</v>
      </c>
      <c r="E39" s="410" t="s">
        <v>367</v>
      </c>
      <c r="F39" s="410" t="s">
        <v>367</v>
      </c>
      <c r="G39" s="410" t="s">
        <v>367</v>
      </c>
      <c r="H39" s="410" t="s">
        <v>367</v>
      </c>
      <c r="I39" s="410" t="s">
        <v>367</v>
      </c>
      <c r="J39" s="410" t="s">
        <v>367</v>
      </c>
      <c r="K39" s="412" t="s">
        <v>367</v>
      </c>
    </row>
    <row r="40" spans="2:11" ht="19.5" customHeight="1">
      <c r="C40" s="496"/>
      <c r="D40" s="497" t="s">
        <v>934</v>
      </c>
      <c r="E40" s="410" t="s">
        <v>367</v>
      </c>
      <c r="F40" s="410" t="s">
        <v>367</v>
      </c>
      <c r="G40" s="410" t="s">
        <v>367</v>
      </c>
      <c r="H40" s="410" t="s">
        <v>367</v>
      </c>
      <c r="I40" s="410" t="s">
        <v>367</v>
      </c>
      <c r="J40" s="410" t="s">
        <v>367</v>
      </c>
      <c r="K40" s="412" t="s">
        <v>367</v>
      </c>
    </row>
    <row r="41" spans="2:11" s="501" customFormat="1" ht="19.5" customHeight="1">
      <c r="B41" s="493"/>
      <c r="C41" s="496"/>
      <c r="D41" s="497" t="s">
        <v>935</v>
      </c>
      <c r="E41" s="410" t="s">
        <v>367</v>
      </c>
      <c r="F41" s="410" t="s">
        <v>367</v>
      </c>
      <c r="G41" s="410" t="s">
        <v>367</v>
      </c>
      <c r="H41" s="410" t="s">
        <v>367</v>
      </c>
      <c r="I41" s="410" t="s">
        <v>367</v>
      </c>
      <c r="J41" s="410" t="s">
        <v>367</v>
      </c>
      <c r="K41" s="412" t="s">
        <v>367</v>
      </c>
    </row>
    <row r="42" spans="2:11" ht="19.5" customHeight="1">
      <c r="C42" s="496"/>
      <c r="D42" s="497" t="s">
        <v>936</v>
      </c>
      <c r="E42" s="410" t="s">
        <v>367</v>
      </c>
      <c r="F42" s="410" t="s">
        <v>367</v>
      </c>
      <c r="G42" s="410" t="s">
        <v>367</v>
      </c>
      <c r="H42" s="410" t="s">
        <v>367</v>
      </c>
      <c r="I42" s="410" t="s">
        <v>367</v>
      </c>
      <c r="J42" s="410" t="s">
        <v>367</v>
      </c>
      <c r="K42" s="412" t="s">
        <v>367</v>
      </c>
    </row>
    <row r="43" spans="2:11" ht="19.5" customHeight="1">
      <c r="C43" s="499" t="s">
        <v>939</v>
      </c>
      <c r="D43" s="500" t="s">
        <v>408</v>
      </c>
      <c r="E43" s="405">
        <v>165</v>
      </c>
      <c r="F43" s="405">
        <v>5094</v>
      </c>
      <c r="G43" s="405">
        <v>1032125</v>
      </c>
      <c r="H43" s="405">
        <v>1656237</v>
      </c>
      <c r="I43" s="405">
        <v>3329203</v>
      </c>
      <c r="J43" s="405">
        <v>2479825</v>
      </c>
      <c r="K43" s="406">
        <v>1525674</v>
      </c>
    </row>
    <row r="44" spans="2:11" ht="19.5" customHeight="1">
      <c r="C44" s="496"/>
      <c r="D44" s="497" t="s">
        <v>927</v>
      </c>
      <c r="E44" s="410">
        <v>38</v>
      </c>
      <c r="F44" s="410">
        <v>242</v>
      </c>
      <c r="G44" s="410">
        <v>40750</v>
      </c>
      <c r="H44" s="410">
        <v>76681</v>
      </c>
      <c r="I44" s="410">
        <v>159987</v>
      </c>
      <c r="J44" s="410" t="s">
        <v>367</v>
      </c>
      <c r="K44" s="412">
        <v>77136</v>
      </c>
    </row>
    <row r="45" spans="2:11" ht="19.5" customHeight="1">
      <c r="C45" s="496"/>
      <c r="D45" s="497" t="s">
        <v>928</v>
      </c>
      <c r="E45" s="410">
        <v>50</v>
      </c>
      <c r="F45" s="410">
        <v>702</v>
      </c>
      <c r="G45" s="410">
        <v>131899</v>
      </c>
      <c r="H45" s="410">
        <v>123082</v>
      </c>
      <c r="I45" s="410">
        <v>339746</v>
      </c>
      <c r="J45" s="410" t="s">
        <v>367</v>
      </c>
      <c r="K45" s="412">
        <v>200613</v>
      </c>
    </row>
    <row r="46" spans="2:11" ht="19.5" customHeight="1">
      <c r="C46" s="496"/>
      <c r="D46" s="497" t="s">
        <v>929</v>
      </c>
      <c r="E46" s="410">
        <v>26</v>
      </c>
      <c r="F46" s="410">
        <v>653</v>
      </c>
      <c r="G46" s="410">
        <v>133320</v>
      </c>
      <c r="H46" s="410">
        <v>141807</v>
      </c>
      <c r="I46" s="410">
        <v>336859</v>
      </c>
      <c r="J46" s="410" t="s">
        <v>367</v>
      </c>
      <c r="K46" s="412">
        <v>180605</v>
      </c>
    </row>
    <row r="47" spans="2:11" ht="19.5" customHeight="1">
      <c r="C47" s="496"/>
      <c r="D47" s="497" t="s">
        <v>930</v>
      </c>
      <c r="E47" s="410">
        <v>21</v>
      </c>
      <c r="F47" s="410">
        <v>814</v>
      </c>
      <c r="G47" s="410">
        <v>152924</v>
      </c>
      <c r="H47" s="410">
        <v>172903</v>
      </c>
      <c r="I47" s="410">
        <v>442779</v>
      </c>
      <c r="J47" s="410">
        <v>448762</v>
      </c>
      <c r="K47" s="412">
        <v>252120</v>
      </c>
    </row>
    <row r="48" spans="2:11" ht="19.5" customHeight="1">
      <c r="C48" s="496"/>
      <c r="D48" s="497" t="s">
        <v>931</v>
      </c>
      <c r="E48" s="410">
        <v>23</v>
      </c>
      <c r="F48" s="410">
        <v>1571</v>
      </c>
      <c r="G48" s="410">
        <v>335075</v>
      </c>
      <c r="H48" s="410">
        <v>645375</v>
      </c>
      <c r="I48" s="410">
        <v>1242104</v>
      </c>
      <c r="J48" s="410">
        <v>1226830</v>
      </c>
      <c r="K48" s="412">
        <v>533864</v>
      </c>
    </row>
    <row r="49" spans="2:11" ht="19.5" customHeight="1">
      <c r="C49" s="496"/>
      <c r="D49" s="497" t="s">
        <v>932</v>
      </c>
      <c r="E49" s="410">
        <v>6</v>
      </c>
      <c r="F49" s="410">
        <v>889</v>
      </c>
      <c r="G49" s="410" t="s">
        <v>410</v>
      </c>
      <c r="H49" s="410" t="s">
        <v>410</v>
      </c>
      <c r="I49" s="410" t="s">
        <v>410</v>
      </c>
      <c r="J49" s="410" t="s">
        <v>410</v>
      </c>
      <c r="K49" s="412" t="s">
        <v>410</v>
      </c>
    </row>
    <row r="50" spans="2:11" ht="19.5" customHeight="1">
      <c r="C50" s="496"/>
      <c r="D50" s="497" t="s">
        <v>933</v>
      </c>
      <c r="E50" s="410">
        <v>1</v>
      </c>
      <c r="F50" s="410">
        <v>223</v>
      </c>
      <c r="G50" s="410" t="s">
        <v>410</v>
      </c>
      <c r="H50" s="410" t="s">
        <v>410</v>
      </c>
      <c r="I50" s="410" t="s">
        <v>410</v>
      </c>
      <c r="J50" s="410" t="s">
        <v>410</v>
      </c>
      <c r="K50" s="412" t="s">
        <v>410</v>
      </c>
    </row>
    <row r="51" spans="2:11" s="501" customFormat="1" ht="19.5" customHeight="1">
      <c r="B51" s="493"/>
      <c r="C51" s="496"/>
      <c r="D51" s="497" t="s">
        <v>934</v>
      </c>
      <c r="E51" s="410" t="s">
        <v>367</v>
      </c>
      <c r="F51" s="410" t="s">
        <v>367</v>
      </c>
      <c r="G51" s="410" t="s">
        <v>367</v>
      </c>
      <c r="H51" s="410" t="s">
        <v>367</v>
      </c>
      <c r="I51" s="410" t="s">
        <v>367</v>
      </c>
      <c r="J51" s="410" t="s">
        <v>367</v>
      </c>
      <c r="K51" s="412" t="s">
        <v>367</v>
      </c>
    </row>
    <row r="52" spans="2:11" ht="19.5" customHeight="1">
      <c r="C52" s="496"/>
      <c r="D52" s="497" t="s">
        <v>935</v>
      </c>
      <c r="E52" s="410" t="s">
        <v>367</v>
      </c>
      <c r="F52" s="410" t="s">
        <v>367</v>
      </c>
      <c r="G52" s="410" t="s">
        <v>367</v>
      </c>
      <c r="H52" s="410" t="s">
        <v>367</v>
      </c>
      <c r="I52" s="410" t="s">
        <v>367</v>
      </c>
      <c r="J52" s="410" t="s">
        <v>367</v>
      </c>
      <c r="K52" s="412" t="s">
        <v>367</v>
      </c>
    </row>
    <row r="53" spans="2:11" ht="19.5" customHeight="1">
      <c r="C53" s="496"/>
      <c r="D53" s="497" t="s">
        <v>936</v>
      </c>
      <c r="E53" s="410" t="s">
        <v>367</v>
      </c>
      <c r="F53" s="410" t="s">
        <v>367</v>
      </c>
      <c r="G53" s="410" t="s">
        <v>367</v>
      </c>
      <c r="H53" s="410" t="s">
        <v>367</v>
      </c>
      <c r="I53" s="410" t="s">
        <v>367</v>
      </c>
      <c r="J53" s="410" t="s">
        <v>367</v>
      </c>
      <c r="K53" s="412" t="s">
        <v>367</v>
      </c>
    </row>
    <row r="54" spans="2:11" ht="19.5" customHeight="1">
      <c r="C54" s="499" t="s">
        <v>940</v>
      </c>
      <c r="D54" s="500" t="s">
        <v>409</v>
      </c>
      <c r="E54" s="405">
        <v>128</v>
      </c>
      <c r="F54" s="405">
        <v>2355</v>
      </c>
      <c r="G54" s="405">
        <v>698564</v>
      </c>
      <c r="H54" s="405">
        <v>4350534</v>
      </c>
      <c r="I54" s="405">
        <v>6363845</v>
      </c>
      <c r="J54" s="405">
        <v>4164204</v>
      </c>
      <c r="K54" s="406">
        <v>1755925</v>
      </c>
    </row>
    <row r="55" spans="2:11" ht="19.5" customHeight="1">
      <c r="C55" s="496"/>
      <c r="D55" s="497" t="s">
        <v>927</v>
      </c>
      <c r="E55" s="410">
        <v>52</v>
      </c>
      <c r="F55" s="410">
        <v>324</v>
      </c>
      <c r="G55" s="410">
        <v>78543</v>
      </c>
      <c r="H55" s="410">
        <v>397757</v>
      </c>
      <c r="I55" s="410">
        <v>588347</v>
      </c>
      <c r="J55" s="410" t="s">
        <v>367</v>
      </c>
      <c r="K55" s="412">
        <v>176475</v>
      </c>
    </row>
    <row r="56" spans="2:11" ht="19.5" customHeight="1">
      <c r="C56" s="496"/>
      <c r="D56" s="497" t="s">
        <v>928</v>
      </c>
      <c r="E56" s="410">
        <v>37</v>
      </c>
      <c r="F56" s="410">
        <v>511</v>
      </c>
      <c r="G56" s="410">
        <v>138934</v>
      </c>
      <c r="H56" s="410">
        <v>514083</v>
      </c>
      <c r="I56" s="410">
        <v>844177</v>
      </c>
      <c r="J56" s="410" t="s">
        <v>367</v>
      </c>
      <c r="K56" s="412">
        <v>305642</v>
      </c>
    </row>
    <row r="57" spans="2:11" ht="19.5" customHeight="1">
      <c r="C57" s="496"/>
      <c r="D57" s="497" t="s">
        <v>929</v>
      </c>
      <c r="E57" s="410">
        <v>18</v>
      </c>
      <c r="F57" s="410">
        <v>437</v>
      </c>
      <c r="G57" s="410">
        <v>128216</v>
      </c>
      <c r="H57" s="410">
        <v>408974</v>
      </c>
      <c r="I57" s="410">
        <v>682461</v>
      </c>
      <c r="J57" s="410" t="s">
        <v>367</v>
      </c>
      <c r="K57" s="412">
        <v>253228</v>
      </c>
    </row>
    <row r="58" spans="2:11" ht="19.5" customHeight="1">
      <c r="C58" s="496"/>
      <c r="D58" s="497" t="s">
        <v>930</v>
      </c>
      <c r="E58" s="410">
        <v>15</v>
      </c>
      <c r="F58" s="410">
        <v>614</v>
      </c>
      <c r="G58" s="410">
        <v>185939</v>
      </c>
      <c r="H58" s="410">
        <v>1803174</v>
      </c>
      <c r="I58" s="410">
        <v>2336732</v>
      </c>
      <c r="J58" s="410">
        <v>2298303</v>
      </c>
      <c r="K58" s="412">
        <v>443279</v>
      </c>
    </row>
    <row r="59" spans="2:11" ht="19.5" customHeight="1">
      <c r="C59" s="496"/>
      <c r="D59" s="497" t="s">
        <v>931</v>
      </c>
      <c r="E59" s="410">
        <v>5</v>
      </c>
      <c r="F59" s="410">
        <v>350</v>
      </c>
      <c r="G59" s="410" t="s">
        <v>410</v>
      </c>
      <c r="H59" s="410" t="s">
        <v>410</v>
      </c>
      <c r="I59" s="410" t="s">
        <v>410</v>
      </c>
      <c r="J59" s="410" t="s">
        <v>410</v>
      </c>
      <c r="K59" s="412" t="s">
        <v>410</v>
      </c>
    </row>
    <row r="60" spans="2:11" ht="19.5" customHeight="1">
      <c r="C60" s="496"/>
      <c r="D60" s="497" t="s">
        <v>932</v>
      </c>
      <c r="E60" s="410">
        <v>1</v>
      </c>
      <c r="F60" s="410">
        <v>119</v>
      </c>
      <c r="G60" s="410" t="s">
        <v>410</v>
      </c>
      <c r="H60" s="410" t="s">
        <v>410</v>
      </c>
      <c r="I60" s="410" t="s">
        <v>410</v>
      </c>
      <c r="J60" s="410" t="s">
        <v>410</v>
      </c>
      <c r="K60" s="412" t="s">
        <v>410</v>
      </c>
    </row>
    <row r="61" spans="2:11" s="501" customFormat="1" ht="19.5" customHeight="1">
      <c r="B61" s="493"/>
      <c r="C61" s="496"/>
      <c r="D61" s="497" t="s">
        <v>933</v>
      </c>
      <c r="E61" s="410" t="s">
        <v>367</v>
      </c>
      <c r="F61" s="410" t="s">
        <v>367</v>
      </c>
      <c r="G61" s="410" t="s">
        <v>367</v>
      </c>
      <c r="H61" s="410" t="s">
        <v>367</v>
      </c>
      <c r="I61" s="410" t="s">
        <v>367</v>
      </c>
      <c r="J61" s="410" t="s">
        <v>367</v>
      </c>
      <c r="K61" s="412" t="s">
        <v>367</v>
      </c>
    </row>
    <row r="62" spans="2:11" ht="19.5" customHeight="1">
      <c r="C62" s="496"/>
      <c r="D62" s="497" t="s">
        <v>934</v>
      </c>
      <c r="E62" s="410" t="s">
        <v>367</v>
      </c>
      <c r="F62" s="410" t="s">
        <v>367</v>
      </c>
      <c r="G62" s="410" t="s">
        <v>367</v>
      </c>
      <c r="H62" s="410" t="s">
        <v>367</v>
      </c>
      <c r="I62" s="410" t="s">
        <v>367</v>
      </c>
      <c r="J62" s="410" t="s">
        <v>367</v>
      </c>
      <c r="K62" s="412" t="s">
        <v>367</v>
      </c>
    </row>
    <row r="63" spans="2:11" ht="19.5" customHeight="1">
      <c r="C63" s="496"/>
      <c r="D63" s="497" t="s">
        <v>935</v>
      </c>
      <c r="E63" s="410" t="s">
        <v>367</v>
      </c>
      <c r="F63" s="410" t="s">
        <v>367</v>
      </c>
      <c r="G63" s="410" t="s">
        <v>367</v>
      </c>
      <c r="H63" s="410" t="s">
        <v>367</v>
      </c>
      <c r="I63" s="410" t="s">
        <v>367</v>
      </c>
      <c r="J63" s="410" t="s">
        <v>367</v>
      </c>
      <c r="K63" s="412" t="s">
        <v>367</v>
      </c>
    </row>
    <row r="64" spans="2:11" ht="19.5" customHeight="1">
      <c r="C64" s="496"/>
      <c r="D64" s="497" t="s">
        <v>936</v>
      </c>
      <c r="E64" s="410" t="s">
        <v>367</v>
      </c>
      <c r="F64" s="410" t="s">
        <v>367</v>
      </c>
      <c r="G64" s="410" t="s">
        <v>367</v>
      </c>
      <c r="H64" s="410" t="s">
        <v>367</v>
      </c>
      <c r="I64" s="410" t="s">
        <v>367</v>
      </c>
      <c r="J64" s="410" t="s">
        <v>367</v>
      </c>
      <c r="K64" s="412" t="s">
        <v>367</v>
      </c>
    </row>
    <row r="65" spans="2:11" ht="19.5" customHeight="1">
      <c r="C65" s="499" t="s">
        <v>941</v>
      </c>
      <c r="D65" s="500" t="s">
        <v>411</v>
      </c>
      <c r="E65" s="405">
        <v>32</v>
      </c>
      <c r="F65" s="405">
        <v>445</v>
      </c>
      <c r="G65" s="405">
        <v>130479</v>
      </c>
      <c r="H65" s="405">
        <v>362807</v>
      </c>
      <c r="I65" s="405">
        <v>607451</v>
      </c>
      <c r="J65" s="405">
        <v>410235</v>
      </c>
      <c r="K65" s="406">
        <v>210090</v>
      </c>
    </row>
    <row r="66" spans="2:11" ht="19.5" customHeight="1">
      <c r="C66" s="496"/>
      <c r="D66" s="497" t="s">
        <v>927</v>
      </c>
      <c r="E66" s="410">
        <v>21</v>
      </c>
      <c r="F66" s="410">
        <v>129</v>
      </c>
      <c r="G66" s="410">
        <v>29932</v>
      </c>
      <c r="H66" s="410">
        <v>44247</v>
      </c>
      <c r="I66" s="410">
        <v>100172</v>
      </c>
      <c r="J66" s="410" t="s">
        <v>367</v>
      </c>
      <c r="K66" s="412">
        <v>51780</v>
      </c>
    </row>
    <row r="67" spans="2:11" ht="19.5" customHeight="1">
      <c r="C67" s="496"/>
      <c r="D67" s="497" t="s">
        <v>928</v>
      </c>
      <c r="E67" s="410">
        <v>8</v>
      </c>
      <c r="F67" s="410">
        <v>103</v>
      </c>
      <c r="G67" s="410">
        <v>25941</v>
      </c>
      <c r="H67" s="410">
        <v>52330</v>
      </c>
      <c r="I67" s="410">
        <v>105466</v>
      </c>
      <c r="J67" s="410" t="s">
        <v>367</v>
      </c>
      <c r="K67" s="412">
        <v>49200</v>
      </c>
    </row>
    <row r="68" spans="2:11" ht="19.5" customHeight="1">
      <c r="C68" s="496"/>
      <c r="D68" s="497" t="s">
        <v>929</v>
      </c>
      <c r="E68" s="410" t="s">
        <v>367</v>
      </c>
      <c r="F68" s="410" t="s">
        <v>367</v>
      </c>
      <c r="G68" s="410" t="s">
        <v>367</v>
      </c>
      <c r="H68" s="410" t="s">
        <v>367</v>
      </c>
      <c r="I68" s="410" t="s">
        <v>367</v>
      </c>
      <c r="J68" s="410" t="s">
        <v>367</v>
      </c>
      <c r="K68" s="412" t="s">
        <v>367</v>
      </c>
    </row>
    <row r="69" spans="2:11" ht="19.5" customHeight="1">
      <c r="C69" s="496"/>
      <c r="D69" s="497" t="s">
        <v>930</v>
      </c>
      <c r="E69" s="410">
        <v>2</v>
      </c>
      <c r="F69" s="410">
        <v>82</v>
      </c>
      <c r="G69" s="410" t="s">
        <v>410</v>
      </c>
      <c r="H69" s="410" t="s">
        <v>410</v>
      </c>
      <c r="I69" s="410" t="s">
        <v>410</v>
      </c>
      <c r="J69" s="410" t="s">
        <v>410</v>
      </c>
      <c r="K69" s="412" t="s">
        <v>410</v>
      </c>
    </row>
    <row r="70" spans="2:11" ht="19.5" customHeight="1">
      <c r="C70" s="496"/>
      <c r="D70" s="497" t="s">
        <v>931</v>
      </c>
      <c r="E70" s="410" t="s">
        <v>367</v>
      </c>
      <c r="F70" s="410" t="s">
        <v>367</v>
      </c>
      <c r="G70" s="410" t="s">
        <v>367</v>
      </c>
      <c r="H70" s="410" t="s">
        <v>367</v>
      </c>
      <c r="I70" s="410" t="s">
        <v>367</v>
      </c>
      <c r="J70" s="410" t="s">
        <v>367</v>
      </c>
      <c r="K70" s="412" t="s">
        <v>367</v>
      </c>
    </row>
    <row r="71" spans="2:11" s="501" customFormat="1" ht="19.5" customHeight="1">
      <c r="B71" s="493"/>
      <c r="C71" s="496"/>
      <c r="D71" s="497" t="s">
        <v>932</v>
      </c>
      <c r="E71" s="410">
        <v>1</v>
      </c>
      <c r="F71" s="410">
        <v>131</v>
      </c>
      <c r="G71" s="410" t="s">
        <v>410</v>
      </c>
      <c r="H71" s="410" t="s">
        <v>410</v>
      </c>
      <c r="I71" s="410" t="s">
        <v>410</v>
      </c>
      <c r="J71" s="410" t="s">
        <v>410</v>
      </c>
      <c r="K71" s="412" t="s">
        <v>410</v>
      </c>
    </row>
    <row r="72" spans="2:11" ht="19.5" customHeight="1">
      <c r="C72" s="496"/>
      <c r="D72" s="497" t="s">
        <v>933</v>
      </c>
      <c r="E72" s="410" t="s">
        <v>367</v>
      </c>
      <c r="F72" s="410" t="s">
        <v>367</v>
      </c>
      <c r="G72" s="410" t="s">
        <v>367</v>
      </c>
      <c r="H72" s="410" t="s">
        <v>367</v>
      </c>
      <c r="I72" s="410" t="s">
        <v>367</v>
      </c>
      <c r="J72" s="410" t="s">
        <v>367</v>
      </c>
      <c r="K72" s="412" t="s">
        <v>367</v>
      </c>
    </row>
    <row r="73" spans="2:11" ht="19.5" customHeight="1">
      <c r="C73" s="496"/>
      <c r="D73" s="497" t="s">
        <v>934</v>
      </c>
      <c r="E73" s="410" t="s">
        <v>367</v>
      </c>
      <c r="F73" s="410" t="s">
        <v>367</v>
      </c>
      <c r="G73" s="410" t="s">
        <v>367</v>
      </c>
      <c r="H73" s="410" t="s">
        <v>367</v>
      </c>
      <c r="I73" s="410" t="s">
        <v>367</v>
      </c>
      <c r="J73" s="410" t="s">
        <v>367</v>
      </c>
      <c r="K73" s="412" t="s">
        <v>367</v>
      </c>
    </row>
    <row r="74" spans="2:11" ht="19.5" customHeight="1">
      <c r="C74" s="496"/>
      <c r="D74" s="497" t="s">
        <v>935</v>
      </c>
      <c r="E74" s="410" t="s">
        <v>367</v>
      </c>
      <c r="F74" s="410" t="s">
        <v>367</v>
      </c>
      <c r="G74" s="410" t="s">
        <v>367</v>
      </c>
      <c r="H74" s="410" t="s">
        <v>367</v>
      </c>
      <c r="I74" s="410" t="s">
        <v>367</v>
      </c>
      <c r="J74" s="410" t="s">
        <v>367</v>
      </c>
      <c r="K74" s="412" t="s">
        <v>367</v>
      </c>
    </row>
    <row r="75" spans="2:11" ht="19.5" customHeight="1">
      <c r="C75" s="496"/>
      <c r="D75" s="497" t="s">
        <v>936</v>
      </c>
      <c r="E75" s="410" t="s">
        <v>367</v>
      </c>
      <c r="F75" s="410" t="s">
        <v>367</v>
      </c>
      <c r="G75" s="410" t="s">
        <v>367</v>
      </c>
      <c r="H75" s="410" t="s">
        <v>367</v>
      </c>
      <c r="I75" s="410" t="s">
        <v>367</v>
      </c>
      <c r="J75" s="410" t="s">
        <v>367</v>
      </c>
      <c r="K75" s="412" t="s">
        <v>367</v>
      </c>
    </row>
    <row r="76" spans="2:11" ht="19.5" customHeight="1">
      <c r="C76" s="499" t="s">
        <v>942</v>
      </c>
      <c r="D76" s="500" t="s">
        <v>1</v>
      </c>
      <c r="E76" s="405">
        <v>30</v>
      </c>
      <c r="F76" s="405">
        <v>1173</v>
      </c>
      <c r="G76" s="405">
        <v>451037</v>
      </c>
      <c r="H76" s="405">
        <v>3218078</v>
      </c>
      <c r="I76" s="405">
        <v>4568038</v>
      </c>
      <c r="J76" s="405">
        <v>3797963</v>
      </c>
      <c r="K76" s="406">
        <v>1049485</v>
      </c>
    </row>
    <row r="77" spans="2:11" ht="19.5" customHeight="1">
      <c r="C77" s="496"/>
      <c r="D77" s="497" t="s">
        <v>927</v>
      </c>
      <c r="E77" s="410">
        <v>7</v>
      </c>
      <c r="F77" s="410">
        <v>42</v>
      </c>
      <c r="G77" s="410">
        <v>9267</v>
      </c>
      <c r="H77" s="410">
        <v>21387</v>
      </c>
      <c r="I77" s="410">
        <v>40746</v>
      </c>
      <c r="J77" s="410" t="s">
        <v>367</v>
      </c>
      <c r="K77" s="412">
        <v>18252</v>
      </c>
    </row>
    <row r="78" spans="2:11" ht="19.5" customHeight="1">
      <c r="C78" s="496"/>
      <c r="D78" s="497" t="s">
        <v>928</v>
      </c>
      <c r="E78" s="410">
        <v>8</v>
      </c>
      <c r="F78" s="410">
        <v>110</v>
      </c>
      <c r="G78" s="410">
        <v>34796</v>
      </c>
      <c r="H78" s="410">
        <v>290712</v>
      </c>
      <c r="I78" s="410">
        <v>388381</v>
      </c>
      <c r="J78" s="410" t="s">
        <v>367</v>
      </c>
      <c r="K78" s="412">
        <v>90434</v>
      </c>
    </row>
    <row r="79" spans="2:11" ht="19.5" customHeight="1">
      <c r="C79" s="496"/>
      <c r="D79" s="497" t="s">
        <v>929</v>
      </c>
      <c r="E79" s="410">
        <v>3</v>
      </c>
      <c r="F79" s="410">
        <v>72</v>
      </c>
      <c r="G79" s="410">
        <v>27160</v>
      </c>
      <c r="H79" s="410">
        <v>199633</v>
      </c>
      <c r="I79" s="410">
        <v>267037</v>
      </c>
      <c r="J79" s="410" t="s">
        <v>367</v>
      </c>
      <c r="K79" s="412">
        <v>62410</v>
      </c>
    </row>
    <row r="80" spans="2:11" ht="19.5" customHeight="1">
      <c r="C80" s="496"/>
      <c r="D80" s="497" t="s">
        <v>930</v>
      </c>
      <c r="E80" s="410">
        <v>3</v>
      </c>
      <c r="F80" s="410">
        <v>106</v>
      </c>
      <c r="G80" s="410">
        <v>32976</v>
      </c>
      <c r="H80" s="410">
        <v>108367</v>
      </c>
      <c r="I80" s="410">
        <v>210706</v>
      </c>
      <c r="J80" s="410">
        <v>164482</v>
      </c>
      <c r="K80" s="412">
        <v>90802</v>
      </c>
    </row>
    <row r="81" spans="2:11" s="501" customFormat="1" ht="19.5" customHeight="1">
      <c r="B81" s="493"/>
      <c r="C81" s="496"/>
      <c r="D81" s="497" t="s">
        <v>931</v>
      </c>
      <c r="E81" s="410">
        <v>5</v>
      </c>
      <c r="F81" s="410">
        <v>376</v>
      </c>
      <c r="G81" s="410">
        <v>172538</v>
      </c>
      <c r="H81" s="410">
        <v>1141058</v>
      </c>
      <c r="I81" s="410">
        <v>1654104</v>
      </c>
      <c r="J81" s="410">
        <v>1650228</v>
      </c>
      <c r="K81" s="412">
        <v>408418</v>
      </c>
    </row>
    <row r="82" spans="2:11" ht="19.5" customHeight="1">
      <c r="C82" s="496"/>
      <c r="D82" s="497" t="s">
        <v>932</v>
      </c>
      <c r="E82" s="410">
        <v>4</v>
      </c>
      <c r="F82" s="410">
        <v>467</v>
      </c>
      <c r="G82" s="410">
        <v>174300</v>
      </c>
      <c r="H82" s="410">
        <v>1456921</v>
      </c>
      <c r="I82" s="410">
        <v>2007064</v>
      </c>
      <c r="J82" s="410">
        <v>1983253</v>
      </c>
      <c r="K82" s="412">
        <v>379169</v>
      </c>
    </row>
    <row r="83" spans="2:11" ht="19.5" customHeight="1">
      <c r="C83" s="496"/>
      <c r="D83" s="497" t="s">
        <v>933</v>
      </c>
      <c r="E83" s="410" t="s">
        <v>367</v>
      </c>
      <c r="F83" s="410" t="s">
        <v>367</v>
      </c>
      <c r="G83" s="410" t="s">
        <v>367</v>
      </c>
      <c r="H83" s="410" t="s">
        <v>367</v>
      </c>
      <c r="I83" s="410" t="s">
        <v>367</v>
      </c>
      <c r="J83" s="410" t="s">
        <v>367</v>
      </c>
      <c r="K83" s="412" t="s">
        <v>367</v>
      </c>
    </row>
    <row r="84" spans="2:11" ht="19.5" customHeight="1">
      <c r="C84" s="496"/>
      <c r="D84" s="497" t="s">
        <v>934</v>
      </c>
      <c r="E84" s="410" t="s">
        <v>367</v>
      </c>
      <c r="F84" s="410" t="s">
        <v>367</v>
      </c>
      <c r="G84" s="410" t="s">
        <v>367</v>
      </c>
      <c r="H84" s="410" t="s">
        <v>367</v>
      </c>
      <c r="I84" s="410" t="s">
        <v>367</v>
      </c>
      <c r="J84" s="410" t="s">
        <v>367</v>
      </c>
      <c r="K84" s="412" t="s">
        <v>367</v>
      </c>
    </row>
    <row r="85" spans="2:11" ht="19.5" customHeight="1">
      <c r="C85" s="496"/>
      <c r="D85" s="497" t="s">
        <v>935</v>
      </c>
      <c r="E85" s="410" t="s">
        <v>367</v>
      </c>
      <c r="F85" s="410" t="s">
        <v>367</v>
      </c>
      <c r="G85" s="410" t="s">
        <v>367</v>
      </c>
      <c r="H85" s="410" t="s">
        <v>367</v>
      </c>
      <c r="I85" s="410" t="s">
        <v>367</v>
      </c>
      <c r="J85" s="410" t="s">
        <v>367</v>
      </c>
      <c r="K85" s="412" t="s">
        <v>367</v>
      </c>
    </row>
    <row r="86" spans="2:11" ht="19.5" customHeight="1">
      <c r="C86" s="496"/>
      <c r="D86" s="497" t="s">
        <v>936</v>
      </c>
      <c r="E86" s="410" t="s">
        <v>367</v>
      </c>
      <c r="F86" s="410" t="s">
        <v>367</v>
      </c>
      <c r="G86" s="410" t="s">
        <v>367</v>
      </c>
      <c r="H86" s="410" t="s">
        <v>367</v>
      </c>
      <c r="I86" s="410" t="s">
        <v>367</v>
      </c>
      <c r="J86" s="410" t="s">
        <v>367</v>
      </c>
      <c r="K86" s="412" t="s">
        <v>367</v>
      </c>
    </row>
    <row r="87" spans="2:11" ht="19.5" customHeight="1">
      <c r="C87" s="499" t="s">
        <v>943</v>
      </c>
      <c r="D87" s="500" t="s">
        <v>412</v>
      </c>
      <c r="E87" s="405">
        <v>90</v>
      </c>
      <c r="F87" s="405">
        <v>1938</v>
      </c>
      <c r="G87" s="405">
        <v>644881</v>
      </c>
      <c r="H87" s="405">
        <v>1516178</v>
      </c>
      <c r="I87" s="405">
        <v>3600530</v>
      </c>
      <c r="J87" s="405">
        <v>2708431</v>
      </c>
      <c r="K87" s="406">
        <v>1811219</v>
      </c>
    </row>
    <row r="88" spans="2:11" ht="19.5" customHeight="1">
      <c r="C88" s="496"/>
      <c r="D88" s="497" t="s">
        <v>927</v>
      </c>
      <c r="E88" s="410">
        <v>34</v>
      </c>
      <c r="F88" s="410">
        <v>207</v>
      </c>
      <c r="G88" s="410">
        <v>49215</v>
      </c>
      <c r="H88" s="410">
        <v>53567</v>
      </c>
      <c r="I88" s="410">
        <v>188341</v>
      </c>
      <c r="J88" s="410" t="s">
        <v>367</v>
      </c>
      <c r="K88" s="412">
        <v>124791</v>
      </c>
    </row>
    <row r="89" spans="2:11" ht="19.5" customHeight="1">
      <c r="C89" s="496"/>
      <c r="D89" s="497" t="s">
        <v>928</v>
      </c>
      <c r="E89" s="410">
        <v>28</v>
      </c>
      <c r="F89" s="410">
        <v>358</v>
      </c>
      <c r="G89" s="410">
        <v>93410</v>
      </c>
      <c r="H89" s="410">
        <v>133074</v>
      </c>
      <c r="I89" s="410">
        <v>312630</v>
      </c>
      <c r="J89" s="410" t="s">
        <v>367</v>
      </c>
      <c r="K89" s="412">
        <v>166279</v>
      </c>
    </row>
    <row r="90" spans="2:11" ht="19.5" customHeight="1">
      <c r="C90" s="496"/>
      <c r="D90" s="497" t="s">
        <v>929</v>
      </c>
      <c r="E90" s="410">
        <v>11</v>
      </c>
      <c r="F90" s="410">
        <v>275</v>
      </c>
      <c r="G90" s="410">
        <v>78728</v>
      </c>
      <c r="H90" s="410">
        <v>204909</v>
      </c>
      <c r="I90" s="410">
        <v>386673</v>
      </c>
      <c r="J90" s="410" t="s">
        <v>367</v>
      </c>
      <c r="K90" s="412">
        <v>168299</v>
      </c>
    </row>
    <row r="91" spans="2:11" s="501" customFormat="1" ht="19.5" customHeight="1">
      <c r="B91" s="493"/>
      <c r="C91" s="496"/>
      <c r="D91" s="497" t="s">
        <v>930</v>
      </c>
      <c r="E91" s="410">
        <v>9</v>
      </c>
      <c r="F91" s="410">
        <v>355</v>
      </c>
      <c r="G91" s="410">
        <v>132679</v>
      </c>
      <c r="H91" s="410">
        <v>488830</v>
      </c>
      <c r="I91" s="410">
        <v>1318687</v>
      </c>
      <c r="J91" s="410">
        <v>1318667</v>
      </c>
      <c r="K91" s="412">
        <v>691569</v>
      </c>
    </row>
    <row r="92" spans="2:11" ht="19.5" customHeight="1">
      <c r="C92" s="496"/>
      <c r="D92" s="497" t="s">
        <v>931</v>
      </c>
      <c r="E92" s="410">
        <v>5</v>
      </c>
      <c r="F92" s="410">
        <v>333</v>
      </c>
      <c r="G92" s="410">
        <v>120003</v>
      </c>
      <c r="H92" s="410">
        <v>330016</v>
      </c>
      <c r="I92" s="410">
        <v>595262</v>
      </c>
      <c r="J92" s="410">
        <v>589615</v>
      </c>
      <c r="K92" s="412">
        <v>224112</v>
      </c>
    </row>
    <row r="93" spans="2:11" ht="19.5" customHeight="1">
      <c r="C93" s="496"/>
      <c r="D93" s="497" t="s">
        <v>932</v>
      </c>
      <c r="E93" s="410">
        <v>3</v>
      </c>
      <c r="F93" s="410">
        <v>410</v>
      </c>
      <c r="G93" s="410">
        <v>170846</v>
      </c>
      <c r="H93" s="410">
        <v>305782</v>
      </c>
      <c r="I93" s="410">
        <v>798937</v>
      </c>
      <c r="J93" s="410">
        <v>800149</v>
      </c>
      <c r="K93" s="412">
        <v>436169</v>
      </c>
    </row>
    <row r="94" spans="2:11" ht="19.5" customHeight="1">
      <c r="C94" s="496"/>
      <c r="D94" s="497" t="s">
        <v>933</v>
      </c>
      <c r="E94" s="410" t="s">
        <v>367</v>
      </c>
      <c r="F94" s="410" t="s">
        <v>367</v>
      </c>
      <c r="G94" s="410" t="s">
        <v>367</v>
      </c>
      <c r="H94" s="410" t="s">
        <v>367</v>
      </c>
      <c r="I94" s="410" t="s">
        <v>367</v>
      </c>
      <c r="J94" s="410" t="s">
        <v>367</v>
      </c>
      <c r="K94" s="412" t="s">
        <v>367</v>
      </c>
    </row>
    <row r="95" spans="2:11" ht="19.5" customHeight="1">
      <c r="C95" s="496"/>
      <c r="D95" s="497" t="s">
        <v>934</v>
      </c>
      <c r="E95" s="410" t="s">
        <v>367</v>
      </c>
      <c r="F95" s="410" t="s">
        <v>367</v>
      </c>
      <c r="G95" s="410" t="s">
        <v>367</v>
      </c>
      <c r="H95" s="410" t="s">
        <v>367</v>
      </c>
      <c r="I95" s="410" t="s">
        <v>367</v>
      </c>
      <c r="J95" s="410" t="s">
        <v>367</v>
      </c>
      <c r="K95" s="412" t="s">
        <v>367</v>
      </c>
    </row>
    <row r="96" spans="2:11" ht="19.5" customHeight="1">
      <c r="C96" s="496"/>
      <c r="D96" s="497" t="s">
        <v>935</v>
      </c>
      <c r="E96" s="410" t="s">
        <v>367</v>
      </c>
      <c r="F96" s="410" t="s">
        <v>367</v>
      </c>
      <c r="G96" s="410" t="s">
        <v>367</v>
      </c>
      <c r="H96" s="410" t="s">
        <v>367</v>
      </c>
      <c r="I96" s="410" t="s">
        <v>367</v>
      </c>
      <c r="J96" s="410" t="s">
        <v>367</v>
      </c>
      <c r="K96" s="412" t="s">
        <v>367</v>
      </c>
    </row>
    <row r="97" spans="2:11" ht="19.5" customHeight="1">
      <c r="C97" s="496"/>
      <c r="D97" s="497" t="s">
        <v>936</v>
      </c>
      <c r="E97" s="410" t="s">
        <v>367</v>
      </c>
      <c r="F97" s="410" t="s">
        <v>367</v>
      </c>
      <c r="G97" s="410" t="s">
        <v>367</v>
      </c>
      <c r="H97" s="410" t="s">
        <v>367</v>
      </c>
      <c r="I97" s="410" t="s">
        <v>367</v>
      </c>
      <c r="J97" s="410" t="s">
        <v>367</v>
      </c>
      <c r="K97" s="412" t="s">
        <v>367</v>
      </c>
    </row>
    <row r="98" spans="2:11" ht="19.5" customHeight="1">
      <c r="C98" s="499" t="s">
        <v>944</v>
      </c>
      <c r="D98" s="500" t="s">
        <v>413</v>
      </c>
      <c r="E98" s="405">
        <v>22</v>
      </c>
      <c r="F98" s="405">
        <v>1560</v>
      </c>
      <c r="G98" s="405">
        <v>809789</v>
      </c>
      <c r="H98" s="405">
        <v>2898612</v>
      </c>
      <c r="I98" s="405">
        <v>5824302</v>
      </c>
      <c r="J98" s="405">
        <v>5086177</v>
      </c>
      <c r="K98" s="406">
        <v>2353217</v>
      </c>
    </row>
    <row r="99" spans="2:11" ht="19.5" customHeight="1">
      <c r="C99" s="496"/>
      <c r="D99" s="497" t="s">
        <v>927</v>
      </c>
      <c r="E99" s="410">
        <v>3</v>
      </c>
      <c r="F99" s="410">
        <v>22</v>
      </c>
      <c r="G99" s="410">
        <v>8500</v>
      </c>
      <c r="H99" s="410">
        <v>17456</v>
      </c>
      <c r="I99" s="410">
        <v>46239</v>
      </c>
      <c r="J99" s="410" t="s">
        <v>367</v>
      </c>
      <c r="K99" s="412">
        <v>26651</v>
      </c>
    </row>
    <row r="100" spans="2:11" ht="19.5" customHeight="1">
      <c r="C100" s="496"/>
      <c r="D100" s="497" t="s">
        <v>928</v>
      </c>
      <c r="E100" s="410">
        <v>5</v>
      </c>
      <c r="F100" s="410">
        <v>74</v>
      </c>
      <c r="G100" s="410">
        <v>25940</v>
      </c>
      <c r="H100" s="410">
        <v>100094</v>
      </c>
      <c r="I100" s="410">
        <v>239479</v>
      </c>
      <c r="J100" s="410" t="s">
        <v>367</v>
      </c>
      <c r="K100" s="412">
        <v>129061</v>
      </c>
    </row>
    <row r="101" spans="2:11" s="501" customFormat="1" ht="19.5" customHeight="1">
      <c r="B101" s="493"/>
      <c r="C101" s="496"/>
      <c r="D101" s="497" t="s">
        <v>929</v>
      </c>
      <c r="E101" s="410">
        <v>5</v>
      </c>
      <c r="F101" s="410">
        <v>126</v>
      </c>
      <c r="G101" s="410">
        <v>53577</v>
      </c>
      <c r="H101" s="410">
        <v>259943</v>
      </c>
      <c r="I101" s="410">
        <v>488431</v>
      </c>
      <c r="J101" s="410" t="s">
        <v>367</v>
      </c>
      <c r="K101" s="412">
        <v>211563</v>
      </c>
    </row>
    <row r="102" spans="2:11" ht="19.5" customHeight="1">
      <c r="C102" s="496"/>
      <c r="D102" s="497" t="s">
        <v>930</v>
      </c>
      <c r="E102" s="410">
        <v>2</v>
      </c>
      <c r="F102" s="410">
        <v>76</v>
      </c>
      <c r="G102" s="410" t="s">
        <v>410</v>
      </c>
      <c r="H102" s="410" t="s">
        <v>410</v>
      </c>
      <c r="I102" s="410" t="s">
        <v>410</v>
      </c>
      <c r="J102" s="410" t="s">
        <v>410</v>
      </c>
      <c r="K102" s="412" t="s">
        <v>410</v>
      </c>
    </row>
    <row r="103" spans="2:11" ht="19.5" customHeight="1">
      <c r="C103" s="496"/>
      <c r="D103" s="497" t="s">
        <v>931</v>
      </c>
      <c r="E103" s="410">
        <v>3</v>
      </c>
      <c r="F103" s="410">
        <v>232</v>
      </c>
      <c r="G103" s="410">
        <v>112927</v>
      </c>
      <c r="H103" s="410">
        <v>648750</v>
      </c>
      <c r="I103" s="410">
        <v>964858</v>
      </c>
      <c r="J103" s="410">
        <v>1006853</v>
      </c>
      <c r="K103" s="412">
        <v>209086</v>
      </c>
    </row>
    <row r="104" spans="2:11" ht="19.5" customHeight="1">
      <c r="C104" s="496"/>
      <c r="D104" s="497" t="s">
        <v>932</v>
      </c>
      <c r="E104" s="410">
        <v>1</v>
      </c>
      <c r="F104" s="410">
        <v>131</v>
      </c>
      <c r="G104" s="410" t="s">
        <v>410</v>
      </c>
      <c r="H104" s="410" t="s">
        <v>410</v>
      </c>
      <c r="I104" s="410" t="s">
        <v>410</v>
      </c>
      <c r="J104" s="410" t="s">
        <v>410</v>
      </c>
      <c r="K104" s="412" t="s">
        <v>410</v>
      </c>
    </row>
    <row r="105" spans="2:11" ht="19.5" customHeight="1">
      <c r="C105" s="496"/>
      <c r="D105" s="497" t="s">
        <v>933</v>
      </c>
      <c r="E105" s="410">
        <v>2</v>
      </c>
      <c r="F105" s="410">
        <v>462</v>
      </c>
      <c r="G105" s="410" t="s">
        <v>410</v>
      </c>
      <c r="H105" s="410" t="s">
        <v>410</v>
      </c>
      <c r="I105" s="410" t="s">
        <v>410</v>
      </c>
      <c r="J105" s="410" t="s">
        <v>410</v>
      </c>
      <c r="K105" s="412" t="s">
        <v>410</v>
      </c>
    </row>
    <row r="106" spans="2:11" ht="19.5" customHeight="1">
      <c r="C106" s="496"/>
      <c r="D106" s="497" t="s">
        <v>934</v>
      </c>
      <c r="E106" s="410">
        <v>1</v>
      </c>
      <c r="F106" s="410">
        <v>437</v>
      </c>
      <c r="G106" s="410" t="s">
        <v>410</v>
      </c>
      <c r="H106" s="410" t="s">
        <v>410</v>
      </c>
      <c r="I106" s="410" t="s">
        <v>410</v>
      </c>
      <c r="J106" s="410" t="s">
        <v>410</v>
      </c>
      <c r="K106" s="412" t="s">
        <v>410</v>
      </c>
    </row>
    <row r="107" spans="2:11" ht="19.5" customHeight="1">
      <c r="C107" s="496"/>
      <c r="D107" s="497" t="s">
        <v>935</v>
      </c>
      <c r="E107" s="410" t="s">
        <v>367</v>
      </c>
      <c r="F107" s="410" t="s">
        <v>367</v>
      </c>
      <c r="G107" s="410" t="s">
        <v>367</v>
      </c>
      <c r="H107" s="410" t="s">
        <v>367</v>
      </c>
      <c r="I107" s="410" t="s">
        <v>367</v>
      </c>
      <c r="J107" s="410" t="s">
        <v>367</v>
      </c>
      <c r="K107" s="412" t="s">
        <v>367</v>
      </c>
    </row>
    <row r="108" spans="2:11" ht="19.5" customHeight="1">
      <c r="C108" s="496"/>
      <c r="D108" s="497" t="s">
        <v>936</v>
      </c>
      <c r="E108" s="410" t="s">
        <v>367</v>
      </c>
      <c r="F108" s="410" t="s">
        <v>367</v>
      </c>
      <c r="G108" s="410" t="s">
        <v>367</v>
      </c>
      <c r="H108" s="410" t="s">
        <v>367</v>
      </c>
      <c r="I108" s="410" t="s">
        <v>367</v>
      </c>
      <c r="J108" s="410" t="s">
        <v>367</v>
      </c>
      <c r="K108" s="412" t="s">
        <v>367</v>
      </c>
    </row>
    <row r="109" spans="2:11" ht="19.5" customHeight="1">
      <c r="C109" s="499" t="s">
        <v>945</v>
      </c>
      <c r="D109" s="500" t="s">
        <v>414</v>
      </c>
      <c r="E109" s="405">
        <v>19</v>
      </c>
      <c r="F109" s="405">
        <v>148</v>
      </c>
      <c r="G109" s="405">
        <v>58361</v>
      </c>
      <c r="H109" s="405">
        <v>658928</v>
      </c>
      <c r="I109" s="405">
        <v>1005794</v>
      </c>
      <c r="J109" s="405" t="s">
        <v>367</v>
      </c>
      <c r="K109" s="406">
        <v>326216</v>
      </c>
    </row>
    <row r="110" spans="2:11" ht="19.5" customHeight="1">
      <c r="C110" s="496"/>
      <c r="D110" s="497" t="s">
        <v>927</v>
      </c>
      <c r="E110" s="410">
        <v>14</v>
      </c>
      <c r="F110" s="410">
        <v>88</v>
      </c>
      <c r="G110" s="410">
        <v>35407</v>
      </c>
      <c r="H110" s="410">
        <v>423701</v>
      </c>
      <c r="I110" s="410">
        <v>652150</v>
      </c>
      <c r="J110" s="410" t="s">
        <v>367</v>
      </c>
      <c r="K110" s="412">
        <v>216570</v>
      </c>
    </row>
    <row r="111" spans="2:11" s="501" customFormat="1" ht="19.5" customHeight="1">
      <c r="B111" s="493"/>
      <c r="C111" s="496"/>
      <c r="D111" s="497" t="s">
        <v>928</v>
      </c>
      <c r="E111" s="410">
        <v>5</v>
      </c>
      <c r="F111" s="410">
        <v>60</v>
      </c>
      <c r="G111" s="410">
        <v>22954</v>
      </c>
      <c r="H111" s="410">
        <v>235227</v>
      </c>
      <c r="I111" s="410">
        <v>353644</v>
      </c>
      <c r="J111" s="410" t="s">
        <v>367</v>
      </c>
      <c r="K111" s="412">
        <v>109646</v>
      </c>
    </row>
    <row r="112" spans="2:11" ht="19.5" customHeight="1">
      <c r="C112" s="496"/>
      <c r="D112" s="497" t="s">
        <v>929</v>
      </c>
      <c r="E112" s="410" t="s">
        <v>367</v>
      </c>
      <c r="F112" s="410" t="s">
        <v>367</v>
      </c>
      <c r="G112" s="410" t="s">
        <v>367</v>
      </c>
      <c r="H112" s="410" t="s">
        <v>367</v>
      </c>
      <c r="I112" s="410" t="s">
        <v>367</v>
      </c>
      <c r="J112" s="410" t="s">
        <v>367</v>
      </c>
      <c r="K112" s="412" t="s">
        <v>367</v>
      </c>
    </row>
    <row r="113" spans="2:11" ht="19.5" customHeight="1">
      <c r="C113" s="496"/>
      <c r="D113" s="497" t="s">
        <v>930</v>
      </c>
      <c r="E113" s="410" t="s">
        <v>367</v>
      </c>
      <c r="F113" s="410" t="s">
        <v>367</v>
      </c>
      <c r="G113" s="410" t="s">
        <v>367</v>
      </c>
      <c r="H113" s="410" t="s">
        <v>367</v>
      </c>
      <c r="I113" s="410" t="s">
        <v>367</v>
      </c>
      <c r="J113" s="410" t="s">
        <v>367</v>
      </c>
      <c r="K113" s="412" t="s">
        <v>367</v>
      </c>
    </row>
    <row r="114" spans="2:11" ht="19.5" customHeight="1">
      <c r="C114" s="496"/>
      <c r="D114" s="497" t="s">
        <v>931</v>
      </c>
      <c r="E114" s="410" t="s">
        <v>367</v>
      </c>
      <c r="F114" s="410" t="s">
        <v>367</v>
      </c>
      <c r="G114" s="410" t="s">
        <v>367</v>
      </c>
      <c r="H114" s="410" t="s">
        <v>367</v>
      </c>
      <c r="I114" s="410" t="s">
        <v>367</v>
      </c>
      <c r="J114" s="410" t="s">
        <v>367</v>
      </c>
      <c r="K114" s="412" t="s">
        <v>367</v>
      </c>
    </row>
    <row r="115" spans="2:11" ht="19.5" customHeight="1">
      <c r="C115" s="496"/>
      <c r="D115" s="497" t="s">
        <v>932</v>
      </c>
      <c r="E115" s="410" t="s">
        <v>367</v>
      </c>
      <c r="F115" s="410" t="s">
        <v>367</v>
      </c>
      <c r="G115" s="410" t="s">
        <v>367</v>
      </c>
      <c r="H115" s="410" t="s">
        <v>367</v>
      </c>
      <c r="I115" s="410" t="s">
        <v>367</v>
      </c>
      <c r="J115" s="410" t="s">
        <v>367</v>
      </c>
      <c r="K115" s="412" t="s">
        <v>367</v>
      </c>
    </row>
    <row r="116" spans="2:11" ht="19.5" customHeight="1">
      <c r="C116" s="496"/>
      <c r="D116" s="497" t="s">
        <v>933</v>
      </c>
      <c r="E116" s="410" t="s">
        <v>367</v>
      </c>
      <c r="F116" s="410" t="s">
        <v>367</v>
      </c>
      <c r="G116" s="410" t="s">
        <v>367</v>
      </c>
      <c r="H116" s="410" t="s">
        <v>367</v>
      </c>
      <c r="I116" s="410" t="s">
        <v>367</v>
      </c>
      <c r="J116" s="410" t="s">
        <v>367</v>
      </c>
      <c r="K116" s="412" t="s">
        <v>367</v>
      </c>
    </row>
    <row r="117" spans="2:11" ht="19.5" customHeight="1">
      <c r="C117" s="496"/>
      <c r="D117" s="497" t="s">
        <v>934</v>
      </c>
      <c r="E117" s="410" t="s">
        <v>367</v>
      </c>
      <c r="F117" s="410" t="s">
        <v>367</v>
      </c>
      <c r="G117" s="410" t="s">
        <v>367</v>
      </c>
      <c r="H117" s="410" t="s">
        <v>367</v>
      </c>
      <c r="I117" s="410" t="s">
        <v>367</v>
      </c>
      <c r="J117" s="410" t="s">
        <v>367</v>
      </c>
      <c r="K117" s="412" t="s">
        <v>367</v>
      </c>
    </row>
    <row r="118" spans="2:11" ht="19.5" customHeight="1">
      <c r="C118" s="496"/>
      <c r="D118" s="497" t="s">
        <v>935</v>
      </c>
      <c r="E118" s="410" t="s">
        <v>367</v>
      </c>
      <c r="F118" s="410" t="s">
        <v>367</v>
      </c>
      <c r="G118" s="410" t="s">
        <v>367</v>
      </c>
      <c r="H118" s="410" t="s">
        <v>367</v>
      </c>
      <c r="I118" s="410" t="s">
        <v>367</v>
      </c>
      <c r="J118" s="410" t="s">
        <v>367</v>
      </c>
      <c r="K118" s="412" t="s">
        <v>367</v>
      </c>
    </row>
    <row r="119" spans="2:11" ht="19.5" customHeight="1">
      <c r="C119" s="496"/>
      <c r="D119" s="497" t="s">
        <v>936</v>
      </c>
      <c r="E119" s="410" t="s">
        <v>367</v>
      </c>
      <c r="F119" s="410" t="s">
        <v>367</v>
      </c>
      <c r="G119" s="410" t="s">
        <v>367</v>
      </c>
      <c r="H119" s="410" t="s">
        <v>367</v>
      </c>
      <c r="I119" s="410" t="s">
        <v>367</v>
      </c>
      <c r="J119" s="410" t="s">
        <v>367</v>
      </c>
      <c r="K119" s="412" t="s">
        <v>367</v>
      </c>
    </row>
    <row r="120" spans="2:11" ht="19.5" customHeight="1">
      <c r="C120" s="499" t="s">
        <v>946</v>
      </c>
      <c r="D120" s="500" t="s">
        <v>415</v>
      </c>
      <c r="E120" s="405">
        <v>97</v>
      </c>
      <c r="F120" s="405">
        <v>3814</v>
      </c>
      <c r="G120" s="405">
        <v>1240998</v>
      </c>
      <c r="H120" s="405">
        <v>4637595</v>
      </c>
      <c r="I120" s="405">
        <v>8717159</v>
      </c>
      <c r="J120" s="405">
        <v>6859068</v>
      </c>
      <c r="K120" s="406">
        <v>3666833</v>
      </c>
    </row>
    <row r="121" spans="2:11" s="501" customFormat="1" ht="19.5" customHeight="1">
      <c r="B121" s="493"/>
      <c r="C121" s="496"/>
      <c r="D121" s="497" t="s">
        <v>927</v>
      </c>
      <c r="E121" s="410">
        <v>18</v>
      </c>
      <c r="F121" s="410">
        <v>116</v>
      </c>
      <c r="G121" s="410">
        <v>27601</v>
      </c>
      <c r="H121" s="410">
        <v>55148</v>
      </c>
      <c r="I121" s="410">
        <v>107894</v>
      </c>
      <c r="J121" s="410" t="s">
        <v>367</v>
      </c>
      <c r="K121" s="412">
        <v>48837</v>
      </c>
    </row>
    <row r="122" spans="2:11" ht="19.5" customHeight="1">
      <c r="C122" s="496"/>
      <c r="D122" s="497" t="s">
        <v>928</v>
      </c>
      <c r="E122" s="410">
        <v>19</v>
      </c>
      <c r="F122" s="410">
        <v>252</v>
      </c>
      <c r="G122" s="410">
        <v>73778</v>
      </c>
      <c r="H122" s="410">
        <v>182954</v>
      </c>
      <c r="I122" s="410">
        <v>335682</v>
      </c>
      <c r="J122" s="410" t="s">
        <v>367</v>
      </c>
      <c r="K122" s="412">
        <v>142099</v>
      </c>
    </row>
    <row r="123" spans="2:11" ht="19.5" customHeight="1">
      <c r="C123" s="496"/>
      <c r="D123" s="497" t="s">
        <v>929</v>
      </c>
      <c r="E123" s="410">
        <v>27</v>
      </c>
      <c r="F123" s="410">
        <v>677</v>
      </c>
      <c r="G123" s="410">
        <v>199230</v>
      </c>
      <c r="H123" s="410">
        <v>748587</v>
      </c>
      <c r="I123" s="410">
        <v>1307488</v>
      </c>
      <c r="J123" s="410" t="s">
        <v>367</v>
      </c>
      <c r="K123" s="412">
        <v>517620</v>
      </c>
    </row>
    <row r="124" spans="2:11" ht="19.5" customHeight="1">
      <c r="C124" s="496"/>
      <c r="D124" s="497" t="s">
        <v>930</v>
      </c>
      <c r="E124" s="410">
        <v>14</v>
      </c>
      <c r="F124" s="410">
        <v>543</v>
      </c>
      <c r="G124" s="410">
        <v>170484</v>
      </c>
      <c r="H124" s="410">
        <v>619417</v>
      </c>
      <c r="I124" s="410">
        <v>1076396</v>
      </c>
      <c r="J124" s="410">
        <v>1049458</v>
      </c>
      <c r="K124" s="412">
        <v>391785</v>
      </c>
    </row>
    <row r="125" spans="2:11" ht="19.5" customHeight="1">
      <c r="C125" s="496"/>
      <c r="D125" s="497" t="s">
        <v>931</v>
      </c>
      <c r="E125" s="410">
        <v>12</v>
      </c>
      <c r="F125" s="410">
        <v>867</v>
      </c>
      <c r="G125" s="410">
        <v>276349</v>
      </c>
      <c r="H125" s="410">
        <v>705026</v>
      </c>
      <c r="I125" s="410">
        <v>1195131</v>
      </c>
      <c r="J125" s="410">
        <v>1122851</v>
      </c>
      <c r="K125" s="412">
        <v>426473</v>
      </c>
    </row>
    <row r="126" spans="2:11" ht="19.5" customHeight="1">
      <c r="C126" s="496"/>
      <c r="D126" s="497" t="s">
        <v>932</v>
      </c>
      <c r="E126" s="410">
        <v>6</v>
      </c>
      <c r="F126" s="410">
        <v>723</v>
      </c>
      <c r="G126" s="410" t="s">
        <v>410</v>
      </c>
      <c r="H126" s="410" t="s">
        <v>410</v>
      </c>
      <c r="I126" s="410" t="s">
        <v>410</v>
      </c>
      <c r="J126" s="410" t="s">
        <v>410</v>
      </c>
      <c r="K126" s="412" t="s">
        <v>410</v>
      </c>
    </row>
    <row r="127" spans="2:11" ht="19.5" customHeight="1">
      <c r="C127" s="496"/>
      <c r="D127" s="497" t="s">
        <v>933</v>
      </c>
      <c r="E127" s="410" t="s">
        <v>367</v>
      </c>
      <c r="F127" s="410" t="s">
        <v>367</v>
      </c>
      <c r="G127" s="410" t="s">
        <v>367</v>
      </c>
      <c r="H127" s="410" t="s">
        <v>367</v>
      </c>
      <c r="I127" s="410" t="s">
        <v>367</v>
      </c>
      <c r="J127" s="410" t="s">
        <v>367</v>
      </c>
      <c r="K127" s="412" t="s">
        <v>367</v>
      </c>
    </row>
    <row r="128" spans="2:11" ht="19.5" customHeight="1">
      <c r="C128" s="496"/>
      <c r="D128" s="497" t="s">
        <v>934</v>
      </c>
      <c r="E128" s="410" t="s">
        <v>367</v>
      </c>
      <c r="F128" s="410" t="s">
        <v>367</v>
      </c>
      <c r="G128" s="410" t="s">
        <v>367</v>
      </c>
      <c r="H128" s="410" t="s">
        <v>367</v>
      </c>
      <c r="I128" s="410" t="s">
        <v>367</v>
      </c>
      <c r="J128" s="410" t="s">
        <v>367</v>
      </c>
      <c r="K128" s="412" t="s">
        <v>367</v>
      </c>
    </row>
    <row r="129" spans="2:11" ht="19.5" customHeight="1">
      <c r="C129" s="496"/>
      <c r="D129" s="497" t="s">
        <v>935</v>
      </c>
      <c r="E129" s="410">
        <v>1</v>
      </c>
      <c r="F129" s="410">
        <v>636</v>
      </c>
      <c r="G129" s="410" t="s">
        <v>410</v>
      </c>
      <c r="H129" s="410" t="s">
        <v>410</v>
      </c>
      <c r="I129" s="410" t="s">
        <v>410</v>
      </c>
      <c r="J129" s="410" t="s">
        <v>410</v>
      </c>
      <c r="K129" s="412" t="s">
        <v>410</v>
      </c>
    </row>
    <row r="130" spans="2:11" ht="19.5" customHeight="1">
      <c r="C130" s="496"/>
      <c r="D130" s="497" t="s">
        <v>936</v>
      </c>
      <c r="E130" s="410" t="s">
        <v>367</v>
      </c>
      <c r="F130" s="410" t="s">
        <v>367</v>
      </c>
      <c r="G130" s="410" t="s">
        <v>367</v>
      </c>
      <c r="H130" s="410" t="s">
        <v>367</v>
      </c>
      <c r="I130" s="410" t="s">
        <v>367</v>
      </c>
      <c r="J130" s="410" t="s">
        <v>367</v>
      </c>
      <c r="K130" s="412" t="s">
        <v>367</v>
      </c>
    </row>
    <row r="131" spans="2:11" s="501" customFormat="1" ht="19.5" customHeight="1">
      <c r="B131" s="493"/>
      <c r="C131" s="499" t="s">
        <v>947</v>
      </c>
      <c r="D131" s="500" t="s">
        <v>416</v>
      </c>
      <c r="E131" s="405">
        <v>13</v>
      </c>
      <c r="F131" s="405">
        <v>575</v>
      </c>
      <c r="G131" s="405">
        <v>141247</v>
      </c>
      <c r="H131" s="405">
        <v>305076</v>
      </c>
      <c r="I131" s="405">
        <v>584050</v>
      </c>
      <c r="J131" s="405">
        <v>361056</v>
      </c>
      <c r="K131" s="406">
        <v>251533</v>
      </c>
    </row>
    <row r="132" spans="2:11" ht="19.5" customHeight="1">
      <c r="C132" s="496"/>
      <c r="D132" s="497" t="s">
        <v>927</v>
      </c>
      <c r="E132" s="410">
        <v>2</v>
      </c>
      <c r="F132" s="410">
        <v>9</v>
      </c>
      <c r="G132" s="410" t="s">
        <v>410</v>
      </c>
      <c r="H132" s="410" t="s">
        <v>410</v>
      </c>
      <c r="I132" s="410" t="s">
        <v>410</v>
      </c>
      <c r="J132" s="410" t="s">
        <v>367</v>
      </c>
      <c r="K132" s="412" t="s">
        <v>410</v>
      </c>
    </row>
    <row r="133" spans="2:11" ht="19.5" customHeight="1">
      <c r="C133" s="496"/>
      <c r="D133" s="497" t="s">
        <v>928</v>
      </c>
      <c r="E133" s="410">
        <v>1</v>
      </c>
      <c r="F133" s="410">
        <v>16</v>
      </c>
      <c r="G133" s="410" t="s">
        <v>410</v>
      </c>
      <c r="H133" s="410" t="s">
        <v>410</v>
      </c>
      <c r="I133" s="410" t="s">
        <v>410</v>
      </c>
      <c r="J133" s="410" t="s">
        <v>367</v>
      </c>
      <c r="K133" s="412" t="s">
        <v>410</v>
      </c>
    </row>
    <row r="134" spans="2:11" ht="19.5" customHeight="1">
      <c r="C134" s="496"/>
      <c r="D134" s="497" t="s">
        <v>929</v>
      </c>
      <c r="E134" s="410">
        <v>5</v>
      </c>
      <c r="F134" s="410">
        <v>115</v>
      </c>
      <c r="G134" s="410">
        <v>32011</v>
      </c>
      <c r="H134" s="410">
        <v>64110</v>
      </c>
      <c r="I134" s="410">
        <v>130579</v>
      </c>
      <c r="J134" s="410" t="s">
        <v>367</v>
      </c>
      <c r="K134" s="412">
        <v>61545</v>
      </c>
    </row>
    <row r="135" spans="2:11" ht="19.5" customHeight="1">
      <c r="C135" s="496"/>
      <c r="D135" s="497" t="s">
        <v>930</v>
      </c>
      <c r="E135" s="410">
        <v>2</v>
      </c>
      <c r="F135" s="410">
        <v>77</v>
      </c>
      <c r="G135" s="410" t="s">
        <v>410</v>
      </c>
      <c r="H135" s="410" t="s">
        <v>410</v>
      </c>
      <c r="I135" s="410" t="s">
        <v>410</v>
      </c>
      <c r="J135" s="410" t="s">
        <v>410</v>
      </c>
      <c r="K135" s="412" t="s">
        <v>410</v>
      </c>
    </row>
    <row r="136" spans="2:11" ht="19.5" customHeight="1">
      <c r="C136" s="496"/>
      <c r="D136" s="497" t="s">
        <v>931</v>
      </c>
      <c r="E136" s="410">
        <v>2</v>
      </c>
      <c r="F136" s="410">
        <v>144</v>
      </c>
      <c r="G136" s="410" t="s">
        <v>410</v>
      </c>
      <c r="H136" s="410" t="s">
        <v>410</v>
      </c>
      <c r="I136" s="410" t="s">
        <v>410</v>
      </c>
      <c r="J136" s="410" t="s">
        <v>410</v>
      </c>
      <c r="K136" s="412" t="s">
        <v>410</v>
      </c>
    </row>
    <row r="137" spans="2:11" ht="19.5" customHeight="1">
      <c r="C137" s="496"/>
      <c r="D137" s="497" t="s">
        <v>932</v>
      </c>
      <c r="E137" s="410" t="s">
        <v>367</v>
      </c>
      <c r="F137" s="410" t="s">
        <v>367</v>
      </c>
      <c r="G137" s="410" t="s">
        <v>367</v>
      </c>
      <c r="H137" s="410" t="s">
        <v>367</v>
      </c>
      <c r="I137" s="410" t="s">
        <v>367</v>
      </c>
      <c r="J137" s="410" t="s">
        <v>367</v>
      </c>
      <c r="K137" s="412" t="s">
        <v>367</v>
      </c>
    </row>
    <row r="138" spans="2:11" ht="19.5" customHeight="1">
      <c r="C138" s="496"/>
      <c r="D138" s="497" t="s">
        <v>933</v>
      </c>
      <c r="E138" s="410">
        <v>1</v>
      </c>
      <c r="F138" s="410">
        <v>214</v>
      </c>
      <c r="G138" s="410" t="s">
        <v>410</v>
      </c>
      <c r="H138" s="410" t="s">
        <v>410</v>
      </c>
      <c r="I138" s="410" t="s">
        <v>410</v>
      </c>
      <c r="J138" s="410" t="s">
        <v>410</v>
      </c>
      <c r="K138" s="412" t="s">
        <v>410</v>
      </c>
    </row>
    <row r="139" spans="2:11" ht="19.5" customHeight="1">
      <c r="C139" s="496"/>
      <c r="D139" s="497" t="s">
        <v>934</v>
      </c>
      <c r="E139" s="410" t="s">
        <v>367</v>
      </c>
      <c r="F139" s="410" t="s">
        <v>367</v>
      </c>
      <c r="G139" s="410" t="s">
        <v>367</v>
      </c>
      <c r="H139" s="410" t="s">
        <v>367</v>
      </c>
      <c r="I139" s="410" t="s">
        <v>367</v>
      </c>
      <c r="J139" s="410" t="s">
        <v>367</v>
      </c>
      <c r="K139" s="412" t="s">
        <v>367</v>
      </c>
    </row>
    <row r="140" spans="2:11" ht="19.5" customHeight="1">
      <c r="C140" s="496"/>
      <c r="D140" s="497" t="s">
        <v>935</v>
      </c>
      <c r="E140" s="410" t="s">
        <v>367</v>
      </c>
      <c r="F140" s="410" t="s">
        <v>367</v>
      </c>
      <c r="G140" s="410" t="s">
        <v>367</v>
      </c>
      <c r="H140" s="410" t="s">
        <v>367</v>
      </c>
      <c r="I140" s="410" t="s">
        <v>367</v>
      </c>
      <c r="J140" s="410" t="s">
        <v>367</v>
      </c>
      <c r="K140" s="412" t="s">
        <v>367</v>
      </c>
    </row>
    <row r="141" spans="2:11" ht="19.5" customHeight="1">
      <c r="C141" s="496"/>
      <c r="D141" s="497" t="s">
        <v>936</v>
      </c>
      <c r="E141" s="410" t="s">
        <v>367</v>
      </c>
      <c r="F141" s="410" t="s">
        <v>367</v>
      </c>
      <c r="G141" s="410" t="s">
        <v>367</v>
      </c>
      <c r="H141" s="410" t="s">
        <v>367</v>
      </c>
      <c r="I141" s="410" t="s">
        <v>367</v>
      </c>
      <c r="J141" s="410" t="s">
        <v>367</v>
      </c>
      <c r="K141" s="412" t="s">
        <v>367</v>
      </c>
    </row>
    <row r="142" spans="2:11" ht="19.5" customHeight="1">
      <c r="C142" s="499" t="s">
        <v>948</v>
      </c>
      <c r="D142" s="500" t="s">
        <v>417</v>
      </c>
      <c r="E142" s="405">
        <v>17</v>
      </c>
      <c r="F142" s="405">
        <v>481</v>
      </c>
      <c r="G142" s="405">
        <v>134578</v>
      </c>
      <c r="H142" s="405">
        <v>618715</v>
      </c>
      <c r="I142" s="405">
        <v>841513</v>
      </c>
      <c r="J142" s="405">
        <v>780665</v>
      </c>
      <c r="K142" s="406">
        <v>197055</v>
      </c>
    </row>
    <row r="143" spans="2:11" ht="19.5" customHeight="1">
      <c r="C143" s="496"/>
      <c r="D143" s="497" t="s">
        <v>927</v>
      </c>
      <c r="E143" s="410">
        <v>6</v>
      </c>
      <c r="F143" s="410">
        <v>39</v>
      </c>
      <c r="G143" s="410">
        <v>5236</v>
      </c>
      <c r="H143" s="410">
        <v>1608</v>
      </c>
      <c r="I143" s="410">
        <v>10500</v>
      </c>
      <c r="J143" s="410" t="s">
        <v>367</v>
      </c>
      <c r="K143" s="412">
        <v>8233</v>
      </c>
    </row>
    <row r="144" spans="2:11" ht="19.5" customHeight="1">
      <c r="C144" s="496"/>
      <c r="D144" s="497" t="s">
        <v>928</v>
      </c>
      <c r="E144" s="410">
        <v>5</v>
      </c>
      <c r="F144" s="410">
        <v>75</v>
      </c>
      <c r="G144" s="410">
        <v>15769</v>
      </c>
      <c r="H144" s="410">
        <v>3369</v>
      </c>
      <c r="I144" s="410">
        <v>26878</v>
      </c>
      <c r="J144" s="410" t="s">
        <v>367</v>
      </c>
      <c r="K144" s="412">
        <v>21767</v>
      </c>
    </row>
    <row r="145" spans="2:11" ht="19.5" customHeight="1">
      <c r="C145" s="496"/>
      <c r="D145" s="497" t="s">
        <v>929</v>
      </c>
      <c r="E145" s="410">
        <v>1</v>
      </c>
      <c r="F145" s="410">
        <v>27</v>
      </c>
      <c r="G145" s="410" t="s">
        <v>410</v>
      </c>
      <c r="H145" s="410" t="s">
        <v>410</v>
      </c>
      <c r="I145" s="410" t="s">
        <v>410</v>
      </c>
      <c r="J145" s="410" t="s">
        <v>367</v>
      </c>
      <c r="K145" s="412" t="s">
        <v>410</v>
      </c>
    </row>
    <row r="146" spans="2:11" ht="19.5" customHeight="1">
      <c r="C146" s="496"/>
      <c r="D146" s="497" t="s">
        <v>930</v>
      </c>
      <c r="E146" s="410">
        <v>1</v>
      </c>
      <c r="F146" s="410">
        <v>33</v>
      </c>
      <c r="G146" s="410" t="s">
        <v>410</v>
      </c>
      <c r="H146" s="410" t="s">
        <v>410</v>
      </c>
      <c r="I146" s="410" t="s">
        <v>410</v>
      </c>
      <c r="J146" s="410" t="s">
        <v>410</v>
      </c>
      <c r="K146" s="412" t="s">
        <v>410</v>
      </c>
    </row>
    <row r="147" spans="2:11" ht="19.5" customHeight="1">
      <c r="C147" s="496"/>
      <c r="D147" s="497" t="s">
        <v>931</v>
      </c>
      <c r="E147" s="410">
        <v>4</v>
      </c>
      <c r="F147" s="410">
        <v>307</v>
      </c>
      <c r="G147" s="410" t="s">
        <v>410</v>
      </c>
      <c r="H147" s="410" t="s">
        <v>410</v>
      </c>
      <c r="I147" s="410" t="s">
        <v>410</v>
      </c>
      <c r="J147" s="410" t="s">
        <v>410</v>
      </c>
      <c r="K147" s="412" t="s">
        <v>410</v>
      </c>
    </row>
    <row r="148" spans="2:11" ht="19.5" customHeight="1">
      <c r="C148" s="496"/>
      <c r="D148" s="497" t="s">
        <v>932</v>
      </c>
      <c r="E148" s="410" t="s">
        <v>367</v>
      </c>
      <c r="F148" s="410" t="s">
        <v>367</v>
      </c>
      <c r="G148" s="410" t="s">
        <v>367</v>
      </c>
      <c r="H148" s="410" t="s">
        <v>367</v>
      </c>
      <c r="I148" s="410" t="s">
        <v>367</v>
      </c>
      <c r="J148" s="410" t="s">
        <v>367</v>
      </c>
      <c r="K148" s="412" t="s">
        <v>367</v>
      </c>
    </row>
    <row r="149" spans="2:11" ht="19.5" customHeight="1">
      <c r="C149" s="496"/>
      <c r="D149" s="497" t="s">
        <v>933</v>
      </c>
      <c r="E149" s="410" t="s">
        <v>367</v>
      </c>
      <c r="F149" s="410" t="s">
        <v>367</v>
      </c>
      <c r="G149" s="410" t="s">
        <v>367</v>
      </c>
      <c r="H149" s="410" t="s">
        <v>367</v>
      </c>
      <c r="I149" s="410" t="s">
        <v>367</v>
      </c>
      <c r="J149" s="410" t="s">
        <v>367</v>
      </c>
      <c r="K149" s="412" t="s">
        <v>367</v>
      </c>
    </row>
    <row r="150" spans="2:11" ht="19.5" customHeight="1">
      <c r="C150" s="496"/>
      <c r="D150" s="497" t="s">
        <v>934</v>
      </c>
      <c r="E150" s="410" t="s">
        <v>367</v>
      </c>
      <c r="F150" s="410" t="s">
        <v>367</v>
      </c>
      <c r="G150" s="410" t="s">
        <v>367</v>
      </c>
      <c r="H150" s="410" t="s">
        <v>367</v>
      </c>
      <c r="I150" s="410" t="s">
        <v>367</v>
      </c>
      <c r="J150" s="410" t="s">
        <v>367</v>
      </c>
      <c r="K150" s="412" t="s">
        <v>367</v>
      </c>
    </row>
    <row r="151" spans="2:11" ht="19.5" customHeight="1">
      <c r="C151" s="496"/>
      <c r="D151" s="497" t="s">
        <v>935</v>
      </c>
      <c r="E151" s="410" t="s">
        <v>367</v>
      </c>
      <c r="F151" s="410" t="s">
        <v>367</v>
      </c>
      <c r="G151" s="410" t="s">
        <v>367</v>
      </c>
      <c r="H151" s="410" t="s">
        <v>367</v>
      </c>
      <c r="I151" s="410" t="s">
        <v>367</v>
      </c>
      <c r="J151" s="410" t="s">
        <v>367</v>
      </c>
      <c r="K151" s="412" t="s">
        <v>367</v>
      </c>
    </row>
    <row r="152" spans="2:11" s="501" customFormat="1" ht="19.5" customHeight="1">
      <c r="B152" s="493"/>
      <c r="C152" s="496"/>
      <c r="D152" s="497" t="s">
        <v>936</v>
      </c>
      <c r="E152" s="410" t="s">
        <v>367</v>
      </c>
      <c r="F152" s="410" t="s">
        <v>367</v>
      </c>
      <c r="G152" s="410" t="s">
        <v>367</v>
      </c>
      <c r="H152" s="410" t="s">
        <v>367</v>
      </c>
      <c r="I152" s="410" t="s">
        <v>367</v>
      </c>
      <c r="J152" s="410" t="s">
        <v>367</v>
      </c>
      <c r="K152" s="412" t="s">
        <v>367</v>
      </c>
    </row>
    <row r="153" spans="2:11" ht="19.5" customHeight="1">
      <c r="C153" s="499" t="s">
        <v>949</v>
      </c>
      <c r="D153" s="500" t="s">
        <v>418</v>
      </c>
      <c r="E153" s="405">
        <v>129</v>
      </c>
      <c r="F153" s="405">
        <v>2788</v>
      </c>
      <c r="G153" s="405">
        <v>1106966</v>
      </c>
      <c r="H153" s="405">
        <v>5398502</v>
      </c>
      <c r="I153" s="405">
        <v>11040745</v>
      </c>
      <c r="J153" s="405">
        <v>5357027</v>
      </c>
      <c r="K153" s="406">
        <v>4933024</v>
      </c>
    </row>
    <row r="154" spans="2:11" ht="19.5" customHeight="1">
      <c r="C154" s="496"/>
      <c r="D154" s="497" t="s">
        <v>927</v>
      </c>
      <c r="E154" s="410">
        <v>38</v>
      </c>
      <c r="F154" s="410">
        <v>250</v>
      </c>
      <c r="G154" s="410">
        <v>81377</v>
      </c>
      <c r="H154" s="410">
        <v>336085</v>
      </c>
      <c r="I154" s="410">
        <v>609333</v>
      </c>
      <c r="J154" s="410" t="s">
        <v>367</v>
      </c>
      <c r="K154" s="412">
        <v>253022</v>
      </c>
    </row>
    <row r="155" spans="2:11" ht="19.5" customHeight="1">
      <c r="C155" s="496"/>
      <c r="D155" s="497" t="s">
        <v>928</v>
      </c>
      <c r="E155" s="410">
        <v>45</v>
      </c>
      <c r="F155" s="410">
        <v>651</v>
      </c>
      <c r="G155" s="410">
        <v>223883</v>
      </c>
      <c r="H155" s="410">
        <v>1039233</v>
      </c>
      <c r="I155" s="410">
        <v>2135235</v>
      </c>
      <c r="J155" s="410" t="s">
        <v>367</v>
      </c>
      <c r="K155" s="412">
        <v>1014819</v>
      </c>
    </row>
    <row r="156" spans="2:11" ht="19.5" customHeight="1">
      <c r="C156" s="496"/>
      <c r="D156" s="497" t="s">
        <v>929</v>
      </c>
      <c r="E156" s="410">
        <v>25</v>
      </c>
      <c r="F156" s="410">
        <v>592</v>
      </c>
      <c r="G156" s="410">
        <v>217200</v>
      </c>
      <c r="H156" s="410">
        <v>1060961</v>
      </c>
      <c r="I156" s="410">
        <v>2046204</v>
      </c>
      <c r="J156" s="410" t="s">
        <v>367</v>
      </c>
      <c r="K156" s="412">
        <v>912264</v>
      </c>
    </row>
    <row r="157" spans="2:11" ht="19.5" customHeight="1">
      <c r="C157" s="496"/>
      <c r="D157" s="497" t="s">
        <v>930</v>
      </c>
      <c r="E157" s="410">
        <v>9</v>
      </c>
      <c r="F157" s="410">
        <v>334</v>
      </c>
      <c r="G157" s="410" t="s">
        <v>410</v>
      </c>
      <c r="H157" s="410" t="s">
        <v>410</v>
      </c>
      <c r="I157" s="410" t="s">
        <v>410</v>
      </c>
      <c r="J157" s="410" t="s">
        <v>410</v>
      </c>
      <c r="K157" s="412" t="s">
        <v>410</v>
      </c>
    </row>
    <row r="158" spans="2:11" ht="19.5" customHeight="1">
      <c r="C158" s="496"/>
      <c r="D158" s="497" t="s">
        <v>931</v>
      </c>
      <c r="E158" s="410">
        <v>10</v>
      </c>
      <c r="F158" s="410">
        <v>643</v>
      </c>
      <c r="G158" s="410">
        <v>277002</v>
      </c>
      <c r="H158" s="410">
        <v>1027210</v>
      </c>
      <c r="I158" s="410">
        <v>1908448</v>
      </c>
      <c r="J158" s="410">
        <v>1817869</v>
      </c>
      <c r="K158" s="412">
        <v>734459</v>
      </c>
    </row>
    <row r="159" spans="2:11" ht="19.5" customHeight="1">
      <c r="C159" s="496"/>
      <c r="D159" s="497" t="s">
        <v>932</v>
      </c>
      <c r="E159" s="410">
        <v>2</v>
      </c>
      <c r="F159" s="410">
        <v>318</v>
      </c>
      <c r="G159" s="410" t="s">
        <v>410</v>
      </c>
      <c r="H159" s="410" t="s">
        <v>410</v>
      </c>
      <c r="I159" s="410" t="s">
        <v>410</v>
      </c>
      <c r="J159" s="410" t="s">
        <v>410</v>
      </c>
      <c r="K159" s="412" t="s">
        <v>410</v>
      </c>
    </row>
    <row r="160" spans="2:11" ht="19.5" customHeight="1">
      <c r="C160" s="496"/>
      <c r="D160" s="497" t="s">
        <v>933</v>
      </c>
      <c r="E160" s="410" t="s">
        <v>367</v>
      </c>
      <c r="F160" s="410" t="s">
        <v>367</v>
      </c>
      <c r="G160" s="410" t="s">
        <v>367</v>
      </c>
      <c r="H160" s="410" t="s">
        <v>367</v>
      </c>
      <c r="I160" s="410" t="s">
        <v>367</v>
      </c>
      <c r="J160" s="410" t="s">
        <v>367</v>
      </c>
      <c r="K160" s="412" t="s">
        <v>367</v>
      </c>
    </row>
    <row r="161" spans="2:11" ht="19.5" customHeight="1">
      <c r="C161" s="496"/>
      <c r="D161" s="497" t="s">
        <v>934</v>
      </c>
      <c r="E161" s="410" t="s">
        <v>367</v>
      </c>
      <c r="F161" s="410" t="s">
        <v>367</v>
      </c>
      <c r="G161" s="410" t="s">
        <v>367</v>
      </c>
      <c r="H161" s="410" t="s">
        <v>367</v>
      </c>
      <c r="I161" s="410" t="s">
        <v>367</v>
      </c>
      <c r="J161" s="410" t="s">
        <v>367</v>
      </c>
      <c r="K161" s="412" t="s">
        <v>367</v>
      </c>
    </row>
    <row r="162" spans="2:11" s="501" customFormat="1" ht="19.5" customHeight="1">
      <c r="B162" s="493"/>
      <c r="C162" s="496"/>
      <c r="D162" s="497" t="s">
        <v>935</v>
      </c>
      <c r="E162" s="410" t="s">
        <v>367</v>
      </c>
      <c r="F162" s="410" t="s">
        <v>367</v>
      </c>
      <c r="G162" s="410" t="s">
        <v>367</v>
      </c>
      <c r="H162" s="410" t="s">
        <v>367</v>
      </c>
      <c r="I162" s="410" t="s">
        <v>367</v>
      </c>
      <c r="J162" s="410" t="s">
        <v>367</v>
      </c>
      <c r="K162" s="412" t="s">
        <v>367</v>
      </c>
    </row>
    <row r="163" spans="2:11" ht="19.5" customHeight="1">
      <c r="C163" s="496"/>
      <c r="D163" s="497" t="s">
        <v>936</v>
      </c>
      <c r="E163" s="410" t="s">
        <v>367</v>
      </c>
      <c r="F163" s="410" t="s">
        <v>367</v>
      </c>
      <c r="G163" s="410" t="s">
        <v>367</v>
      </c>
      <c r="H163" s="410" t="s">
        <v>367</v>
      </c>
      <c r="I163" s="410" t="s">
        <v>367</v>
      </c>
      <c r="J163" s="410" t="s">
        <v>367</v>
      </c>
      <c r="K163" s="412" t="s">
        <v>367</v>
      </c>
    </row>
    <row r="164" spans="2:11" ht="19.5" customHeight="1">
      <c r="C164" s="499" t="s">
        <v>950</v>
      </c>
      <c r="D164" s="500" t="s">
        <v>419</v>
      </c>
      <c r="E164" s="405">
        <v>49</v>
      </c>
      <c r="F164" s="405">
        <v>2195</v>
      </c>
      <c r="G164" s="405">
        <v>1016604</v>
      </c>
      <c r="H164" s="405">
        <v>6782415</v>
      </c>
      <c r="I164" s="405">
        <v>9452301</v>
      </c>
      <c r="J164" s="405">
        <v>7023934</v>
      </c>
      <c r="K164" s="406">
        <v>2311371</v>
      </c>
    </row>
    <row r="165" spans="2:11" ht="19.5" customHeight="1">
      <c r="C165" s="496"/>
      <c r="D165" s="497" t="s">
        <v>927</v>
      </c>
      <c r="E165" s="410">
        <v>9</v>
      </c>
      <c r="F165" s="410">
        <v>62</v>
      </c>
      <c r="G165" s="410">
        <v>21015</v>
      </c>
      <c r="H165" s="410">
        <v>31073</v>
      </c>
      <c r="I165" s="410">
        <v>67226</v>
      </c>
      <c r="J165" s="410" t="s">
        <v>367</v>
      </c>
      <c r="K165" s="412">
        <v>33475</v>
      </c>
    </row>
    <row r="166" spans="2:11" ht="19.5" customHeight="1">
      <c r="C166" s="496"/>
      <c r="D166" s="497" t="s">
        <v>928</v>
      </c>
      <c r="E166" s="410">
        <v>17</v>
      </c>
      <c r="F166" s="410">
        <v>225</v>
      </c>
      <c r="G166" s="410">
        <v>72823</v>
      </c>
      <c r="H166" s="410">
        <v>590608</v>
      </c>
      <c r="I166" s="410">
        <v>849065</v>
      </c>
      <c r="J166" s="410" t="s">
        <v>367</v>
      </c>
      <c r="K166" s="412">
        <v>242968</v>
      </c>
    </row>
    <row r="167" spans="2:11" ht="19.5" customHeight="1">
      <c r="C167" s="496"/>
      <c r="D167" s="497" t="s">
        <v>929</v>
      </c>
      <c r="E167" s="410">
        <v>5</v>
      </c>
      <c r="F167" s="410">
        <v>135</v>
      </c>
      <c r="G167" s="410">
        <v>37799</v>
      </c>
      <c r="H167" s="410">
        <v>128054</v>
      </c>
      <c r="I167" s="410">
        <v>223774</v>
      </c>
      <c r="J167" s="410" t="s">
        <v>367</v>
      </c>
      <c r="K167" s="412">
        <v>88630</v>
      </c>
    </row>
    <row r="168" spans="2:11" ht="19.5" customHeight="1">
      <c r="C168" s="496"/>
      <c r="D168" s="497" t="s">
        <v>930</v>
      </c>
      <c r="E168" s="410">
        <v>9</v>
      </c>
      <c r="F168" s="410">
        <v>375</v>
      </c>
      <c r="G168" s="410">
        <v>138536</v>
      </c>
      <c r="H168" s="410">
        <v>840558</v>
      </c>
      <c r="I168" s="410">
        <v>1191693</v>
      </c>
      <c r="J168" s="410">
        <v>1080476</v>
      </c>
      <c r="K168" s="412">
        <v>293753</v>
      </c>
    </row>
    <row r="169" spans="2:11" ht="19.5" customHeight="1">
      <c r="C169" s="496"/>
      <c r="D169" s="497" t="s">
        <v>931</v>
      </c>
      <c r="E169" s="410">
        <v>7</v>
      </c>
      <c r="F169" s="410">
        <v>461</v>
      </c>
      <c r="G169" s="410" t="s">
        <v>410</v>
      </c>
      <c r="H169" s="410" t="s">
        <v>410</v>
      </c>
      <c r="I169" s="410" t="s">
        <v>410</v>
      </c>
      <c r="J169" s="410" t="s">
        <v>410</v>
      </c>
      <c r="K169" s="412" t="s">
        <v>410</v>
      </c>
    </row>
    <row r="170" spans="2:11" ht="19.5" customHeight="1">
      <c r="C170" s="496"/>
      <c r="D170" s="497" t="s">
        <v>932</v>
      </c>
      <c r="E170" s="410" t="s">
        <v>367</v>
      </c>
      <c r="F170" s="410" t="s">
        <v>367</v>
      </c>
      <c r="G170" s="410" t="s">
        <v>367</v>
      </c>
      <c r="H170" s="410" t="s">
        <v>367</v>
      </c>
      <c r="I170" s="410" t="s">
        <v>367</v>
      </c>
      <c r="J170" s="410" t="s">
        <v>367</v>
      </c>
      <c r="K170" s="412" t="s">
        <v>367</v>
      </c>
    </row>
    <row r="171" spans="2:11" ht="19.5" customHeight="1">
      <c r="C171" s="496"/>
      <c r="D171" s="497" t="s">
        <v>933</v>
      </c>
      <c r="E171" s="410" t="s">
        <v>367</v>
      </c>
      <c r="F171" s="410" t="s">
        <v>367</v>
      </c>
      <c r="G171" s="410" t="s">
        <v>367</v>
      </c>
      <c r="H171" s="410" t="s">
        <v>367</v>
      </c>
      <c r="I171" s="410" t="s">
        <v>367</v>
      </c>
      <c r="J171" s="410" t="s">
        <v>367</v>
      </c>
      <c r="K171" s="412" t="s">
        <v>367</v>
      </c>
    </row>
    <row r="172" spans="2:11" s="501" customFormat="1" ht="19.5" customHeight="1">
      <c r="B172" s="493"/>
      <c r="C172" s="496"/>
      <c r="D172" s="497" t="s">
        <v>934</v>
      </c>
      <c r="E172" s="410">
        <v>1</v>
      </c>
      <c r="F172" s="410">
        <v>301</v>
      </c>
      <c r="G172" s="410" t="s">
        <v>410</v>
      </c>
      <c r="H172" s="410" t="s">
        <v>410</v>
      </c>
      <c r="I172" s="410" t="s">
        <v>410</v>
      </c>
      <c r="J172" s="410" t="s">
        <v>410</v>
      </c>
      <c r="K172" s="412" t="s">
        <v>410</v>
      </c>
    </row>
    <row r="173" spans="2:11" ht="19.5" customHeight="1">
      <c r="C173" s="496"/>
      <c r="D173" s="497" t="s">
        <v>935</v>
      </c>
      <c r="E173" s="410">
        <v>1</v>
      </c>
      <c r="F173" s="410">
        <v>636</v>
      </c>
      <c r="G173" s="410" t="s">
        <v>410</v>
      </c>
      <c r="H173" s="410" t="s">
        <v>410</v>
      </c>
      <c r="I173" s="410" t="s">
        <v>410</v>
      </c>
      <c r="J173" s="410" t="s">
        <v>410</v>
      </c>
      <c r="K173" s="412" t="s">
        <v>410</v>
      </c>
    </row>
    <row r="174" spans="2:11" ht="19.5" customHeight="1">
      <c r="C174" s="496"/>
      <c r="D174" s="497" t="s">
        <v>936</v>
      </c>
      <c r="E174" s="410" t="s">
        <v>367</v>
      </c>
      <c r="F174" s="410" t="s">
        <v>367</v>
      </c>
      <c r="G174" s="410" t="s">
        <v>367</v>
      </c>
      <c r="H174" s="410" t="s">
        <v>367</v>
      </c>
      <c r="I174" s="410" t="s">
        <v>367</v>
      </c>
      <c r="J174" s="410" t="s">
        <v>367</v>
      </c>
      <c r="K174" s="412" t="s">
        <v>367</v>
      </c>
    </row>
    <row r="175" spans="2:11" ht="19.5" customHeight="1">
      <c r="C175" s="499" t="s">
        <v>951</v>
      </c>
      <c r="D175" s="500" t="s">
        <v>420</v>
      </c>
      <c r="E175" s="405">
        <v>21</v>
      </c>
      <c r="F175" s="405">
        <v>815</v>
      </c>
      <c r="G175" s="405">
        <v>281202</v>
      </c>
      <c r="H175" s="405">
        <v>1065487</v>
      </c>
      <c r="I175" s="405">
        <v>2339531</v>
      </c>
      <c r="J175" s="405">
        <v>2055854</v>
      </c>
      <c r="K175" s="406">
        <v>1133145</v>
      </c>
    </row>
    <row r="176" spans="2:11" ht="19.5" customHeight="1">
      <c r="C176" s="496"/>
      <c r="D176" s="497" t="s">
        <v>927</v>
      </c>
      <c r="E176" s="410">
        <v>2</v>
      </c>
      <c r="F176" s="410">
        <v>18</v>
      </c>
      <c r="G176" s="410" t="s">
        <v>410</v>
      </c>
      <c r="H176" s="410" t="s">
        <v>410</v>
      </c>
      <c r="I176" s="410" t="s">
        <v>410</v>
      </c>
      <c r="J176" s="410" t="s">
        <v>367</v>
      </c>
      <c r="K176" s="412" t="s">
        <v>410</v>
      </c>
    </row>
    <row r="177" spans="2:11" ht="19.5" customHeight="1">
      <c r="C177" s="496"/>
      <c r="D177" s="497" t="s">
        <v>928</v>
      </c>
      <c r="E177" s="410">
        <v>9</v>
      </c>
      <c r="F177" s="410">
        <v>128</v>
      </c>
      <c r="G177" s="410">
        <v>40300</v>
      </c>
      <c r="H177" s="410">
        <v>79012</v>
      </c>
      <c r="I177" s="410">
        <v>155766</v>
      </c>
      <c r="J177" s="410" t="s">
        <v>367</v>
      </c>
      <c r="K177" s="412">
        <v>71104</v>
      </c>
    </row>
    <row r="178" spans="2:11" ht="19.5" customHeight="1">
      <c r="C178" s="496"/>
      <c r="D178" s="497" t="s">
        <v>929</v>
      </c>
      <c r="E178" s="410">
        <v>2</v>
      </c>
      <c r="F178" s="410">
        <v>46</v>
      </c>
      <c r="G178" s="410" t="s">
        <v>410</v>
      </c>
      <c r="H178" s="410" t="s">
        <v>410</v>
      </c>
      <c r="I178" s="410" t="s">
        <v>410</v>
      </c>
      <c r="J178" s="410" t="s">
        <v>367</v>
      </c>
      <c r="K178" s="412" t="s">
        <v>410</v>
      </c>
    </row>
    <row r="179" spans="2:11" ht="19.5" customHeight="1">
      <c r="C179" s="496"/>
      <c r="D179" s="497" t="s">
        <v>930</v>
      </c>
      <c r="E179" s="410">
        <v>2</v>
      </c>
      <c r="F179" s="410">
        <v>67</v>
      </c>
      <c r="G179" s="410" t="s">
        <v>410</v>
      </c>
      <c r="H179" s="410" t="s">
        <v>410</v>
      </c>
      <c r="I179" s="410" t="s">
        <v>410</v>
      </c>
      <c r="J179" s="410" t="s">
        <v>410</v>
      </c>
      <c r="K179" s="412" t="s">
        <v>410</v>
      </c>
    </row>
    <row r="180" spans="2:11" ht="19.5" customHeight="1">
      <c r="C180" s="496"/>
      <c r="D180" s="497" t="s">
        <v>931</v>
      </c>
      <c r="E180" s="410">
        <v>4</v>
      </c>
      <c r="F180" s="410">
        <v>285</v>
      </c>
      <c r="G180" s="410">
        <v>88841</v>
      </c>
      <c r="H180" s="410">
        <v>257173</v>
      </c>
      <c r="I180" s="410">
        <v>431470</v>
      </c>
      <c r="J180" s="410">
        <v>348559</v>
      </c>
      <c r="K180" s="412">
        <v>155188</v>
      </c>
    </row>
    <row r="181" spans="2:11" ht="19.5" customHeight="1">
      <c r="C181" s="496"/>
      <c r="D181" s="497" t="s">
        <v>932</v>
      </c>
      <c r="E181" s="410">
        <v>2</v>
      </c>
      <c r="F181" s="410">
        <v>271</v>
      </c>
      <c r="G181" s="410" t="s">
        <v>410</v>
      </c>
      <c r="H181" s="410" t="s">
        <v>410</v>
      </c>
      <c r="I181" s="410" t="s">
        <v>410</v>
      </c>
      <c r="J181" s="410" t="s">
        <v>410</v>
      </c>
      <c r="K181" s="412" t="s">
        <v>410</v>
      </c>
    </row>
    <row r="182" spans="2:11" s="501" customFormat="1" ht="19.5" customHeight="1">
      <c r="B182" s="493"/>
      <c r="C182" s="496"/>
      <c r="D182" s="497" t="s">
        <v>933</v>
      </c>
      <c r="E182" s="410" t="s">
        <v>367</v>
      </c>
      <c r="F182" s="410" t="s">
        <v>367</v>
      </c>
      <c r="G182" s="410" t="s">
        <v>367</v>
      </c>
      <c r="H182" s="410" t="s">
        <v>367</v>
      </c>
      <c r="I182" s="410" t="s">
        <v>367</v>
      </c>
      <c r="J182" s="410" t="s">
        <v>367</v>
      </c>
      <c r="K182" s="412" t="s">
        <v>367</v>
      </c>
    </row>
    <row r="183" spans="2:11" ht="19.5" customHeight="1">
      <c r="C183" s="496"/>
      <c r="D183" s="497" t="s">
        <v>934</v>
      </c>
      <c r="E183" s="410" t="s">
        <v>367</v>
      </c>
      <c r="F183" s="410" t="s">
        <v>367</v>
      </c>
      <c r="G183" s="410" t="s">
        <v>367</v>
      </c>
      <c r="H183" s="410" t="s">
        <v>367</v>
      </c>
      <c r="I183" s="410" t="s">
        <v>367</v>
      </c>
      <c r="J183" s="410" t="s">
        <v>367</v>
      </c>
      <c r="K183" s="412" t="s">
        <v>367</v>
      </c>
    </row>
    <row r="184" spans="2:11" ht="19.5" customHeight="1">
      <c r="C184" s="496"/>
      <c r="D184" s="497" t="s">
        <v>935</v>
      </c>
      <c r="E184" s="410" t="s">
        <v>367</v>
      </c>
      <c r="F184" s="410" t="s">
        <v>367</v>
      </c>
      <c r="G184" s="410" t="s">
        <v>367</v>
      </c>
      <c r="H184" s="410" t="s">
        <v>367</v>
      </c>
      <c r="I184" s="410" t="s">
        <v>367</v>
      </c>
      <c r="J184" s="410" t="s">
        <v>367</v>
      </c>
      <c r="K184" s="412" t="s">
        <v>367</v>
      </c>
    </row>
    <row r="185" spans="2:11" ht="19.5" customHeight="1">
      <c r="C185" s="496"/>
      <c r="D185" s="497" t="s">
        <v>936</v>
      </c>
      <c r="E185" s="410" t="s">
        <v>367</v>
      </c>
      <c r="F185" s="410" t="s">
        <v>367</v>
      </c>
      <c r="G185" s="410" t="s">
        <v>367</v>
      </c>
      <c r="H185" s="410" t="s">
        <v>367</v>
      </c>
      <c r="I185" s="410" t="s">
        <v>367</v>
      </c>
      <c r="J185" s="410" t="s">
        <v>367</v>
      </c>
      <c r="K185" s="412" t="s">
        <v>367</v>
      </c>
    </row>
    <row r="186" spans="2:11" ht="19.5" customHeight="1">
      <c r="C186" s="499" t="s">
        <v>952</v>
      </c>
      <c r="D186" s="500" t="s">
        <v>421</v>
      </c>
      <c r="E186" s="405">
        <v>189</v>
      </c>
      <c r="F186" s="405">
        <v>5858</v>
      </c>
      <c r="G186" s="405">
        <v>2334632</v>
      </c>
      <c r="H186" s="405">
        <v>7642510</v>
      </c>
      <c r="I186" s="405">
        <v>12859553</v>
      </c>
      <c r="J186" s="405">
        <v>8385000</v>
      </c>
      <c r="K186" s="406">
        <v>4702356</v>
      </c>
    </row>
    <row r="187" spans="2:11" ht="19.5" customHeight="1">
      <c r="C187" s="496"/>
      <c r="D187" s="497" t="s">
        <v>927</v>
      </c>
      <c r="E187" s="410">
        <v>70</v>
      </c>
      <c r="F187" s="410">
        <v>440</v>
      </c>
      <c r="G187" s="410">
        <v>123502</v>
      </c>
      <c r="H187" s="410">
        <v>1110261</v>
      </c>
      <c r="I187" s="410">
        <v>1433469</v>
      </c>
      <c r="J187" s="410" t="s">
        <v>367</v>
      </c>
      <c r="K187" s="412">
        <v>299269</v>
      </c>
    </row>
    <row r="188" spans="2:11" ht="19.5" customHeight="1">
      <c r="C188" s="496"/>
      <c r="D188" s="497" t="s">
        <v>928</v>
      </c>
      <c r="E188" s="410">
        <v>49</v>
      </c>
      <c r="F188" s="410">
        <v>681</v>
      </c>
      <c r="G188" s="410">
        <v>216706</v>
      </c>
      <c r="H188" s="410">
        <v>561805</v>
      </c>
      <c r="I188" s="410">
        <v>997624</v>
      </c>
      <c r="J188" s="410" t="s">
        <v>367</v>
      </c>
      <c r="K188" s="412">
        <v>410350</v>
      </c>
    </row>
    <row r="189" spans="2:11" ht="19.5" customHeight="1">
      <c r="C189" s="496"/>
      <c r="D189" s="497" t="s">
        <v>929</v>
      </c>
      <c r="E189" s="410">
        <v>25</v>
      </c>
      <c r="F189" s="410">
        <v>609</v>
      </c>
      <c r="G189" s="410">
        <v>213344</v>
      </c>
      <c r="H189" s="410">
        <v>324747</v>
      </c>
      <c r="I189" s="410">
        <v>787815</v>
      </c>
      <c r="J189" s="410" t="s">
        <v>367</v>
      </c>
      <c r="K189" s="412">
        <v>428873</v>
      </c>
    </row>
    <row r="190" spans="2:11" ht="19.5" customHeight="1">
      <c r="C190" s="496"/>
      <c r="D190" s="497" t="s">
        <v>930</v>
      </c>
      <c r="E190" s="410">
        <v>18</v>
      </c>
      <c r="F190" s="410">
        <v>737</v>
      </c>
      <c r="G190" s="410">
        <v>266717</v>
      </c>
      <c r="H190" s="410">
        <v>841816</v>
      </c>
      <c r="I190" s="410">
        <v>1504716</v>
      </c>
      <c r="J190" s="410">
        <v>1237070</v>
      </c>
      <c r="K190" s="412">
        <v>555397</v>
      </c>
    </row>
    <row r="191" spans="2:11" ht="19.5" customHeight="1">
      <c r="C191" s="496"/>
      <c r="D191" s="497" t="s">
        <v>931</v>
      </c>
      <c r="E191" s="410">
        <v>17</v>
      </c>
      <c r="F191" s="410">
        <v>1172</v>
      </c>
      <c r="G191" s="410">
        <v>434548</v>
      </c>
      <c r="H191" s="410">
        <v>1433790</v>
      </c>
      <c r="I191" s="410">
        <v>2427475</v>
      </c>
      <c r="J191" s="410">
        <v>1916499</v>
      </c>
      <c r="K191" s="412">
        <v>838905</v>
      </c>
    </row>
    <row r="192" spans="2:11" s="501" customFormat="1" ht="19.5" customHeight="1">
      <c r="B192" s="493"/>
      <c r="C192" s="496"/>
      <c r="D192" s="497" t="s">
        <v>932</v>
      </c>
      <c r="E192" s="410">
        <v>5</v>
      </c>
      <c r="F192" s="410">
        <v>819</v>
      </c>
      <c r="G192" s="410">
        <v>343547</v>
      </c>
      <c r="H192" s="410">
        <v>1074573</v>
      </c>
      <c r="I192" s="410">
        <v>1771754</v>
      </c>
      <c r="J192" s="410">
        <v>1625274</v>
      </c>
      <c r="K192" s="412">
        <v>597739</v>
      </c>
    </row>
    <row r="193" spans="2:11" ht="19.5" customHeight="1">
      <c r="C193" s="496"/>
      <c r="D193" s="497" t="s">
        <v>933</v>
      </c>
      <c r="E193" s="410">
        <v>3</v>
      </c>
      <c r="F193" s="410">
        <v>681</v>
      </c>
      <c r="G193" s="410" t="s">
        <v>410</v>
      </c>
      <c r="H193" s="410" t="s">
        <v>410</v>
      </c>
      <c r="I193" s="410" t="s">
        <v>410</v>
      </c>
      <c r="J193" s="410" t="s">
        <v>410</v>
      </c>
      <c r="K193" s="412" t="s">
        <v>410</v>
      </c>
    </row>
    <row r="194" spans="2:11" ht="19.5" customHeight="1">
      <c r="C194" s="496"/>
      <c r="D194" s="497" t="s">
        <v>934</v>
      </c>
      <c r="E194" s="410">
        <v>2</v>
      </c>
      <c r="F194" s="410">
        <v>719</v>
      </c>
      <c r="G194" s="410" t="s">
        <v>410</v>
      </c>
      <c r="H194" s="410" t="s">
        <v>410</v>
      </c>
      <c r="I194" s="410" t="s">
        <v>410</v>
      </c>
      <c r="J194" s="410" t="s">
        <v>410</v>
      </c>
      <c r="K194" s="412" t="s">
        <v>410</v>
      </c>
    </row>
    <row r="195" spans="2:11" ht="19.5" customHeight="1">
      <c r="C195" s="496"/>
      <c r="D195" s="497" t="s">
        <v>935</v>
      </c>
      <c r="E195" s="410" t="s">
        <v>367</v>
      </c>
      <c r="F195" s="410" t="s">
        <v>367</v>
      </c>
      <c r="G195" s="410" t="s">
        <v>367</v>
      </c>
      <c r="H195" s="410" t="s">
        <v>367</v>
      </c>
      <c r="I195" s="410" t="s">
        <v>367</v>
      </c>
      <c r="J195" s="410" t="s">
        <v>367</v>
      </c>
      <c r="K195" s="412" t="s">
        <v>367</v>
      </c>
    </row>
    <row r="196" spans="2:11" ht="19.5" customHeight="1">
      <c r="C196" s="496"/>
      <c r="D196" s="497" t="s">
        <v>936</v>
      </c>
      <c r="E196" s="410" t="s">
        <v>367</v>
      </c>
      <c r="F196" s="410" t="s">
        <v>367</v>
      </c>
      <c r="G196" s="410" t="s">
        <v>367</v>
      </c>
      <c r="H196" s="410" t="s">
        <v>367</v>
      </c>
      <c r="I196" s="410" t="s">
        <v>367</v>
      </c>
      <c r="J196" s="410" t="s">
        <v>367</v>
      </c>
      <c r="K196" s="412" t="s">
        <v>367</v>
      </c>
    </row>
    <row r="197" spans="2:11" ht="19.5" customHeight="1">
      <c r="C197" s="499" t="s">
        <v>953</v>
      </c>
      <c r="D197" s="500" t="s">
        <v>422</v>
      </c>
      <c r="E197" s="405">
        <v>45</v>
      </c>
      <c r="F197" s="405">
        <v>4090</v>
      </c>
      <c r="G197" s="405">
        <v>1596029</v>
      </c>
      <c r="H197" s="405">
        <v>5746610</v>
      </c>
      <c r="I197" s="405">
        <v>12621182</v>
      </c>
      <c r="J197" s="405">
        <v>12151528</v>
      </c>
      <c r="K197" s="406">
        <v>6698868</v>
      </c>
    </row>
    <row r="198" spans="2:11" ht="19.5" customHeight="1">
      <c r="C198" s="496"/>
      <c r="D198" s="497" t="s">
        <v>927</v>
      </c>
      <c r="E198" s="410">
        <v>12</v>
      </c>
      <c r="F198" s="410">
        <v>77</v>
      </c>
      <c r="G198" s="410">
        <v>22304</v>
      </c>
      <c r="H198" s="410">
        <v>28183</v>
      </c>
      <c r="I198" s="410">
        <v>71230</v>
      </c>
      <c r="J198" s="410" t="s">
        <v>367</v>
      </c>
      <c r="K198" s="412">
        <v>39868</v>
      </c>
    </row>
    <row r="199" spans="2:11" ht="19.5" customHeight="1">
      <c r="C199" s="496"/>
      <c r="D199" s="497" t="s">
        <v>928</v>
      </c>
      <c r="E199" s="410">
        <v>12</v>
      </c>
      <c r="F199" s="410">
        <v>163</v>
      </c>
      <c r="G199" s="410">
        <v>47758</v>
      </c>
      <c r="H199" s="410">
        <v>27173</v>
      </c>
      <c r="I199" s="410">
        <v>118144</v>
      </c>
      <c r="J199" s="410" t="s">
        <v>367</v>
      </c>
      <c r="K199" s="412">
        <v>84232</v>
      </c>
    </row>
    <row r="200" spans="2:11" ht="19.5" customHeight="1">
      <c r="C200" s="496"/>
      <c r="D200" s="497" t="s">
        <v>929</v>
      </c>
      <c r="E200" s="410">
        <v>7</v>
      </c>
      <c r="F200" s="410">
        <v>170</v>
      </c>
      <c r="G200" s="410">
        <v>47548</v>
      </c>
      <c r="H200" s="410">
        <v>121857</v>
      </c>
      <c r="I200" s="410">
        <v>344594</v>
      </c>
      <c r="J200" s="410" t="s">
        <v>367</v>
      </c>
      <c r="K200" s="412">
        <v>206237</v>
      </c>
    </row>
    <row r="201" spans="2:11" ht="19.5" customHeight="1">
      <c r="C201" s="496"/>
      <c r="D201" s="497" t="s">
        <v>930</v>
      </c>
      <c r="E201" s="410">
        <v>4</v>
      </c>
      <c r="F201" s="410">
        <v>142</v>
      </c>
      <c r="G201" s="410">
        <v>50116</v>
      </c>
      <c r="H201" s="410">
        <v>68393</v>
      </c>
      <c r="I201" s="410">
        <v>184283</v>
      </c>
      <c r="J201" s="410">
        <v>183023</v>
      </c>
      <c r="K201" s="412">
        <v>100119</v>
      </c>
    </row>
    <row r="202" spans="2:11" s="501" customFormat="1" ht="19.5" customHeight="1">
      <c r="B202" s="493"/>
      <c r="C202" s="496"/>
      <c r="D202" s="497" t="s">
        <v>931</v>
      </c>
      <c r="E202" s="410">
        <v>4</v>
      </c>
      <c r="F202" s="410">
        <v>322</v>
      </c>
      <c r="G202" s="410">
        <v>118452</v>
      </c>
      <c r="H202" s="410">
        <v>117837</v>
      </c>
      <c r="I202" s="410">
        <v>384317</v>
      </c>
      <c r="J202" s="410">
        <v>381467</v>
      </c>
      <c r="K202" s="412">
        <v>235191</v>
      </c>
    </row>
    <row r="203" spans="2:11" ht="19.5" customHeight="1">
      <c r="C203" s="496"/>
      <c r="D203" s="497" t="s">
        <v>932</v>
      </c>
      <c r="E203" s="410">
        <v>2</v>
      </c>
      <c r="F203" s="410">
        <v>248</v>
      </c>
      <c r="G203" s="410" t="s">
        <v>410</v>
      </c>
      <c r="H203" s="410" t="s">
        <v>410</v>
      </c>
      <c r="I203" s="410" t="s">
        <v>410</v>
      </c>
      <c r="J203" s="410" t="s">
        <v>410</v>
      </c>
      <c r="K203" s="412" t="s">
        <v>410</v>
      </c>
    </row>
    <row r="204" spans="2:11" ht="19.5" customHeight="1">
      <c r="C204" s="496"/>
      <c r="D204" s="497" t="s">
        <v>933</v>
      </c>
      <c r="E204" s="410" t="s">
        <v>367</v>
      </c>
      <c r="F204" s="410" t="s">
        <v>367</v>
      </c>
      <c r="G204" s="410" t="s">
        <v>367</v>
      </c>
      <c r="H204" s="410" t="s">
        <v>367</v>
      </c>
      <c r="I204" s="410" t="s">
        <v>367</v>
      </c>
      <c r="J204" s="410" t="s">
        <v>367</v>
      </c>
      <c r="K204" s="412" t="s">
        <v>367</v>
      </c>
    </row>
    <row r="205" spans="2:11" ht="19.5" customHeight="1">
      <c r="C205" s="496"/>
      <c r="D205" s="497" t="s">
        <v>934</v>
      </c>
      <c r="E205" s="410">
        <v>1</v>
      </c>
      <c r="F205" s="410">
        <v>368</v>
      </c>
      <c r="G205" s="410" t="s">
        <v>410</v>
      </c>
      <c r="H205" s="410" t="s">
        <v>410</v>
      </c>
      <c r="I205" s="410" t="s">
        <v>410</v>
      </c>
      <c r="J205" s="410" t="s">
        <v>410</v>
      </c>
      <c r="K205" s="412" t="s">
        <v>410</v>
      </c>
    </row>
    <row r="206" spans="2:11" ht="19.5" customHeight="1">
      <c r="C206" s="496"/>
      <c r="D206" s="497" t="s">
        <v>935</v>
      </c>
      <c r="E206" s="410">
        <v>2</v>
      </c>
      <c r="F206" s="410">
        <v>1276</v>
      </c>
      <c r="G206" s="410" t="s">
        <v>410</v>
      </c>
      <c r="H206" s="410" t="s">
        <v>410</v>
      </c>
      <c r="I206" s="410" t="s">
        <v>410</v>
      </c>
      <c r="J206" s="410" t="s">
        <v>410</v>
      </c>
      <c r="K206" s="412" t="s">
        <v>410</v>
      </c>
    </row>
    <row r="207" spans="2:11" ht="19.5" customHeight="1">
      <c r="C207" s="496"/>
      <c r="D207" s="497" t="s">
        <v>936</v>
      </c>
      <c r="E207" s="410">
        <v>1</v>
      </c>
      <c r="F207" s="410">
        <v>1324</v>
      </c>
      <c r="G207" s="410" t="s">
        <v>410</v>
      </c>
      <c r="H207" s="410" t="s">
        <v>410</v>
      </c>
      <c r="I207" s="410" t="s">
        <v>410</v>
      </c>
      <c r="J207" s="410" t="s">
        <v>410</v>
      </c>
      <c r="K207" s="412" t="s">
        <v>410</v>
      </c>
    </row>
    <row r="208" spans="2:11" ht="19.5" customHeight="1">
      <c r="C208" s="499" t="s">
        <v>954</v>
      </c>
      <c r="D208" s="500" t="s">
        <v>423</v>
      </c>
      <c r="E208" s="405">
        <v>174</v>
      </c>
      <c r="F208" s="405">
        <v>7822</v>
      </c>
      <c r="G208" s="405">
        <v>3443758</v>
      </c>
      <c r="H208" s="405">
        <v>13716971</v>
      </c>
      <c r="I208" s="405">
        <v>20676026</v>
      </c>
      <c r="J208" s="405">
        <v>20062075</v>
      </c>
      <c r="K208" s="406">
        <v>7133125</v>
      </c>
    </row>
    <row r="209" spans="2:11" ht="19.5" customHeight="1">
      <c r="C209" s="496"/>
      <c r="D209" s="497" t="s">
        <v>927</v>
      </c>
      <c r="E209" s="410">
        <v>50</v>
      </c>
      <c r="F209" s="410">
        <v>317</v>
      </c>
      <c r="G209" s="410">
        <v>92323</v>
      </c>
      <c r="H209" s="410">
        <v>119716</v>
      </c>
      <c r="I209" s="410">
        <v>350907</v>
      </c>
      <c r="J209" s="410" t="s">
        <v>367</v>
      </c>
      <c r="K209" s="412">
        <v>214087</v>
      </c>
    </row>
    <row r="210" spans="2:11" ht="19.5" customHeight="1">
      <c r="C210" s="496"/>
      <c r="D210" s="497" t="s">
        <v>928</v>
      </c>
      <c r="E210" s="410">
        <v>39</v>
      </c>
      <c r="F210" s="410">
        <v>544</v>
      </c>
      <c r="G210" s="410">
        <v>180140</v>
      </c>
      <c r="H210" s="410">
        <v>248740</v>
      </c>
      <c r="I210" s="410">
        <v>587813</v>
      </c>
      <c r="J210" s="410" t="s">
        <v>367</v>
      </c>
      <c r="K210" s="412">
        <v>314775</v>
      </c>
    </row>
    <row r="211" spans="2:11" ht="19.5" customHeight="1">
      <c r="C211" s="496"/>
      <c r="D211" s="497" t="s">
        <v>929</v>
      </c>
      <c r="E211" s="410">
        <v>23</v>
      </c>
      <c r="F211" s="410">
        <v>562</v>
      </c>
      <c r="G211" s="410">
        <v>203134</v>
      </c>
      <c r="H211" s="410">
        <v>248354</v>
      </c>
      <c r="I211" s="410">
        <v>621637</v>
      </c>
      <c r="J211" s="410" t="s">
        <v>367</v>
      </c>
      <c r="K211" s="412">
        <v>345797</v>
      </c>
    </row>
    <row r="212" spans="2:11" s="501" customFormat="1" ht="19.5" customHeight="1">
      <c r="B212" s="493"/>
      <c r="C212" s="496"/>
      <c r="D212" s="497" t="s">
        <v>930</v>
      </c>
      <c r="E212" s="410">
        <v>24</v>
      </c>
      <c r="F212" s="410">
        <v>933</v>
      </c>
      <c r="G212" s="410">
        <v>351316</v>
      </c>
      <c r="H212" s="410">
        <v>682737</v>
      </c>
      <c r="I212" s="410">
        <v>1395491</v>
      </c>
      <c r="J212" s="410">
        <v>1412292</v>
      </c>
      <c r="K212" s="412">
        <v>653220</v>
      </c>
    </row>
    <row r="213" spans="2:11" ht="19.5" customHeight="1">
      <c r="C213" s="496"/>
      <c r="D213" s="497" t="s">
        <v>931</v>
      </c>
      <c r="E213" s="410">
        <v>24</v>
      </c>
      <c r="F213" s="410">
        <v>1605</v>
      </c>
      <c r="G213" s="410">
        <v>625553</v>
      </c>
      <c r="H213" s="410">
        <v>1497352</v>
      </c>
      <c r="I213" s="410">
        <v>3059011</v>
      </c>
      <c r="J213" s="410">
        <v>3121509</v>
      </c>
      <c r="K213" s="412">
        <v>1461280</v>
      </c>
    </row>
    <row r="214" spans="2:11" ht="19.5" customHeight="1">
      <c r="C214" s="496"/>
      <c r="D214" s="497" t="s">
        <v>932</v>
      </c>
      <c r="E214" s="410">
        <v>7</v>
      </c>
      <c r="F214" s="410">
        <v>890</v>
      </c>
      <c r="G214" s="410">
        <v>342225</v>
      </c>
      <c r="H214" s="410">
        <v>1811846</v>
      </c>
      <c r="I214" s="410">
        <v>2567937</v>
      </c>
      <c r="J214" s="410">
        <v>2635505</v>
      </c>
      <c r="K214" s="412">
        <v>760442</v>
      </c>
    </row>
    <row r="215" spans="2:11" ht="19.5" customHeight="1">
      <c r="C215" s="496"/>
      <c r="D215" s="497" t="s">
        <v>933</v>
      </c>
      <c r="E215" s="410">
        <v>3</v>
      </c>
      <c r="F215" s="410">
        <v>763</v>
      </c>
      <c r="G215" s="410" t="s">
        <v>410</v>
      </c>
      <c r="H215" s="410" t="s">
        <v>410</v>
      </c>
      <c r="I215" s="410" t="s">
        <v>410</v>
      </c>
      <c r="J215" s="410" t="s">
        <v>410</v>
      </c>
      <c r="K215" s="412" t="s">
        <v>410</v>
      </c>
    </row>
    <row r="216" spans="2:11" ht="19.5" customHeight="1">
      <c r="C216" s="496"/>
      <c r="D216" s="497" t="s">
        <v>934</v>
      </c>
      <c r="E216" s="410">
        <v>3</v>
      </c>
      <c r="F216" s="410">
        <v>1209</v>
      </c>
      <c r="G216" s="410">
        <v>436926</v>
      </c>
      <c r="H216" s="410">
        <v>1803566</v>
      </c>
      <c r="I216" s="410">
        <v>2268414</v>
      </c>
      <c r="J216" s="410">
        <v>2213601</v>
      </c>
      <c r="K216" s="412">
        <v>350182</v>
      </c>
    </row>
    <row r="217" spans="2:11" ht="19.5" customHeight="1">
      <c r="C217" s="496"/>
      <c r="D217" s="497" t="s">
        <v>935</v>
      </c>
      <c r="E217" s="410">
        <v>1</v>
      </c>
      <c r="F217" s="410">
        <v>999</v>
      </c>
      <c r="G217" s="410" t="s">
        <v>410</v>
      </c>
      <c r="H217" s="410" t="s">
        <v>410</v>
      </c>
      <c r="I217" s="410" t="s">
        <v>410</v>
      </c>
      <c r="J217" s="410" t="s">
        <v>410</v>
      </c>
      <c r="K217" s="412" t="s">
        <v>410</v>
      </c>
    </row>
    <row r="218" spans="2:11" ht="19.5" customHeight="1">
      <c r="C218" s="496"/>
      <c r="D218" s="497" t="s">
        <v>936</v>
      </c>
      <c r="E218" s="410" t="s">
        <v>367</v>
      </c>
      <c r="F218" s="410" t="s">
        <v>367</v>
      </c>
      <c r="G218" s="410" t="s">
        <v>367</v>
      </c>
      <c r="H218" s="410" t="s">
        <v>367</v>
      </c>
      <c r="I218" s="410" t="s">
        <v>367</v>
      </c>
      <c r="J218" s="410" t="s">
        <v>367</v>
      </c>
      <c r="K218" s="412" t="s">
        <v>367</v>
      </c>
    </row>
    <row r="219" spans="2:11" ht="19.5" customHeight="1">
      <c r="C219" s="499" t="s">
        <v>955</v>
      </c>
      <c r="D219" s="500" t="s">
        <v>424</v>
      </c>
      <c r="E219" s="405">
        <v>42</v>
      </c>
      <c r="F219" s="405">
        <v>3180</v>
      </c>
      <c r="G219" s="405">
        <v>1178185</v>
      </c>
      <c r="H219" s="405">
        <v>7128310</v>
      </c>
      <c r="I219" s="405">
        <v>9811420</v>
      </c>
      <c r="J219" s="405">
        <v>9532341</v>
      </c>
      <c r="K219" s="406">
        <v>2460106</v>
      </c>
    </row>
    <row r="220" spans="2:11" ht="19.5" customHeight="1">
      <c r="C220" s="496"/>
      <c r="D220" s="497" t="s">
        <v>927</v>
      </c>
      <c r="E220" s="410">
        <v>11</v>
      </c>
      <c r="F220" s="410">
        <v>68</v>
      </c>
      <c r="G220" s="410">
        <v>13657</v>
      </c>
      <c r="H220" s="410">
        <v>14021</v>
      </c>
      <c r="I220" s="410">
        <v>44492</v>
      </c>
      <c r="J220" s="410" t="s">
        <v>367</v>
      </c>
      <c r="K220" s="412">
        <v>28292</v>
      </c>
    </row>
    <row r="221" spans="2:11" ht="19.5" customHeight="1">
      <c r="C221" s="496"/>
      <c r="D221" s="497" t="s">
        <v>928</v>
      </c>
      <c r="E221" s="410">
        <v>9</v>
      </c>
      <c r="F221" s="410">
        <v>129</v>
      </c>
      <c r="G221" s="410">
        <v>36661</v>
      </c>
      <c r="H221" s="410">
        <v>32379</v>
      </c>
      <c r="I221" s="410">
        <v>107437</v>
      </c>
      <c r="J221" s="410" t="s">
        <v>367</v>
      </c>
      <c r="K221" s="412">
        <v>69498</v>
      </c>
    </row>
    <row r="222" spans="2:11" s="501" customFormat="1" ht="19.5" customHeight="1">
      <c r="B222" s="493"/>
      <c r="C222" s="496"/>
      <c r="D222" s="497" t="s">
        <v>929</v>
      </c>
      <c r="E222" s="410">
        <v>3</v>
      </c>
      <c r="F222" s="410">
        <v>77</v>
      </c>
      <c r="G222" s="410">
        <v>22196</v>
      </c>
      <c r="H222" s="410">
        <v>49139</v>
      </c>
      <c r="I222" s="410">
        <v>139335</v>
      </c>
      <c r="J222" s="410" t="s">
        <v>367</v>
      </c>
      <c r="K222" s="412">
        <v>87294</v>
      </c>
    </row>
    <row r="223" spans="2:11" ht="19.5" customHeight="1">
      <c r="C223" s="496"/>
      <c r="D223" s="497" t="s">
        <v>930</v>
      </c>
      <c r="E223" s="410">
        <v>7</v>
      </c>
      <c r="F223" s="410">
        <v>262</v>
      </c>
      <c r="G223" s="410">
        <v>67635</v>
      </c>
      <c r="H223" s="410">
        <v>85365</v>
      </c>
      <c r="I223" s="410">
        <v>216697</v>
      </c>
      <c r="J223" s="410">
        <v>215251</v>
      </c>
      <c r="K223" s="412">
        <v>113812</v>
      </c>
    </row>
    <row r="224" spans="2:11" ht="19.5" customHeight="1">
      <c r="C224" s="496"/>
      <c r="D224" s="497" t="s">
        <v>931</v>
      </c>
      <c r="E224" s="410">
        <v>3</v>
      </c>
      <c r="F224" s="410">
        <v>257</v>
      </c>
      <c r="G224" s="410">
        <v>77086</v>
      </c>
      <c r="H224" s="410">
        <v>108349</v>
      </c>
      <c r="I224" s="410">
        <v>230562</v>
      </c>
      <c r="J224" s="410">
        <v>231499</v>
      </c>
      <c r="K224" s="412">
        <v>107298</v>
      </c>
    </row>
    <row r="225" spans="2:11" ht="19.5" customHeight="1">
      <c r="C225" s="496"/>
      <c r="D225" s="497" t="s">
        <v>932</v>
      </c>
      <c r="E225" s="410">
        <v>4</v>
      </c>
      <c r="F225" s="410">
        <v>537</v>
      </c>
      <c r="G225" s="410">
        <v>185322</v>
      </c>
      <c r="H225" s="410">
        <v>447337</v>
      </c>
      <c r="I225" s="410">
        <v>876171</v>
      </c>
      <c r="J225" s="410">
        <v>847918</v>
      </c>
      <c r="K225" s="412">
        <v>372015</v>
      </c>
    </row>
    <row r="226" spans="2:11" ht="19.5" customHeight="1">
      <c r="C226" s="496"/>
      <c r="D226" s="497" t="s">
        <v>933</v>
      </c>
      <c r="E226" s="410">
        <v>2</v>
      </c>
      <c r="F226" s="410">
        <v>538</v>
      </c>
      <c r="G226" s="410" t="s">
        <v>410</v>
      </c>
      <c r="H226" s="410" t="s">
        <v>410</v>
      </c>
      <c r="I226" s="410" t="s">
        <v>410</v>
      </c>
      <c r="J226" s="410" t="s">
        <v>410</v>
      </c>
      <c r="K226" s="412" t="s">
        <v>410</v>
      </c>
    </row>
    <row r="227" spans="2:11" ht="19.5" customHeight="1">
      <c r="C227" s="496"/>
      <c r="D227" s="497" t="s">
        <v>934</v>
      </c>
      <c r="E227" s="410">
        <v>2</v>
      </c>
      <c r="F227" s="410">
        <v>735</v>
      </c>
      <c r="G227" s="410" t="s">
        <v>410</v>
      </c>
      <c r="H227" s="410" t="s">
        <v>410</v>
      </c>
      <c r="I227" s="410" t="s">
        <v>410</v>
      </c>
      <c r="J227" s="410" t="s">
        <v>410</v>
      </c>
      <c r="K227" s="412" t="s">
        <v>410</v>
      </c>
    </row>
    <row r="228" spans="2:11" ht="19.5" customHeight="1">
      <c r="C228" s="496"/>
      <c r="D228" s="497" t="s">
        <v>935</v>
      </c>
      <c r="E228" s="410">
        <v>1</v>
      </c>
      <c r="F228" s="410">
        <v>577</v>
      </c>
      <c r="G228" s="410" t="s">
        <v>410</v>
      </c>
      <c r="H228" s="410" t="s">
        <v>410</v>
      </c>
      <c r="I228" s="410" t="s">
        <v>410</v>
      </c>
      <c r="J228" s="410" t="s">
        <v>410</v>
      </c>
      <c r="K228" s="412" t="s">
        <v>410</v>
      </c>
    </row>
    <row r="229" spans="2:11" ht="19.5" customHeight="1">
      <c r="C229" s="496"/>
      <c r="D229" s="497" t="s">
        <v>936</v>
      </c>
      <c r="E229" s="410" t="s">
        <v>367</v>
      </c>
      <c r="F229" s="410" t="s">
        <v>367</v>
      </c>
      <c r="G229" s="410" t="s">
        <v>367</v>
      </c>
      <c r="H229" s="410" t="s">
        <v>367</v>
      </c>
      <c r="I229" s="410" t="s">
        <v>367</v>
      </c>
      <c r="J229" s="410" t="s">
        <v>367</v>
      </c>
      <c r="K229" s="412" t="s">
        <v>367</v>
      </c>
    </row>
    <row r="230" spans="2:11" ht="19.5" customHeight="1">
      <c r="C230" s="499" t="s">
        <v>956</v>
      </c>
      <c r="D230" s="500" t="s">
        <v>425</v>
      </c>
      <c r="E230" s="405">
        <v>80</v>
      </c>
      <c r="F230" s="405">
        <v>7622</v>
      </c>
      <c r="G230" s="405">
        <v>3498361</v>
      </c>
      <c r="H230" s="405">
        <v>11366290</v>
      </c>
      <c r="I230" s="405">
        <v>19907598</v>
      </c>
      <c r="J230" s="405">
        <v>19643162</v>
      </c>
      <c r="K230" s="406">
        <v>6856598</v>
      </c>
    </row>
    <row r="231" spans="2:11" ht="19.5" customHeight="1">
      <c r="C231" s="496"/>
      <c r="D231" s="497" t="s">
        <v>927</v>
      </c>
      <c r="E231" s="410">
        <v>10</v>
      </c>
      <c r="F231" s="410">
        <v>61</v>
      </c>
      <c r="G231" s="410">
        <v>16598</v>
      </c>
      <c r="H231" s="410">
        <v>20538</v>
      </c>
      <c r="I231" s="410">
        <v>60263</v>
      </c>
      <c r="J231" s="410" t="s">
        <v>367</v>
      </c>
      <c r="K231" s="412">
        <v>36783</v>
      </c>
    </row>
    <row r="232" spans="2:11" s="501" customFormat="1" ht="19.5" customHeight="1">
      <c r="B232" s="493"/>
      <c r="C232" s="496"/>
      <c r="D232" s="497" t="s">
        <v>928</v>
      </c>
      <c r="E232" s="410">
        <v>13</v>
      </c>
      <c r="F232" s="410">
        <v>190</v>
      </c>
      <c r="G232" s="410">
        <v>46081</v>
      </c>
      <c r="H232" s="410">
        <v>35258</v>
      </c>
      <c r="I232" s="410">
        <v>102457</v>
      </c>
      <c r="J232" s="410" t="s">
        <v>367</v>
      </c>
      <c r="K232" s="412">
        <v>62219</v>
      </c>
    </row>
    <row r="233" spans="2:11" ht="19.5" customHeight="1">
      <c r="C233" s="496"/>
      <c r="D233" s="497" t="s">
        <v>929</v>
      </c>
      <c r="E233" s="410">
        <v>11</v>
      </c>
      <c r="F233" s="410">
        <v>262</v>
      </c>
      <c r="G233" s="410">
        <v>54998</v>
      </c>
      <c r="H233" s="410">
        <v>97490</v>
      </c>
      <c r="I233" s="410">
        <v>194370</v>
      </c>
      <c r="J233" s="410" t="s">
        <v>367</v>
      </c>
      <c r="K233" s="412">
        <v>89704</v>
      </c>
    </row>
    <row r="234" spans="2:11" ht="19.5" customHeight="1">
      <c r="C234" s="496"/>
      <c r="D234" s="497" t="s">
        <v>930</v>
      </c>
      <c r="E234" s="410">
        <v>15</v>
      </c>
      <c r="F234" s="410">
        <v>546</v>
      </c>
      <c r="G234" s="410">
        <v>128294</v>
      </c>
      <c r="H234" s="410">
        <v>130294</v>
      </c>
      <c r="I234" s="410">
        <v>385021</v>
      </c>
      <c r="J234" s="410">
        <v>383942</v>
      </c>
      <c r="K234" s="412">
        <v>225301</v>
      </c>
    </row>
    <row r="235" spans="2:11" ht="19.5" customHeight="1">
      <c r="C235" s="496"/>
      <c r="D235" s="497" t="s">
        <v>931</v>
      </c>
      <c r="E235" s="410">
        <v>13</v>
      </c>
      <c r="F235" s="410">
        <v>895</v>
      </c>
      <c r="G235" s="410">
        <v>242545</v>
      </c>
      <c r="H235" s="410">
        <v>457305</v>
      </c>
      <c r="I235" s="410">
        <v>989425</v>
      </c>
      <c r="J235" s="410">
        <v>990557</v>
      </c>
      <c r="K235" s="412">
        <v>495240</v>
      </c>
    </row>
    <row r="236" spans="2:11" ht="19.5" customHeight="1">
      <c r="C236" s="496"/>
      <c r="D236" s="497" t="s">
        <v>932</v>
      </c>
      <c r="E236" s="410">
        <v>7</v>
      </c>
      <c r="F236" s="410">
        <v>1030</v>
      </c>
      <c r="G236" s="410">
        <v>411646</v>
      </c>
      <c r="H236" s="410">
        <v>2787098</v>
      </c>
      <c r="I236" s="410">
        <v>3884218</v>
      </c>
      <c r="J236" s="410">
        <v>3995656</v>
      </c>
      <c r="K236" s="412">
        <v>763488</v>
      </c>
    </row>
    <row r="237" spans="2:11" ht="19.5" customHeight="1">
      <c r="C237" s="496"/>
      <c r="D237" s="497" t="s">
        <v>933</v>
      </c>
      <c r="E237" s="410">
        <v>3</v>
      </c>
      <c r="F237" s="410">
        <v>697</v>
      </c>
      <c r="G237" s="410">
        <v>310731</v>
      </c>
      <c r="H237" s="410">
        <v>1326598</v>
      </c>
      <c r="I237" s="410">
        <v>2137471</v>
      </c>
      <c r="J237" s="410">
        <v>2100809</v>
      </c>
      <c r="K237" s="412">
        <v>668889</v>
      </c>
    </row>
    <row r="238" spans="2:11" ht="19.5" customHeight="1">
      <c r="C238" s="496"/>
      <c r="D238" s="497" t="s">
        <v>934</v>
      </c>
      <c r="E238" s="410">
        <v>5</v>
      </c>
      <c r="F238" s="410">
        <v>1904</v>
      </c>
      <c r="G238" s="410">
        <v>889538</v>
      </c>
      <c r="H238" s="410">
        <v>3805820</v>
      </c>
      <c r="I238" s="410">
        <v>5532566</v>
      </c>
      <c r="J238" s="410">
        <v>5508323</v>
      </c>
      <c r="K238" s="412">
        <v>1490222</v>
      </c>
    </row>
    <row r="239" spans="2:11" ht="19.5" customHeight="1">
      <c r="C239" s="496"/>
      <c r="D239" s="497" t="s">
        <v>935</v>
      </c>
      <c r="E239" s="410">
        <v>3</v>
      </c>
      <c r="F239" s="410">
        <v>2037</v>
      </c>
      <c r="G239" s="410">
        <v>1397930</v>
      </c>
      <c r="H239" s="410">
        <v>2705889</v>
      </c>
      <c r="I239" s="410">
        <v>6621807</v>
      </c>
      <c r="J239" s="410">
        <v>6663875</v>
      </c>
      <c r="K239" s="412">
        <v>3024752</v>
      </c>
    </row>
    <row r="240" spans="2:11" ht="19.5" customHeight="1">
      <c r="C240" s="496"/>
      <c r="D240" s="497" t="s">
        <v>936</v>
      </c>
      <c r="E240" s="410" t="s">
        <v>367</v>
      </c>
      <c r="F240" s="410" t="s">
        <v>367</v>
      </c>
      <c r="G240" s="410" t="s">
        <v>367</v>
      </c>
      <c r="H240" s="410" t="s">
        <v>367</v>
      </c>
      <c r="I240" s="410" t="s">
        <v>367</v>
      </c>
      <c r="J240" s="410" t="s">
        <v>367</v>
      </c>
      <c r="K240" s="412" t="s">
        <v>367</v>
      </c>
    </row>
    <row r="241" spans="2:11" ht="19.5" customHeight="1">
      <c r="C241" s="499" t="s">
        <v>957</v>
      </c>
      <c r="D241" s="500" t="s">
        <v>426</v>
      </c>
      <c r="E241" s="405">
        <v>54</v>
      </c>
      <c r="F241" s="405">
        <v>2977</v>
      </c>
      <c r="G241" s="405">
        <v>998409</v>
      </c>
      <c r="H241" s="405">
        <v>2916188</v>
      </c>
      <c r="I241" s="405">
        <v>5070316</v>
      </c>
      <c r="J241" s="405">
        <v>4637279</v>
      </c>
      <c r="K241" s="406">
        <v>1865192</v>
      </c>
    </row>
    <row r="242" spans="2:11" s="501" customFormat="1" ht="19.5" customHeight="1">
      <c r="B242" s="493"/>
      <c r="C242" s="496"/>
      <c r="D242" s="497" t="s">
        <v>927</v>
      </c>
      <c r="E242" s="410">
        <v>8</v>
      </c>
      <c r="F242" s="410">
        <v>55</v>
      </c>
      <c r="G242" s="410">
        <v>12672</v>
      </c>
      <c r="H242" s="410">
        <v>23153</v>
      </c>
      <c r="I242" s="410">
        <v>43046</v>
      </c>
      <c r="J242" s="410" t="s">
        <v>367</v>
      </c>
      <c r="K242" s="412">
        <v>18419</v>
      </c>
    </row>
    <row r="243" spans="2:11" ht="19.5" customHeight="1">
      <c r="C243" s="496"/>
      <c r="D243" s="497" t="s">
        <v>928</v>
      </c>
      <c r="E243" s="410">
        <v>14</v>
      </c>
      <c r="F243" s="410">
        <v>191</v>
      </c>
      <c r="G243" s="410">
        <v>46392</v>
      </c>
      <c r="H243" s="410">
        <v>79774</v>
      </c>
      <c r="I243" s="410">
        <v>179629</v>
      </c>
      <c r="J243" s="410" t="s">
        <v>367</v>
      </c>
      <c r="K243" s="412">
        <v>92464</v>
      </c>
    </row>
    <row r="244" spans="2:11" ht="19.5" customHeight="1">
      <c r="C244" s="496"/>
      <c r="D244" s="497" t="s">
        <v>929</v>
      </c>
      <c r="E244" s="410">
        <v>8</v>
      </c>
      <c r="F244" s="410">
        <v>206</v>
      </c>
      <c r="G244" s="410">
        <v>47803</v>
      </c>
      <c r="H244" s="410">
        <v>90442</v>
      </c>
      <c r="I244" s="410">
        <v>173417</v>
      </c>
      <c r="J244" s="410" t="s">
        <v>367</v>
      </c>
      <c r="K244" s="412">
        <v>76829</v>
      </c>
    </row>
    <row r="245" spans="2:11" ht="19.5" customHeight="1">
      <c r="C245" s="496"/>
      <c r="D245" s="497" t="s">
        <v>930</v>
      </c>
      <c r="E245" s="410">
        <v>7</v>
      </c>
      <c r="F245" s="410">
        <v>304</v>
      </c>
      <c r="G245" s="410" t="s">
        <v>410</v>
      </c>
      <c r="H245" s="410" t="s">
        <v>410</v>
      </c>
      <c r="I245" s="410" t="s">
        <v>410</v>
      </c>
      <c r="J245" s="410" t="s">
        <v>410</v>
      </c>
      <c r="K245" s="412" t="s">
        <v>410</v>
      </c>
    </row>
    <row r="246" spans="2:11" ht="19.5" customHeight="1">
      <c r="C246" s="496"/>
      <c r="D246" s="497" t="s">
        <v>931</v>
      </c>
      <c r="E246" s="410">
        <v>9</v>
      </c>
      <c r="F246" s="410">
        <v>667</v>
      </c>
      <c r="G246" s="410">
        <v>170050</v>
      </c>
      <c r="H246" s="410">
        <v>397923</v>
      </c>
      <c r="I246" s="410">
        <v>695953</v>
      </c>
      <c r="J246" s="410">
        <v>701081</v>
      </c>
      <c r="K246" s="412">
        <v>246435</v>
      </c>
    </row>
    <row r="247" spans="2:11" ht="19.5" customHeight="1">
      <c r="C247" s="496"/>
      <c r="D247" s="497" t="s">
        <v>932</v>
      </c>
      <c r="E247" s="410">
        <v>7</v>
      </c>
      <c r="F247" s="410">
        <v>1093</v>
      </c>
      <c r="G247" s="410">
        <v>434784</v>
      </c>
      <c r="H247" s="410">
        <v>1899702</v>
      </c>
      <c r="I247" s="410">
        <v>2905396</v>
      </c>
      <c r="J247" s="410">
        <v>2859943</v>
      </c>
      <c r="K247" s="412">
        <v>857069</v>
      </c>
    </row>
    <row r="248" spans="2:11" ht="19.5" customHeight="1">
      <c r="C248" s="496"/>
      <c r="D248" s="497" t="s">
        <v>933</v>
      </c>
      <c r="E248" s="410" t="s">
        <v>367</v>
      </c>
      <c r="F248" s="410" t="s">
        <v>367</v>
      </c>
      <c r="G248" s="410" t="s">
        <v>367</v>
      </c>
      <c r="H248" s="410" t="s">
        <v>367</v>
      </c>
      <c r="I248" s="410" t="s">
        <v>367</v>
      </c>
      <c r="J248" s="410" t="s">
        <v>367</v>
      </c>
      <c r="K248" s="412" t="s">
        <v>367</v>
      </c>
    </row>
    <row r="249" spans="2:11" ht="19.5" customHeight="1">
      <c r="C249" s="496"/>
      <c r="D249" s="497" t="s">
        <v>934</v>
      </c>
      <c r="E249" s="410">
        <v>1</v>
      </c>
      <c r="F249" s="410">
        <v>461</v>
      </c>
      <c r="G249" s="410" t="s">
        <v>410</v>
      </c>
      <c r="H249" s="410" t="s">
        <v>410</v>
      </c>
      <c r="I249" s="410" t="s">
        <v>410</v>
      </c>
      <c r="J249" s="410" t="s">
        <v>410</v>
      </c>
      <c r="K249" s="412" t="s">
        <v>410</v>
      </c>
    </row>
    <row r="250" spans="2:11" ht="19.5" customHeight="1">
      <c r="C250" s="496"/>
      <c r="D250" s="497" t="s">
        <v>935</v>
      </c>
      <c r="E250" s="410" t="s">
        <v>367</v>
      </c>
      <c r="F250" s="410" t="s">
        <v>367</v>
      </c>
      <c r="G250" s="410" t="s">
        <v>367</v>
      </c>
      <c r="H250" s="410" t="s">
        <v>367</v>
      </c>
      <c r="I250" s="410" t="s">
        <v>367</v>
      </c>
      <c r="J250" s="410" t="s">
        <v>367</v>
      </c>
      <c r="K250" s="412" t="s">
        <v>367</v>
      </c>
    </row>
    <row r="251" spans="2:11" ht="19.5" customHeight="1">
      <c r="C251" s="496"/>
      <c r="D251" s="497" t="s">
        <v>936</v>
      </c>
      <c r="E251" s="410" t="s">
        <v>367</v>
      </c>
      <c r="F251" s="410" t="s">
        <v>367</v>
      </c>
      <c r="G251" s="410" t="s">
        <v>367</v>
      </c>
      <c r="H251" s="410" t="s">
        <v>367</v>
      </c>
      <c r="I251" s="410" t="s">
        <v>367</v>
      </c>
      <c r="J251" s="410" t="s">
        <v>367</v>
      </c>
      <c r="K251" s="412" t="s">
        <v>367</v>
      </c>
    </row>
    <row r="252" spans="2:11" s="501" customFormat="1" ht="19.5" customHeight="1">
      <c r="B252" s="493"/>
      <c r="C252" s="499" t="s">
        <v>958</v>
      </c>
      <c r="D252" s="500" t="s">
        <v>427</v>
      </c>
      <c r="E252" s="405">
        <v>26</v>
      </c>
      <c r="F252" s="405">
        <v>1934</v>
      </c>
      <c r="G252" s="405">
        <v>862365</v>
      </c>
      <c r="H252" s="405">
        <v>3008193</v>
      </c>
      <c r="I252" s="405">
        <v>4621236</v>
      </c>
      <c r="J252" s="405">
        <v>4333887</v>
      </c>
      <c r="K252" s="406">
        <v>1446097</v>
      </c>
    </row>
    <row r="253" spans="2:11" ht="19.5" customHeight="1">
      <c r="C253" s="496"/>
      <c r="D253" s="497" t="s">
        <v>927</v>
      </c>
      <c r="E253" s="410">
        <v>3</v>
      </c>
      <c r="F253" s="410">
        <v>24</v>
      </c>
      <c r="G253" s="410">
        <v>3531</v>
      </c>
      <c r="H253" s="410">
        <v>1005</v>
      </c>
      <c r="I253" s="410">
        <v>6927</v>
      </c>
      <c r="J253" s="410" t="s">
        <v>367</v>
      </c>
      <c r="K253" s="412">
        <v>5484</v>
      </c>
    </row>
    <row r="254" spans="2:11" ht="19.5" customHeight="1">
      <c r="C254" s="496"/>
      <c r="D254" s="497" t="s">
        <v>928</v>
      </c>
      <c r="E254" s="410">
        <v>4</v>
      </c>
      <c r="F254" s="410">
        <v>55</v>
      </c>
      <c r="G254" s="410" t="s">
        <v>410</v>
      </c>
      <c r="H254" s="410" t="s">
        <v>410</v>
      </c>
      <c r="I254" s="410" t="s">
        <v>410</v>
      </c>
      <c r="J254" s="410" t="s">
        <v>367</v>
      </c>
      <c r="K254" s="412" t="s">
        <v>410</v>
      </c>
    </row>
    <row r="255" spans="2:11" ht="19.5" customHeight="1">
      <c r="C255" s="496"/>
      <c r="D255" s="497" t="s">
        <v>929</v>
      </c>
      <c r="E255" s="410">
        <v>3</v>
      </c>
      <c r="F255" s="410">
        <v>82</v>
      </c>
      <c r="G255" s="410">
        <v>22864</v>
      </c>
      <c r="H255" s="410">
        <v>65040</v>
      </c>
      <c r="I255" s="410">
        <v>128815</v>
      </c>
      <c r="J255" s="410" t="s">
        <v>367</v>
      </c>
      <c r="K255" s="412">
        <v>59700</v>
      </c>
    </row>
    <row r="256" spans="2:11" ht="19.5" customHeight="1">
      <c r="C256" s="496"/>
      <c r="D256" s="497" t="s">
        <v>930</v>
      </c>
      <c r="E256" s="410">
        <v>2</v>
      </c>
      <c r="F256" s="410">
        <v>63</v>
      </c>
      <c r="G256" s="410" t="s">
        <v>410</v>
      </c>
      <c r="H256" s="410" t="s">
        <v>410</v>
      </c>
      <c r="I256" s="410" t="s">
        <v>410</v>
      </c>
      <c r="J256" s="410" t="s">
        <v>410</v>
      </c>
      <c r="K256" s="412" t="s">
        <v>410</v>
      </c>
    </row>
    <row r="257" spans="3:11" ht="19.5" customHeight="1">
      <c r="C257" s="496"/>
      <c r="D257" s="497" t="s">
        <v>931</v>
      </c>
      <c r="E257" s="410">
        <v>8</v>
      </c>
      <c r="F257" s="410">
        <v>587</v>
      </c>
      <c r="G257" s="410">
        <v>161389</v>
      </c>
      <c r="H257" s="410">
        <v>161274</v>
      </c>
      <c r="I257" s="410">
        <v>439135</v>
      </c>
      <c r="J257" s="410">
        <v>459807</v>
      </c>
      <c r="K257" s="412">
        <v>269896</v>
      </c>
    </row>
    <row r="258" spans="3:11" ht="19.5" customHeight="1">
      <c r="C258" s="496"/>
      <c r="D258" s="497" t="s">
        <v>932</v>
      </c>
      <c r="E258" s="410">
        <v>4</v>
      </c>
      <c r="F258" s="410">
        <v>579</v>
      </c>
      <c r="G258" s="410">
        <v>215753</v>
      </c>
      <c r="H258" s="410">
        <v>317126</v>
      </c>
      <c r="I258" s="410">
        <v>644137</v>
      </c>
      <c r="J258" s="410">
        <v>535176</v>
      </c>
      <c r="K258" s="412">
        <v>288650</v>
      </c>
    </row>
    <row r="259" spans="3:11" ht="19.5" customHeight="1">
      <c r="C259" s="496"/>
      <c r="D259" s="497" t="s">
        <v>933</v>
      </c>
      <c r="E259" s="410">
        <v>2</v>
      </c>
      <c r="F259" s="410">
        <v>544</v>
      </c>
      <c r="G259" s="410" t="s">
        <v>410</v>
      </c>
      <c r="H259" s="410" t="s">
        <v>410</v>
      </c>
      <c r="I259" s="410" t="s">
        <v>410</v>
      </c>
      <c r="J259" s="410" t="s">
        <v>410</v>
      </c>
      <c r="K259" s="412" t="s">
        <v>410</v>
      </c>
    </row>
    <row r="260" spans="3:11" ht="19.5" customHeight="1">
      <c r="C260" s="496"/>
      <c r="D260" s="497" t="s">
        <v>934</v>
      </c>
      <c r="E260" s="410" t="s">
        <v>367</v>
      </c>
      <c r="F260" s="410" t="s">
        <v>367</v>
      </c>
      <c r="G260" s="410" t="s">
        <v>367</v>
      </c>
      <c r="H260" s="410" t="s">
        <v>367</v>
      </c>
      <c r="I260" s="410" t="s">
        <v>367</v>
      </c>
      <c r="J260" s="410" t="s">
        <v>367</v>
      </c>
      <c r="K260" s="412" t="s">
        <v>367</v>
      </c>
    </row>
    <row r="261" spans="3:11" ht="19.5" customHeight="1">
      <c r="C261" s="496"/>
      <c r="D261" s="497" t="s">
        <v>935</v>
      </c>
      <c r="E261" s="410" t="s">
        <v>367</v>
      </c>
      <c r="F261" s="410" t="s">
        <v>367</v>
      </c>
      <c r="G261" s="410" t="s">
        <v>367</v>
      </c>
      <c r="H261" s="410" t="s">
        <v>367</v>
      </c>
      <c r="I261" s="410" t="s">
        <v>367</v>
      </c>
      <c r="J261" s="410" t="s">
        <v>367</v>
      </c>
      <c r="K261" s="412" t="s">
        <v>367</v>
      </c>
    </row>
    <row r="262" spans="3:11" ht="19.5" customHeight="1">
      <c r="C262" s="496"/>
      <c r="D262" s="497" t="s">
        <v>936</v>
      </c>
      <c r="E262" s="410" t="s">
        <v>367</v>
      </c>
      <c r="F262" s="410" t="s">
        <v>367</v>
      </c>
      <c r="G262" s="410" t="s">
        <v>367</v>
      </c>
      <c r="H262" s="410" t="s">
        <v>367</v>
      </c>
      <c r="I262" s="410" t="s">
        <v>367</v>
      </c>
      <c r="J262" s="410" t="s">
        <v>367</v>
      </c>
      <c r="K262" s="412" t="s">
        <v>367</v>
      </c>
    </row>
    <row r="263" spans="3:11" ht="19.5" customHeight="1">
      <c r="C263" s="499" t="s">
        <v>959</v>
      </c>
      <c r="D263" s="500" t="s">
        <v>428</v>
      </c>
      <c r="E263" s="405">
        <v>58</v>
      </c>
      <c r="F263" s="405">
        <v>7536</v>
      </c>
      <c r="G263" s="405">
        <v>3818762</v>
      </c>
      <c r="H263" s="405">
        <v>53662073</v>
      </c>
      <c r="I263" s="405">
        <v>64467284</v>
      </c>
      <c r="J263" s="405">
        <v>63454387</v>
      </c>
      <c r="K263" s="406">
        <v>8914448</v>
      </c>
    </row>
    <row r="264" spans="3:11" ht="19.5" customHeight="1">
      <c r="C264" s="496"/>
      <c r="D264" s="497" t="s">
        <v>927</v>
      </c>
      <c r="E264" s="410">
        <v>10</v>
      </c>
      <c r="F264" s="410">
        <v>64</v>
      </c>
      <c r="G264" s="410">
        <v>23449</v>
      </c>
      <c r="H264" s="410">
        <v>34727</v>
      </c>
      <c r="I264" s="410">
        <v>77216</v>
      </c>
      <c r="J264" s="410" t="s">
        <v>367</v>
      </c>
      <c r="K264" s="412">
        <v>39430</v>
      </c>
    </row>
    <row r="265" spans="3:11" ht="19.5" customHeight="1">
      <c r="C265" s="496"/>
      <c r="D265" s="497" t="s">
        <v>928</v>
      </c>
      <c r="E265" s="410">
        <v>13</v>
      </c>
      <c r="F265" s="410">
        <v>191</v>
      </c>
      <c r="G265" s="410">
        <v>59838</v>
      </c>
      <c r="H265" s="410">
        <v>110613</v>
      </c>
      <c r="I265" s="410">
        <v>223473</v>
      </c>
      <c r="J265" s="410" t="s">
        <v>367</v>
      </c>
      <c r="K265" s="412">
        <v>104501</v>
      </c>
    </row>
    <row r="266" spans="3:11" ht="19.5" customHeight="1">
      <c r="C266" s="496"/>
      <c r="D266" s="497" t="s">
        <v>929</v>
      </c>
      <c r="E266" s="410">
        <v>4</v>
      </c>
      <c r="F266" s="410">
        <v>108</v>
      </c>
      <c r="G266" s="410">
        <v>38672</v>
      </c>
      <c r="H266" s="410">
        <v>203577</v>
      </c>
      <c r="I266" s="410">
        <v>274456</v>
      </c>
      <c r="J266" s="410" t="s">
        <v>367</v>
      </c>
      <c r="K266" s="412">
        <v>65628</v>
      </c>
    </row>
    <row r="267" spans="3:11" ht="19.5" customHeight="1">
      <c r="C267" s="496"/>
      <c r="D267" s="497" t="s">
        <v>930</v>
      </c>
      <c r="E267" s="410">
        <v>9</v>
      </c>
      <c r="F267" s="410">
        <v>361</v>
      </c>
      <c r="G267" s="410">
        <v>144630</v>
      </c>
      <c r="H267" s="410">
        <v>428453</v>
      </c>
      <c r="I267" s="410">
        <v>744335</v>
      </c>
      <c r="J267" s="410">
        <v>737964</v>
      </c>
      <c r="K267" s="412">
        <v>265294</v>
      </c>
    </row>
    <row r="268" spans="3:11" ht="19.5" customHeight="1">
      <c r="C268" s="496"/>
      <c r="D268" s="497" t="s">
        <v>931</v>
      </c>
      <c r="E268" s="410">
        <v>5</v>
      </c>
      <c r="F268" s="410">
        <v>375</v>
      </c>
      <c r="G268" s="410">
        <v>139263</v>
      </c>
      <c r="H268" s="410">
        <v>1519296</v>
      </c>
      <c r="I268" s="410">
        <v>3174073</v>
      </c>
      <c r="J268" s="410">
        <v>2942099</v>
      </c>
      <c r="K268" s="412">
        <v>1458275</v>
      </c>
    </row>
    <row r="269" spans="3:11" ht="19.5" customHeight="1">
      <c r="C269" s="496"/>
      <c r="D269" s="497" t="s">
        <v>932</v>
      </c>
      <c r="E269" s="410">
        <v>9</v>
      </c>
      <c r="F269" s="410">
        <v>1147</v>
      </c>
      <c r="G269" s="410">
        <v>448506</v>
      </c>
      <c r="H269" s="410">
        <v>2680075</v>
      </c>
      <c r="I269" s="410">
        <v>3828767</v>
      </c>
      <c r="J269" s="410">
        <v>3678772</v>
      </c>
      <c r="K269" s="412">
        <v>968939</v>
      </c>
    </row>
    <row r="270" spans="3:11" ht="19.5" customHeight="1">
      <c r="C270" s="496"/>
      <c r="D270" s="497" t="s">
        <v>933</v>
      </c>
      <c r="E270" s="410">
        <v>3</v>
      </c>
      <c r="F270" s="410">
        <v>711</v>
      </c>
      <c r="G270" s="410">
        <v>366326</v>
      </c>
      <c r="H270" s="410">
        <v>3558349</v>
      </c>
      <c r="I270" s="410">
        <v>4569346</v>
      </c>
      <c r="J270" s="410">
        <v>4550159</v>
      </c>
      <c r="K270" s="412">
        <v>818804</v>
      </c>
    </row>
    <row r="271" spans="3:11" ht="19.5" customHeight="1">
      <c r="C271" s="496"/>
      <c r="D271" s="497" t="s">
        <v>934</v>
      </c>
      <c r="E271" s="410">
        <v>3</v>
      </c>
      <c r="F271" s="410">
        <v>1220</v>
      </c>
      <c r="G271" s="410" t="s">
        <v>410</v>
      </c>
      <c r="H271" s="410" t="s">
        <v>410</v>
      </c>
      <c r="I271" s="410" t="s">
        <v>410</v>
      </c>
      <c r="J271" s="410" t="s">
        <v>410</v>
      </c>
      <c r="K271" s="412" t="s">
        <v>410</v>
      </c>
    </row>
    <row r="272" spans="3:11" ht="19.5" customHeight="1">
      <c r="C272" s="496"/>
      <c r="D272" s="497" t="s">
        <v>935</v>
      </c>
      <c r="E272" s="410">
        <v>1</v>
      </c>
      <c r="F272" s="410">
        <v>511</v>
      </c>
      <c r="G272" s="410" t="s">
        <v>410</v>
      </c>
      <c r="H272" s="410" t="s">
        <v>410</v>
      </c>
      <c r="I272" s="410" t="s">
        <v>410</v>
      </c>
      <c r="J272" s="410" t="s">
        <v>410</v>
      </c>
      <c r="K272" s="412" t="s">
        <v>410</v>
      </c>
    </row>
    <row r="273" spans="3:11" ht="19.5" customHeight="1">
      <c r="C273" s="496"/>
      <c r="D273" s="497" t="s">
        <v>936</v>
      </c>
      <c r="E273" s="410">
        <v>1</v>
      </c>
      <c r="F273" s="410">
        <v>2848</v>
      </c>
      <c r="G273" s="410" t="s">
        <v>410</v>
      </c>
      <c r="H273" s="410" t="s">
        <v>410</v>
      </c>
      <c r="I273" s="410" t="s">
        <v>410</v>
      </c>
      <c r="J273" s="410" t="s">
        <v>410</v>
      </c>
      <c r="K273" s="412" t="s">
        <v>410</v>
      </c>
    </row>
    <row r="274" spans="3:11" ht="19.5" customHeight="1">
      <c r="C274" s="499" t="s">
        <v>960</v>
      </c>
      <c r="D274" s="500" t="s">
        <v>429</v>
      </c>
      <c r="E274" s="405">
        <v>66</v>
      </c>
      <c r="F274" s="405">
        <v>2312</v>
      </c>
      <c r="G274" s="405">
        <v>868720</v>
      </c>
      <c r="H274" s="405">
        <v>2726193</v>
      </c>
      <c r="I274" s="405">
        <v>4464175</v>
      </c>
      <c r="J274" s="405">
        <v>3753958</v>
      </c>
      <c r="K274" s="406">
        <v>1420281</v>
      </c>
    </row>
    <row r="275" spans="3:11" ht="19.5" customHeight="1">
      <c r="C275" s="496"/>
      <c r="D275" s="497" t="s">
        <v>927</v>
      </c>
      <c r="E275" s="410">
        <v>24</v>
      </c>
      <c r="F275" s="410">
        <v>149</v>
      </c>
      <c r="G275" s="410">
        <v>35434</v>
      </c>
      <c r="H275" s="410">
        <v>58905</v>
      </c>
      <c r="I275" s="410">
        <v>156799</v>
      </c>
      <c r="J275" s="410" t="s">
        <v>367</v>
      </c>
      <c r="K275" s="412">
        <v>90644</v>
      </c>
    </row>
    <row r="276" spans="3:11" ht="19.5" customHeight="1">
      <c r="C276" s="496"/>
      <c r="D276" s="497" t="s">
        <v>928</v>
      </c>
      <c r="E276" s="410">
        <v>23</v>
      </c>
      <c r="F276" s="410">
        <v>327</v>
      </c>
      <c r="G276" s="410">
        <v>82312</v>
      </c>
      <c r="H276" s="410">
        <v>99798</v>
      </c>
      <c r="I276" s="410">
        <v>275286</v>
      </c>
      <c r="J276" s="410" t="s">
        <v>367</v>
      </c>
      <c r="K276" s="412">
        <v>162488</v>
      </c>
    </row>
    <row r="277" spans="3:11" ht="19.5" customHeight="1">
      <c r="C277" s="496"/>
      <c r="D277" s="497" t="s">
        <v>929</v>
      </c>
      <c r="E277" s="410">
        <v>6</v>
      </c>
      <c r="F277" s="410">
        <v>147</v>
      </c>
      <c r="G277" s="410">
        <v>38725</v>
      </c>
      <c r="H277" s="410">
        <v>59872</v>
      </c>
      <c r="I277" s="410">
        <v>206775</v>
      </c>
      <c r="J277" s="410" t="s">
        <v>367</v>
      </c>
      <c r="K277" s="412">
        <v>136020</v>
      </c>
    </row>
    <row r="278" spans="3:11" ht="19.5" customHeight="1">
      <c r="C278" s="496"/>
      <c r="D278" s="497" t="s">
        <v>930</v>
      </c>
      <c r="E278" s="410">
        <v>5</v>
      </c>
      <c r="F278" s="410">
        <v>206</v>
      </c>
      <c r="G278" s="410">
        <v>58210</v>
      </c>
      <c r="H278" s="410">
        <v>140490</v>
      </c>
      <c r="I278" s="410">
        <v>225656</v>
      </c>
      <c r="J278" s="410">
        <v>209798</v>
      </c>
      <c r="K278" s="412">
        <v>72482</v>
      </c>
    </row>
    <row r="279" spans="3:11" ht="19.5" customHeight="1">
      <c r="C279" s="496"/>
      <c r="D279" s="497" t="s">
        <v>931</v>
      </c>
      <c r="E279" s="410">
        <v>5</v>
      </c>
      <c r="F279" s="410">
        <v>411</v>
      </c>
      <c r="G279" s="410">
        <v>97687</v>
      </c>
      <c r="H279" s="410">
        <v>139780</v>
      </c>
      <c r="I279" s="410">
        <v>397870</v>
      </c>
      <c r="J279" s="410">
        <v>393816</v>
      </c>
      <c r="K279" s="412">
        <v>231424</v>
      </c>
    </row>
    <row r="280" spans="3:11" ht="19.5" customHeight="1">
      <c r="C280" s="496"/>
      <c r="D280" s="497" t="s">
        <v>932</v>
      </c>
      <c r="E280" s="410">
        <v>1</v>
      </c>
      <c r="F280" s="410">
        <v>108</v>
      </c>
      <c r="G280" s="410" t="s">
        <v>410</v>
      </c>
      <c r="H280" s="410" t="s">
        <v>410</v>
      </c>
      <c r="I280" s="410" t="s">
        <v>410</v>
      </c>
      <c r="J280" s="410" t="s">
        <v>410</v>
      </c>
      <c r="K280" s="412" t="s">
        <v>410</v>
      </c>
    </row>
    <row r="281" spans="3:11" ht="19.5" customHeight="1">
      <c r="C281" s="496"/>
      <c r="D281" s="497" t="s">
        <v>933</v>
      </c>
      <c r="E281" s="410" t="s">
        <v>367</v>
      </c>
      <c r="F281" s="410" t="s">
        <v>367</v>
      </c>
      <c r="G281" s="410" t="s">
        <v>367</v>
      </c>
      <c r="H281" s="410" t="s">
        <v>367</v>
      </c>
      <c r="I281" s="410" t="s">
        <v>367</v>
      </c>
      <c r="J281" s="410" t="s">
        <v>367</v>
      </c>
      <c r="K281" s="412" t="s">
        <v>367</v>
      </c>
    </row>
    <row r="282" spans="3:11" ht="19.5" customHeight="1">
      <c r="C282" s="496"/>
      <c r="D282" s="497" t="s">
        <v>934</v>
      </c>
      <c r="E282" s="410">
        <v>1</v>
      </c>
      <c r="F282" s="410">
        <v>357</v>
      </c>
      <c r="G282" s="410" t="s">
        <v>410</v>
      </c>
      <c r="H282" s="410" t="s">
        <v>410</v>
      </c>
      <c r="I282" s="410" t="s">
        <v>410</v>
      </c>
      <c r="J282" s="410" t="s">
        <v>410</v>
      </c>
      <c r="K282" s="412" t="s">
        <v>410</v>
      </c>
    </row>
    <row r="283" spans="3:11" ht="19.5" customHeight="1">
      <c r="C283" s="496"/>
      <c r="D283" s="497" t="s">
        <v>935</v>
      </c>
      <c r="E283" s="410">
        <v>1</v>
      </c>
      <c r="F283" s="410">
        <v>607</v>
      </c>
      <c r="G283" s="410" t="s">
        <v>410</v>
      </c>
      <c r="H283" s="410" t="s">
        <v>410</v>
      </c>
      <c r="I283" s="410" t="s">
        <v>410</v>
      </c>
      <c r="J283" s="410" t="s">
        <v>410</v>
      </c>
      <c r="K283" s="412" t="s">
        <v>410</v>
      </c>
    </row>
    <row r="284" spans="3:11" ht="19.5" customHeight="1">
      <c r="C284" s="502"/>
      <c r="D284" s="490" t="s">
        <v>936</v>
      </c>
      <c r="E284" s="420" t="s">
        <v>367</v>
      </c>
      <c r="F284" s="420" t="s">
        <v>367</v>
      </c>
      <c r="G284" s="420" t="s">
        <v>367</v>
      </c>
      <c r="H284" s="420" t="s">
        <v>367</v>
      </c>
      <c r="I284" s="420" t="s">
        <v>367</v>
      </c>
      <c r="J284" s="420" t="s">
        <v>367</v>
      </c>
      <c r="K284" s="422" t="s">
        <v>367</v>
      </c>
    </row>
    <row r="285" spans="3:11" ht="19.5" customHeight="1">
      <c r="E285" s="503"/>
      <c r="F285" s="503"/>
      <c r="G285" s="503"/>
      <c r="H285" s="503"/>
      <c r="I285" s="503"/>
      <c r="J285" s="503"/>
      <c r="K285" s="503"/>
    </row>
    <row r="286" spans="3:11" ht="19.5" customHeight="1"/>
    <row r="287" spans="3:11" ht="19.5" customHeight="1"/>
    <row r="288" spans="3:11" ht="19.5" customHeight="1"/>
  </sheetData>
  <mergeCells count="2">
    <mergeCell ref="C8:D9"/>
    <mergeCell ref="C10:D10"/>
  </mergeCells>
  <phoneticPr fontId="1"/>
  <pageMargins left="0.70866141732283472" right="0.70866141732283472" top="0.74803149606299213" bottom="0.74803149606299213" header="0.31496062992125984" footer="0.31496062992125984"/>
  <pageSetup paperSize="9" scale="94" orientation="portrait" r:id="rId1"/>
  <colBreaks count="1" manualBreakCount="1">
    <brk id="11" max="3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0" zoomScaleNormal="100" workbookViewId="0"/>
  </sheetViews>
  <sheetFormatPr defaultRowHeight="13.5"/>
  <cols>
    <col min="1" max="1" width="4.5" style="14" customWidth="1"/>
    <col min="2" max="4" width="9" style="14"/>
    <col min="5" max="5" width="10.375" style="14" customWidth="1"/>
    <col min="6" max="7" width="9" style="14"/>
    <col min="8" max="8" width="7" style="14" customWidth="1"/>
    <col min="9" max="16384" width="9" style="14"/>
  </cols>
  <sheetData>
    <row r="1" spans="1:10" ht="10.5" customHeight="1">
      <c r="C1" s="40"/>
      <c r="D1" s="39"/>
      <c r="E1" s="39"/>
      <c r="F1" s="39"/>
      <c r="G1" s="39"/>
    </row>
    <row r="2" spans="1:10" s="3" customFormat="1" ht="26.25" customHeight="1">
      <c r="A2" s="728"/>
      <c r="B2" s="728"/>
      <c r="C2" s="728"/>
      <c r="D2" s="728"/>
      <c r="E2" s="728"/>
      <c r="F2" s="728"/>
      <c r="G2" s="728"/>
      <c r="H2" s="728"/>
      <c r="I2" s="728"/>
      <c r="J2" s="728"/>
    </row>
    <row r="3" spans="1:10" s="3" customFormat="1" ht="15.75" customHeight="1">
      <c r="A3" s="38"/>
      <c r="B3" s="37"/>
      <c r="C3" s="37"/>
      <c r="D3" s="37"/>
      <c r="E3" s="37"/>
      <c r="F3" s="37"/>
      <c r="G3" s="37"/>
      <c r="H3" s="37"/>
    </row>
    <row r="4" spans="1:10" ht="26.25" customHeight="1">
      <c r="A4" s="30"/>
      <c r="B4" s="36"/>
      <c r="C4" s="36"/>
      <c r="D4" s="707"/>
      <c r="E4" s="707"/>
      <c r="F4" s="707"/>
      <c r="G4" s="707"/>
      <c r="H4" s="707"/>
      <c r="I4" s="707"/>
      <c r="J4" s="707"/>
    </row>
    <row r="5" spans="1:10" ht="26.25" customHeight="1">
      <c r="A5" s="31"/>
      <c r="B5" s="35"/>
      <c r="C5" s="35"/>
      <c r="D5" s="35"/>
      <c r="E5" s="729"/>
      <c r="F5" s="730"/>
      <c r="G5" s="730"/>
      <c r="H5" s="730"/>
      <c r="I5" s="730"/>
      <c r="J5" s="730"/>
    </row>
    <row r="6" spans="1:10" ht="26.25" customHeight="1">
      <c r="A6" s="34"/>
      <c r="E6" s="33"/>
      <c r="F6" s="707"/>
      <c r="G6" s="707"/>
      <c r="H6" s="707"/>
      <c r="I6" s="707"/>
      <c r="J6" s="707"/>
    </row>
    <row r="7" spans="1:10" ht="15.75" customHeight="1">
      <c r="A7" s="30"/>
      <c r="B7" s="27"/>
      <c r="C7" s="27"/>
      <c r="D7" s="27"/>
      <c r="E7" s="27"/>
      <c r="F7" s="707"/>
      <c r="G7" s="707"/>
      <c r="H7" s="707"/>
      <c r="I7" s="707"/>
      <c r="J7" s="707"/>
    </row>
    <row r="8" spans="1:10" ht="26.25" customHeight="1">
      <c r="A8" s="30"/>
      <c r="B8" s="27"/>
      <c r="C8" s="27"/>
      <c r="D8" s="27"/>
      <c r="E8" s="27"/>
      <c r="F8" s="32"/>
      <c r="G8" s="32"/>
      <c r="H8" s="32"/>
      <c r="I8" s="32"/>
      <c r="J8" s="32"/>
    </row>
    <row r="9" spans="1:10" ht="26.25" customHeight="1">
      <c r="A9" s="30"/>
      <c r="B9" s="29"/>
      <c r="C9" s="29"/>
      <c r="D9" s="29"/>
      <c r="E9" s="29"/>
      <c r="F9" s="707"/>
      <c r="G9" s="707"/>
      <c r="H9" s="707"/>
      <c r="I9" s="707"/>
      <c r="J9" s="707"/>
    </row>
    <row r="10" spans="1:10" ht="26.25" customHeight="1">
      <c r="A10" s="30"/>
      <c r="B10" s="29"/>
      <c r="C10" s="29"/>
      <c r="D10" s="29"/>
      <c r="E10" s="29"/>
      <c r="F10" s="707"/>
      <c r="G10" s="707"/>
      <c r="H10" s="707"/>
      <c r="I10" s="707"/>
      <c r="J10" s="707"/>
    </row>
    <row r="11" spans="1:10" ht="26.25" customHeight="1">
      <c r="A11" s="30"/>
      <c r="B11" s="29"/>
      <c r="C11" s="29"/>
      <c r="D11" s="29"/>
      <c r="E11" s="29"/>
      <c r="F11" s="707"/>
      <c r="G11" s="707"/>
      <c r="H11" s="707"/>
      <c r="I11" s="707"/>
      <c r="J11" s="707"/>
    </row>
    <row r="12" spans="1:10" ht="26.25" customHeight="1">
      <c r="A12" s="31"/>
      <c r="B12" s="31"/>
      <c r="C12" s="31"/>
      <c r="D12" s="31"/>
      <c r="E12" s="31"/>
      <c r="F12" s="708"/>
      <c r="G12" s="708"/>
      <c r="H12" s="708"/>
      <c r="I12" s="708"/>
      <c r="J12" s="708"/>
    </row>
    <row r="13" spans="1:10" ht="26.25" customHeight="1">
      <c r="A13" s="30"/>
      <c r="B13" s="29"/>
      <c r="C13" s="29"/>
      <c r="D13" s="29"/>
      <c r="E13" s="29"/>
      <c r="F13" s="707"/>
      <c r="G13" s="707"/>
      <c r="H13" s="707"/>
      <c r="I13" s="707"/>
      <c r="J13" s="707"/>
    </row>
    <row r="14" spans="1:10" ht="26.25" customHeight="1">
      <c r="A14" s="30"/>
    </row>
    <row r="15" spans="1:10" ht="26.25" customHeight="1">
      <c r="A15" s="30"/>
      <c r="B15" s="29"/>
      <c r="C15" s="29"/>
      <c r="D15" s="29"/>
      <c r="E15" s="29"/>
      <c r="F15" s="29"/>
      <c r="G15" s="29"/>
      <c r="H15" s="29"/>
      <c r="I15" s="29"/>
      <c r="J15" s="28"/>
    </row>
    <row r="16" spans="1:10" ht="26.25" customHeight="1">
      <c r="A16" s="30"/>
      <c r="B16" s="29"/>
      <c r="C16" s="29"/>
      <c r="D16" s="29"/>
      <c r="E16" s="29"/>
      <c r="F16" s="29"/>
      <c r="G16" s="29"/>
      <c r="H16" s="29"/>
      <c r="I16" s="29"/>
      <c r="J16" s="28"/>
    </row>
    <row r="17" spans="1:10" ht="26.25" customHeight="1">
      <c r="A17" s="30"/>
      <c r="B17" s="29"/>
      <c r="C17" s="29"/>
      <c r="D17" s="29"/>
      <c r="E17" s="29"/>
      <c r="F17" s="29"/>
      <c r="G17" s="29"/>
      <c r="H17" s="29"/>
      <c r="I17" s="29"/>
      <c r="J17" s="28"/>
    </row>
    <row r="18" spans="1:10" ht="26.25" customHeight="1">
      <c r="A18" s="27"/>
      <c r="E18" s="26"/>
      <c r="F18" s="26"/>
      <c r="G18" s="26"/>
      <c r="H18" s="706"/>
      <c r="I18" s="706"/>
      <c r="J18" s="706"/>
    </row>
    <row r="19" spans="1:10" ht="26.25" customHeight="1" thickBot="1"/>
    <row r="20" spans="1:10" ht="18.75" customHeight="1" thickTop="1">
      <c r="C20" s="712" t="s">
        <v>16</v>
      </c>
      <c r="D20" s="713"/>
      <c r="E20" s="713"/>
      <c r="F20" s="713"/>
      <c r="G20" s="713"/>
      <c r="H20" s="713"/>
      <c r="I20" s="714"/>
    </row>
    <row r="21" spans="1:10" ht="18.75" customHeight="1">
      <c r="C21" s="715"/>
      <c r="D21" s="716"/>
      <c r="E21" s="716"/>
      <c r="F21" s="716"/>
      <c r="G21" s="716"/>
      <c r="H21" s="716"/>
      <c r="I21" s="717"/>
    </row>
    <row r="22" spans="1:10" ht="18.75" customHeight="1">
      <c r="C22" s="718" t="s">
        <v>15</v>
      </c>
      <c r="D22" s="719"/>
      <c r="E22" s="719"/>
      <c r="F22" s="719"/>
      <c r="G22" s="719"/>
      <c r="H22" s="23"/>
      <c r="I22" s="22"/>
    </row>
    <row r="23" spans="1:10" ht="18.75" customHeight="1">
      <c r="C23" s="720" t="s">
        <v>14</v>
      </c>
      <c r="D23" s="721"/>
      <c r="E23" s="721"/>
      <c r="F23" s="721"/>
      <c r="G23" s="721"/>
      <c r="H23" s="23"/>
      <c r="I23" s="22"/>
    </row>
    <row r="24" spans="1:10" ht="18.75" customHeight="1">
      <c r="C24" s="722" t="s">
        <v>13</v>
      </c>
      <c r="D24" s="723"/>
      <c r="E24" s="723"/>
      <c r="F24" s="723"/>
      <c r="G24" s="723"/>
      <c r="H24" s="23"/>
      <c r="I24" s="22"/>
    </row>
    <row r="25" spans="1:10" ht="18.75" customHeight="1">
      <c r="C25" s="724" t="s">
        <v>12</v>
      </c>
      <c r="D25" s="723"/>
      <c r="E25" s="723"/>
      <c r="F25" s="723"/>
      <c r="G25" s="723"/>
      <c r="H25" s="23"/>
      <c r="I25" s="22"/>
    </row>
    <row r="26" spans="1:10" ht="18.75" customHeight="1">
      <c r="C26" s="25"/>
      <c r="D26" s="24"/>
      <c r="E26" s="24"/>
      <c r="F26" s="24"/>
      <c r="G26" s="24"/>
      <c r="H26" s="23"/>
      <c r="I26" s="22"/>
    </row>
    <row r="27" spans="1:10" ht="18.75" customHeight="1" thickBot="1">
      <c r="C27" s="725" t="s">
        <v>11</v>
      </c>
      <c r="D27" s="726"/>
      <c r="E27" s="726"/>
      <c r="F27" s="726"/>
      <c r="G27" s="726"/>
      <c r="H27" s="726"/>
      <c r="I27" s="727"/>
    </row>
    <row r="28" spans="1:10" s="21" customFormat="1" ht="11.25" thickTop="1"/>
    <row r="29" spans="1:10" s="1" customFormat="1" ht="11.25"/>
    <row r="30" spans="1:10" ht="18.75" customHeight="1">
      <c r="C30" s="20" t="s">
        <v>10</v>
      </c>
      <c r="D30" s="19"/>
      <c r="E30" s="19"/>
      <c r="F30" s="19"/>
      <c r="G30" s="19"/>
      <c r="H30" s="19"/>
      <c r="I30" s="18"/>
    </row>
    <row r="31" spans="1:10" ht="18.75" customHeight="1">
      <c r="C31" s="17" t="s">
        <v>9</v>
      </c>
      <c r="D31" s="16"/>
      <c r="E31" s="16"/>
      <c r="F31" s="16"/>
      <c r="G31" s="16"/>
      <c r="H31" s="16"/>
      <c r="I31" s="15"/>
    </row>
    <row r="32" spans="1:10" ht="18.75" customHeight="1">
      <c r="C32" s="709" t="s">
        <v>8</v>
      </c>
      <c r="D32" s="710"/>
      <c r="E32" s="710"/>
      <c r="F32" s="710"/>
      <c r="G32" s="710"/>
      <c r="H32" s="710"/>
      <c r="I32" s="711"/>
    </row>
  </sheetData>
  <mergeCells count="18">
    <mergeCell ref="A2:J2"/>
    <mergeCell ref="D4:J4"/>
    <mergeCell ref="E5:J5"/>
    <mergeCell ref="F7:J7"/>
    <mergeCell ref="F9:J9"/>
    <mergeCell ref="F6:J6"/>
    <mergeCell ref="C32:I32"/>
    <mergeCell ref="C20:I21"/>
    <mergeCell ref="C22:G22"/>
    <mergeCell ref="C23:G23"/>
    <mergeCell ref="C24:G24"/>
    <mergeCell ref="C25:G25"/>
    <mergeCell ref="C27:I27"/>
    <mergeCell ref="H18:J18"/>
    <mergeCell ref="F10:J10"/>
    <mergeCell ref="F11:J11"/>
    <mergeCell ref="F12:J12"/>
    <mergeCell ref="F13:J13"/>
  </mergeCells>
  <phoneticPr fontId="1"/>
  <pageMargins left="0.70866141732283472" right="0.6692913385826772" top="0.59055118110236227" bottom="0.59055118110236227"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0"/>
  <sheetViews>
    <sheetView view="pageBreakPreview" zoomScaleNormal="100" zoomScaleSheetLayoutView="100" workbookViewId="0">
      <pane xSplit="3" ySplit="12" topLeftCell="D13" activePane="bottomRight" state="frozen"/>
      <selection pane="topRight"/>
      <selection pane="bottomLeft"/>
      <selection pane="bottomRight"/>
    </sheetView>
  </sheetViews>
  <sheetFormatPr defaultColWidth="9" defaultRowHeight="15.75" customHeight="1"/>
  <cols>
    <col min="1" max="1" width="2.75" style="485" customWidth="1"/>
    <col min="2" max="2" width="3.875" style="485" customWidth="1"/>
    <col min="3" max="3" width="13.125" style="485" customWidth="1"/>
    <col min="4" max="4" width="7.625" style="485" customWidth="1"/>
    <col min="5" max="23" width="6.75" style="485" customWidth="1"/>
    <col min="24" max="24" width="11" style="485" hidden="1" customWidth="1"/>
    <col min="25" max="25" width="9" style="485" customWidth="1"/>
    <col min="26" max="16384" width="9" style="485"/>
  </cols>
  <sheetData>
    <row r="1" spans="2:24" s="483" customFormat="1" ht="15.75" customHeight="1">
      <c r="D1" s="357"/>
      <c r="E1" s="357"/>
      <c r="F1" s="357"/>
      <c r="G1" s="357"/>
      <c r="H1" s="357"/>
      <c r="I1" s="357"/>
      <c r="J1" s="357"/>
      <c r="K1" s="357"/>
      <c r="L1" s="357"/>
      <c r="M1" s="357"/>
      <c r="N1" s="357"/>
      <c r="O1" s="357"/>
      <c r="P1" s="357"/>
      <c r="Q1" s="357"/>
      <c r="R1" s="357"/>
      <c r="S1" s="357"/>
      <c r="T1" s="357"/>
      <c r="U1" s="357"/>
      <c r="V1" s="357"/>
      <c r="W1" s="357"/>
      <c r="X1" s="483" t="s">
        <v>961</v>
      </c>
    </row>
    <row r="3" spans="2:24" ht="15.75" customHeight="1">
      <c r="B3" s="485" t="s">
        <v>962</v>
      </c>
    </row>
    <row r="5" spans="2:24" ht="15.75" customHeight="1">
      <c r="B5" s="485" t="s">
        <v>963</v>
      </c>
    </row>
    <row r="7" spans="2:24" s="483" customFormat="1" ht="15.6" customHeight="1">
      <c r="B7" s="887" t="s">
        <v>347</v>
      </c>
      <c r="C7" s="887"/>
      <c r="D7" s="888" t="s">
        <v>379</v>
      </c>
      <c r="E7" s="820" t="s">
        <v>380</v>
      </c>
      <c r="F7" s="843"/>
      <c r="G7" s="843"/>
      <c r="H7" s="889" t="s">
        <v>964</v>
      </c>
      <c r="I7" s="889"/>
      <c r="J7" s="889"/>
      <c r="K7" s="889"/>
      <c r="L7" s="889"/>
      <c r="M7" s="889"/>
      <c r="N7" s="889"/>
      <c r="O7" s="889"/>
      <c r="P7" s="889"/>
      <c r="Q7" s="889"/>
      <c r="R7" s="889"/>
      <c r="S7" s="889"/>
      <c r="T7" s="889"/>
      <c r="U7" s="889"/>
      <c r="V7" s="889"/>
      <c r="W7" s="890"/>
      <c r="X7" s="883" t="s">
        <v>965</v>
      </c>
    </row>
    <row r="8" spans="2:24" s="483" customFormat="1" ht="15.6" customHeight="1">
      <c r="B8" s="887"/>
      <c r="C8" s="887"/>
      <c r="D8" s="888"/>
      <c r="E8" s="827"/>
      <c r="F8" s="844"/>
      <c r="G8" s="828"/>
      <c r="H8" s="820" t="s">
        <v>386</v>
      </c>
      <c r="I8" s="821"/>
      <c r="J8" s="820" t="s">
        <v>387</v>
      </c>
      <c r="K8" s="826"/>
      <c r="L8" s="815" t="s">
        <v>388</v>
      </c>
      <c r="M8" s="831"/>
      <c r="N8" s="831"/>
      <c r="O8" s="832"/>
      <c r="P8" s="820" t="s">
        <v>389</v>
      </c>
      <c r="Q8" s="821"/>
      <c r="R8" s="820" t="s">
        <v>390</v>
      </c>
      <c r="S8" s="833"/>
      <c r="T8" s="360"/>
      <c r="U8" s="360"/>
      <c r="V8" s="820" t="s">
        <v>391</v>
      </c>
      <c r="W8" s="821"/>
      <c r="X8" s="884"/>
    </row>
    <row r="9" spans="2:24" s="483" customFormat="1" ht="15.6" customHeight="1">
      <c r="B9" s="887"/>
      <c r="C9" s="887"/>
      <c r="D9" s="888"/>
      <c r="E9" s="827"/>
      <c r="F9" s="844"/>
      <c r="G9" s="828"/>
      <c r="H9" s="822"/>
      <c r="I9" s="823"/>
      <c r="J9" s="827"/>
      <c r="K9" s="828"/>
      <c r="L9" s="820" t="s">
        <v>397</v>
      </c>
      <c r="M9" s="821"/>
      <c r="N9" s="820" t="s">
        <v>398</v>
      </c>
      <c r="O9" s="821"/>
      <c r="P9" s="822"/>
      <c r="Q9" s="823"/>
      <c r="R9" s="822"/>
      <c r="S9" s="834"/>
      <c r="T9" s="820" t="s">
        <v>399</v>
      </c>
      <c r="U9" s="826"/>
      <c r="V9" s="822"/>
      <c r="W9" s="823"/>
      <c r="X9" s="884"/>
    </row>
    <row r="10" spans="2:24" s="483" customFormat="1" ht="15.75" customHeight="1">
      <c r="B10" s="887"/>
      <c r="C10" s="887"/>
      <c r="D10" s="888"/>
      <c r="E10" s="829"/>
      <c r="F10" s="845"/>
      <c r="G10" s="830"/>
      <c r="H10" s="824"/>
      <c r="I10" s="825"/>
      <c r="J10" s="829"/>
      <c r="K10" s="830"/>
      <c r="L10" s="824"/>
      <c r="M10" s="825"/>
      <c r="N10" s="824"/>
      <c r="O10" s="825"/>
      <c r="P10" s="824"/>
      <c r="Q10" s="825"/>
      <c r="R10" s="824"/>
      <c r="S10" s="835"/>
      <c r="T10" s="829"/>
      <c r="U10" s="830"/>
      <c r="V10" s="824"/>
      <c r="W10" s="825"/>
      <c r="X10" s="884"/>
    </row>
    <row r="11" spans="2:24" s="483" customFormat="1" ht="15.6" customHeight="1">
      <c r="B11" s="887"/>
      <c r="C11" s="887"/>
      <c r="D11" s="888"/>
      <c r="E11" s="504" t="s">
        <v>392</v>
      </c>
      <c r="F11" s="393" t="s">
        <v>400</v>
      </c>
      <c r="G11" s="393" t="s">
        <v>401</v>
      </c>
      <c r="H11" s="393" t="s">
        <v>400</v>
      </c>
      <c r="I11" s="393" t="s">
        <v>401</v>
      </c>
      <c r="J11" s="393" t="s">
        <v>400</v>
      </c>
      <c r="K11" s="393" t="s">
        <v>401</v>
      </c>
      <c r="L11" s="393" t="s">
        <v>400</v>
      </c>
      <c r="M11" s="393" t="s">
        <v>401</v>
      </c>
      <c r="N11" s="393" t="s">
        <v>400</v>
      </c>
      <c r="O11" s="393" t="s">
        <v>401</v>
      </c>
      <c r="P11" s="393" t="s">
        <v>400</v>
      </c>
      <c r="Q11" s="393" t="s">
        <v>401</v>
      </c>
      <c r="R11" s="393" t="s">
        <v>400</v>
      </c>
      <c r="S11" s="393" t="s">
        <v>401</v>
      </c>
      <c r="T11" s="393" t="s">
        <v>400</v>
      </c>
      <c r="U11" s="393" t="s">
        <v>401</v>
      </c>
      <c r="V11" s="393" t="s">
        <v>400</v>
      </c>
      <c r="W11" s="393" t="s">
        <v>401</v>
      </c>
      <c r="X11" s="505"/>
    </row>
    <row r="12" spans="2:24" s="483" customFormat="1" ht="15.6" customHeight="1">
      <c r="B12" s="887"/>
      <c r="C12" s="887"/>
      <c r="D12" s="888"/>
      <c r="E12" s="394" t="s">
        <v>402</v>
      </c>
      <c r="F12" s="394" t="s">
        <v>402</v>
      </c>
      <c r="G12" s="394" t="s">
        <v>402</v>
      </c>
      <c r="H12" s="394" t="s">
        <v>402</v>
      </c>
      <c r="I12" s="394" t="s">
        <v>402</v>
      </c>
      <c r="J12" s="394" t="s">
        <v>402</v>
      </c>
      <c r="K12" s="394" t="s">
        <v>402</v>
      </c>
      <c r="L12" s="394" t="s">
        <v>402</v>
      </c>
      <c r="M12" s="394" t="s">
        <v>402</v>
      </c>
      <c r="N12" s="394" t="s">
        <v>402</v>
      </c>
      <c r="O12" s="394" t="s">
        <v>402</v>
      </c>
      <c r="P12" s="394" t="s">
        <v>402</v>
      </c>
      <c r="Q12" s="394" t="s">
        <v>402</v>
      </c>
      <c r="R12" s="394" t="s">
        <v>402</v>
      </c>
      <c r="S12" s="394" t="s">
        <v>402</v>
      </c>
      <c r="T12" s="395" t="s">
        <v>402</v>
      </c>
      <c r="U12" s="395" t="s">
        <v>402</v>
      </c>
      <c r="V12" s="394" t="s">
        <v>402</v>
      </c>
      <c r="W12" s="394" t="s">
        <v>402</v>
      </c>
      <c r="X12" s="492" t="s">
        <v>402</v>
      </c>
    </row>
    <row r="13" spans="2:24" s="513" customFormat="1" ht="19.5" customHeight="1">
      <c r="B13" s="506"/>
      <c r="C13" s="507"/>
      <c r="D13" s="508"/>
      <c r="E13" s="508"/>
      <c r="F13" s="508"/>
      <c r="G13" s="508"/>
      <c r="H13" s="509"/>
      <c r="I13" s="509"/>
      <c r="J13" s="509"/>
      <c r="K13" s="509"/>
      <c r="L13" s="508"/>
      <c r="M13" s="508"/>
      <c r="N13" s="508"/>
      <c r="O13" s="508"/>
      <c r="P13" s="508"/>
      <c r="Q13" s="508"/>
      <c r="R13" s="508"/>
      <c r="S13" s="508"/>
      <c r="T13" s="508"/>
      <c r="U13" s="508"/>
      <c r="V13" s="510"/>
      <c r="W13" s="511"/>
      <c r="X13" s="512"/>
    </row>
    <row r="14" spans="2:24" s="515" customFormat="1" ht="19.5" customHeight="1">
      <c r="B14" s="885" t="s">
        <v>404</v>
      </c>
      <c r="C14" s="886"/>
      <c r="D14" s="405">
        <v>621</v>
      </c>
      <c r="E14" s="405">
        <v>67873</v>
      </c>
      <c r="F14" s="405">
        <v>42942</v>
      </c>
      <c r="G14" s="405">
        <v>24931</v>
      </c>
      <c r="H14" s="405">
        <v>1</v>
      </c>
      <c r="I14" s="405" t="s">
        <v>367</v>
      </c>
      <c r="J14" s="405">
        <v>860</v>
      </c>
      <c r="K14" s="405">
        <v>211</v>
      </c>
      <c r="L14" s="405">
        <v>34848</v>
      </c>
      <c r="M14" s="405">
        <v>13847</v>
      </c>
      <c r="N14" s="405">
        <v>5047</v>
      </c>
      <c r="O14" s="405">
        <v>9579</v>
      </c>
      <c r="P14" s="405">
        <v>133</v>
      </c>
      <c r="Q14" s="405">
        <v>103</v>
      </c>
      <c r="R14" s="405">
        <v>40889</v>
      </c>
      <c r="S14" s="405">
        <v>23740</v>
      </c>
      <c r="T14" s="405">
        <v>673</v>
      </c>
      <c r="U14" s="405">
        <v>171</v>
      </c>
      <c r="V14" s="405">
        <v>2859</v>
      </c>
      <c r="W14" s="406">
        <v>1465</v>
      </c>
      <c r="X14" s="514" t="e">
        <f>SUMIFS(#REF!,#REF!,1)</f>
        <v>#REF!</v>
      </c>
    </row>
    <row r="15" spans="2:24" s="513" customFormat="1" ht="19.5" customHeight="1">
      <c r="B15" s="506"/>
      <c r="C15" s="507"/>
      <c r="D15" s="410"/>
      <c r="E15" s="410"/>
      <c r="F15" s="410"/>
      <c r="G15" s="410"/>
      <c r="H15" s="410"/>
      <c r="I15" s="410"/>
      <c r="J15" s="410"/>
      <c r="K15" s="410"/>
      <c r="L15" s="410"/>
      <c r="M15" s="410"/>
      <c r="N15" s="410"/>
      <c r="O15" s="410"/>
      <c r="P15" s="410"/>
      <c r="Q15" s="410"/>
      <c r="R15" s="410"/>
      <c r="S15" s="410"/>
      <c r="T15" s="410"/>
      <c r="U15" s="410"/>
      <c r="V15" s="410"/>
      <c r="W15" s="412"/>
      <c r="X15" s="512"/>
    </row>
    <row r="16" spans="2:24" s="483" customFormat="1" ht="19.5" customHeight="1">
      <c r="B16" s="516" t="s">
        <v>406</v>
      </c>
      <c r="C16" s="517" t="s">
        <v>407</v>
      </c>
      <c r="D16" s="410">
        <v>141</v>
      </c>
      <c r="E16" s="410">
        <v>14692</v>
      </c>
      <c r="F16" s="410">
        <v>6184</v>
      </c>
      <c r="G16" s="410">
        <v>8508</v>
      </c>
      <c r="H16" s="410" t="s">
        <v>367</v>
      </c>
      <c r="I16" s="410" t="s">
        <v>367</v>
      </c>
      <c r="J16" s="410">
        <v>233</v>
      </c>
      <c r="K16" s="410">
        <v>65</v>
      </c>
      <c r="L16" s="410">
        <v>4199</v>
      </c>
      <c r="M16" s="410">
        <v>3879</v>
      </c>
      <c r="N16" s="410">
        <v>1450</v>
      </c>
      <c r="O16" s="410">
        <v>4263</v>
      </c>
      <c r="P16" s="410">
        <v>14</v>
      </c>
      <c r="Q16" s="410">
        <v>13</v>
      </c>
      <c r="R16" s="410">
        <v>5896</v>
      </c>
      <c r="S16" s="410">
        <v>8220</v>
      </c>
      <c r="T16" s="410">
        <v>27</v>
      </c>
      <c r="U16" s="410">
        <v>14</v>
      </c>
      <c r="V16" s="410">
        <v>329</v>
      </c>
      <c r="W16" s="412">
        <v>315</v>
      </c>
      <c r="X16" s="434" t="e">
        <f>SUMIFS(#REF!,#REF!,1,#REF!,$B16)</f>
        <v>#REF!</v>
      </c>
    </row>
    <row r="17" spans="2:24" s="483" customFormat="1" ht="19.5" customHeight="1">
      <c r="B17" s="516">
        <v>10</v>
      </c>
      <c r="C17" s="517" t="s">
        <v>0</v>
      </c>
      <c r="D17" s="410">
        <v>7</v>
      </c>
      <c r="E17" s="410">
        <v>386</v>
      </c>
      <c r="F17" s="410">
        <v>264</v>
      </c>
      <c r="G17" s="410">
        <v>122</v>
      </c>
      <c r="H17" s="410" t="s">
        <v>367</v>
      </c>
      <c r="I17" s="410" t="s">
        <v>367</v>
      </c>
      <c r="J17" s="410">
        <v>24</v>
      </c>
      <c r="K17" s="410">
        <v>5</v>
      </c>
      <c r="L17" s="410">
        <v>184</v>
      </c>
      <c r="M17" s="410">
        <v>64</v>
      </c>
      <c r="N17" s="410">
        <v>55</v>
      </c>
      <c r="O17" s="410">
        <v>53</v>
      </c>
      <c r="P17" s="410">
        <v>1</v>
      </c>
      <c r="Q17" s="410" t="s">
        <v>367</v>
      </c>
      <c r="R17" s="410">
        <v>264</v>
      </c>
      <c r="S17" s="410">
        <v>122</v>
      </c>
      <c r="T17" s="410" t="s">
        <v>367</v>
      </c>
      <c r="U17" s="410" t="s">
        <v>367</v>
      </c>
      <c r="V17" s="410">
        <v>1</v>
      </c>
      <c r="W17" s="412" t="s">
        <v>367</v>
      </c>
      <c r="X17" s="434" t="e">
        <f>SUMIFS(#REF!,#REF!,1,#REF!,$B17)</f>
        <v>#REF!</v>
      </c>
    </row>
    <row r="18" spans="2:24" s="483" customFormat="1" ht="19.5" customHeight="1">
      <c r="B18" s="516">
        <v>11</v>
      </c>
      <c r="C18" s="517" t="s">
        <v>408</v>
      </c>
      <c r="D18" s="410">
        <v>51</v>
      </c>
      <c r="E18" s="410">
        <v>3497</v>
      </c>
      <c r="F18" s="410">
        <v>472</v>
      </c>
      <c r="G18" s="410">
        <v>3025</v>
      </c>
      <c r="H18" s="410" t="s">
        <v>367</v>
      </c>
      <c r="I18" s="410" t="s">
        <v>367</v>
      </c>
      <c r="J18" s="410">
        <v>36</v>
      </c>
      <c r="K18" s="410">
        <v>11</v>
      </c>
      <c r="L18" s="410">
        <v>355</v>
      </c>
      <c r="M18" s="410">
        <v>1963</v>
      </c>
      <c r="N18" s="410">
        <v>67</v>
      </c>
      <c r="O18" s="410">
        <v>1042</v>
      </c>
      <c r="P18" s="410" t="s">
        <v>367</v>
      </c>
      <c r="Q18" s="410">
        <v>2</v>
      </c>
      <c r="R18" s="410">
        <v>458</v>
      </c>
      <c r="S18" s="410">
        <v>3018</v>
      </c>
      <c r="T18" s="410">
        <v>2</v>
      </c>
      <c r="U18" s="410">
        <v>1</v>
      </c>
      <c r="V18" s="410">
        <v>16</v>
      </c>
      <c r="W18" s="412">
        <v>10</v>
      </c>
      <c r="X18" s="434" t="e">
        <f>SUMIFS(#REF!,#REF!,1,#REF!,$B18)</f>
        <v>#REF!</v>
      </c>
    </row>
    <row r="19" spans="2:24" s="483" customFormat="1" ht="19.5" customHeight="1">
      <c r="B19" s="516">
        <v>12</v>
      </c>
      <c r="C19" s="517" t="s">
        <v>409</v>
      </c>
      <c r="D19" s="410">
        <v>21</v>
      </c>
      <c r="E19" s="410">
        <v>1083</v>
      </c>
      <c r="F19" s="410">
        <v>898</v>
      </c>
      <c r="G19" s="410">
        <v>185</v>
      </c>
      <c r="H19" s="410" t="s">
        <v>367</v>
      </c>
      <c r="I19" s="410" t="s">
        <v>367</v>
      </c>
      <c r="J19" s="410">
        <v>29</v>
      </c>
      <c r="K19" s="410">
        <v>6</v>
      </c>
      <c r="L19" s="410">
        <v>765</v>
      </c>
      <c r="M19" s="410">
        <v>135</v>
      </c>
      <c r="N19" s="410">
        <v>75</v>
      </c>
      <c r="O19" s="410">
        <v>45</v>
      </c>
      <c r="P19" s="410" t="s">
        <v>367</v>
      </c>
      <c r="Q19" s="410" t="s">
        <v>367</v>
      </c>
      <c r="R19" s="410">
        <v>869</v>
      </c>
      <c r="S19" s="410">
        <v>186</v>
      </c>
      <c r="T19" s="410">
        <v>5</v>
      </c>
      <c r="U19" s="410">
        <v>2</v>
      </c>
      <c r="V19" s="410">
        <v>34</v>
      </c>
      <c r="W19" s="412">
        <v>1</v>
      </c>
      <c r="X19" s="434" t="e">
        <f>SUMIFS(#REF!,#REF!,1,#REF!,$B19)</f>
        <v>#REF!</v>
      </c>
    </row>
    <row r="20" spans="2:24" s="483" customFormat="1" ht="19.5" customHeight="1">
      <c r="B20" s="516">
        <v>13</v>
      </c>
      <c r="C20" s="517" t="s">
        <v>411</v>
      </c>
      <c r="D20" s="410">
        <v>3</v>
      </c>
      <c r="E20" s="410">
        <v>213</v>
      </c>
      <c r="F20" s="410">
        <v>167</v>
      </c>
      <c r="G20" s="410">
        <v>46</v>
      </c>
      <c r="H20" s="410" t="s">
        <v>367</v>
      </c>
      <c r="I20" s="410" t="s">
        <v>367</v>
      </c>
      <c r="J20" s="410">
        <v>5</v>
      </c>
      <c r="K20" s="410">
        <v>5</v>
      </c>
      <c r="L20" s="410">
        <v>127</v>
      </c>
      <c r="M20" s="410">
        <v>33</v>
      </c>
      <c r="N20" s="410">
        <v>28</v>
      </c>
      <c r="O20" s="410">
        <v>6</v>
      </c>
      <c r="P20" s="410" t="s">
        <v>367</v>
      </c>
      <c r="Q20" s="410" t="s">
        <v>367</v>
      </c>
      <c r="R20" s="410">
        <v>160</v>
      </c>
      <c r="S20" s="410">
        <v>44</v>
      </c>
      <c r="T20" s="410" t="s">
        <v>367</v>
      </c>
      <c r="U20" s="410" t="s">
        <v>367</v>
      </c>
      <c r="V20" s="410">
        <v>7</v>
      </c>
      <c r="W20" s="412">
        <v>2</v>
      </c>
      <c r="X20" s="434" t="e">
        <f>SUMIFS(#REF!,#REF!,1,#REF!,$B20)</f>
        <v>#REF!</v>
      </c>
    </row>
    <row r="21" spans="2:24" s="483" customFormat="1" ht="19.5" customHeight="1">
      <c r="B21" s="516">
        <v>14</v>
      </c>
      <c r="C21" s="517" t="s">
        <v>1</v>
      </c>
      <c r="D21" s="410">
        <v>12</v>
      </c>
      <c r="E21" s="410">
        <v>949</v>
      </c>
      <c r="F21" s="410">
        <v>740</v>
      </c>
      <c r="G21" s="410">
        <v>209</v>
      </c>
      <c r="H21" s="410" t="s">
        <v>367</v>
      </c>
      <c r="I21" s="410" t="s">
        <v>367</v>
      </c>
      <c r="J21" s="410">
        <v>15</v>
      </c>
      <c r="K21" s="410">
        <v>2</v>
      </c>
      <c r="L21" s="410">
        <v>632</v>
      </c>
      <c r="M21" s="410">
        <v>160</v>
      </c>
      <c r="N21" s="410">
        <v>23</v>
      </c>
      <c r="O21" s="410">
        <v>45</v>
      </c>
      <c r="P21" s="410" t="s">
        <v>367</v>
      </c>
      <c r="Q21" s="410" t="s">
        <v>367</v>
      </c>
      <c r="R21" s="410">
        <v>670</v>
      </c>
      <c r="S21" s="410">
        <v>207</v>
      </c>
      <c r="T21" s="410">
        <v>14</v>
      </c>
      <c r="U21" s="410">
        <v>1</v>
      </c>
      <c r="V21" s="410">
        <v>84</v>
      </c>
      <c r="W21" s="412">
        <v>3</v>
      </c>
      <c r="X21" s="434" t="e">
        <f>SUMIFS(#REF!,#REF!,1,#REF!,$B21)</f>
        <v>#REF!</v>
      </c>
    </row>
    <row r="22" spans="2:24" s="483" customFormat="1" ht="19.5" customHeight="1">
      <c r="B22" s="516">
        <v>15</v>
      </c>
      <c r="C22" s="517" t="s">
        <v>412</v>
      </c>
      <c r="D22" s="410">
        <v>17</v>
      </c>
      <c r="E22" s="410">
        <v>1098</v>
      </c>
      <c r="F22" s="410">
        <v>735</v>
      </c>
      <c r="G22" s="410">
        <v>363</v>
      </c>
      <c r="H22" s="410" t="s">
        <v>367</v>
      </c>
      <c r="I22" s="410" t="s">
        <v>367</v>
      </c>
      <c r="J22" s="410">
        <v>21</v>
      </c>
      <c r="K22" s="410">
        <v>10</v>
      </c>
      <c r="L22" s="410">
        <v>698</v>
      </c>
      <c r="M22" s="410">
        <v>306</v>
      </c>
      <c r="N22" s="410">
        <v>16</v>
      </c>
      <c r="O22" s="410">
        <v>51</v>
      </c>
      <c r="P22" s="410" t="s">
        <v>367</v>
      </c>
      <c r="Q22" s="410" t="s">
        <v>367</v>
      </c>
      <c r="R22" s="410">
        <v>735</v>
      </c>
      <c r="S22" s="410">
        <v>367</v>
      </c>
      <c r="T22" s="410">
        <v>6</v>
      </c>
      <c r="U22" s="410">
        <v>4</v>
      </c>
      <c r="V22" s="410">
        <v>6</v>
      </c>
      <c r="W22" s="412" t="s">
        <v>367</v>
      </c>
      <c r="X22" s="434" t="e">
        <f>SUMIFS(#REF!,#REF!,1,#REF!,$B22)</f>
        <v>#REF!</v>
      </c>
    </row>
    <row r="23" spans="2:24" s="483" customFormat="1" ht="19.5" customHeight="1">
      <c r="B23" s="516">
        <v>16</v>
      </c>
      <c r="C23" s="517" t="s">
        <v>413</v>
      </c>
      <c r="D23" s="410">
        <v>9</v>
      </c>
      <c r="E23" s="410">
        <v>1338</v>
      </c>
      <c r="F23" s="410">
        <v>924</v>
      </c>
      <c r="G23" s="410">
        <v>414</v>
      </c>
      <c r="H23" s="410" t="s">
        <v>367</v>
      </c>
      <c r="I23" s="410" t="s">
        <v>367</v>
      </c>
      <c r="J23" s="410">
        <v>10</v>
      </c>
      <c r="K23" s="410" t="s">
        <v>367</v>
      </c>
      <c r="L23" s="410">
        <v>737</v>
      </c>
      <c r="M23" s="410">
        <v>232</v>
      </c>
      <c r="N23" s="410">
        <v>161</v>
      </c>
      <c r="O23" s="410">
        <v>171</v>
      </c>
      <c r="P23" s="410" t="s">
        <v>367</v>
      </c>
      <c r="Q23" s="410" t="s">
        <v>367</v>
      </c>
      <c r="R23" s="410">
        <v>908</v>
      </c>
      <c r="S23" s="410">
        <v>403</v>
      </c>
      <c r="T23" s="410">
        <v>4</v>
      </c>
      <c r="U23" s="410" t="s">
        <v>367</v>
      </c>
      <c r="V23" s="410">
        <v>20</v>
      </c>
      <c r="W23" s="412">
        <v>11</v>
      </c>
      <c r="X23" s="434" t="e">
        <f>SUMIFS(#REF!,#REF!,1,#REF!,$B23)</f>
        <v>#REF!</v>
      </c>
    </row>
    <row r="24" spans="2:24" s="483" customFormat="1" ht="19.5" customHeight="1">
      <c r="B24" s="516">
        <v>17</v>
      </c>
      <c r="C24" s="517" t="s">
        <v>414</v>
      </c>
      <c r="D24" s="410" t="s">
        <v>367</v>
      </c>
      <c r="E24" s="410" t="s">
        <v>367</v>
      </c>
      <c r="F24" s="410" t="s">
        <v>367</v>
      </c>
      <c r="G24" s="410" t="s">
        <v>367</v>
      </c>
      <c r="H24" s="410" t="s">
        <v>367</v>
      </c>
      <c r="I24" s="410" t="s">
        <v>367</v>
      </c>
      <c r="J24" s="410" t="s">
        <v>367</v>
      </c>
      <c r="K24" s="410" t="s">
        <v>367</v>
      </c>
      <c r="L24" s="410" t="s">
        <v>367</v>
      </c>
      <c r="M24" s="410" t="s">
        <v>367</v>
      </c>
      <c r="N24" s="410" t="s">
        <v>367</v>
      </c>
      <c r="O24" s="410" t="s">
        <v>367</v>
      </c>
      <c r="P24" s="410" t="s">
        <v>367</v>
      </c>
      <c r="Q24" s="410" t="s">
        <v>367</v>
      </c>
      <c r="R24" s="410" t="s">
        <v>367</v>
      </c>
      <c r="S24" s="410" t="s">
        <v>367</v>
      </c>
      <c r="T24" s="410" t="s">
        <v>367</v>
      </c>
      <c r="U24" s="410" t="s">
        <v>367</v>
      </c>
      <c r="V24" s="410" t="s">
        <v>367</v>
      </c>
      <c r="W24" s="412" t="s">
        <v>367</v>
      </c>
      <c r="X24" s="434" t="e">
        <f>SUMIFS(#REF!,#REF!,1,#REF!,$B24)</f>
        <v>#REF!</v>
      </c>
    </row>
    <row r="25" spans="2:24" s="483" customFormat="1" ht="19.5" customHeight="1">
      <c r="B25" s="516">
        <v>18</v>
      </c>
      <c r="C25" s="518" t="s">
        <v>415</v>
      </c>
      <c r="D25" s="410">
        <v>33</v>
      </c>
      <c r="E25" s="410">
        <v>2769</v>
      </c>
      <c r="F25" s="410">
        <v>1796</v>
      </c>
      <c r="G25" s="410">
        <v>973</v>
      </c>
      <c r="H25" s="410" t="s">
        <v>367</v>
      </c>
      <c r="I25" s="410" t="s">
        <v>367</v>
      </c>
      <c r="J25" s="410">
        <v>46</v>
      </c>
      <c r="K25" s="410">
        <v>4</v>
      </c>
      <c r="L25" s="410">
        <v>1327</v>
      </c>
      <c r="M25" s="410">
        <v>510</v>
      </c>
      <c r="N25" s="410">
        <v>230</v>
      </c>
      <c r="O25" s="410">
        <v>368</v>
      </c>
      <c r="P25" s="410">
        <v>9</v>
      </c>
      <c r="Q25" s="410">
        <v>3</v>
      </c>
      <c r="R25" s="410">
        <v>1612</v>
      </c>
      <c r="S25" s="410">
        <v>885</v>
      </c>
      <c r="T25" s="410">
        <v>59</v>
      </c>
      <c r="U25" s="410">
        <v>27</v>
      </c>
      <c r="V25" s="410">
        <v>252</v>
      </c>
      <c r="W25" s="412">
        <v>118</v>
      </c>
      <c r="X25" s="434" t="e">
        <f>SUMIFS(#REF!,#REF!,1,#REF!,$B25)</f>
        <v>#REF!</v>
      </c>
    </row>
    <row r="26" spans="2:24" s="483" customFormat="1" ht="19.5" customHeight="1">
      <c r="B26" s="516">
        <v>19</v>
      </c>
      <c r="C26" s="517" t="s">
        <v>416</v>
      </c>
      <c r="D26" s="410">
        <v>5</v>
      </c>
      <c r="E26" s="410">
        <v>435</v>
      </c>
      <c r="F26" s="410">
        <v>281</v>
      </c>
      <c r="G26" s="410">
        <v>154</v>
      </c>
      <c r="H26" s="410" t="s">
        <v>367</v>
      </c>
      <c r="I26" s="410" t="s">
        <v>367</v>
      </c>
      <c r="J26" s="410" t="s">
        <v>367</v>
      </c>
      <c r="K26" s="410" t="s">
        <v>367</v>
      </c>
      <c r="L26" s="410">
        <v>270</v>
      </c>
      <c r="M26" s="410">
        <v>125</v>
      </c>
      <c r="N26" s="410">
        <v>11</v>
      </c>
      <c r="O26" s="410">
        <v>23</v>
      </c>
      <c r="P26" s="410" t="s">
        <v>367</v>
      </c>
      <c r="Q26" s="410" t="s">
        <v>367</v>
      </c>
      <c r="R26" s="410">
        <v>281</v>
      </c>
      <c r="S26" s="410">
        <v>148</v>
      </c>
      <c r="T26" s="410" t="s">
        <v>367</v>
      </c>
      <c r="U26" s="410" t="s">
        <v>367</v>
      </c>
      <c r="V26" s="410" t="s">
        <v>367</v>
      </c>
      <c r="W26" s="412">
        <v>6</v>
      </c>
      <c r="X26" s="434" t="e">
        <f>SUMIFS(#REF!,#REF!,1,#REF!,$B26)</f>
        <v>#REF!</v>
      </c>
    </row>
    <row r="27" spans="2:24" s="483" customFormat="1" ht="19.5" customHeight="1">
      <c r="B27" s="516">
        <v>20</v>
      </c>
      <c r="C27" s="517" t="s">
        <v>417</v>
      </c>
      <c r="D27" s="410">
        <v>5</v>
      </c>
      <c r="E27" s="410">
        <v>340</v>
      </c>
      <c r="F27" s="410">
        <v>166</v>
      </c>
      <c r="G27" s="410">
        <v>174</v>
      </c>
      <c r="H27" s="410" t="s">
        <v>367</v>
      </c>
      <c r="I27" s="410" t="s">
        <v>367</v>
      </c>
      <c r="J27" s="410">
        <v>2</v>
      </c>
      <c r="K27" s="410" t="s">
        <v>367</v>
      </c>
      <c r="L27" s="410">
        <v>154</v>
      </c>
      <c r="M27" s="410">
        <v>123</v>
      </c>
      <c r="N27" s="410">
        <v>13</v>
      </c>
      <c r="O27" s="410">
        <v>67</v>
      </c>
      <c r="P27" s="410" t="s">
        <v>367</v>
      </c>
      <c r="Q27" s="410" t="s">
        <v>367</v>
      </c>
      <c r="R27" s="410">
        <v>169</v>
      </c>
      <c r="S27" s="410">
        <v>190</v>
      </c>
      <c r="T27" s="410">
        <v>13</v>
      </c>
      <c r="U27" s="410">
        <v>17</v>
      </c>
      <c r="V27" s="410">
        <v>10</v>
      </c>
      <c r="W27" s="412">
        <v>1</v>
      </c>
      <c r="X27" s="434" t="e">
        <f>SUMIFS(#REF!,#REF!,1,#REF!,$B27)</f>
        <v>#REF!</v>
      </c>
    </row>
    <row r="28" spans="2:24" s="483" customFormat="1" ht="19.5" customHeight="1">
      <c r="B28" s="516">
        <v>21</v>
      </c>
      <c r="C28" s="517" t="s">
        <v>418</v>
      </c>
      <c r="D28" s="410">
        <v>21</v>
      </c>
      <c r="E28" s="410">
        <v>1295</v>
      </c>
      <c r="F28" s="410">
        <v>1133</v>
      </c>
      <c r="G28" s="410">
        <v>162</v>
      </c>
      <c r="H28" s="410" t="s">
        <v>367</v>
      </c>
      <c r="I28" s="410" t="s">
        <v>367</v>
      </c>
      <c r="J28" s="410">
        <v>31</v>
      </c>
      <c r="K28" s="410">
        <v>5</v>
      </c>
      <c r="L28" s="410">
        <v>931</v>
      </c>
      <c r="M28" s="410">
        <v>124</v>
      </c>
      <c r="N28" s="410">
        <v>105</v>
      </c>
      <c r="O28" s="410">
        <v>21</v>
      </c>
      <c r="P28" s="410" t="s">
        <v>367</v>
      </c>
      <c r="Q28" s="410" t="s">
        <v>367</v>
      </c>
      <c r="R28" s="410">
        <v>1067</v>
      </c>
      <c r="S28" s="410">
        <v>150</v>
      </c>
      <c r="T28" s="410">
        <v>17</v>
      </c>
      <c r="U28" s="410" t="s">
        <v>367</v>
      </c>
      <c r="V28" s="410">
        <v>83</v>
      </c>
      <c r="W28" s="412">
        <v>12</v>
      </c>
      <c r="X28" s="434" t="e">
        <f>SUMIFS(#REF!,#REF!,1,#REF!,$B28)</f>
        <v>#REF!</v>
      </c>
    </row>
    <row r="29" spans="2:24" s="483" customFormat="1" ht="19.5" customHeight="1">
      <c r="B29" s="516">
        <v>22</v>
      </c>
      <c r="C29" s="517" t="s">
        <v>419</v>
      </c>
      <c r="D29" s="410">
        <v>18</v>
      </c>
      <c r="E29" s="410">
        <v>1773</v>
      </c>
      <c r="F29" s="410">
        <v>1592</v>
      </c>
      <c r="G29" s="410">
        <v>181</v>
      </c>
      <c r="H29" s="410" t="s">
        <v>367</v>
      </c>
      <c r="I29" s="410" t="s">
        <v>367</v>
      </c>
      <c r="J29" s="410">
        <v>43</v>
      </c>
      <c r="K29" s="410">
        <v>10</v>
      </c>
      <c r="L29" s="410">
        <v>1324</v>
      </c>
      <c r="M29" s="410">
        <v>164</v>
      </c>
      <c r="N29" s="410">
        <v>149</v>
      </c>
      <c r="O29" s="410">
        <v>18</v>
      </c>
      <c r="P29" s="410">
        <v>1</v>
      </c>
      <c r="Q29" s="410" t="s">
        <v>367</v>
      </c>
      <c r="R29" s="410">
        <v>1517</v>
      </c>
      <c r="S29" s="410">
        <v>192</v>
      </c>
      <c r="T29" s="410">
        <v>1</v>
      </c>
      <c r="U29" s="410">
        <v>15</v>
      </c>
      <c r="V29" s="410">
        <v>77</v>
      </c>
      <c r="W29" s="412">
        <v>4</v>
      </c>
      <c r="X29" s="434" t="e">
        <f>SUMIFS(#REF!,#REF!,1,#REF!,$B29)</f>
        <v>#REF!</v>
      </c>
    </row>
    <row r="30" spans="2:24" s="483" customFormat="1" ht="19.5" customHeight="1">
      <c r="B30" s="516">
        <v>23</v>
      </c>
      <c r="C30" s="517" t="s">
        <v>420</v>
      </c>
      <c r="D30" s="410">
        <v>8</v>
      </c>
      <c r="E30" s="410">
        <v>623</v>
      </c>
      <c r="F30" s="410">
        <v>413</v>
      </c>
      <c r="G30" s="410">
        <v>210</v>
      </c>
      <c r="H30" s="410" t="s">
        <v>367</v>
      </c>
      <c r="I30" s="410" t="s">
        <v>367</v>
      </c>
      <c r="J30" s="410">
        <v>13</v>
      </c>
      <c r="K30" s="410">
        <v>2</v>
      </c>
      <c r="L30" s="410">
        <v>311</v>
      </c>
      <c r="M30" s="410">
        <v>93</v>
      </c>
      <c r="N30" s="410">
        <v>89</v>
      </c>
      <c r="O30" s="410">
        <v>114</v>
      </c>
      <c r="P30" s="410" t="s">
        <v>367</v>
      </c>
      <c r="Q30" s="410" t="s">
        <v>367</v>
      </c>
      <c r="R30" s="410">
        <v>413</v>
      </c>
      <c r="S30" s="410">
        <v>209</v>
      </c>
      <c r="T30" s="410">
        <v>4</v>
      </c>
      <c r="U30" s="410" t="s">
        <v>367</v>
      </c>
      <c r="V30" s="410">
        <v>4</v>
      </c>
      <c r="W30" s="412">
        <v>1</v>
      </c>
      <c r="X30" s="434" t="e">
        <f>SUMIFS(#REF!,#REF!,1,#REF!,$B30)</f>
        <v>#REF!</v>
      </c>
    </row>
    <row r="31" spans="2:24" s="483" customFormat="1" ht="19.5" customHeight="1">
      <c r="B31" s="516">
        <v>24</v>
      </c>
      <c r="C31" s="517" t="s">
        <v>421</v>
      </c>
      <c r="D31" s="410">
        <v>45</v>
      </c>
      <c r="E31" s="410">
        <v>4128</v>
      </c>
      <c r="F31" s="410">
        <v>3288</v>
      </c>
      <c r="G31" s="410">
        <v>840</v>
      </c>
      <c r="H31" s="410" t="s">
        <v>367</v>
      </c>
      <c r="I31" s="410" t="s">
        <v>367</v>
      </c>
      <c r="J31" s="410">
        <v>82</v>
      </c>
      <c r="K31" s="410">
        <v>25</v>
      </c>
      <c r="L31" s="410">
        <v>2894</v>
      </c>
      <c r="M31" s="410">
        <v>532</v>
      </c>
      <c r="N31" s="410">
        <v>284</v>
      </c>
      <c r="O31" s="410">
        <v>253</v>
      </c>
      <c r="P31" s="410">
        <v>12</v>
      </c>
      <c r="Q31" s="410" t="s">
        <v>367</v>
      </c>
      <c r="R31" s="410">
        <v>3272</v>
      </c>
      <c r="S31" s="410">
        <v>810</v>
      </c>
      <c r="T31" s="410">
        <v>20</v>
      </c>
      <c r="U31" s="410">
        <v>3</v>
      </c>
      <c r="V31" s="410">
        <v>48</v>
      </c>
      <c r="W31" s="412">
        <v>33</v>
      </c>
      <c r="X31" s="434" t="e">
        <f>SUMIFS(#REF!,#REF!,1,#REF!,$B31)</f>
        <v>#REF!</v>
      </c>
    </row>
    <row r="32" spans="2:24" s="483" customFormat="1" ht="19.5" customHeight="1">
      <c r="B32" s="516">
        <v>25</v>
      </c>
      <c r="C32" s="517" t="s">
        <v>422</v>
      </c>
      <c r="D32" s="410">
        <v>14</v>
      </c>
      <c r="E32" s="410">
        <v>3680</v>
      </c>
      <c r="F32" s="410">
        <v>2491</v>
      </c>
      <c r="G32" s="410">
        <v>1189</v>
      </c>
      <c r="H32" s="410" t="s">
        <v>367</v>
      </c>
      <c r="I32" s="410" t="s">
        <v>367</v>
      </c>
      <c r="J32" s="410">
        <v>10</v>
      </c>
      <c r="K32" s="410">
        <v>4</v>
      </c>
      <c r="L32" s="410">
        <v>1697</v>
      </c>
      <c r="M32" s="410">
        <v>488</v>
      </c>
      <c r="N32" s="410">
        <v>533</v>
      </c>
      <c r="O32" s="410">
        <v>607</v>
      </c>
      <c r="P32" s="410" t="s">
        <v>367</v>
      </c>
      <c r="Q32" s="410" t="s">
        <v>367</v>
      </c>
      <c r="R32" s="410">
        <v>2240</v>
      </c>
      <c r="S32" s="410">
        <v>1099</v>
      </c>
      <c r="T32" s="410">
        <v>2</v>
      </c>
      <c r="U32" s="410" t="s">
        <v>367</v>
      </c>
      <c r="V32" s="410">
        <v>253</v>
      </c>
      <c r="W32" s="412">
        <v>90</v>
      </c>
      <c r="X32" s="434" t="e">
        <f>SUMIFS(#REF!,#REF!,1,#REF!,$B32)</f>
        <v>#REF!</v>
      </c>
    </row>
    <row r="33" spans="2:24" s="483" customFormat="1" ht="19.5" customHeight="1">
      <c r="B33" s="516">
        <v>26</v>
      </c>
      <c r="C33" s="517" t="s">
        <v>423</v>
      </c>
      <c r="D33" s="410">
        <v>62</v>
      </c>
      <c r="E33" s="410">
        <v>6399</v>
      </c>
      <c r="F33" s="410">
        <v>4745</v>
      </c>
      <c r="G33" s="410">
        <v>1654</v>
      </c>
      <c r="H33" s="410" t="s">
        <v>367</v>
      </c>
      <c r="I33" s="410" t="s">
        <v>367</v>
      </c>
      <c r="J33" s="410">
        <v>80</v>
      </c>
      <c r="K33" s="410">
        <v>25</v>
      </c>
      <c r="L33" s="410">
        <v>3894</v>
      </c>
      <c r="M33" s="410">
        <v>956</v>
      </c>
      <c r="N33" s="410">
        <v>369</v>
      </c>
      <c r="O33" s="410">
        <v>488</v>
      </c>
      <c r="P33" s="410">
        <v>44</v>
      </c>
      <c r="Q33" s="410">
        <v>79</v>
      </c>
      <c r="R33" s="410">
        <v>4387</v>
      </c>
      <c r="S33" s="410">
        <v>1548</v>
      </c>
      <c r="T33" s="410">
        <v>42</v>
      </c>
      <c r="U33" s="410">
        <v>2</v>
      </c>
      <c r="V33" s="410">
        <v>444</v>
      </c>
      <c r="W33" s="412">
        <v>187</v>
      </c>
      <c r="X33" s="434" t="e">
        <f>SUMIFS(#REF!,#REF!,1,#REF!,$B33)</f>
        <v>#REF!</v>
      </c>
    </row>
    <row r="34" spans="2:24" s="483" customFormat="1" ht="19.5" customHeight="1">
      <c r="B34" s="516">
        <v>27</v>
      </c>
      <c r="C34" s="517" t="s">
        <v>424</v>
      </c>
      <c r="D34" s="410">
        <v>19</v>
      </c>
      <c r="E34" s="410">
        <v>2906</v>
      </c>
      <c r="F34" s="410">
        <v>1783</v>
      </c>
      <c r="G34" s="410">
        <v>1123</v>
      </c>
      <c r="H34" s="410" t="s">
        <v>367</v>
      </c>
      <c r="I34" s="410" t="s">
        <v>367</v>
      </c>
      <c r="J34" s="410">
        <v>33</v>
      </c>
      <c r="K34" s="410">
        <v>7</v>
      </c>
      <c r="L34" s="410">
        <v>1387</v>
      </c>
      <c r="M34" s="410">
        <v>518</v>
      </c>
      <c r="N34" s="410">
        <v>205</v>
      </c>
      <c r="O34" s="410">
        <v>373</v>
      </c>
      <c r="P34" s="410">
        <v>2</v>
      </c>
      <c r="Q34" s="410" t="s">
        <v>367</v>
      </c>
      <c r="R34" s="410">
        <v>1627</v>
      </c>
      <c r="S34" s="410">
        <v>898</v>
      </c>
      <c r="T34" s="410">
        <v>7</v>
      </c>
      <c r="U34" s="410">
        <v>1</v>
      </c>
      <c r="V34" s="410">
        <v>165</v>
      </c>
      <c r="W34" s="412">
        <v>226</v>
      </c>
      <c r="X34" s="434" t="e">
        <f>SUMIFS(#REF!,#REF!,1,#REF!,$B34)</f>
        <v>#REF!</v>
      </c>
    </row>
    <row r="35" spans="2:24" s="483" customFormat="1" ht="19.5" customHeight="1">
      <c r="B35" s="516">
        <v>28</v>
      </c>
      <c r="C35" s="517" t="s">
        <v>425</v>
      </c>
      <c r="D35" s="410">
        <v>46</v>
      </c>
      <c r="E35" s="410">
        <v>7109</v>
      </c>
      <c r="F35" s="410">
        <v>4935</v>
      </c>
      <c r="G35" s="410">
        <v>2174</v>
      </c>
      <c r="H35" s="410">
        <v>1</v>
      </c>
      <c r="I35" s="410" t="s">
        <v>367</v>
      </c>
      <c r="J35" s="410">
        <v>62</v>
      </c>
      <c r="K35" s="410">
        <v>13</v>
      </c>
      <c r="L35" s="410">
        <v>4475</v>
      </c>
      <c r="M35" s="410">
        <v>1444</v>
      </c>
      <c r="N35" s="410">
        <v>338</v>
      </c>
      <c r="O35" s="410">
        <v>569</v>
      </c>
      <c r="P35" s="410" t="s">
        <v>367</v>
      </c>
      <c r="Q35" s="410" t="s">
        <v>367</v>
      </c>
      <c r="R35" s="410">
        <v>4876</v>
      </c>
      <c r="S35" s="410">
        <v>2026</v>
      </c>
      <c r="T35" s="410">
        <v>219</v>
      </c>
      <c r="U35" s="410">
        <v>32</v>
      </c>
      <c r="V35" s="410">
        <v>278</v>
      </c>
      <c r="W35" s="412">
        <v>180</v>
      </c>
      <c r="X35" s="434" t="e">
        <f>SUMIFS(#REF!,#REF!,1,#REF!,$B35)</f>
        <v>#REF!</v>
      </c>
    </row>
    <row r="36" spans="2:24" s="483" customFormat="1" ht="19.5" customHeight="1">
      <c r="B36" s="516">
        <v>29</v>
      </c>
      <c r="C36" s="517" t="s">
        <v>426</v>
      </c>
      <c r="D36" s="410">
        <v>24</v>
      </c>
      <c r="E36" s="410">
        <v>2525</v>
      </c>
      <c r="F36" s="410">
        <v>1463</v>
      </c>
      <c r="G36" s="410">
        <v>1062</v>
      </c>
      <c r="H36" s="410" t="s">
        <v>367</v>
      </c>
      <c r="I36" s="410" t="s">
        <v>367</v>
      </c>
      <c r="J36" s="410">
        <v>21</v>
      </c>
      <c r="K36" s="410">
        <v>6</v>
      </c>
      <c r="L36" s="410">
        <v>1388</v>
      </c>
      <c r="M36" s="410">
        <v>741</v>
      </c>
      <c r="N36" s="410">
        <v>61</v>
      </c>
      <c r="O36" s="410">
        <v>270</v>
      </c>
      <c r="P36" s="410">
        <v>2</v>
      </c>
      <c r="Q36" s="410">
        <v>2</v>
      </c>
      <c r="R36" s="410">
        <v>1472</v>
      </c>
      <c r="S36" s="410">
        <v>1019</v>
      </c>
      <c r="T36" s="410">
        <v>80</v>
      </c>
      <c r="U36" s="410">
        <v>36</v>
      </c>
      <c r="V36" s="410">
        <v>73</v>
      </c>
      <c r="W36" s="412">
        <v>81</v>
      </c>
      <c r="X36" s="434" t="e">
        <f>SUMIFS(#REF!,#REF!,1,#REF!,$B36)</f>
        <v>#REF!</v>
      </c>
    </row>
    <row r="37" spans="2:24" s="483" customFormat="1" ht="19.5" customHeight="1">
      <c r="B37" s="516">
        <v>30</v>
      </c>
      <c r="C37" s="517" t="s">
        <v>427</v>
      </c>
      <c r="D37" s="410">
        <v>16</v>
      </c>
      <c r="E37" s="410">
        <v>1773</v>
      </c>
      <c r="F37" s="410">
        <v>1119</v>
      </c>
      <c r="G37" s="410">
        <v>654</v>
      </c>
      <c r="H37" s="410" t="s">
        <v>367</v>
      </c>
      <c r="I37" s="410" t="s">
        <v>367</v>
      </c>
      <c r="J37" s="410">
        <v>22</v>
      </c>
      <c r="K37" s="410">
        <v>4</v>
      </c>
      <c r="L37" s="410">
        <v>1024</v>
      </c>
      <c r="M37" s="410">
        <v>346</v>
      </c>
      <c r="N37" s="410">
        <v>80</v>
      </c>
      <c r="O37" s="410">
        <v>231</v>
      </c>
      <c r="P37" s="410" t="s">
        <v>367</v>
      </c>
      <c r="Q37" s="410" t="s">
        <v>367</v>
      </c>
      <c r="R37" s="410">
        <v>1126</v>
      </c>
      <c r="S37" s="410">
        <v>581</v>
      </c>
      <c r="T37" s="410">
        <v>44</v>
      </c>
      <c r="U37" s="410">
        <v>9</v>
      </c>
      <c r="V37" s="410">
        <v>37</v>
      </c>
      <c r="W37" s="412">
        <v>82</v>
      </c>
      <c r="X37" s="434" t="e">
        <f>SUMIFS(#REF!,#REF!,1,#REF!,$B37)</f>
        <v>#REF!</v>
      </c>
    </row>
    <row r="38" spans="2:24" s="483" customFormat="1" ht="19.5" customHeight="1">
      <c r="B38" s="516">
        <v>31</v>
      </c>
      <c r="C38" s="517" t="s">
        <v>428</v>
      </c>
      <c r="D38" s="410">
        <v>31</v>
      </c>
      <c r="E38" s="410">
        <v>7173</v>
      </c>
      <c r="F38" s="410">
        <v>6293</v>
      </c>
      <c r="G38" s="410">
        <v>880</v>
      </c>
      <c r="H38" s="410" t="s">
        <v>367</v>
      </c>
      <c r="I38" s="410" t="s">
        <v>367</v>
      </c>
      <c r="J38" s="410">
        <v>32</v>
      </c>
      <c r="K38" s="410" t="s">
        <v>367</v>
      </c>
      <c r="L38" s="410">
        <v>5174</v>
      </c>
      <c r="M38" s="410">
        <v>555</v>
      </c>
      <c r="N38" s="410">
        <v>568</v>
      </c>
      <c r="O38" s="410">
        <v>248</v>
      </c>
      <c r="P38" s="410">
        <v>48</v>
      </c>
      <c r="Q38" s="410">
        <v>4</v>
      </c>
      <c r="R38" s="410">
        <v>5822</v>
      </c>
      <c r="S38" s="410">
        <v>807</v>
      </c>
      <c r="T38" s="410">
        <v>68</v>
      </c>
      <c r="U38" s="410">
        <v>5</v>
      </c>
      <c r="V38" s="410">
        <v>587</v>
      </c>
      <c r="W38" s="412">
        <v>82</v>
      </c>
      <c r="X38" s="434" t="e">
        <f>SUMIFS(#REF!,#REF!,1,#REF!,$B38)</f>
        <v>#REF!</v>
      </c>
    </row>
    <row r="39" spans="2:24" s="483" customFormat="1" ht="19.5" customHeight="1">
      <c r="B39" s="519">
        <v>32</v>
      </c>
      <c r="C39" s="520" t="s">
        <v>429</v>
      </c>
      <c r="D39" s="420">
        <v>13</v>
      </c>
      <c r="E39" s="420">
        <v>1689</v>
      </c>
      <c r="F39" s="420">
        <v>1060</v>
      </c>
      <c r="G39" s="420">
        <v>629</v>
      </c>
      <c r="H39" s="420" t="s">
        <v>367</v>
      </c>
      <c r="I39" s="420" t="s">
        <v>367</v>
      </c>
      <c r="J39" s="420">
        <v>10</v>
      </c>
      <c r="K39" s="420">
        <v>2</v>
      </c>
      <c r="L39" s="420">
        <v>901</v>
      </c>
      <c r="M39" s="420">
        <v>356</v>
      </c>
      <c r="N39" s="420">
        <v>137</v>
      </c>
      <c r="O39" s="420">
        <v>253</v>
      </c>
      <c r="P39" s="420" t="s">
        <v>367</v>
      </c>
      <c r="Q39" s="420" t="s">
        <v>367</v>
      </c>
      <c r="R39" s="420">
        <v>1048</v>
      </c>
      <c r="S39" s="420">
        <v>611</v>
      </c>
      <c r="T39" s="420">
        <v>39</v>
      </c>
      <c r="U39" s="420">
        <v>2</v>
      </c>
      <c r="V39" s="420">
        <v>51</v>
      </c>
      <c r="W39" s="422">
        <v>20</v>
      </c>
      <c r="X39" s="521" t="e">
        <f>SUMIFS(#REF!,#REF!,1,#REF!,$B39)</f>
        <v>#REF!</v>
      </c>
    </row>
    <row r="40" spans="2:24" ht="15.75" customHeight="1">
      <c r="B40" s="483"/>
    </row>
  </sheetData>
  <mergeCells count="15">
    <mergeCell ref="B14:C14"/>
    <mergeCell ref="B7:C12"/>
    <mergeCell ref="D7:D12"/>
    <mergeCell ref="E7:G10"/>
    <mergeCell ref="H7:W7"/>
    <mergeCell ref="X7:X10"/>
    <mergeCell ref="H8:I10"/>
    <mergeCell ref="J8:K10"/>
    <mergeCell ref="L8:O8"/>
    <mergeCell ref="P8:Q10"/>
    <mergeCell ref="R8:S10"/>
    <mergeCell ref="V8:W10"/>
    <mergeCell ref="L9:M10"/>
    <mergeCell ref="N9:O10"/>
    <mergeCell ref="T9:U10"/>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zoomScaleNormal="100" zoomScaleSheetLayoutView="100" workbookViewId="0">
      <pane ySplit="10" topLeftCell="A11" activePane="bottomLeft" state="frozen"/>
      <selection pane="bottomLeft"/>
    </sheetView>
  </sheetViews>
  <sheetFormatPr defaultColWidth="9" defaultRowHeight="15.75" customHeight="1"/>
  <cols>
    <col min="1" max="1" width="4.375" style="485" customWidth="1"/>
    <col min="2" max="2" width="3.875" style="485" customWidth="1"/>
    <col min="3" max="3" width="13.125" style="485" customWidth="1"/>
    <col min="4" max="4" width="9.75" style="485" customWidth="1"/>
    <col min="5" max="14" width="12.625" style="485" customWidth="1"/>
    <col min="15" max="16384" width="9" style="485"/>
  </cols>
  <sheetData>
    <row r="1" spans="2:14" s="483" customFormat="1" ht="15.75" customHeight="1">
      <c r="E1" s="357"/>
      <c r="H1" s="357"/>
      <c r="I1" s="357"/>
      <c r="J1" s="357"/>
      <c r="K1" s="357"/>
      <c r="L1" s="357"/>
      <c r="M1" s="357"/>
      <c r="N1" s="357"/>
    </row>
    <row r="2" spans="2:14" ht="15.75" customHeight="1">
      <c r="D2" s="484"/>
      <c r="E2" s="392"/>
      <c r="F2" s="484"/>
      <c r="G2" s="484"/>
      <c r="H2" s="392"/>
      <c r="I2" s="392"/>
      <c r="J2" s="392"/>
      <c r="K2" s="392"/>
      <c r="L2" s="392"/>
      <c r="M2" s="392"/>
      <c r="N2" s="392"/>
    </row>
    <row r="3" spans="2:14" ht="15.75" customHeight="1">
      <c r="B3" s="485" t="s">
        <v>962</v>
      </c>
    </row>
    <row r="4" spans="2:14" ht="15.75" customHeight="1">
      <c r="B4" s="485" t="s">
        <v>966</v>
      </c>
    </row>
    <row r="6" spans="2:14" s="483" customFormat="1" ht="19.5" customHeight="1">
      <c r="B6" s="892" t="s">
        <v>347</v>
      </c>
      <c r="C6" s="893"/>
      <c r="D6" s="883" t="s">
        <v>379</v>
      </c>
      <c r="E6" s="899" t="s">
        <v>967</v>
      </c>
      <c r="F6" s="816"/>
      <c r="G6" s="817"/>
      <c r="H6" s="900" t="s">
        <v>968</v>
      </c>
      <c r="I6" s="816"/>
      <c r="J6" s="816"/>
      <c r="K6" s="816"/>
      <c r="L6" s="816"/>
      <c r="M6" s="816"/>
      <c r="N6" s="817"/>
    </row>
    <row r="7" spans="2:14" s="483" customFormat="1" ht="19.5" customHeight="1">
      <c r="B7" s="894"/>
      <c r="C7" s="895"/>
      <c r="D7" s="891"/>
      <c r="E7" s="522" t="s">
        <v>392</v>
      </c>
      <c r="F7" s="523"/>
      <c r="G7" s="524"/>
      <c r="H7" s="892" t="s">
        <v>392</v>
      </c>
      <c r="I7" s="523"/>
      <c r="J7" s="523"/>
      <c r="K7" s="523"/>
      <c r="L7" s="523"/>
      <c r="M7" s="523"/>
      <c r="N7" s="525"/>
    </row>
    <row r="8" spans="2:14" s="483" customFormat="1" ht="19.5" customHeight="1">
      <c r="B8" s="894"/>
      <c r="C8" s="895"/>
      <c r="D8" s="891"/>
      <c r="E8" s="505"/>
      <c r="F8" s="901" t="s">
        <v>969</v>
      </c>
      <c r="G8" s="883" t="s">
        <v>970</v>
      </c>
      <c r="H8" s="894"/>
      <c r="I8" s="883" t="s">
        <v>971</v>
      </c>
      <c r="J8" s="883" t="s">
        <v>972</v>
      </c>
      <c r="K8" s="883" t="s">
        <v>973</v>
      </c>
      <c r="L8" s="883" t="s">
        <v>974</v>
      </c>
      <c r="M8" s="883" t="s">
        <v>975</v>
      </c>
      <c r="N8" s="883" t="s">
        <v>976</v>
      </c>
    </row>
    <row r="9" spans="2:14" s="483" customFormat="1" ht="19.5" customHeight="1">
      <c r="B9" s="894"/>
      <c r="C9" s="895"/>
      <c r="D9" s="891"/>
      <c r="E9" s="505"/>
      <c r="F9" s="902"/>
      <c r="G9" s="891"/>
      <c r="H9" s="894"/>
      <c r="I9" s="891"/>
      <c r="J9" s="891"/>
      <c r="K9" s="891"/>
      <c r="L9" s="891"/>
      <c r="M9" s="891"/>
      <c r="N9" s="891"/>
    </row>
    <row r="10" spans="2:14" s="483" customFormat="1" ht="19.5" customHeight="1">
      <c r="B10" s="896"/>
      <c r="C10" s="897"/>
      <c r="D10" s="898"/>
      <c r="E10" s="526" t="s">
        <v>403</v>
      </c>
      <c r="F10" s="526" t="s">
        <v>403</v>
      </c>
      <c r="G10" s="526" t="s">
        <v>403</v>
      </c>
      <c r="H10" s="492" t="s">
        <v>403</v>
      </c>
      <c r="I10" s="526" t="s">
        <v>403</v>
      </c>
      <c r="J10" s="526" t="s">
        <v>403</v>
      </c>
      <c r="K10" s="526" t="s">
        <v>403</v>
      </c>
      <c r="L10" s="526" t="s">
        <v>403</v>
      </c>
      <c r="M10" s="526" t="s">
        <v>403</v>
      </c>
      <c r="N10" s="526" t="s">
        <v>403</v>
      </c>
    </row>
    <row r="11" spans="2:14" s="513" customFormat="1" ht="19.5" customHeight="1">
      <c r="B11" s="506"/>
      <c r="C11" s="507"/>
      <c r="D11" s="508"/>
      <c r="E11" s="527"/>
      <c r="F11" s="508"/>
      <c r="G11" s="508"/>
      <c r="H11" s="527"/>
      <c r="I11" s="508"/>
      <c r="J11" s="508"/>
      <c r="K11" s="508"/>
      <c r="L11" s="508"/>
      <c r="M11" s="508"/>
      <c r="N11" s="512"/>
    </row>
    <row r="12" spans="2:14" s="515" customFormat="1" ht="19.5" customHeight="1">
      <c r="B12" s="885" t="s">
        <v>404</v>
      </c>
      <c r="C12" s="886"/>
      <c r="D12" s="405">
        <v>621</v>
      </c>
      <c r="E12" s="405">
        <v>26463920</v>
      </c>
      <c r="F12" s="405">
        <v>23890637</v>
      </c>
      <c r="G12" s="405">
        <v>2573283</v>
      </c>
      <c r="H12" s="405">
        <v>150260750</v>
      </c>
      <c r="I12" s="405">
        <v>129997114</v>
      </c>
      <c r="J12" s="405">
        <v>2119117</v>
      </c>
      <c r="K12" s="405">
        <v>3603223</v>
      </c>
      <c r="L12" s="405">
        <v>11025927</v>
      </c>
      <c r="M12" s="405">
        <v>1315708</v>
      </c>
      <c r="N12" s="406">
        <v>2199661</v>
      </c>
    </row>
    <row r="13" spans="2:14" s="513" customFormat="1" ht="19.5" customHeight="1">
      <c r="B13" s="506"/>
      <c r="C13" s="507"/>
      <c r="D13" s="410"/>
      <c r="E13" s="410"/>
      <c r="F13" s="410"/>
      <c r="G13" s="410"/>
      <c r="H13" s="410"/>
      <c r="I13" s="410"/>
      <c r="J13" s="410"/>
      <c r="K13" s="410"/>
      <c r="L13" s="410"/>
      <c r="M13" s="410"/>
      <c r="N13" s="412"/>
    </row>
    <row r="14" spans="2:14" s="483" customFormat="1" ht="19.5" customHeight="1">
      <c r="B14" s="516" t="s">
        <v>977</v>
      </c>
      <c r="C14" s="517" t="s">
        <v>407</v>
      </c>
      <c r="D14" s="410">
        <v>141</v>
      </c>
      <c r="E14" s="410">
        <v>3978926</v>
      </c>
      <c r="F14" s="410">
        <v>3740970</v>
      </c>
      <c r="G14" s="410">
        <v>237956</v>
      </c>
      <c r="H14" s="410">
        <v>20675026</v>
      </c>
      <c r="I14" s="410">
        <v>18736964</v>
      </c>
      <c r="J14" s="410">
        <v>310279</v>
      </c>
      <c r="K14" s="410">
        <v>509523</v>
      </c>
      <c r="L14" s="410">
        <v>256926</v>
      </c>
      <c r="M14" s="410">
        <v>104223</v>
      </c>
      <c r="N14" s="412">
        <v>757111</v>
      </c>
    </row>
    <row r="15" spans="2:14" s="483" customFormat="1" ht="19.5" customHeight="1">
      <c r="B15" s="516">
        <v>10</v>
      </c>
      <c r="C15" s="528" t="s">
        <v>0</v>
      </c>
      <c r="D15" s="410">
        <v>7</v>
      </c>
      <c r="E15" s="410">
        <v>128041</v>
      </c>
      <c r="F15" s="410">
        <v>118345</v>
      </c>
      <c r="G15" s="410">
        <v>9696</v>
      </c>
      <c r="H15" s="410">
        <v>155925</v>
      </c>
      <c r="I15" s="410">
        <v>117646</v>
      </c>
      <c r="J15" s="410">
        <v>4493</v>
      </c>
      <c r="K15" s="410">
        <v>21979</v>
      </c>
      <c r="L15" s="410">
        <v>2812</v>
      </c>
      <c r="M15" s="410" t="s">
        <v>410</v>
      </c>
      <c r="N15" s="412" t="s">
        <v>410</v>
      </c>
    </row>
    <row r="16" spans="2:14" s="483" customFormat="1" ht="19.5" customHeight="1">
      <c r="B16" s="516">
        <v>11</v>
      </c>
      <c r="C16" s="517" t="s">
        <v>408</v>
      </c>
      <c r="D16" s="410">
        <v>51</v>
      </c>
      <c r="E16" s="410">
        <v>726156</v>
      </c>
      <c r="F16" s="410">
        <v>710714</v>
      </c>
      <c r="G16" s="410">
        <v>15442</v>
      </c>
      <c r="H16" s="410">
        <v>1314667</v>
      </c>
      <c r="I16" s="410">
        <v>1066006</v>
      </c>
      <c r="J16" s="410">
        <v>17087</v>
      </c>
      <c r="K16" s="410">
        <v>23615</v>
      </c>
      <c r="L16" s="410">
        <v>201474</v>
      </c>
      <c r="M16" s="410">
        <v>4889</v>
      </c>
      <c r="N16" s="412">
        <v>1596</v>
      </c>
    </row>
    <row r="17" spans="2:14" s="483" customFormat="1" ht="19.5" customHeight="1">
      <c r="B17" s="516">
        <v>12</v>
      </c>
      <c r="C17" s="517" t="s">
        <v>409</v>
      </c>
      <c r="D17" s="410">
        <v>21</v>
      </c>
      <c r="E17" s="410">
        <v>352871</v>
      </c>
      <c r="F17" s="410">
        <v>338665</v>
      </c>
      <c r="G17" s="410">
        <v>14206</v>
      </c>
      <c r="H17" s="410">
        <v>3029720</v>
      </c>
      <c r="I17" s="410">
        <v>2806500</v>
      </c>
      <c r="J17" s="410">
        <v>23179</v>
      </c>
      <c r="K17" s="410">
        <v>107749</v>
      </c>
      <c r="L17" s="410">
        <v>21839</v>
      </c>
      <c r="M17" s="410">
        <v>15924</v>
      </c>
      <c r="N17" s="412">
        <v>54529</v>
      </c>
    </row>
    <row r="18" spans="2:14" s="483" customFormat="1" ht="19.5" customHeight="1">
      <c r="B18" s="516">
        <v>13</v>
      </c>
      <c r="C18" s="517" t="s">
        <v>411</v>
      </c>
      <c r="D18" s="410">
        <v>3</v>
      </c>
      <c r="E18" s="410">
        <v>74606</v>
      </c>
      <c r="F18" s="410" t="s">
        <v>410</v>
      </c>
      <c r="G18" s="410" t="s">
        <v>410</v>
      </c>
      <c r="H18" s="410">
        <v>266230</v>
      </c>
      <c r="I18" s="410">
        <v>247574</v>
      </c>
      <c r="J18" s="410">
        <v>5527</v>
      </c>
      <c r="K18" s="410">
        <v>8626</v>
      </c>
      <c r="L18" s="410" t="s">
        <v>410</v>
      </c>
      <c r="M18" s="410" t="s">
        <v>410</v>
      </c>
      <c r="N18" s="412" t="s">
        <v>367</v>
      </c>
    </row>
    <row r="19" spans="2:14" s="483" customFormat="1" ht="19.5" customHeight="1">
      <c r="B19" s="516">
        <v>14</v>
      </c>
      <c r="C19" s="528" t="s">
        <v>1</v>
      </c>
      <c r="D19" s="410">
        <v>12</v>
      </c>
      <c r="E19" s="410">
        <v>379814</v>
      </c>
      <c r="F19" s="410">
        <v>322954</v>
      </c>
      <c r="G19" s="410">
        <v>56860</v>
      </c>
      <c r="H19" s="410">
        <v>2706346</v>
      </c>
      <c r="I19" s="410">
        <v>2172397</v>
      </c>
      <c r="J19" s="410">
        <v>155682</v>
      </c>
      <c r="K19" s="410">
        <v>252038</v>
      </c>
      <c r="L19" s="410">
        <v>55446</v>
      </c>
      <c r="M19" s="410" t="s">
        <v>410</v>
      </c>
      <c r="N19" s="412" t="s">
        <v>410</v>
      </c>
    </row>
    <row r="20" spans="2:14" s="483" customFormat="1" ht="19.5" customHeight="1">
      <c r="B20" s="516">
        <v>15</v>
      </c>
      <c r="C20" s="517" t="s">
        <v>412</v>
      </c>
      <c r="D20" s="410">
        <v>17</v>
      </c>
      <c r="E20" s="410">
        <v>423528</v>
      </c>
      <c r="F20" s="410">
        <v>407507</v>
      </c>
      <c r="G20" s="410">
        <v>16021</v>
      </c>
      <c r="H20" s="410">
        <v>1124628</v>
      </c>
      <c r="I20" s="410">
        <v>845395</v>
      </c>
      <c r="J20" s="410">
        <v>10415</v>
      </c>
      <c r="K20" s="410">
        <v>66968</v>
      </c>
      <c r="L20" s="410">
        <v>175284</v>
      </c>
      <c r="M20" s="410" t="s">
        <v>410</v>
      </c>
      <c r="N20" s="412" t="s">
        <v>410</v>
      </c>
    </row>
    <row r="21" spans="2:14" s="483" customFormat="1" ht="19.5" customHeight="1">
      <c r="B21" s="516">
        <v>16</v>
      </c>
      <c r="C21" s="517" t="s">
        <v>413</v>
      </c>
      <c r="D21" s="410">
        <v>9</v>
      </c>
      <c r="E21" s="410">
        <v>721772</v>
      </c>
      <c r="F21" s="410">
        <v>696392</v>
      </c>
      <c r="G21" s="410">
        <v>25380</v>
      </c>
      <c r="H21" s="410">
        <v>2521119</v>
      </c>
      <c r="I21" s="410">
        <v>2183364</v>
      </c>
      <c r="J21" s="410">
        <v>103322</v>
      </c>
      <c r="K21" s="410">
        <v>104095</v>
      </c>
      <c r="L21" s="410">
        <v>73577</v>
      </c>
      <c r="M21" s="410" t="s">
        <v>410</v>
      </c>
      <c r="N21" s="412" t="s">
        <v>410</v>
      </c>
    </row>
    <row r="22" spans="2:14" s="483" customFormat="1" ht="19.5" customHeight="1">
      <c r="B22" s="516">
        <v>17</v>
      </c>
      <c r="C22" s="517" t="s">
        <v>414</v>
      </c>
      <c r="D22" s="410" t="s">
        <v>367</v>
      </c>
      <c r="E22" s="410" t="s">
        <v>367</v>
      </c>
      <c r="F22" s="410" t="s">
        <v>367</v>
      </c>
      <c r="G22" s="410" t="s">
        <v>367</v>
      </c>
      <c r="H22" s="410" t="s">
        <v>367</v>
      </c>
      <c r="I22" s="410" t="s">
        <v>367</v>
      </c>
      <c r="J22" s="410" t="s">
        <v>367</v>
      </c>
      <c r="K22" s="410" t="s">
        <v>367</v>
      </c>
      <c r="L22" s="410" t="s">
        <v>367</v>
      </c>
      <c r="M22" s="410" t="s">
        <v>367</v>
      </c>
      <c r="N22" s="412" t="s">
        <v>367</v>
      </c>
    </row>
    <row r="23" spans="2:14" s="483" customFormat="1" ht="19.5" customHeight="1">
      <c r="B23" s="516">
        <v>18</v>
      </c>
      <c r="C23" s="529" t="s">
        <v>637</v>
      </c>
      <c r="D23" s="410">
        <v>33</v>
      </c>
      <c r="E23" s="410">
        <v>940389</v>
      </c>
      <c r="F23" s="410">
        <v>831220</v>
      </c>
      <c r="G23" s="410">
        <v>109169</v>
      </c>
      <c r="H23" s="410">
        <v>3650906</v>
      </c>
      <c r="I23" s="410">
        <v>3004780</v>
      </c>
      <c r="J23" s="410">
        <v>41728</v>
      </c>
      <c r="K23" s="410">
        <v>122079</v>
      </c>
      <c r="L23" s="410">
        <v>375948</v>
      </c>
      <c r="M23" s="410">
        <v>40277</v>
      </c>
      <c r="N23" s="412">
        <v>66094</v>
      </c>
    </row>
    <row r="24" spans="2:14" s="483" customFormat="1" ht="19.5" customHeight="1">
      <c r="B24" s="516">
        <v>19</v>
      </c>
      <c r="C24" s="517" t="s">
        <v>307</v>
      </c>
      <c r="D24" s="410">
        <v>5</v>
      </c>
      <c r="E24" s="410">
        <v>102802</v>
      </c>
      <c r="F24" s="410">
        <v>100705</v>
      </c>
      <c r="G24" s="410">
        <v>2097</v>
      </c>
      <c r="H24" s="410">
        <v>224474</v>
      </c>
      <c r="I24" s="410">
        <v>124697</v>
      </c>
      <c r="J24" s="410">
        <v>2284</v>
      </c>
      <c r="K24" s="410">
        <v>13927</v>
      </c>
      <c r="L24" s="410">
        <v>70321</v>
      </c>
      <c r="M24" s="410" t="s">
        <v>410</v>
      </c>
      <c r="N24" s="412" t="s">
        <v>410</v>
      </c>
    </row>
    <row r="25" spans="2:14" s="483" customFormat="1" ht="19.5" customHeight="1">
      <c r="B25" s="516">
        <v>20</v>
      </c>
      <c r="C25" s="517" t="s">
        <v>417</v>
      </c>
      <c r="D25" s="410">
        <v>5</v>
      </c>
      <c r="E25" s="410">
        <v>104813</v>
      </c>
      <c r="F25" s="410">
        <v>102260</v>
      </c>
      <c r="G25" s="410">
        <v>2553</v>
      </c>
      <c r="H25" s="410">
        <v>612512</v>
      </c>
      <c r="I25" s="410">
        <v>536631</v>
      </c>
      <c r="J25" s="410">
        <v>1035</v>
      </c>
      <c r="K25" s="410">
        <v>5592</v>
      </c>
      <c r="L25" s="410" t="s">
        <v>410</v>
      </c>
      <c r="M25" s="410" t="s">
        <v>410</v>
      </c>
      <c r="N25" s="412" t="s">
        <v>367</v>
      </c>
    </row>
    <row r="26" spans="2:14" s="483" customFormat="1" ht="19.5" customHeight="1">
      <c r="B26" s="516">
        <v>21</v>
      </c>
      <c r="C26" s="517" t="s">
        <v>418</v>
      </c>
      <c r="D26" s="410">
        <v>21</v>
      </c>
      <c r="E26" s="410">
        <v>584506</v>
      </c>
      <c r="F26" s="410">
        <v>530382</v>
      </c>
      <c r="G26" s="410">
        <v>54124</v>
      </c>
      <c r="H26" s="410">
        <v>2962223</v>
      </c>
      <c r="I26" s="410">
        <v>1641551</v>
      </c>
      <c r="J26" s="410">
        <v>415488</v>
      </c>
      <c r="K26" s="410">
        <v>381180</v>
      </c>
      <c r="L26" s="410">
        <v>44736</v>
      </c>
      <c r="M26" s="410">
        <v>127459</v>
      </c>
      <c r="N26" s="412">
        <v>351809</v>
      </c>
    </row>
    <row r="27" spans="2:14" s="483" customFormat="1" ht="19.5" customHeight="1">
      <c r="B27" s="516">
        <v>22</v>
      </c>
      <c r="C27" s="517" t="s">
        <v>419</v>
      </c>
      <c r="D27" s="410">
        <v>18</v>
      </c>
      <c r="E27" s="410">
        <v>884967</v>
      </c>
      <c r="F27" s="410">
        <v>836495</v>
      </c>
      <c r="G27" s="410">
        <v>48472</v>
      </c>
      <c r="H27" s="410">
        <v>6032680</v>
      </c>
      <c r="I27" s="410">
        <v>4612404</v>
      </c>
      <c r="J27" s="410">
        <v>591091</v>
      </c>
      <c r="K27" s="410">
        <v>224642</v>
      </c>
      <c r="L27" s="410">
        <v>94700</v>
      </c>
      <c r="M27" s="410">
        <v>413907</v>
      </c>
      <c r="N27" s="412">
        <v>95936</v>
      </c>
    </row>
    <row r="28" spans="2:14" s="483" customFormat="1" ht="19.5" customHeight="1">
      <c r="B28" s="516">
        <v>23</v>
      </c>
      <c r="C28" s="517" t="s">
        <v>420</v>
      </c>
      <c r="D28" s="410">
        <v>8</v>
      </c>
      <c r="E28" s="410">
        <v>224519</v>
      </c>
      <c r="F28" s="410" t="s">
        <v>410</v>
      </c>
      <c r="G28" s="410" t="s">
        <v>410</v>
      </c>
      <c r="H28" s="410">
        <v>970835</v>
      </c>
      <c r="I28" s="410">
        <v>815393</v>
      </c>
      <c r="J28" s="410">
        <v>10097</v>
      </c>
      <c r="K28" s="410">
        <v>36245</v>
      </c>
      <c r="L28" s="410">
        <v>69562</v>
      </c>
      <c r="M28" s="410" t="s">
        <v>410</v>
      </c>
      <c r="N28" s="412" t="s">
        <v>410</v>
      </c>
    </row>
    <row r="29" spans="2:14" s="483" customFormat="1" ht="19.5" customHeight="1">
      <c r="B29" s="516">
        <v>24</v>
      </c>
      <c r="C29" s="517" t="s">
        <v>421</v>
      </c>
      <c r="D29" s="410">
        <v>45</v>
      </c>
      <c r="E29" s="410">
        <v>1781080</v>
      </c>
      <c r="F29" s="410">
        <v>1708488</v>
      </c>
      <c r="G29" s="410">
        <v>72592</v>
      </c>
      <c r="H29" s="410">
        <v>5645697</v>
      </c>
      <c r="I29" s="410">
        <v>3399667</v>
      </c>
      <c r="J29" s="410">
        <v>65325</v>
      </c>
      <c r="K29" s="410">
        <v>216495</v>
      </c>
      <c r="L29" s="410">
        <v>1278727</v>
      </c>
      <c r="M29" s="410">
        <v>153561</v>
      </c>
      <c r="N29" s="412">
        <v>531922</v>
      </c>
    </row>
    <row r="30" spans="2:14" s="483" customFormat="1" ht="19.5" customHeight="1">
      <c r="B30" s="516">
        <v>25</v>
      </c>
      <c r="C30" s="517" t="s">
        <v>422</v>
      </c>
      <c r="D30" s="410">
        <v>14</v>
      </c>
      <c r="E30" s="410">
        <v>1478419</v>
      </c>
      <c r="F30" s="410">
        <v>1415759</v>
      </c>
      <c r="G30" s="410">
        <v>62660</v>
      </c>
      <c r="H30" s="410">
        <v>5569397</v>
      </c>
      <c r="I30" s="410">
        <v>5197319</v>
      </c>
      <c r="J30" s="410">
        <v>8524</v>
      </c>
      <c r="K30" s="410">
        <v>135924</v>
      </c>
      <c r="L30" s="410">
        <v>171549</v>
      </c>
      <c r="M30" s="410">
        <v>56081</v>
      </c>
      <c r="N30" s="412" t="s">
        <v>367</v>
      </c>
    </row>
    <row r="31" spans="2:14" s="483" customFormat="1" ht="19.5" customHeight="1">
      <c r="B31" s="516">
        <v>26</v>
      </c>
      <c r="C31" s="517" t="s">
        <v>423</v>
      </c>
      <c r="D31" s="410">
        <v>62</v>
      </c>
      <c r="E31" s="410">
        <v>2968161</v>
      </c>
      <c r="F31" s="410">
        <v>2561226</v>
      </c>
      <c r="G31" s="410">
        <v>406935</v>
      </c>
      <c r="H31" s="410">
        <v>13100161</v>
      </c>
      <c r="I31" s="410">
        <v>10635555</v>
      </c>
      <c r="J31" s="410">
        <v>42131</v>
      </c>
      <c r="K31" s="410">
        <v>157643</v>
      </c>
      <c r="L31" s="410">
        <v>2161666</v>
      </c>
      <c r="M31" s="410">
        <v>60814</v>
      </c>
      <c r="N31" s="412">
        <v>42352</v>
      </c>
    </row>
    <row r="32" spans="2:14" s="483" customFormat="1" ht="19.5" customHeight="1">
      <c r="B32" s="516">
        <v>27</v>
      </c>
      <c r="C32" s="517" t="s">
        <v>424</v>
      </c>
      <c r="D32" s="410">
        <v>19</v>
      </c>
      <c r="E32" s="410">
        <v>1105671</v>
      </c>
      <c r="F32" s="410">
        <v>961528</v>
      </c>
      <c r="G32" s="410">
        <v>144143</v>
      </c>
      <c r="H32" s="410">
        <v>7032771</v>
      </c>
      <c r="I32" s="410">
        <v>6119694</v>
      </c>
      <c r="J32" s="410">
        <v>18766</v>
      </c>
      <c r="K32" s="410">
        <v>77922</v>
      </c>
      <c r="L32" s="410">
        <v>794567</v>
      </c>
      <c r="M32" s="410" t="s">
        <v>410</v>
      </c>
      <c r="N32" s="412" t="s">
        <v>410</v>
      </c>
    </row>
    <row r="33" spans="2:14" s="483" customFormat="1" ht="19.5" customHeight="1">
      <c r="B33" s="516">
        <v>28</v>
      </c>
      <c r="C33" s="517" t="s">
        <v>425</v>
      </c>
      <c r="D33" s="410">
        <v>46</v>
      </c>
      <c r="E33" s="410">
        <v>3380684</v>
      </c>
      <c r="F33" s="410">
        <v>3096385</v>
      </c>
      <c r="G33" s="410">
        <v>284299</v>
      </c>
      <c r="H33" s="410">
        <v>11213004</v>
      </c>
      <c r="I33" s="410">
        <v>6434207</v>
      </c>
      <c r="J33" s="410">
        <v>92641</v>
      </c>
      <c r="K33" s="410">
        <v>723535</v>
      </c>
      <c r="L33" s="410">
        <v>3888212</v>
      </c>
      <c r="M33" s="410">
        <v>52863</v>
      </c>
      <c r="N33" s="412">
        <v>21546</v>
      </c>
    </row>
    <row r="34" spans="2:14" s="483" customFormat="1" ht="19.5" customHeight="1">
      <c r="B34" s="516">
        <v>29</v>
      </c>
      <c r="C34" s="517" t="s">
        <v>426</v>
      </c>
      <c r="D34" s="410">
        <v>24</v>
      </c>
      <c r="E34" s="410">
        <v>891542</v>
      </c>
      <c r="F34" s="410">
        <v>828105</v>
      </c>
      <c r="G34" s="410">
        <v>63437</v>
      </c>
      <c r="H34" s="410">
        <v>2722819</v>
      </c>
      <c r="I34" s="410">
        <v>2447753</v>
      </c>
      <c r="J34" s="410">
        <v>9938</v>
      </c>
      <c r="K34" s="410">
        <v>68717</v>
      </c>
      <c r="L34" s="410">
        <v>167333</v>
      </c>
      <c r="M34" s="410" t="s">
        <v>410</v>
      </c>
      <c r="N34" s="412" t="s">
        <v>410</v>
      </c>
    </row>
    <row r="35" spans="2:14" s="483" customFormat="1" ht="19.5" customHeight="1">
      <c r="B35" s="516">
        <v>30</v>
      </c>
      <c r="C35" s="517" t="s">
        <v>427</v>
      </c>
      <c r="D35" s="410">
        <v>16</v>
      </c>
      <c r="E35" s="410">
        <v>821601</v>
      </c>
      <c r="F35" s="410">
        <v>664747</v>
      </c>
      <c r="G35" s="410">
        <v>156854</v>
      </c>
      <c r="H35" s="410">
        <v>2908836</v>
      </c>
      <c r="I35" s="410">
        <v>2592116</v>
      </c>
      <c r="J35" s="410">
        <v>5379</v>
      </c>
      <c r="K35" s="410">
        <v>34768</v>
      </c>
      <c r="L35" s="410">
        <v>189721</v>
      </c>
      <c r="M35" s="410" t="s">
        <v>410</v>
      </c>
      <c r="N35" s="412" t="s">
        <v>410</v>
      </c>
    </row>
    <row r="36" spans="2:14" s="483" customFormat="1" ht="19.5" customHeight="1">
      <c r="B36" s="516">
        <v>31</v>
      </c>
      <c r="C36" s="517" t="s">
        <v>428</v>
      </c>
      <c r="D36" s="410">
        <v>31</v>
      </c>
      <c r="E36" s="410">
        <v>3696803</v>
      </c>
      <c r="F36" s="410">
        <v>3022530</v>
      </c>
      <c r="G36" s="410">
        <v>674273</v>
      </c>
      <c r="H36" s="410">
        <v>53313156</v>
      </c>
      <c r="I36" s="410">
        <v>52113297</v>
      </c>
      <c r="J36" s="410">
        <v>174722</v>
      </c>
      <c r="K36" s="410">
        <v>239051</v>
      </c>
      <c r="L36" s="410">
        <v>590814</v>
      </c>
      <c r="M36" s="410">
        <v>68464</v>
      </c>
      <c r="N36" s="412">
        <v>126808</v>
      </c>
    </row>
    <row r="37" spans="2:14" s="483" customFormat="1" ht="19.5" customHeight="1">
      <c r="B37" s="519">
        <v>32</v>
      </c>
      <c r="C37" s="520" t="s">
        <v>429</v>
      </c>
      <c r="D37" s="420">
        <v>13</v>
      </c>
      <c r="E37" s="420">
        <v>712249</v>
      </c>
      <c r="F37" s="420">
        <v>602777</v>
      </c>
      <c r="G37" s="420">
        <v>109472</v>
      </c>
      <c r="H37" s="420">
        <v>2507618</v>
      </c>
      <c r="I37" s="420">
        <v>2146204</v>
      </c>
      <c r="J37" s="420">
        <v>9984</v>
      </c>
      <c r="K37" s="420">
        <v>70910</v>
      </c>
      <c r="L37" s="420">
        <v>268814</v>
      </c>
      <c r="M37" s="420" t="s">
        <v>410</v>
      </c>
      <c r="N37" s="422" t="s">
        <v>410</v>
      </c>
    </row>
    <row r="38" spans="2:14" s="483" customFormat="1" ht="15.75" customHeight="1"/>
  </sheetData>
  <mergeCells count="14">
    <mergeCell ref="L8:L9"/>
    <mergeCell ref="M8:M9"/>
    <mergeCell ref="N8:N9"/>
    <mergeCell ref="B12:C12"/>
    <mergeCell ref="B6:C10"/>
    <mergeCell ref="D6:D10"/>
    <mergeCell ref="E6:G6"/>
    <mergeCell ref="H6:N6"/>
    <mergeCell ref="H7:H9"/>
    <mergeCell ref="F8:F9"/>
    <mergeCell ref="G8:G9"/>
    <mergeCell ref="I8:I9"/>
    <mergeCell ref="J8:J9"/>
    <mergeCell ref="K8:K9"/>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8"/>
  <sheetViews>
    <sheetView zoomScaleNormal="100" zoomScaleSheetLayoutView="100" workbookViewId="0">
      <pane xSplit="3" ySplit="10" topLeftCell="D11" activePane="bottomRight" state="frozen"/>
      <selection pane="topRight"/>
      <selection pane="bottomLeft"/>
      <selection pane="bottomRight"/>
    </sheetView>
  </sheetViews>
  <sheetFormatPr defaultColWidth="9" defaultRowHeight="15.75" customHeight="1"/>
  <cols>
    <col min="1" max="1" width="3.75" style="485" customWidth="1"/>
    <col min="2" max="2" width="3.875" style="485" customWidth="1"/>
    <col min="3" max="3" width="13.125" style="485" customWidth="1"/>
    <col min="4" max="4" width="9.75" style="485" customWidth="1"/>
    <col min="5" max="5" width="12.875" style="485" customWidth="1"/>
    <col min="6" max="6" width="12" style="485" customWidth="1"/>
    <col min="7" max="7" width="10.875" style="485" customWidth="1"/>
    <col min="8" max="8" width="9.25" style="485" customWidth="1"/>
    <col min="9" max="9" width="10.5" style="485" customWidth="1"/>
    <col min="10" max="10" width="13.125" style="485" customWidth="1"/>
    <col min="11" max="11" width="12.25" style="485" customWidth="1"/>
    <col min="12" max="12" width="12.25" style="484" customWidth="1"/>
    <col min="13" max="18" width="10.625" style="485" customWidth="1"/>
    <col min="19" max="16384" width="9" style="485"/>
  </cols>
  <sheetData>
    <row r="1" spans="2:18" s="483" customFormat="1" ht="15.75" customHeight="1"/>
    <row r="2" spans="2:18" ht="15.75" customHeight="1">
      <c r="D2" s="484"/>
      <c r="E2" s="484"/>
      <c r="F2" s="484"/>
      <c r="G2" s="484"/>
      <c r="H2" s="484"/>
      <c r="I2" s="484"/>
      <c r="J2" s="484"/>
      <c r="K2" s="484"/>
      <c r="M2" s="484"/>
      <c r="N2" s="484"/>
      <c r="O2" s="484"/>
      <c r="P2" s="484"/>
      <c r="Q2" s="484"/>
      <c r="R2" s="484"/>
    </row>
    <row r="3" spans="2:18" ht="15.75" customHeight="1">
      <c r="B3" s="485" t="s">
        <v>962</v>
      </c>
    </row>
    <row r="4" spans="2:18" ht="15.75" customHeight="1">
      <c r="B4" s="485" t="s">
        <v>978</v>
      </c>
    </row>
    <row r="6" spans="2:18" s="483" customFormat="1" ht="19.5" customHeight="1">
      <c r="B6" s="912" t="s">
        <v>347</v>
      </c>
      <c r="C6" s="913"/>
      <c r="D6" s="918" t="s">
        <v>979</v>
      </c>
      <c r="E6" s="899" t="s">
        <v>980</v>
      </c>
      <c r="F6" s="908"/>
      <c r="G6" s="908"/>
      <c r="H6" s="908"/>
      <c r="I6" s="909"/>
      <c r="J6" s="901" t="s">
        <v>981</v>
      </c>
      <c r="K6" s="901" t="s">
        <v>982</v>
      </c>
      <c r="L6" s="883" t="s">
        <v>983</v>
      </c>
      <c r="M6" s="887" t="s">
        <v>984</v>
      </c>
      <c r="N6" s="887"/>
      <c r="O6" s="887"/>
      <c r="P6" s="887"/>
      <c r="Q6" s="887"/>
      <c r="R6" s="887"/>
    </row>
    <row r="7" spans="2:18" s="483" customFormat="1" ht="19.5" customHeight="1">
      <c r="B7" s="914"/>
      <c r="C7" s="915"/>
      <c r="D7" s="918"/>
      <c r="E7" s="899" t="s">
        <v>392</v>
      </c>
      <c r="F7" s="889"/>
      <c r="G7" s="904"/>
      <c r="H7" s="904"/>
      <c r="I7" s="905"/>
      <c r="J7" s="910"/>
      <c r="K7" s="910"/>
      <c r="L7" s="836"/>
      <c r="M7" s="887" t="s">
        <v>985</v>
      </c>
      <c r="N7" s="887"/>
      <c r="O7" s="887" t="s">
        <v>986</v>
      </c>
      <c r="P7" s="887"/>
      <c r="Q7" s="887" t="s">
        <v>987</v>
      </c>
      <c r="R7" s="887"/>
    </row>
    <row r="8" spans="2:18" s="483" customFormat="1" ht="19.5" customHeight="1">
      <c r="B8" s="914"/>
      <c r="C8" s="915"/>
      <c r="D8" s="918"/>
      <c r="E8" s="903"/>
      <c r="F8" s="883" t="s">
        <v>393</v>
      </c>
      <c r="G8" s="883" t="s">
        <v>394</v>
      </c>
      <c r="H8" s="906" t="s">
        <v>395</v>
      </c>
      <c r="I8" s="906" t="s">
        <v>396</v>
      </c>
      <c r="J8" s="910"/>
      <c r="K8" s="910"/>
      <c r="L8" s="836"/>
      <c r="M8" s="903" t="s">
        <v>988</v>
      </c>
      <c r="N8" s="903" t="s">
        <v>989</v>
      </c>
      <c r="O8" s="903" t="s">
        <v>988</v>
      </c>
      <c r="P8" s="903" t="s">
        <v>989</v>
      </c>
      <c r="Q8" s="903" t="s">
        <v>988</v>
      </c>
      <c r="R8" s="903" t="s">
        <v>989</v>
      </c>
    </row>
    <row r="9" spans="2:18" s="483" customFormat="1" ht="19.5" customHeight="1">
      <c r="B9" s="914"/>
      <c r="C9" s="915"/>
      <c r="D9" s="918"/>
      <c r="E9" s="883"/>
      <c r="F9" s="884"/>
      <c r="G9" s="884"/>
      <c r="H9" s="907"/>
      <c r="I9" s="907"/>
      <c r="J9" s="911"/>
      <c r="K9" s="911"/>
      <c r="L9" s="836"/>
      <c r="M9" s="901"/>
      <c r="N9" s="901"/>
      <c r="O9" s="901"/>
      <c r="P9" s="901"/>
      <c r="Q9" s="901"/>
      <c r="R9" s="901"/>
    </row>
    <row r="10" spans="2:18" s="483" customFormat="1" ht="19.5" customHeight="1">
      <c r="B10" s="916"/>
      <c r="C10" s="917"/>
      <c r="D10" s="919"/>
      <c r="E10" s="526" t="s">
        <v>403</v>
      </c>
      <c r="F10" s="526" t="s">
        <v>403</v>
      </c>
      <c r="G10" s="526" t="s">
        <v>403</v>
      </c>
      <c r="H10" s="530" t="s">
        <v>403</v>
      </c>
      <c r="I10" s="530" t="s">
        <v>403</v>
      </c>
      <c r="J10" s="492" t="s">
        <v>403</v>
      </c>
      <c r="K10" s="492" t="s">
        <v>403</v>
      </c>
      <c r="L10" s="492" t="s">
        <v>403</v>
      </c>
      <c r="M10" s="492" t="s">
        <v>403</v>
      </c>
      <c r="N10" s="492" t="s">
        <v>403</v>
      </c>
      <c r="O10" s="492" t="s">
        <v>403</v>
      </c>
      <c r="P10" s="492" t="s">
        <v>403</v>
      </c>
      <c r="Q10" s="492" t="s">
        <v>403</v>
      </c>
      <c r="R10" s="492" t="s">
        <v>403</v>
      </c>
    </row>
    <row r="11" spans="2:18" s="513" customFormat="1" ht="19.5" customHeight="1">
      <c r="B11" s="531"/>
      <c r="C11" s="532"/>
      <c r="D11" s="533"/>
      <c r="E11" s="527"/>
      <c r="F11" s="510"/>
      <c r="G11" s="527"/>
      <c r="H11" s="510"/>
      <c r="I11" s="527"/>
      <c r="J11" s="508"/>
      <c r="K11" s="508"/>
      <c r="L11" s="508"/>
      <c r="M11" s="508"/>
      <c r="N11" s="508"/>
      <c r="O11" s="508"/>
      <c r="P11" s="508"/>
      <c r="Q11" s="508"/>
      <c r="R11" s="512"/>
    </row>
    <row r="12" spans="2:18" s="515" customFormat="1" ht="19.5" customHeight="1">
      <c r="B12" s="885" t="s">
        <v>404</v>
      </c>
      <c r="C12" s="886"/>
      <c r="D12" s="405">
        <v>621</v>
      </c>
      <c r="E12" s="405">
        <v>222946044</v>
      </c>
      <c r="F12" s="405">
        <v>205013611</v>
      </c>
      <c r="G12" s="405">
        <v>11787345</v>
      </c>
      <c r="H12" s="405">
        <v>38803</v>
      </c>
      <c r="I12" s="405">
        <v>6106285</v>
      </c>
      <c r="J12" s="405">
        <v>218474563</v>
      </c>
      <c r="K12" s="405">
        <v>63518932</v>
      </c>
      <c r="L12" s="405">
        <v>68728214</v>
      </c>
      <c r="M12" s="405">
        <v>4471159</v>
      </c>
      <c r="N12" s="405">
        <v>4948824</v>
      </c>
      <c r="O12" s="405">
        <v>7045914</v>
      </c>
      <c r="P12" s="405">
        <v>8241856</v>
      </c>
      <c r="Q12" s="405">
        <v>8115021</v>
      </c>
      <c r="R12" s="406">
        <v>8734966</v>
      </c>
    </row>
    <row r="13" spans="2:18" s="513" customFormat="1" ht="19.5" customHeight="1">
      <c r="B13" s="506"/>
      <c r="C13" s="507"/>
      <c r="D13" s="410"/>
      <c r="E13" s="410"/>
      <c r="F13" s="410"/>
      <c r="G13" s="410"/>
      <c r="H13" s="534"/>
      <c r="I13" s="410"/>
      <c r="J13" s="410"/>
      <c r="K13" s="410"/>
      <c r="L13" s="410"/>
      <c r="M13" s="410"/>
      <c r="N13" s="410"/>
      <c r="O13" s="410"/>
      <c r="P13" s="410"/>
      <c r="Q13" s="410"/>
      <c r="R13" s="412"/>
    </row>
    <row r="14" spans="2:18" s="483" customFormat="1" ht="19.5" customHeight="1">
      <c r="B14" s="516" t="s">
        <v>937</v>
      </c>
      <c r="C14" s="517" t="s">
        <v>407</v>
      </c>
      <c r="D14" s="410">
        <v>141</v>
      </c>
      <c r="E14" s="410">
        <v>32064355</v>
      </c>
      <c r="F14" s="410">
        <v>29849847</v>
      </c>
      <c r="G14" s="410">
        <v>1007969</v>
      </c>
      <c r="H14" s="410">
        <v>18420</v>
      </c>
      <c r="I14" s="410">
        <v>1188119</v>
      </c>
      <c r="J14" s="410">
        <v>30963694</v>
      </c>
      <c r="K14" s="410">
        <v>9906595</v>
      </c>
      <c r="L14" s="410">
        <v>10691897</v>
      </c>
      <c r="M14" s="410">
        <v>1105731</v>
      </c>
      <c r="N14" s="410">
        <v>1203148</v>
      </c>
      <c r="O14" s="410">
        <v>113463</v>
      </c>
      <c r="P14" s="410">
        <v>121924</v>
      </c>
      <c r="Q14" s="410">
        <v>645784</v>
      </c>
      <c r="R14" s="412">
        <v>680245</v>
      </c>
    </row>
    <row r="15" spans="2:18" s="483" customFormat="1" ht="19.5" customHeight="1">
      <c r="B15" s="516">
        <v>10</v>
      </c>
      <c r="C15" s="517" t="s">
        <v>0</v>
      </c>
      <c r="D15" s="410">
        <v>7</v>
      </c>
      <c r="E15" s="410">
        <v>489610</v>
      </c>
      <c r="F15" s="410">
        <v>369577</v>
      </c>
      <c r="G15" s="410">
        <v>92249</v>
      </c>
      <c r="H15" s="410" t="s">
        <v>367</v>
      </c>
      <c r="I15" s="410">
        <v>27784</v>
      </c>
      <c r="J15" s="410">
        <v>472813</v>
      </c>
      <c r="K15" s="410">
        <v>269002</v>
      </c>
      <c r="L15" s="410">
        <v>277241</v>
      </c>
      <c r="M15" s="410">
        <v>28789</v>
      </c>
      <c r="N15" s="410">
        <v>31153</v>
      </c>
      <c r="O15" s="410">
        <v>58236</v>
      </c>
      <c r="P15" s="410">
        <v>66859</v>
      </c>
      <c r="Q15" s="410">
        <v>16069</v>
      </c>
      <c r="R15" s="412">
        <v>13651</v>
      </c>
    </row>
    <row r="16" spans="2:18" s="483" customFormat="1" ht="19.5" customHeight="1">
      <c r="B16" s="516">
        <v>11</v>
      </c>
      <c r="C16" s="517" t="s">
        <v>408</v>
      </c>
      <c r="D16" s="410">
        <v>51</v>
      </c>
      <c r="E16" s="410">
        <v>2492611</v>
      </c>
      <c r="F16" s="410">
        <v>1514055</v>
      </c>
      <c r="G16" s="410">
        <v>963204</v>
      </c>
      <c r="H16" s="410" t="s">
        <v>367</v>
      </c>
      <c r="I16" s="410">
        <v>15352</v>
      </c>
      <c r="J16" s="410">
        <v>2479825</v>
      </c>
      <c r="K16" s="410">
        <v>1067320</v>
      </c>
      <c r="L16" s="410">
        <v>1091405</v>
      </c>
      <c r="M16" s="410">
        <v>19318</v>
      </c>
      <c r="N16" s="410">
        <v>23090</v>
      </c>
      <c r="O16" s="410">
        <v>42949</v>
      </c>
      <c r="P16" s="410">
        <v>41743</v>
      </c>
      <c r="Q16" s="410">
        <v>103023</v>
      </c>
      <c r="R16" s="412">
        <v>86846</v>
      </c>
    </row>
    <row r="17" spans="2:18" s="483" customFormat="1" ht="19.5" customHeight="1">
      <c r="B17" s="516">
        <v>12</v>
      </c>
      <c r="C17" s="517" t="s">
        <v>409</v>
      </c>
      <c r="D17" s="410">
        <v>21</v>
      </c>
      <c r="E17" s="410">
        <v>4248860</v>
      </c>
      <c r="F17" s="410">
        <v>4045470</v>
      </c>
      <c r="G17" s="410">
        <v>111078</v>
      </c>
      <c r="H17" s="410" t="s">
        <v>367</v>
      </c>
      <c r="I17" s="410">
        <v>92312</v>
      </c>
      <c r="J17" s="410">
        <v>4164204</v>
      </c>
      <c r="K17" s="410">
        <v>1020580</v>
      </c>
      <c r="L17" s="410">
        <v>1136202</v>
      </c>
      <c r="M17" s="410">
        <v>119905</v>
      </c>
      <c r="N17" s="410">
        <v>131408</v>
      </c>
      <c r="O17" s="410">
        <v>90503</v>
      </c>
      <c r="P17" s="410">
        <v>86656</v>
      </c>
      <c r="Q17" s="410">
        <v>262306</v>
      </c>
      <c r="R17" s="412">
        <v>256209</v>
      </c>
    </row>
    <row r="18" spans="2:18" s="483" customFormat="1" ht="19.5" customHeight="1">
      <c r="B18" s="516">
        <v>13</v>
      </c>
      <c r="C18" s="517" t="s">
        <v>411</v>
      </c>
      <c r="D18" s="410">
        <v>3</v>
      </c>
      <c r="E18" s="410">
        <v>401813</v>
      </c>
      <c r="F18" s="410">
        <v>401813</v>
      </c>
      <c r="G18" s="410" t="s">
        <v>367</v>
      </c>
      <c r="H18" s="410" t="s">
        <v>367</v>
      </c>
      <c r="I18" s="410" t="s">
        <v>367</v>
      </c>
      <c r="J18" s="410">
        <v>410235</v>
      </c>
      <c r="K18" s="410">
        <v>109110</v>
      </c>
      <c r="L18" s="410">
        <v>125860</v>
      </c>
      <c r="M18" s="410" t="s">
        <v>410</v>
      </c>
      <c r="N18" s="410" t="s">
        <v>410</v>
      </c>
      <c r="O18" s="410" t="s">
        <v>410</v>
      </c>
      <c r="P18" s="410" t="s">
        <v>410</v>
      </c>
      <c r="Q18" s="410">
        <v>14468</v>
      </c>
      <c r="R18" s="412">
        <v>14474</v>
      </c>
    </row>
    <row r="19" spans="2:18" s="483" customFormat="1" ht="19.5" customHeight="1">
      <c r="B19" s="516">
        <v>14</v>
      </c>
      <c r="C19" s="517" t="s">
        <v>1</v>
      </c>
      <c r="D19" s="410">
        <v>12</v>
      </c>
      <c r="E19" s="410">
        <v>3871874</v>
      </c>
      <c r="F19" s="410">
        <v>3642148</v>
      </c>
      <c r="G19" s="410" t="s">
        <v>410</v>
      </c>
      <c r="H19" s="410" t="s">
        <v>410</v>
      </c>
      <c r="I19" s="410">
        <v>108495</v>
      </c>
      <c r="J19" s="410">
        <v>3797963</v>
      </c>
      <c r="K19" s="410">
        <v>878389</v>
      </c>
      <c r="L19" s="410">
        <v>1091961</v>
      </c>
      <c r="M19" s="410">
        <v>70962</v>
      </c>
      <c r="N19" s="410">
        <v>87619</v>
      </c>
      <c r="O19" s="410">
        <v>38606</v>
      </c>
      <c r="P19" s="410">
        <v>59076</v>
      </c>
      <c r="Q19" s="410">
        <v>67720</v>
      </c>
      <c r="R19" s="412">
        <v>65641</v>
      </c>
    </row>
    <row r="20" spans="2:18" s="483" customFormat="1" ht="19.5" customHeight="1">
      <c r="B20" s="516">
        <v>15</v>
      </c>
      <c r="C20" s="517" t="s">
        <v>412</v>
      </c>
      <c r="D20" s="410">
        <v>17</v>
      </c>
      <c r="E20" s="410">
        <v>2712886</v>
      </c>
      <c r="F20" s="410">
        <v>2604327</v>
      </c>
      <c r="G20" s="410">
        <v>101161</v>
      </c>
      <c r="H20" s="410" t="s">
        <v>367</v>
      </c>
      <c r="I20" s="410">
        <v>7398</v>
      </c>
      <c r="J20" s="410">
        <v>2708431</v>
      </c>
      <c r="K20" s="410">
        <v>1351850</v>
      </c>
      <c r="L20" s="410">
        <v>1473811</v>
      </c>
      <c r="M20" s="410">
        <v>11731</v>
      </c>
      <c r="N20" s="410">
        <v>12497</v>
      </c>
      <c r="O20" s="410">
        <v>21114</v>
      </c>
      <c r="P20" s="410">
        <v>23291</v>
      </c>
      <c r="Q20" s="410">
        <v>28882</v>
      </c>
      <c r="R20" s="412">
        <v>24431</v>
      </c>
    </row>
    <row r="21" spans="2:18" s="483" customFormat="1" ht="19.5" customHeight="1">
      <c r="B21" s="516">
        <v>16</v>
      </c>
      <c r="C21" s="517" t="s">
        <v>413</v>
      </c>
      <c r="D21" s="410">
        <v>9</v>
      </c>
      <c r="E21" s="410">
        <v>5050153</v>
      </c>
      <c r="F21" s="410">
        <v>4923321</v>
      </c>
      <c r="G21" s="410" t="s">
        <v>410</v>
      </c>
      <c r="H21" s="410" t="s">
        <v>367</v>
      </c>
      <c r="I21" s="410" t="s">
        <v>410</v>
      </c>
      <c r="J21" s="410">
        <v>5086177</v>
      </c>
      <c r="K21" s="410">
        <v>1985942</v>
      </c>
      <c r="L21" s="410">
        <v>2394199</v>
      </c>
      <c r="M21" s="410">
        <v>453979</v>
      </c>
      <c r="N21" s="410">
        <v>533098</v>
      </c>
      <c r="O21" s="410">
        <v>1031250</v>
      </c>
      <c r="P21" s="410">
        <v>1016103</v>
      </c>
      <c r="Q21" s="410">
        <v>809784</v>
      </c>
      <c r="R21" s="412">
        <v>815555</v>
      </c>
    </row>
    <row r="22" spans="2:18" s="483" customFormat="1" ht="19.5" customHeight="1">
      <c r="B22" s="516">
        <v>17</v>
      </c>
      <c r="C22" s="517" t="s">
        <v>414</v>
      </c>
      <c r="D22" s="410" t="s">
        <v>367</v>
      </c>
      <c r="E22" s="410" t="s">
        <v>367</v>
      </c>
      <c r="F22" s="410" t="s">
        <v>367</v>
      </c>
      <c r="G22" s="410" t="s">
        <v>367</v>
      </c>
      <c r="H22" s="410" t="s">
        <v>367</v>
      </c>
      <c r="I22" s="410" t="s">
        <v>367</v>
      </c>
      <c r="J22" s="410" t="s">
        <v>367</v>
      </c>
      <c r="K22" s="410" t="s">
        <v>367</v>
      </c>
      <c r="L22" s="410" t="s">
        <v>367</v>
      </c>
      <c r="M22" s="410" t="s">
        <v>367</v>
      </c>
      <c r="N22" s="410" t="s">
        <v>367</v>
      </c>
      <c r="O22" s="410" t="s">
        <v>367</v>
      </c>
      <c r="P22" s="410" t="s">
        <v>367</v>
      </c>
      <c r="Q22" s="410" t="s">
        <v>367</v>
      </c>
      <c r="R22" s="412" t="s">
        <v>367</v>
      </c>
    </row>
    <row r="23" spans="2:18" s="483" customFormat="1" ht="19.5" customHeight="1">
      <c r="B23" s="516">
        <v>18</v>
      </c>
      <c r="C23" s="517" t="s">
        <v>415</v>
      </c>
      <c r="D23" s="410">
        <v>33</v>
      </c>
      <c r="E23" s="410">
        <v>6966095</v>
      </c>
      <c r="F23" s="410">
        <v>6355406</v>
      </c>
      <c r="G23" s="410">
        <v>493718</v>
      </c>
      <c r="H23" s="410" t="s">
        <v>367</v>
      </c>
      <c r="I23" s="410">
        <v>116971</v>
      </c>
      <c r="J23" s="410">
        <v>6859068</v>
      </c>
      <c r="K23" s="410">
        <v>2958277</v>
      </c>
      <c r="L23" s="410">
        <v>3076312</v>
      </c>
      <c r="M23" s="410">
        <v>129296</v>
      </c>
      <c r="N23" s="410">
        <v>134576</v>
      </c>
      <c r="O23" s="410">
        <v>38801</v>
      </c>
      <c r="P23" s="410">
        <v>43465</v>
      </c>
      <c r="Q23" s="410">
        <v>220956</v>
      </c>
      <c r="R23" s="412">
        <v>173839</v>
      </c>
    </row>
    <row r="24" spans="2:18" s="483" customFormat="1" ht="19.5" customHeight="1">
      <c r="B24" s="516">
        <v>19</v>
      </c>
      <c r="C24" s="517" t="s">
        <v>416</v>
      </c>
      <c r="D24" s="410">
        <v>5</v>
      </c>
      <c r="E24" s="410">
        <v>422077</v>
      </c>
      <c r="F24" s="410" t="s">
        <v>410</v>
      </c>
      <c r="G24" s="410" t="s">
        <v>410</v>
      </c>
      <c r="H24" s="410" t="s">
        <v>367</v>
      </c>
      <c r="I24" s="410" t="s">
        <v>410</v>
      </c>
      <c r="J24" s="410">
        <v>361056</v>
      </c>
      <c r="K24" s="410">
        <v>176191</v>
      </c>
      <c r="L24" s="410">
        <v>189942</v>
      </c>
      <c r="M24" s="410">
        <v>11593</v>
      </c>
      <c r="N24" s="410">
        <v>15576</v>
      </c>
      <c r="O24" s="410">
        <v>17093</v>
      </c>
      <c r="P24" s="410">
        <v>16840</v>
      </c>
      <c r="Q24" s="410">
        <v>15975</v>
      </c>
      <c r="R24" s="412">
        <v>15846</v>
      </c>
    </row>
    <row r="25" spans="2:18" s="483" customFormat="1" ht="19.5" customHeight="1">
      <c r="B25" s="516">
        <v>20</v>
      </c>
      <c r="C25" s="517" t="s">
        <v>417</v>
      </c>
      <c r="D25" s="410">
        <v>5</v>
      </c>
      <c r="E25" s="410">
        <v>789272</v>
      </c>
      <c r="F25" s="410" t="s">
        <v>410</v>
      </c>
      <c r="G25" s="410" t="s">
        <v>410</v>
      </c>
      <c r="H25" s="410" t="s">
        <v>367</v>
      </c>
      <c r="I25" s="410" t="s">
        <v>367</v>
      </c>
      <c r="J25" s="410">
        <v>780665</v>
      </c>
      <c r="K25" s="410">
        <v>154428</v>
      </c>
      <c r="L25" s="410">
        <v>163682</v>
      </c>
      <c r="M25" s="410" t="s">
        <v>410</v>
      </c>
      <c r="N25" s="410" t="s">
        <v>410</v>
      </c>
      <c r="O25" s="410" t="s">
        <v>410</v>
      </c>
      <c r="P25" s="410" t="s">
        <v>410</v>
      </c>
      <c r="Q25" s="410">
        <v>16835</v>
      </c>
      <c r="R25" s="412">
        <v>16984</v>
      </c>
    </row>
    <row r="26" spans="2:18" s="483" customFormat="1" ht="19.5" customHeight="1">
      <c r="B26" s="516">
        <v>21</v>
      </c>
      <c r="C26" s="517" t="s">
        <v>418</v>
      </c>
      <c r="D26" s="410">
        <v>21</v>
      </c>
      <c r="E26" s="410">
        <v>6249973</v>
      </c>
      <c r="F26" s="410">
        <v>5263241</v>
      </c>
      <c r="G26" s="410">
        <v>125338</v>
      </c>
      <c r="H26" s="410" t="s">
        <v>410</v>
      </c>
      <c r="I26" s="410" t="s">
        <v>410</v>
      </c>
      <c r="J26" s="410">
        <v>5357027</v>
      </c>
      <c r="K26" s="410">
        <v>2752919</v>
      </c>
      <c r="L26" s="410">
        <v>3080027</v>
      </c>
      <c r="M26" s="410">
        <v>315299</v>
      </c>
      <c r="N26" s="410">
        <v>275810</v>
      </c>
      <c r="O26" s="410">
        <v>25264</v>
      </c>
      <c r="P26" s="410">
        <v>33201</v>
      </c>
      <c r="Q26" s="410">
        <v>133978</v>
      </c>
      <c r="R26" s="412">
        <v>99881</v>
      </c>
    </row>
    <row r="27" spans="2:18" s="483" customFormat="1" ht="19.5" customHeight="1">
      <c r="B27" s="516">
        <v>22</v>
      </c>
      <c r="C27" s="517" t="s">
        <v>419</v>
      </c>
      <c r="D27" s="410">
        <v>18</v>
      </c>
      <c r="E27" s="410">
        <v>8312236</v>
      </c>
      <c r="F27" s="410">
        <v>6798446</v>
      </c>
      <c r="G27" s="410">
        <v>140083</v>
      </c>
      <c r="H27" s="410" t="s">
        <v>410</v>
      </c>
      <c r="I27" s="410" t="s">
        <v>410</v>
      </c>
      <c r="J27" s="410">
        <v>7023934</v>
      </c>
      <c r="K27" s="410">
        <v>1946298</v>
      </c>
      <c r="L27" s="410">
        <v>2129564</v>
      </c>
      <c r="M27" s="410">
        <v>291349</v>
      </c>
      <c r="N27" s="410">
        <v>257655</v>
      </c>
      <c r="O27" s="410">
        <v>261452</v>
      </c>
      <c r="P27" s="410">
        <v>380551</v>
      </c>
      <c r="Q27" s="410">
        <v>1450830</v>
      </c>
      <c r="R27" s="412">
        <v>1509609</v>
      </c>
    </row>
    <row r="28" spans="2:18" s="483" customFormat="1" ht="19.5" customHeight="1">
      <c r="B28" s="516">
        <v>23</v>
      </c>
      <c r="C28" s="517" t="s">
        <v>420</v>
      </c>
      <c r="D28" s="410">
        <v>8</v>
      </c>
      <c r="E28" s="410">
        <v>2145323</v>
      </c>
      <c r="F28" s="410">
        <v>1371304</v>
      </c>
      <c r="G28" s="410" t="s">
        <v>410</v>
      </c>
      <c r="H28" s="410" t="s">
        <v>367</v>
      </c>
      <c r="I28" s="410" t="s">
        <v>410</v>
      </c>
      <c r="J28" s="410">
        <v>2055854</v>
      </c>
      <c r="K28" s="410">
        <v>1040928</v>
      </c>
      <c r="L28" s="410">
        <v>1097863</v>
      </c>
      <c r="M28" s="410">
        <v>32563</v>
      </c>
      <c r="N28" s="410">
        <v>31608</v>
      </c>
      <c r="O28" s="410">
        <v>31155</v>
      </c>
      <c r="P28" s="410">
        <v>28453</v>
      </c>
      <c r="Q28" s="410">
        <v>158928</v>
      </c>
      <c r="R28" s="412">
        <v>170747</v>
      </c>
    </row>
    <row r="29" spans="2:18" s="483" customFormat="1" ht="19.5" customHeight="1">
      <c r="B29" s="516">
        <v>24</v>
      </c>
      <c r="C29" s="517" t="s">
        <v>421</v>
      </c>
      <c r="D29" s="410">
        <v>45</v>
      </c>
      <c r="E29" s="410">
        <v>9640645</v>
      </c>
      <c r="F29" s="410">
        <v>7034184</v>
      </c>
      <c r="G29" s="410">
        <v>1246561</v>
      </c>
      <c r="H29" s="410" t="s">
        <v>410</v>
      </c>
      <c r="I29" s="410" t="s">
        <v>410</v>
      </c>
      <c r="J29" s="410">
        <v>8385000</v>
      </c>
      <c r="K29" s="410">
        <v>3563864</v>
      </c>
      <c r="L29" s="410">
        <v>3746200</v>
      </c>
      <c r="M29" s="410">
        <v>156953</v>
      </c>
      <c r="N29" s="410">
        <v>170136</v>
      </c>
      <c r="O29" s="410">
        <v>914664</v>
      </c>
      <c r="P29" s="410">
        <v>1005736</v>
      </c>
      <c r="Q29" s="410">
        <v>275906</v>
      </c>
      <c r="R29" s="412">
        <v>302028</v>
      </c>
    </row>
    <row r="30" spans="2:18" s="483" customFormat="1" ht="19.5" customHeight="1">
      <c r="B30" s="516">
        <v>25</v>
      </c>
      <c r="C30" s="517" t="s">
        <v>422</v>
      </c>
      <c r="D30" s="410">
        <v>14</v>
      </c>
      <c r="E30" s="410">
        <v>12087214</v>
      </c>
      <c r="F30" s="410">
        <v>12039207</v>
      </c>
      <c r="G30" s="410" t="s">
        <v>410</v>
      </c>
      <c r="H30" s="410" t="s">
        <v>367</v>
      </c>
      <c r="I30" s="410" t="s">
        <v>410</v>
      </c>
      <c r="J30" s="410">
        <v>12151528</v>
      </c>
      <c r="K30" s="410">
        <v>6368531</v>
      </c>
      <c r="L30" s="410">
        <v>6507047</v>
      </c>
      <c r="M30" s="410">
        <v>249617</v>
      </c>
      <c r="N30" s="410">
        <v>251609</v>
      </c>
      <c r="O30" s="410">
        <v>283254</v>
      </c>
      <c r="P30" s="410">
        <v>347893</v>
      </c>
      <c r="Q30" s="410">
        <v>1113534</v>
      </c>
      <c r="R30" s="412">
        <v>1253456</v>
      </c>
    </row>
    <row r="31" spans="2:18" s="483" customFormat="1" ht="19.5" customHeight="1">
      <c r="B31" s="516">
        <v>26</v>
      </c>
      <c r="C31" s="517" t="s">
        <v>423</v>
      </c>
      <c r="D31" s="410">
        <v>62</v>
      </c>
      <c r="E31" s="410">
        <v>19115669</v>
      </c>
      <c r="F31" s="410">
        <v>18056146</v>
      </c>
      <c r="G31" s="410">
        <v>979558</v>
      </c>
      <c r="H31" s="410" t="s">
        <v>410</v>
      </c>
      <c r="I31" s="410" t="s">
        <v>410</v>
      </c>
      <c r="J31" s="410">
        <v>20062075</v>
      </c>
      <c r="K31" s="410">
        <v>6258466</v>
      </c>
      <c r="L31" s="410">
        <v>5787888</v>
      </c>
      <c r="M31" s="410">
        <v>794072</v>
      </c>
      <c r="N31" s="410">
        <v>1015192</v>
      </c>
      <c r="O31" s="410">
        <v>939740</v>
      </c>
      <c r="P31" s="410">
        <v>1744991</v>
      </c>
      <c r="Q31" s="410">
        <v>510643</v>
      </c>
      <c r="R31" s="412">
        <v>928376</v>
      </c>
    </row>
    <row r="32" spans="2:18" s="483" customFormat="1" ht="19.5" customHeight="1">
      <c r="B32" s="516">
        <v>27</v>
      </c>
      <c r="C32" s="517" t="s">
        <v>424</v>
      </c>
      <c r="D32" s="410">
        <v>19</v>
      </c>
      <c r="E32" s="410">
        <v>9520156</v>
      </c>
      <c r="F32" s="410">
        <v>9377090</v>
      </c>
      <c r="G32" s="410" t="s">
        <v>410</v>
      </c>
      <c r="H32" s="410" t="s">
        <v>367</v>
      </c>
      <c r="I32" s="410" t="s">
        <v>410</v>
      </c>
      <c r="J32" s="410">
        <v>9532341</v>
      </c>
      <c r="K32" s="410">
        <v>2275022</v>
      </c>
      <c r="L32" s="410">
        <v>2362553</v>
      </c>
      <c r="M32" s="410">
        <v>115945</v>
      </c>
      <c r="N32" s="410">
        <v>132633</v>
      </c>
      <c r="O32" s="410">
        <v>407283</v>
      </c>
      <c r="P32" s="410">
        <v>427318</v>
      </c>
      <c r="Q32" s="410">
        <v>515401</v>
      </c>
      <c r="R32" s="412">
        <v>619033</v>
      </c>
    </row>
    <row r="33" spans="2:18" s="483" customFormat="1" ht="19.5" customHeight="1">
      <c r="B33" s="516">
        <v>28</v>
      </c>
      <c r="C33" s="517" t="s">
        <v>425</v>
      </c>
      <c r="D33" s="410">
        <v>46</v>
      </c>
      <c r="E33" s="410">
        <v>19550508</v>
      </c>
      <c r="F33" s="410">
        <v>16696365</v>
      </c>
      <c r="G33" s="410" t="s">
        <v>410</v>
      </c>
      <c r="H33" s="410" t="s">
        <v>410</v>
      </c>
      <c r="I33" s="410">
        <v>87096</v>
      </c>
      <c r="J33" s="410">
        <v>19643162</v>
      </c>
      <c r="K33" s="410">
        <v>6667892</v>
      </c>
      <c r="L33" s="410">
        <v>7902648</v>
      </c>
      <c r="M33" s="410">
        <v>143041</v>
      </c>
      <c r="N33" s="410">
        <v>255008</v>
      </c>
      <c r="O33" s="410">
        <v>1483606</v>
      </c>
      <c r="P33" s="410">
        <v>1551559</v>
      </c>
      <c r="Q33" s="410">
        <v>587049</v>
      </c>
      <c r="R33" s="412">
        <v>633377</v>
      </c>
    </row>
    <row r="34" spans="2:18" s="483" customFormat="1" ht="19.5" customHeight="1">
      <c r="B34" s="516">
        <v>29</v>
      </c>
      <c r="C34" s="517" t="s">
        <v>426</v>
      </c>
      <c r="D34" s="410">
        <v>24</v>
      </c>
      <c r="E34" s="410">
        <v>4674224</v>
      </c>
      <c r="F34" s="410">
        <v>4568000</v>
      </c>
      <c r="G34" s="410">
        <v>75928</v>
      </c>
      <c r="H34" s="410" t="s">
        <v>410</v>
      </c>
      <c r="I34" s="410" t="s">
        <v>410</v>
      </c>
      <c r="J34" s="410">
        <v>4637279</v>
      </c>
      <c r="K34" s="410">
        <v>1677480</v>
      </c>
      <c r="L34" s="410">
        <v>1877183</v>
      </c>
      <c r="M34" s="410">
        <v>107278</v>
      </c>
      <c r="N34" s="410">
        <v>116697</v>
      </c>
      <c r="O34" s="410">
        <v>169223</v>
      </c>
      <c r="P34" s="410">
        <v>153155</v>
      </c>
      <c r="Q34" s="410">
        <v>320766</v>
      </c>
      <c r="R34" s="412">
        <v>325369</v>
      </c>
    </row>
    <row r="35" spans="2:18" s="483" customFormat="1" ht="19.5" customHeight="1">
      <c r="B35" s="516">
        <v>30</v>
      </c>
      <c r="C35" s="517" t="s">
        <v>427</v>
      </c>
      <c r="D35" s="410">
        <v>16</v>
      </c>
      <c r="E35" s="410">
        <v>4423036</v>
      </c>
      <c r="F35" s="410" t="s">
        <v>410</v>
      </c>
      <c r="G35" s="410">
        <v>519195</v>
      </c>
      <c r="H35" s="410" t="s">
        <v>410</v>
      </c>
      <c r="I35" s="410">
        <v>109646</v>
      </c>
      <c r="J35" s="410">
        <v>4333887</v>
      </c>
      <c r="K35" s="410">
        <v>1353830</v>
      </c>
      <c r="L35" s="410">
        <v>1408854</v>
      </c>
      <c r="M35" s="410">
        <v>10612</v>
      </c>
      <c r="N35" s="410">
        <v>37007</v>
      </c>
      <c r="O35" s="410">
        <v>467823</v>
      </c>
      <c r="P35" s="410">
        <v>462036</v>
      </c>
      <c r="Q35" s="410">
        <v>60594</v>
      </c>
      <c r="R35" s="412">
        <v>62786</v>
      </c>
    </row>
    <row r="36" spans="2:18" s="483" customFormat="1" ht="19.5" customHeight="1">
      <c r="B36" s="516">
        <v>31</v>
      </c>
      <c r="C36" s="517" t="s">
        <v>428</v>
      </c>
      <c r="D36" s="410">
        <v>31</v>
      </c>
      <c r="E36" s="410">
        <v>63892139</v>
      </c>
      <c r="F36" s="410">
        <v>61538969</v>
      </c>
      <c r="G36" s="410">
        <v>1915501</v>
      </c>
      <c r="H36" s="410" t="s">
        <v>367</v>
      </c>
      <c r="I36" s="410">
        <v>437669</v>
      </c>
      <c r="J36" s="410">
        <v>63454387</v>
      </c>
      <c r="K36" s="410">
        <v>8704889</v>
      </c>
      <c r="L36" s="410">
        <v>9882305</v>
      </c>
      <c r="M36" s="410">
        <v>120056</v>
      </c>
      <c r="N36" s="410">
        <v>120581</v>
      </c>
      <c r="O36" s="410">
        <v>233579</v>
      </c>
      <c r="P36" s="410">
        <v>232971</v>
      </c>
      <c r="Q36" s="410">
        <v>524559</v>
      </c>
      <c r="R36" s="412">
        <v>420077</v>
      </c>
    </row>
    <row r="37" spans="2:18" s="483" customFormat="1" ht="19.5" customHeight="1">
      <c r="B37" s="519">
        <v>32</v>
      </c>
      <c r="C37" s="520" t="s">
        <v>429</v>
      </c>
      <c r="D37" s="420">
        <v>13</v>
      </c>
      <c r="E37" s="420">
        <v>3825315</v>
      </c>
      <c r="F37" s="420">
        <v>3633510</v>
      </c>
      <c r="G37" s="420">
        <v>169431</v>
      </c>
      <c r="H37" s="420" t="s">
        <v>367</v>
      </c>
      <c r="I37" s="420">
        <v>22374</v>
      </c>
      <c r="J37" s="420">
        <v>3753958</v>
      </c>
      <c r="K37" s="420">
        <v>1031129</v>
      </c>
      <c r="L37" s="420">
        <v>1233570</v>
      </c>
      <c r="M37" s="420">
        <v>179916</v>
      </c>
      <c r="N37" s="420">
        <v>107659</v>
      </c>
      <c r="O37" s="420">
        <v>335015</v>
      </c>
      <c r="P37" s="420">
        <v>358289</v>
      </c>
      <c r="Q37" s="420">
        <v>261031</v>
      </c>
      <c r="R37" s="422">
        <v>246506</v>
      </c>
    </row>
    <row r="38" spans="2:18" s="483" customFormat="1" ht="15.75" customHeight="1"/>
  </sheetData>
  <mergeCells count="23">
    <mergeCell ref="B12:C12"/>
    <mergeCell ref="M8:M9"/>
    <mergeCell ref="N8:N9"/>
    <mergeCell ref="O8:O9"/>
    <mergeCell ref="P8:P9"/>
    <mergeCell ref="B6:C10"/>
    <mergeCell ref="D6:D10"/>
    <mergeCell ref="Q8:Q9"/>
    <mergeCell ref="R8:R9"/>
    <mergeCell ref="M6:R6"/>
    <mergeCell ref="E7:E9"/>
    <mergeCell ref="F7:I7"/>
    <mergeCell ref="M7:N7"/>
    <mergeCell ref="O7:P7"/>
    <mergeCell ref="Q7:R7"/>
    <mergeCell ref="F8:F9"/>
    <mergeCell ref="G8:G9"/>
    <mergeCell ref="H8:H9"/>
    <mergeCell ref="I8:I9"/>
    <mergeCell ref="E6:I6"/>
    <mergeCell ref="J6:J9"/>
    <mergeCell ref="K6:K9"/>
    <mergeCell ref="L6:L9"/>
  </mergeCells>
  <phoneticPr fontId="1"/>
  <pageMargins left="0.70866141732283472" right="0.70866141732283472" top="0.74803149606299213" bottom="0.74803149606299213" header="0.31496062992125984" footer="0.31496062992125984"/>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zoomScaleNormal="100" zoomScaleSheetLayoutView="100" workbookViewId="0">
      <pane xSplit="3" ySplit="12" topLeftCell="D13" activePane="bottomRight" state="frozen"/>
      <selection pane="topRight"/>
      <selection pane="bottomLeft"/>
      <selection pane="bottomRight"/>
    </sheetView>
  </sheetViews>
  <sheetFormatPr defaultColWidth="9" defaultRowHeight="15.75" customHeight="1"/>
  <cols>
    <col min="1" max="1" width="4" style="485" customWidth="1"/>
    <col min="2" max="2" width="3.875" style="485" customWidth="1"/>
    <col min="3" max="3" width="10.625" style="485" customWidth="1"/>
    <col min="4" max="4" width="7.5" style="485" customWidth="1"/>
    <col min="5" max="5" width="9.125" style="485" customWidth="1"/>
    <col min="6" max="6" width="10.375" style="485" customWidth="1"/>
    <col min="7" max="7" width="10.875" style="485" customWidth="1"/>
    <col min="8" max="8" width="9.625" style="485" customWidth="1"/>
    <col min="9" max="9" width="11.5" style="485" customWidth="1"/>
    <col min="10" max="10" width="11.5" style="485" bestFit="1" customWidth="1"/>
    <col min="11" max="11" width="10.5" style="485" bestFit="1" customWidth="1"/>
    <col min="12" max="12" width="10.5" style="485" customWidth="1"/>
    <col min="13" max="13" width="11.5" style="485" bestFit="1" customWidth="1"/>
    <col min="14" max="14" width="12.5" style="485" bestFit="1" customWidth="1"/>
    <col min="15" max="15" width="11.875" style="485" bestFit="1" customWidth="1"/>
    <col min="16" max="16" width="11.875" style="485" customWidth="1"/>
    <col min="17" max="17" width="11.25" style="485" customWidth="1"/>
    <col min="18" max="16384" width="9" style="485"/>
  </cols>
  <sheetData>
    <row r="1" spans="2:17" s="483" customFormat="1" ht="15.75" customHeight="1"/>
    <row r="2" spans="2:17" ht="15.75" customHeight="1">
      <c r="D2" s="484"/>
      <c r="E2" s="484"/>
      <c r="F2" s="484"/>
      <c r="G2" s="484"/>
      <c r="H2" s="484"/>
      <c r="I2" s="484"/>
      <c r="J2" s="484"/>
      <c r="K2" s="484"/>
      <c r="L2" s="484"/>
      <c r="M2" s="484"/>
      <c r="N2" s="484"/>
      <c r="O2" s="484"/>
      <c r="P2" s="484"/>
      <c r="Q2" s="484"/>
    </row>
    <row r="3" spans="2:17" ht="15.75" customHeight="1">
      <c r="B3" s="485" t="s">
        <v>962</v>
      </c>
    </row>
    <row r="5" spans="2:17" ht="15.75" customHeight="1">
      <c r="B5" s="485" t="s">
        <v>990</v>
      </c>
    </row>
    <row r="8" spans="2:17" ht="19.5" customHeight="1">
      <c r="B8" s="921" t="s">
        <v>347</v>
      </c>
      <c r="C8" s="922"/>
      <c r="D8" s="927" t="s">
        <v>379</v>
      </c>
      <c r="E8" s="930" t="s">
        <v>991</v>
      </c>
      <c r="F8" s="931"/>
      <c r="G8" s="931"/>
      <c r="H8" s="931"/>
      <c r="I8" s="931"/>
      <c r="J8" s="816"/>
      <c r="K8" s="816"/>
      <c r="L8" s="816"/>
      <c r="M8" s="816"/>
      <c r="N8" s="816"/>
      <c r="O8" s="816"/>
      <c r="P8" s="816"/>
      <c r="Q8" s="817"/>
    </row>
    <row r="9" spans="2:17" ht="19.5" customHeight="1">
      <c r="B9" s="923"/>
      <c r="C9" s="924"/>
      <c r="D9" s="928"/>
      <c r="E9" s="880" t="s">
        <v>992</v>
      </c>
      <c r="F9" s="880"/>
      <c r="G9" s="880"/>
      <c r="H9" s="880"/>
      <c r="I9" s="921" t="s">
        <v>993</v>
      </c>
      <c r="J9" s="932"/>
      <c r="K9" s="933" t="s">
        <v>994</v>
      </c>
      <c r="L9" s="934" t="s">
        <v>995</v>
      </c>
      <c r="M9" s="922"/>
      <c r="N9" s="880" t="s">
        <v>996</v>
      </c>
      <c r="O9" s="921" t="s">
        <v>997</v>
      </c>
      <c r="P9" s="932"/>
      <c r="Q9" s="933" t="s">
        <v>998</v>
      </c>
    </row>
    <row r="10" spans="2:17" ht="19.5" customHeight="1">
      <c r="B10" s="923"/>
      <c r="C10" s="924"/>
      <c r="D10" s="928"/>
      <c r="E10" s="880" t="s">
        <v>999</v>
      </c>
      <c r="F10" s="880" t="s">
        <v>1000</v>
      </c>
      <c r="G10" s="880"/>
      <c r="H10" s="880"/>
      <c r="I10" s="925"/>
      <c r="J10" s="926"/>
      <c r="K10" s="880"/>
      <c r="L10" s="925"/>
      <c r="M10" s="926"/>
      <c r="N10" s="880"/>
      <c r="O10" s="925"/>
      <c r="P10" s="926"/>
      <c r="Q10" s="880"/>
    </row>
    <row r="11" spans="2:17" s="537" customFormat="1" ht="37.5" customHeight="1">
      <c r="B11" s="923"/>
      <c r="C11" s="924"/>
      <c r="D11" s="928"/>
      <c r="E11" s="920"/>
      <c r="F11" s="535" t="s">
        <v>1001</v>
      </c>
      <c r="G11" s="487" t="s">
        <v>1002</v>
      </c>
      <c r="H11" s="487" t="s">
        <v>429</v>
      </c>
      <c r="I11" s="536" t="s">
        <v>1003</v>
      </c>
      <c r="J11" s="536" t="s">
        <v>1004</v>
      </c>
      <c r="K11" s="920"/>
      <c r="L11" s="487" t="s">
        <v>999</v>
      </c>
      <c r="M11" s="487" t="s">
        <v>1000</v>
      </c>
      <c r="N11" s="920"/>
      <c r="O11" s="487" t="s">
        <v>999</v>
      </c>
      <c r="P11" s="487" t="s">
        <v>1000</v>
      </c>
      <c r="Q11" s="920"/>
    </row>
    <row r="12" spans="2:17" s="483" customFormat="1" ht="19.5" customHeight="1">
      <c r="B12" s="925"/>
      <c r="C12" s="926"/>
      <c r="D12" s="929"/>
      <c r="E12" s="492" t="s">
        <v>403</v>
      </c>
      <c r="F12" s="492" t="s">
        <v>403</v>
      </c>
      <c r="G12" s="492" t="s">
        <v>403</v>
      </c>
      <c r="H12" s="492" t="s">
        <v>403</v>
      </c>
      <c r="I12" s="492" t="s">
        <v>403</v>
      </c>
      <c r="J12" s="492" t="s">
        <v>403</v>
      </c>
      <c r="K12" s="492" t="s">
        <v>403</v>
      </c>
      <c r="L12" s="492" t="s">
        <v>403</v>
      </c>
      <c r="M12" s="492" t="s">
        <v>403</v>
      </c>
      <c r="N12" s="492" t="s">
        <v>403</v>
      </c>
      <c r="O12" s="492" t="s">
        <v>403</v>
      </c>
      <c r="P12" s="492" t="s">
        <v>403</v>
      </c>
      <c r="Q12" s="492" t="s">
        <v>403</v>
      </c>
    </row>
    <row r="13" spans="2:17" s="513" customFormat="1" ht="19.5" customHeight="1">
      <c r="B13" s="531"/>
      <c r="C13" s="532"/>
      <c r="D13" s="508"/>
      <c r="E13" s="509"/>
      <c r="F13" s="508"/>
      <c r="G13" s="508"/>
      <c r="H13" s="509"/>
      <c r="I13" s="508"/>
      <c r="J13" s="508"/>
      <c r="K13" s="508"/>
      <c r="L13" s="508"/>
      <c r="M13" s="508"/>
      <c r="N13" s="508"/>
      <c r="O13" s="508"/>
      <c r="P13" s="508"/>
      <c r="Q13" s="512"/>
    </row>
    <row r="14" spans="2:17" s="515" customFormat="1" ht="19.5" customHeight="1">
      <c r="B14" s="885" t="s">
        <v>404</v>
      </c>
      <c r="C14" s="886"/>
      <c r="D14" s="405">
        <v>621</v>
      </c>
      <c r="E14" s="405">
        <v>180885</v>
      </c>
      <c r="F14" s="405">
        <v>2712881</v>
      </c>
      <c r="G14" s="405">
        <v>4367232</v>
      </c>
      <c r="H14" s="405">
        <v>1550936</v>
      </c>
      <c r="I14" s="405">
        <v>4778332</v>
      </c>
      <c r="J14" s="405">
        <v>4301241</v>
      </c>
      <c r="K14" s="405">
        <v>9289025</v>
      </c>
      <c r="L14" s="405">
        <v>260657</v>
      </c>
      <c r="M14" s="405">
        <v>716681</v>
      </c>
      <c r="N14" s="405">
        <v>6882889</v>
      </c>
      <c r="O14" s="405">
        <v>9475385</v>
      </c>
      <c r="P14" s="405">
        <v>38515723</v>
      </c>
      <c r="Q14" s="406">
        <v>48942815</v>
      </c>
    </row>
    <row r="15" spans="2:17" s="540" customFormat="1" ht="19.5" customHeight="1">
      <c r="B15" s="538"/>
      <c r="C15" s="539"/>
      <c r="D15" s="410"/>
      <c r="E15" s="410"/>
      <c r="F15" s="410"/>
      <c r="G15" s="410"/>
      <c r="H15" s="410"/>
      <c r="I15" s="410"/>
      <c r="J15" s="410"/>
      <c r="K15" s="410"/>
      <c r="L15" s="410"/>
      <c r="M15" s="410"/>
      <c r="N15" s="410"/>
      <c r="O15" s="410"/>
      <c r="P15" s="410"/>
      <c r="Q15" s="412"/>
    </row>
    <row r="16" spans="2:17" s="483" customFormat="1" ht="19.5" customHeight="1">
      <c r="B16" s="516" t="s">
        <v>1005</v>
      </c>
      <c r="C16" s="517" t="s">
        <v>407</v>
      </c>
      <c r="D16" s="410">
        <v>141</v>
      </c>
      <c r="E16" s="410">
        <v>14227</v>
      </c>
      <c r="F16" s="410">
        <v>860480</v>
      </c>
      <c r="G16" s="410">
        <v>1009695</v>
      </c>
      <c r="H16" s="410">
        <v>177644</v>
      </c>
      <c r="I16" s="410">
        <v>1167137</v>
      </c>
      <c r="J16" s="410">
        <v>1285686</v>
      </c>
      <c r="K16" s="410">
        <v>1943497</v>
      </c>
      <c r="L16" s="410">
        <v>152257</v>
      </c>
      <c r="M16" s="410">
        <v>192236</v>
      </c>
      <c r="N16" s="410">
        <v>891180</v>
      </c>
      <c r="O16" s="410">
        <v>1245425</v>
      </c>
      <c r="P16" s="410">
        <v>6382128</v>
      </c>
      <c r="Q16" s="412">
        <v>8453926</v>
      </c>
    </row>
    <row r="17" spans="2:17" s="483" customFormat="1" ht="19.5" customHeight="1">
      <c r="B17" s="516">
        <v>10</v>
      </c>
      <c r="C17" s="517" t="s">
        <v>0</v>
      </c>
      <c r="D17" s="410">
        <v>7</v>
      </c>
      <c r="E17" s="410" t="s">
        <v>410</v>
      </c>
      <c r="F17" s="410">
        <v>2589</v>
      </c>
      <c r="G17" s="410">
        <v>6416</v>
      </c>
      <c r="H17" s="410" t="s">
        <v>410</v>
      </c>
      <c r="I17" s="410" t="s">
        <v>410</v>
      </c>
      <c r="J17" s="410" t="s">
        <v>410</v>
      </c>
      <c r="K17" s="410">
        <v>11356</v>
      </c>
      <c r="L17" s="410" t="s">
        <v>367</v>
      </c>
      <c r="M17" s="410">
        <v>360</v>
      </c>
      <c r="N17" s="410">
        <v>19226</v>
      </c>
      <c r="O17" s="410">
        <v>65941</v>
      </c>
      <c r="P17" s="410">
        <v>151331</v>
      </c>
      <c r="Q17" s="412">
        <v>208280</v>
      </c>
    </row>
    <row r="18" spans="2:17" s="483" customFormat="1" ht="19.5" customHeight="1">
      <c r="B18" s="516">
        <v>11</v>
      </c>
      <c r="C18" s="517" t="s">
        <v>408</v>
      </c>
      <c r="D18" s="410">
        <v>51</v>
      </c>
      <c r="E18" s="410" t="s">
        <v>367</v>
      </c>
      <c r="F18" s="410">
        <v>6435</v>
      </c>
      <c r="G18" s="410">
        <v>16190</v>
      </c>
      <c r="H18" s="410">
        <v>3334</v>
      </c>
      <c r="I18" s="410" t="s">
        <v>410</v>
      </c>
      <c r="J18" s="410" t="s">
        <v>410</v>
      </c>
      <c r="K18" s="410">
        <v>25508</v>
      </c>
      <c r="L18" s="410" t="s">
        <v>410</v>
      </c>
      <c r="M18" s="410">
        <v>3808</v>
      </c>
      <c r="N18" s="410">
        <v>26651</v>
      </c>
      <c r="O18" s="410">
        <v>123597</v>
      </c>
      <c r="P18" s="410">
        <v>218337</v>
      </c>
      <c r="Q18" s="412">
        <v>335235</v>
      </c>
    </row>
    <row r="19" spans="2:17" s="483" customFormat="1" ht="19.5" customHeight="1">
      <c r="B19" s="516">
        <v>12</v>
      </c>
      <c r="C19" s="517" t="s">
        <v>409</v>
      </c>
      <c r="D19" s="410">
        <v>21</v>
      </c>
      <c r="E19" s="410" t="s">
        <v>410</v>
      </c>
      <c r="F19" s="410">
        <v>12864</v>
      </c>
      <c r="G19" s="410">
        <v>83379</v>
      </c>
      <c r="H19" s="410">
        <v>6819</v>
      </c>
      <c r="I19" s="410" t="s">
        <v>410</v>
      </c>
      <c r="J19" s="410" t="s">
        <v>367</v>
      </c>
      <c r="K19" s="410">
        <v>103180</v>
      </c>
      <c r="L19" s="410" t="s">
        <v>367</v>
      </c>
      <c r="M19" s="410">
        <v>47350</v>
      </c>
      <c r="N19" s="410">
        <v>123278</v>
      </c>
      <c r="O19" s="410">
        <v>388468</v>
      </c>
      <c r="P19" s="410">
        <v>882399</v>
      </c>
      <c r="Q19" s="412">
        <v>1203320</v>
      </c>
    </row>
    <row r="20" spans="2:17" s="483" customFormat="1" ht="19.5" customHeight="1">
      <c r="B20" s="516">
        <v>13</v>
      </c>
      <c r="C20" s="517" t="s">
        <v>411</v>
      </c>
      <c r="D20" s="410">
        <v>3</v>
      </c>
      <c r="E20" s="410" t="s">
        <v>367</v>
      </c>
      <c r="F20" s="410" t="s">
        <v>410</v>
      </c>
      <c r="G20" s="410">
        <v>2763</v>
      </c>
      <c r="H20" s="410" t="s">
        <v>410</v>
      </c>
      <c r="I20" s="410" t="s">
        <v>367</v>
      </c>
      <c r="J20" s="410" t="s">
        <v>367</v>
      </c>
      <c r="K20" s="410" t="s">
        <v>410</v>
      </c>
      <c r="L20" s="410" t="s">
        <v>367</v>
      </c>
      <c r="M20" s="410" t="s">
        <v>410</v>
      </c>
      <c r="N20" s="410">
        <v>25172</v>
      </c>
      <c r="O20" s="410" t="s">
        <v>410</v>
      </c>
      <c r="P20" s="410">
        <v>196921</v>
      </c>
      <c r="Q20" s="412">
        <v>182015</v>
      </c>
    </row>
    <row r="21" spans="2:17" s="483" customFormat="1" ht="19.5" customHeight="1">
      <c r="B21" s="516">
        <v>14</v>
      </c>
      <c r="C21" s="517" t="s">
        <v>1</v>
      </c>
      <c r="D21" s="410">
        <v>12</v>
      </c>
      <c r="E21" s="410" t="s">
        <v>367</v>
      </c>
      <c r="F21" s="410">
        <v>7822</v>
      </c>
      <c r="G21" s="410">
        <v>137524</v>
      </c>
      <c r="H21" s="410">
        <v>11002</v>
      </c>
      <c r="I21" s="410">
        <v>108121</v>
      </c>
      <c r="J21" s="410">
        <v>90018</v>
      </c>
      <c r="K21" s="410">
        <v>174451</v>
      </c>
      <c r="L21" s="410" t="s">
        <v>410</v>
      </c>
      <c r="M21" s="410" t="s">
        <v>410</v>
      </c>
      <c r="N21" s="410">
        <v>250699</v>
      </c>
      <c r="O21" s="410">
        <v>302319</v>
      </c>
      <c r="P21" s="410">
        <v>1723993</v>
      </c>
      <c r="Q21" s="412">
        <v>1929536</v>
      </c>
    </row>
    <row r="22" spans="2:17" s="483" customFormat="1" ht="19.5" customHeight="1">
      <c r="B22" s="516">
        <v>15</v>
      </c>
      <c r="C22" s="517" t="s">
        <v>412</v>
      </c>
      <c r="D22" s="410">
        <v>17</v>
      </c>
      <c r="E22" s="410" t="s">
        <v>367</v>
      </c>
      <c r="F22" s="410">
        <v>4737</v>
      </c>
      <c r="G22" s="410">
        <v>29853</v>
      </c>
      <c r="H22" s="410">
        <v>2932</v>
      </c>
      <c r="I22" s="410" t="s">
        <v>410</v>
      </c>
      <c r="J22" s="410" t="s">
        <v>410</v>
      </c>
      <c r="K22" s="410">
        <v>37832</v>
      </c>
      <c r="L22" s="410" t="s">
        <v>410</v>
      </c>
      <c r="M22" s="410" t="s">
        <v>410</v>
      </c>
      <c r="N22" s="410">
        <v>124904</v>
      </c>
      <c r="O22" s="410">
        <v>217063</v>
      </c>
      <c r="P22" s="410">
        <v>871750</v>
      </c>
      <c r="Q22" s="412">
        <v>1000551</v>
      </c>
    </row>
    <row r="23" spans="2:17" s="483" customFormat="1" ht="19.5" customHeight="1">
      <c r="B23" s="516">
        <v>16</v>
      </c>
      <c r="C23" s="517" t="s">
        <v>413</v>
      </c>
      <c r="D23" s="410">
        <v>9</v>
      </c>
      <c r="E23" s="410" t="s">
        <v>367</v>
      </c>
      <c r="F23" s="410">
        <v>143249</v>
      </c>
      <c r="G23" s="410">
        <v>421131</v>
      </c>
      <c r="H23" s="410">
        <v>54641</v>
      </c>
      <c r="I23" s="410">
        <v>428172</v>
      </c>
      <c r="J23" s="410">
        <v>518141</v>
      </c>
      <c r="K23" s="410">
        <v>529052</v>
      </c>
      <c r="L23" s="410" t="s">
        <v>367</v>
      </c>
      <c r="M23" s="410">
        <v>26590</v>
      </c>
      <c r="N23" s="410">
        <v>472229</v>
      </c>
      <c r="O23" s="410">
        <v>469844</v>
      </c>
      <c r="P23" s="410">
        <v>3072754</v>
      </c>
      <c r="Q23" s="412">
        <v>3662800</v>
      </c>
    </row>
    <row r="24" spans="2:17" s="483" customFormat="1" ht="19.5" customHeight="1">
      <c r="B24" s="516">
        <v>17</v>
      </c>
      <c r="C24" s="517" t="s">
        <v>414</v>
      </c>
      <c r="D24" s="410" t="s">
        <v>367</v>
      </c>
      <c r="E24" s="410" t="s">
        <v>367</v>
      </c>
      <c r="F24" s="410" t="s">
        <v>367</v>
      </c>
      <c r="G24" s="410" t="s">
        <v>367</v>
      </c>
      <c r="H24" s="410" t="s">
        <v>367</v>
      </c>
      <c r="I24" s="410" t="s">
        <v>367</v>
      </c>
      <c r="J24" s="410" t="s">
        <v>367</v>
      </c>
      <c r="K24" s="410" t="s">
        <v>367</v>
      </c>
      <c r="L24" s="410" t="s">
        <v>367</v>
      </c>
      <c r="M24" s="410" t="s">
        <v>367</v>
      </c>
      <c r="N24" s="410" t="s">
        <v>367</v>
      </c>
      <c r="O24" s="410" t="s">
        <v>367</v>
      </c>
      <c r="P24" s="410" t="s">
        <v>367</v>
      </c>
      <c r="Q24" s="412" t="s">
        <v>367</v>
      </c>
    </row>
    <row r="25" spans="2:17" s="483" customFormat="1" ht="19.5" customHeight="1">
      <c r="B25" s="516">
        <v>18</v>
      </c>
      <c r="C25" s="518" t="s">
        <v>415</v>
      </c>
      <c r="D25" s="410">
        <v>33</v>
      </c>
      <c r="E25" s="410">
        <v>48770</v>
      </c>
      <c r="F25" s="410">
        <v>27098</v>
      </c>
      <c r="G25" s="410">
        <v>78651</v>
      </c>
      <c r="H25" s="410">
        <v>24174</v>
      </c>
      <c r="I25" s="410" t="s">
        <v>410</v>
      </c>
      <c r="J25" s="410" t="s">
        <v>410</v>
      </c>
      <c r="K25" s="410">
        <v>178123</v>
      </c>
      <c r="L25" s="410">
        <v>18480</v>
      </c>
      <c r="M25" s="410">
        <v>11237</v>
      </c>
      <c r="N25" s="410">
        <v>127979</v>
      </c>
      <c r="O25" s="410">
        <v>378030</v>
      </c>
      <c r="P25" s="410">
        <v>854581</v>
      </c>
      <c r="Q25" s="412">
        <v>1253608</v>
      </c>
    </row>
    <row r="26" spans="2:17" s="483" customFormat="1" ht="19.5" customHeight="1">
      <c r="B26" s="516">
        <v>19</v>
      </c>
      <c r="C26" s="517" t="s">
        <v>416</v>
      </c>
      <c r="D26" s="410">
        <v>5</v>
      </c>
      <c r="E26" s="410" t="s">
        <v>367</v>
      </c>
      <c r="F26" s="410">
        <v>51861</v>
      </c>
      <c r="G26" s="410" t="s">
        <v>410</v>
      </c>
      <c r="H26" s="410">
        <v>1727</v>
      </c>
      <c r="I26" s="410" t="s">
        <v>410</v>
      </c>
      <c r="J26" s="410" t="s">
        <v>410</v>
      </c>
      <c r="K26" s="410">
        <v>53372</v>
      </c>
      <c r="L26" s="410" t="s">
        <v>367</v>
      </c>
      <c r="M26" s="410" t="s">
        <v>410</v>
      </c>
      <c r="N26" s="410">
        <v>17481</v>
      </c>
      <c r="O26" s="410">
        <v>11281</v>
      </c>
      <c r="P26" s="410">
        <v>92839</v>
      </c>
      <c r="Q26" s="412">
        <v>164859</v>
      </c>
    </row>
    <row r="27" spans="2:17" s="483" customFormat="1" ht="19.5" customHeight="1">
      <c r="B27" s="516">
        <v>20</v>
      </c>
      <c r="C27" s="517" t="s">
        <v>417</v>
      </c>
      <c r="D27" s="410">
        <v>5</v>
      </c>
      <c r="E27" s="410" t="s">
        <v>367</v>
      </c>
      <c r="F27" s="410" t="s">
        <v>367</v>
      </c>
      <c r="G27" s="410" t="s">
        <v>410</v>
      </c>
      <c r="H27" s="410" t="s">
        <v>367</v>
      </c>
      <c r="I27" s="410" t="s">
        <v>367</v>
      </c>
      <c r="J27" s="410" t="s">
        <v>367</v>
      </c>
      <c r="K27" s="410" t="s">
        <v>410</v>
      </c>
      <c r="L27" s="410" t="s">
        <v>367</v>
      </c>
      <c r="M27" s="410" t="s">
        <v>367</v>
      </c>
      <c r="N27" s="410">
        <v>647</v>
      </c>
      <c r="O27" s="410" t="s">
        <v>410</v>
      </c>
      <c r="P27" s="410">
        <v>13245</v>
      </c>
      <c r="Q27" s="412">
        <v>19534</v>
      </c>
    </row>
    <row r="28" spans="2:17" s="483" customFormat="1" ht="19.5" customHeight="1">
      <c r="B28" s="516">
        <v>21</v>
      </c>
      <c r="C28" s="517" t="s">
        <v>418</v>
      </c>
      <c r="D28" s="410">
        <v>21</v>
      </c>
      <c r="E28" s="410">
        <v>7051</v>
      </c>
      <c r="F28" s="410">
        <v>50565</v>
      </c>
      <c r="G28" s="410">
        <v>209749</v>
      </c>
      <c r="H28" s="410">
        <v>24960</v>
      </c>
      <c r="I28" s="410">
        <v>468920</v>
      </c>
      <c r="J28" s="410">
        <v>236596</v>
      </c>
      <c r="K28" s="410">
        <v>524649</v>
      </c>
      <c r="L28" s="410" t="s">
        <v>410</v>
      </c>
      <c r="M28" s="410" t="s">
        <v>410</v>
      </c>
      <c r="N28" s="410">
        <v>295556</v>
      </c>
      <c r="O28" s="410">
        <v>344409</v>
      </c>
      <c r="P28" s="410">
        <v>1689551</v>
      </c>
      <c r="Q28" s="412">
        <v>1994935</v>
      </c>
    </row>
    <row r="29" spans="2:17" s="483" customFormat="1" ht="19.5" customHeight="1">
      <c r="B29" s="516">
        <v>22</v>
      </c>
      <c r="C29" s="517" t="s">
        <v>419</v>
      </c>
      <c r="D29" s="410">
        <v>18</v>
      </c>
      <c r="E29" s="410" t="s">
        <v>410</v>
      </c>
      <c r="F29" s="410" t="s">
        <v>410</v>
      </c>
      <c r="G29" s="410">
        <v>133171</v>
      </c>
      <c r="H29" s="410">
        <v>9724</v>
      </c>
      <c r="I29" s="410">
        <v>149747</v>
      </c>
      <c r="J29" s="410">
        <v>133771</v>
      </c>
      <c r="K29" s="410">
        <v>194087</v>
      </c>
      <c r="L29" s="410">
        <v>10391</v>
      </c>
      <c r="M29" s="410">
        <v>10850</v>
      </c>
      <c r="N29" s="410">
        <v>268671</v>
      </c>
      <c r="O29" s="410">
        <v>485254</v>
      </c>
      <c r="P29" s="410">
        <v>2030653</v>
      </c>
      <c r="Q29" s="412">
        <v>2404106</v>
      </c>
    </row>
    <row r="30" spans="2:17" s="483" customFormat="1" ht="19.5" customHeight="1">
      <c r="B30" s="516">
        <v>23</v>
      </c>
      <c r="C30" s="517" t="s">
        <v>420</v>
      </c>
      <c r="D30" s="410">
        <v>8</v>
      </c>
      <c r="E30" s="410" t="s">
        <v>367</v>
      </c>
      <c r="F30" s="410">
        <v>3780</v>
      </c>
      <c r="G30" s="410">
        <v>83862</v>
      </c>
      <c r="H30" s="410">
        <v>23656</v>
      </c>
      <c r="I30" s="410" t="s">
        <v>410</v>
      </c>
      <c r="J30" s="410" t="s">
        <v>410</v>
      </c>
      <c r="K30" s="410">
        <v>110354</v>
      </c>
      <c r="L30" s="410" t="s">
        <v>367</v>
      </c>
      <c r="M30" s="410">
        <v>851</v>
      </c>
      <c r="N30" s="410">
        <v>53278</v>
      </c>
      <c r="O30" s="410">
        <v>73793</v>
      </c>
      <c r="P30" s="410">
        <v>309557</v>
      </c>
      <c r="Q30" s="412">
        <v>440519</v>
      </c>
    </row>
    <row r="31" spans="2:17" s="483" customFormat="1" ht="19.5" customHeight="1">
      <c r="B31" s="516">
        <v>24</v>
      </c>
      <c r="C31" s="517" t="s">
        <v>421</v>
      </c>
      <c r="D31" s="410">
        <v>45</v>
      </c>
      <c r="E31" s="410">
        <v>43422</v>
      </c>
      <c r="F31" s="410">
        <v>165733</v>
      </c>
      <c r="G31" s="410">
        <v>227855</v>
      </c>
      <c r="H31" s="410">
        <v>154700</v>
      </c>
      <c r="I31" s="410">
        <v>222407</v>
      </c>
      <c r="J31" s="410">
        <v>222949</v>
      </c>
      <c r="K31" s="410">
        <v>591168</v>
      </c>
      <c r="L31" s="410" t="s">
        <v>410</v>
      </c>
      <c r="M31" s="410" t="s">
        <v>410</v>
      </c>
      <c r="N31" s="410">
        <v>286591</v>
      </c>
      <c r="O31" s="410">
        <v>849294</v>
      </c>
      <c r="P31" s="410">
        <v>1665138</v>
      </c>
      <c r="Q31" s="412">
        <v>2800334</v>
      </c>
    </row>
    <row r="32" spans="2:17" s="483" customFormat="1" ht="19.5" customHeight="1">
      <c r="B32" s="516">
        <v>25</v>
      </c>
      <c r="C32" s="517" t="s">
        <v>422</v>
      </c>
      <c r="D32" s="410">
        <v>14</v>
      </c>
      <c r="E32" s="410" t="s">
        <v>367</v>
      </c>
      <c r="F32" s="410">
        <v>301926</v>
      </c>
      <c r="G32" s="410">
        <v>140481</v>
      </c>
      <c r="H32" s="410">
        <v>45887</v>
      </c>
      <c r="I32" s="410">
        <v>85160</v>
      </c>
      <c r="J32" s="410">
        <v>62079</v>
      </c>
      <c r="K32" s="410">
        <v>511375</v>
      </c>
      <c r="L32" s="410" t="s">
        <v>367</v>
      </c>
      <c r="M32" s="410">
        <v>11795</v>
      </c>
      <c r="N32" s="410">
        <v>205147</v>
      </c>
      <c r="O32" s="410">
        <v>415365</v>
      </c>
      <c r="P32" s="410">
        <v>1244668</v>
      </c>
      <c r="Q32" s="412">
        <v>1931385</v>
      </c>
    </row>
    <row r="33" spans="2:17" s="483" customFormat="1" ht="19.5" customHeight="1">
      <c r="B33" s="516">
        <v>26</v>
      </c>
      <c r="C33" s="517" t="s">
        <v>423</v>
      </c>
      <c r="D33" s="410">
        <v>62</v>
      </c>
      <c r="E33" s="410">
        <v>30370</v>
      </c>
      <c r="F33" s="410">
        <v>156573</v>
      </c>
      <c r="G33" s="410">
        <v>427886</v>
      </c>
      <c r="H33" s="410">
        <v>155541</v>
      </c>
      <c r="I33" s="410">
        <v>113175</v>
      </c>
      <c r="J33" s="410">
        <v>82363</v>
      </c>
      <c r="K33" s="410">
        <v>801182</v>
      </c>
      <c r="L33" s="410">
        <v>11029</v>
      </c>
      <c r="M33" s="410">
        <v>42954</v>
      </c>
      <c r="N33" s="410">
        <v>555793</v>
      </c>
      <c r="O33" s="410">
        <v>762757</v>
      </c>
      <c r="P33" s="410">
        <v>2040028</v>
      </c>
      <c r="Q33" s="412">
        <v>2963379</v>
      </c>
    </row>
    <row r="34" spans="2:17" s="483" customFormat="1" ht="19.5" customHeight="1">
      <c r="B34" s="516">
        <v>27</v>
      </c>
      <c r="C34" s="517" t="s">
        <v>424</v>
      </c>
      <c r="D34" s="410">
        <v>19</v>
      </c>
      <c r="E34" s="410" t="s">
        <v>410</v>
      </c>
      <c r="F34" s="410">
        <v>25817</v>
      </c>
      <c r="G34" s="410">
        <v>40941</v>
      </c>
      <c r="H34" s="410" t="s">
        <v>410</v>
      </c>
      <c r="I34" s="410" t="s">
        <v>410</v>
      </c>
      <c r="J34" s="410" t="s">
        <v>410</v>
      </c>
      <c r="K34" s="410">
        <v>172500</v>
      </c>
      <c r="L34" s="410" t="s">
        <v>367</v>
      </c>
      <c r="M34" s="410">
        <v>18240</v>
      </c>
      <c r="N34" s="410">
        <v>124254</v>
      </c>
      <c r="O34" s="410">
        <v>303268</v>
      </c>
      <c r="P34" s="410">
        <v>926119</v>
      </c>
      <c r="Q34" s="412">
        <v>1177294</v>
      </c>
    </row>
    <row r="35" spans="2:17" s="483" customFormat="1" ht="19.5" customHeight="1">
      <c r="B35" s="516">
        <v>28</v>
      </c>
      <c r="C35" s="517" t="s">
        <v>425</v>
      </c>
      <c r="D35" s="410">
        <v>46</v>
      </c>
      <c r="E35" s="410" t="s">
        <v>410</v>
      </c>
      <c r="F35" s="410">
        <v>387130</v>
      </c>
      <c r="G35" s="410">
        <v>714379</v>
      </c>
      <c r="H35" s="410" t="s">
        <v>410</v>
      </c>
      <c r="I35" s="410">
        <v>1006096</v>
      </c>
      <c r="J35" s="410">
        <v>777873</v>
      </c>
      <c r="K35" s="410">
        <v>1843410</v>
      </c>
      <c r="L35" s="410" t="s">
        <v>410</v>
      </c>
      <c r="M35" s="410">
        <v>189415</v>
      </c>
      <c r="N35" s="410">
        <v>1414676</v>
      </c>
      <c r="O35" s="410">
        <v>854865</v>
      </c>
      <c r="P35" s="410">
        <v>5588621</v>
      </c>
      <c r="Q35" s="412">
        <v>6449582</v>
      </c>
    </row>
    <row r="36" spans="2:17" s="483" customFormat="1" ht="19.5" customHeight="1">
      <c r="B36" s="516">
        <v>29</v>
      </c>
      <c r="C36" s="517" t="s">
        <v>426</v>
      </c>
      <c r="D36" s="410">
        <v>24</v>
      </c>
      <c r="E36" s="410">
        <v>5601</v>
      </c>
      <c r="F36" s="410">
        <v>338578</v>
      </c>
      <c r="G36" s="410">
        <v>94478</v>
      </c>
      <c r="H36" s="410">
        <v>66148</v>
      </c>
      <c r="I36" s="410">
        <v>59568</v>
      </c>
      <c r="J36" s="410">
        <v>124416</v>
      </c>
      <c r="K36" s="410">
        <v>439957</v>
      </c>
      <c r="L36" s="410" t="s">
        <v>367</v>
      </c>
      <c r="M36" s="410">
        <v>4926</v>
      </c>
      <c r="N36" s="410">
        <v>193054</v>
      </c>
      <c r="O36" s="410">
        <v>356367</v>
      </c>
      <c r="P36" s="410">
        <v>988769</v>
      </c>
      <c r="Q36" s="412">
        <v>1651961</v>
      </c>
    </row>
    <row r="37" spans="2:17" s="483" customFormat="1" ht="19.5" customHeight="1">
      <c r="B37" s="516">
        <v>30</v>
      </c>
      <c r="C37" s="517" t="s">
        <v>427</v>
      </c>
      <c r="D37" s="410">
        <v>16</v>
      </c>
      <c r="E37" s="410" t="s">
        <v>367</v>
      </c>
      <c r="F37" s="410">
        <v>11920</v>
      </c>
      <c r="G37" s="410">
        <v>25944</v>
      </c>
      <c r="H37" s="410">
        <v>16198</v>
      </c>
      <c r="I37" s="410" t="s">
        <v>410</v>
      </c>
      <c r="J37" s="410" t="s">
        <v>410</v>
      </c>
      <c r="K37" s="410">
        <v>54291</v>
      </c>
      <c r="L37" s="410" t="s">
        <v>367</v>
      </c>
      <c r="M37" s="410">
        <v>437</v>
      </c>
      <c r="N37" s="410">
        <v>75632</v>
      </c>
      <c r="O37" s="410">
        <v>171528</v>
      </c>
      <c r="P37" s="410">
        <v>402256</v>
      </c>
      <c r="Q37" s="412">
        <v>551777</v>
      </c>
    </row>
    <row r="38" spans="2:17" s="483" customFormat="1" ht="19.5" customHeight="1">
      <c r="B38" s="516">
        <v>31</v>
      </c>
      <c r="C38" s="517" t="s">
        <v>428</v>
      </c>
      <c r="D38" s="410">
        <v>31</v>
      </c>
      <c r="E38" s="410" t="s">
        <v>410</v>
      </c>
      <c r="F38" s="410">
        <v>103265</v>
      </c>
      <c r="G38" s="410">
        <v>410200</v>
      </c>
      <c r="H38" s="410" t="s">
        <v>410</v>
      </c>
      <c r="I38" s="410">
        <v>705926</v>
      </c>
      <c r="J38" s="410">
        <v>555218</v>
      </c>
      <c r="K38" s="410">
        <v>860720</v>
      </c>
      <c r="L38" s="410" t="s">
        <v>410</v>
      </c>
      <c r="M38" s="410">
        <v>89801</v>
      </c>
      <c r="N38" s="410">
        <v>1177333</v>
      </c>
      <c r="O38" s="410">
        <v>1569130</v>
      </c>
      <c r="P38" s="410">
        <v>6352036</v>
      </c>
      <c r="Q38" s="412">
        <v>7338594</v>
      </c>
    </row>
    <row r="39" spans="2:17" s="483" customFormat="1" ht="19.5" customHeight="1">
      <c r="B39" s="519">
        <v>32</v>
      </c>
      <c r="C39" s="520" t="s">
        <v>429</v>
      </c>
      <c r="D39" s="420">
        <v>13</v>
      </c>
      <c r="E39" s="420" t="s">
        <v>367</v>
      </c>
      <c r="F39" s="420">
        <v>19211</v>
      </c>
      <c r="G39" s="420">
        <v>47570</v>
      </c>
      <c r="H39" s="420">
        <v>62292</v>
      </c>
      <c r="I39" s="420">
        <v>80902</v>
      </c>
      <c r="J39" s="420">
        <v>85390</v>
      </c>
      <c r="K39" s="420">
        <v>124585</v>
      </c>
      <c r="L39" s="420" t="s">
        <v>410</v>
      </c>
      <c r="M39" s="420" t="s">
        <v>410</v>
      </c>
      <c r="N39" s="420">
        <v>153458</v>
      </c>
      <c r="O39" s="420">
        <v>74545</v>
      </c>
      <c r="P39" s="420">
        <v>818049</v>
      </c>
      <c r="Q39" s="422">
        <v>825285</v>
      </c>
    </row>
    <row r="40" spans="2:17" s="483" customFormat="1" ht="15.75" customHeight="1"/>
  </sheetData>
  <mergeCells count="13">
    <mergeCell ref="E10:E11"/>
    <mergeCell ref="F10:H10"/>
    <mergeCell ref="B14:C14"/>
    <mergeCell ref="B8:C12"/>
    <mergeCell ref="D8:D12"/>
    <mergeCell ref="E8:Q8"/>
    <mergeCell ref="E9:H9"/>
    <mergeCell ref="I9:J10"/>
    <mergeCell ref="K9:K11"/>
    <mergeCell ref="L9:M10"/>
    <mergeCell ref="N9:N11"/>
    <mergeCell ref="O9:P10"/>
    <mergeCell ref="Q9:Q11"/>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9"/>
  <sheetViews>
    <sheetView view="pageBreakPreview" zoomScaleNormal="100" zoomScaleSheetLayoutView="100" workbookViewId="0">
      <pane xSplit="3" ySplit="10" topLeftCell="D11" activePane="bottomRight" state="frozen"/>
      <selection pane="topRight"/>
      <selection pane="bottomLeft"/>
      <selection pane="bottomRight"/>
    </sheetView>
  </sheetViews>
  <sheetFormatPr defaultColWidth="9" defaultRowHeight="15.75" customHeight="1"/>
  <cols>
    <col min="1" max="1" width="2.75" style="485" customWidth="1"/>
    <col min="2" max="2" width="3.875" style="485" customWidth="1"/>
    <col min="3" max="3" width="12.375" style="485" customWidth="1"/>
    <col min="4" max="4" width="8.5" style="485" bestFit="1" customWidth="1"/>
    <col min="5" max="6" width="14.125" style="485" bestFit="1" customWidth="1"/>
    <col min="7" max="9" width="14.125" style="485" customWidth="1"/>
    <col min="10" max="11" width="14.125" style="485" bestFit="1" customWidth="1"/>
    <col min="12" max="14" width="14.125" style="485" customWidth="1"/>
    <col min="15" max="15" width="10.5" style="485" bestFit="1" customWidth="1"/>
    <col min="16" max="16" width="10.625" style="485" customWidth="1"/>
    <col min="17" max="16384" width="9" style="485"/>
  </cols>
  <sheetData>
    <row r="1" spans="2:14" ht="15.75" customHeight="1">
      <c r="F1" s="541"/>
    </row>
    <row r="2" spans="2:14" ht="15.75" customHeight="1">
      <c r="B2" s="485" t="s">
        <v>962</v>
      </c>
    </row>
    <row r="4" spans="2:14" ht="15.75" customHeight="1">
      <c r="B4" s="485" t="s">
        <v>1006</v>
      </c>
    </row>
    <row r="7" spans="2:14" ht="19.5" customHeight="1">
      <c r="B7" s="880" t="s">
        <v>347</v>
      </c>
      <c r="C7" s="880"/>
      <c r="D7" s="880" t="s">
        <v>1007</v>
      </c>
      <c r="E7" s="880"/>
      <c r="F7" s="880"/>
      <c r="G7" s="880"/>
      <c r="H7" s="880"/>
      <c r="I7" s="880"/>
      <c r="J7" s="930" t="s">
        <v>1008</v>
      </c>
      <c r="K7" s="931"/>
      <c r="L7" s="931"/>
      <c r="M7" s="931"/>
      <c r="N7" s="937"/>
    </row>
    <row r="8" spans="2:14" ht="19.5" customHeight="1">
      <c r="B8" s="880"/>
      <c r="C8" s="880"/>
      <c r="D8" s="880" t="s">
        <v>964</v>
      </c>
      <c r="E8" s="880" t="s">
        <v>1009</v>
      </c>
      <c r="F8" s="880" t="s">
        <v>1010</v>
      </c>
      <c r="G8" s="880" t="s">
        <v>1011</v>
      </c>
      <c r="H8" s="880" t="s">
        <v>982</v>
      </c>
      <c r="I8" s="933" t="s">
        <v>1012</v>
      </c>
      <c r="J8" s="935" t="s">
        <v>1013</v>
      </c>
      <c r="K8" s="935" t="s">
        <v>1010</v>
      </c>
      <c r="L8" s="935" t="s">
        <v>1011</v>
      </c>
      <c r="M8" s="935" t="s">
        <v>982</v>
      </c>
      <c r="N8" s="936" t="s">
        <v>1014</v>
      </c>
    </row>
    <row r="9" spans="2:14" ht="19.5" customHeight="1">
      <c r="B9" s="880"/>
      <c r="C9" s="880"/>
      <c r="D9" s="920"/>
      <c r="E9" s="920"/>
      <c r="F9" s="920"/>
      <c r="G9" s="920"/>
      <c r="H9" s="920"/>
      <c r="I9" s="920"/>
      <c r="J9" s="920"/>
      <c r="K9" s="920"/>
      <c r="L9" s="920"/>
      <c r="M9" s="920"/>
      <c r="N9" s="936"/>
    </row>
    <row r="10" spans="2:14" ht="19.5" customHeight="1">
      <c r="B10" s="880"/>
      <c r="C10" s="880"/>
      <c r="D10" s="491" t="s">
        <v>402</v>
      </c>
      <c r="E10" s="491" t="s">
        <v>403</v>
      </c>
      <c r="F10" s="491" t="s">
        <v>403</v>
      </c>
      <c r="G10" s="491" t="s">
        <v>403</v>
      </c>
      <c r="H10" s="491" t="s">
        <v>403</v>
      </c>
      <c r="I10" s="491" t="s">
        <v>403</v>
      </c>
      <c r="J10" s="491" t="s">
        <v>403</v>
      </c>
      <c r="K10" s="491" t="s">
        <v>403</v>
      </c>
      <c r="L10" s="491" t="s">
        <v>403</v>
      </c>
      <c r="M10" s="491" t="s">
        <v>403</v>
      </c>
      <c r="N10" s="491" t="s">
        <v>403</v>
      </c>
    </row>
    <row r="11" spans="2:14" s="513" customFormat="1" ht="19.5" customHeight="1">
      <c r="B11" s="531"/>
      <c r="C11" s="532"/>
      <c r="D11" s="542"/>
      <c r="E11" s="542"/>
      <c r="F11" s="542"/>
      <c r="G11" s="542"/>
      <c r="H11" s="542"/>
      <c r="I11" s="542"/>
      <c r="J11" s="542"/>
      <c r="K11" s="542"/>
      <c r="L11" s="542"/>
      <c r="M11" s="542"/>
      <c r="N11" s="543"/>
    </row>
    <row r="12" spans="2:14" s="515" customFormat="1" ht="19.5" customHeight="1">
      <c r="B12" s="885" t="s">
        <v>404</v>
      </c>
      <c r="C12" s="886"/>
      <c r="D12" s="544">
        <v>109.3</v>
      </c>
      <c r="E12" s="544">
        <v>241965.8</v>
      </c>
      <c r="F12" s="544">
        <v>352639.2</v>
      </c>
      <c r="G12" s="544">
        <v>351810.9</v>
      </c>
      <c r="H12" s="544">
        <v>102284.9</v>
      </c>
      <c r="I12" s="544">
        <v>14958.2</v>
      </c>
      <c r="J12" s="544">
        <v>2213.9</v>
      </c>
      <c r="K12" s="544">
        <v>3226.5</v>
      </c>
      <c r="L12" s="544">
        <v>3218.9</v>
      </c>
      <c r="M12" s="544">
        <v>935.8</v>
      </c>
      <c r="N12" s="545">
        <v>389.9</v>
      </c>
    </row>
    <row r="13" spans="2:14" s="513" customFormat="1" ht="19.5" customHeight="1">
      <c r="B13" s="506"/>
      <c r="C13" s="507"/>
      <c r="D13" s="546"/>
      <c r="E13" s="546"/>
      <c r="F13" s="546"/>
      <c r="G13" s="546"/>
      <c r="H13" s="546"/>
      <c r="I13" s="546"/>
      <c r="J13" s="546"/>
      <c r="K13" s="546"/>
      <c r="L13" s="546"/>
      <c r="M13" s="546"/>
      <c r="N13" s="547"/>
    </row>
    <row r="14" spans="2:14" s="483" customFormat="1" ht="19.5" customHeight="1">
      <c r="B14" s="516" t="s">
        <v>937</v>
      </c>
      <c r="C14" s="517" t="s">
        <v>407</v>
      </c>
      <c r="D14" s="546">
        <v>104.2</v>
      </c>
      <c r="E14" s="546">
        <v>146631.4</v>
      </c>
      <c r="F14" s="546">
        <v>222460.4</v>
      </c>
      <c r="G14" s="546">
        <v>219600.7</v>
      </c>
      <c r="H14" s="546">
        <v>70259.5</v>
      </c>
      <c r="I14" s="546">
        <v>13783.7</v>
      </c>
      <c r="J14" s="546">
        <v>1407.2</v>
      </c>
      <c r="K14" s="546">
        <v>2135</v>
      </c>
      <c r="L14" s="546">
        <v>2107.5</v>
      </c>
      <c r="M14" s="546">
        <v>674.3</v>
      </c>
      <c r="N14" s="547">
        <v>270.8</v>
      </c>
    </row>
    <row r="15" spans="2:14" s="483" customFormat="1" ht="19.5" customHeight="1">
      <c r="B15" s="516">
        <v>10</v>
      </c>
      <c r="C15" s="517" t="s">
        <v>0</v>
      </c>
      <c r="D15" s="546">
        <v>55.1</v>
      </c>
      <c r="E15" s="546">
        <v>22275</v>
      </c>
      <c r="F15" s="546">
        <v>61880.9</v>
      </c>
      <c r="G15" s="546">
        <v>67544.7</v>
      </c>
      <c r="H15" s="546">
        <v>38428.9</v>
      </c>
      <c r="I15" s="546">
        <v>1622.3</v>
      </c>
      <c r="J15" s="546">
        <v>404</v>
      </c>
      <c r="K15" s="546">
        <v>1122.2</v>
      </c>
      <c r="L15" s="546">
        <v>1224.9000000000001</v>
      </c>
      <c r="M15" s="546">
        <v>696.9</v>
      </c>
      <c r="N15" s="547">
        <v>331.7</v>
      </c>
    </row>
    <row r="16" spans="2:14" s="483" customFormat="1" ht="19.5" customHeight="1">
      <c r="B16" s="516">
        <v>11</v>
      </c>
      <c r="C16" s="517" t="s">
        <v>408</v>
      </c>
      <c r="D16" s="546">
        <v>68.599999999999994</v>
      </c>
      <c r="E16" s="546">
        <v>25777.8</v>
      </c>
      <c r="F16" s="546">
        <v>47177.9</v>
      </c>
      <c r="G16" s="546">
        <v>48624</v>
      </c>
      <c r="H16" s="546">
        <v>20927.8</v>
      </c>
      <c r="I16" s="546">
        <v>500.2</v>
      </c>
      <c r="J16" s="546">
        <v>375.9</v>
      </c>
      <c r="K16" s="546">
        <v>688</v>
      </c>
      <c r="L16" s="546">
        <v>709.1</v>
      </c>
      <c r="M16" s="546">
        <v>305.2</v>
      </c>
      <c r="N16" s="547">
        <v>207.7</v>
      </c>
    </row>
    <row r="17" spans="2:14" s="483" customFormat="1" ht="19.5" customHeight="1">
      <c r="B17" s="516">
        <v>12</v>
      </c>
      <c r="C17" s="517" t="s">
        <v>409</v>
      </c>
      <c r="D17" s="546">
        <v>51.6</v>
      </c>
      <c r="E17" s="546">
        <v>144272.4</v>
      </c>
      <c r="F17" s="546">
        <v>198377.2</v>
      </c>
      <c r="G17" s="546">
        <v>198295.4</v>
      </c>
      <c r="H17" s="546">
        <v>48599</v>
      </c>
      <c r="I17" s="546">
        <v>4913.3</v>
      </c>
      <c r="J17" s="546">
        <v>2797.5</v>
      </c>
      <c r="K17" s="546">
        <v>3846.7</v>
      </c>
      <c r="L17" s="546">
        <v>3845.1</v>
      </c>
      <c r="M17" s="546">
        <v>942.4</v>
      </c>
      <c r="N17" s="547">
        <v>325.8</v>
      </c>
    </row>
    <row r="18" spans="2:14" s="483" customFormat="1" ht="19.5" customHeight="1">
      <c r="B18" s="516">
        <v>13</v>
      </c>
      <c r="C18" s="517" t="s">
        <v>411</v>
      </c>
      <c r="D18" s="546">
        <v>71</v>
      </c>
      <c r="E18" s="546">
        <v>88743.3</v>
      </c>
      <c r="F18" s="546">
        <v>130696.7</v>
      </c>
      <c r="G18" s="546">
        <v>136745</v>
      </c>
      <c r="H18" s="546">
        <v>36370</v>
      </c>
      <c r="I18" s="410" t="s">
        <v>410</v>
      </c>
      <c r="J18" s="546">
        <v>1249.9000000000001</v>
      </c>
      <c r="K18" s="546">
        <v>1840.8</v>
      </c>
      <c r="L18" s="546">
        <v>1926</v>
      </c>
      <c r="M18" s="546">
        <v>512.29999999999995</v>
      </c>
      <c r="N18" s="547">
        <v>350.3</v>
      </c>
    </row>
    <row r="19" spans="2:14" s="483" customFormat="1" ht="19.5" customHeight="1">
      <c r="B19" s="516">
        <v>14</v>
      </c>
      <c r="C19" s="517" t="s">
        <v>1</v>
      </c>
      <c r="D19" s="546">
        <v>79.099999999999994</v>
      </c>
      <c r="E19" s="546">
        <v>225528.8</v>
      </c>
      <c r="F19" s="546">
        <v>316525.59999999998</v>
      </c>
      <c r="G19" s="546">
        <v>316496.90000000002</v>
      </c>
      <c r="H19" s="546">
        <v>73199.100000000006</v>
      </c>
      <c r="I19" s="546">
        <v>14537.6</v>
      </c>
      <c r="J19" s="546">
        <v>2851.8</v>
      </c>
      <c r="K19" s="546">
        <v>4002.4</v>
      </c>
      <c r="L19" s="546">
        <v>4002.1</v>
      </c>
      <c r="M19" s="546">
        <v>925.6</v>
      </c>
      <c r="N19" s="547">
        <v>400.2</v>
      </c>
    </row>
    <row r="20" spans="2:14" s="483" customFormat="1" ht="19.5" customHeight="1">
      <c r="B20" s="516">
        <v>15</v>
      </c>
      <c r="C20" s="517" t="s">
        <v>412</v>
      </c>
      <c r="D20" s="546">
        <v>64.599999999999994</v>
      </c>
      <c r="E20" s="546">
        <v>66154.600000000006</v>
      </c>
      <c r="F20" s="546">
        <v>152849.4</v>
      </c>
      <c r="G20" s="546">
        <v>159319.5</v>
      </c>
      <c r="H20" s="546">
        <v>79520.600000000006</v>
      </c>
      <c r="I20" s="546">
        <v>2225.4</v>
      </c>
      <c r="J20" s="546">
        <v>1024.3</v>
      </c>
      <c r="K20" s="546">
        <v>2366.5</v>
      </c>
      <c r="L20" s="546">
        <v>2466.6999999999998</v>
      </c>
      <c r="M20" s="546">
        <v>1231.2</v>
      </c>
      <c r="N20" s="547">
        <v>385.7</v>
      </c>
    </row>
    <row r="21" spans="2:14" s="483" customFormat="1" ht="19.5" customHeight="1">
      <c r="B21" s="516">
        <v>16</v>
      </c>
      <c r="C21" s="517" t="s">
        <v>413</v>
      </c>
      <c r="D21" s="546">
        <v>148.69999999999999</v>
      </c>
      <c r="E21" s="546">
        <v>280124.3</v>
      </c>
      <c r="F21" s="546">
        <v>546146.4</v>
      </c>
      <c r="G21" s="546">
        <v>565130.80000000005</v>
      </c>
      <c r="H21" s="546">
        <v>220660.2</v>
      </c>
      <c r="I21" s="546">
        <v>58783.6</v>
      </c>
      <c r="J21" s="546">
        <v>1884.2</v>
      </c>
      <c r="K21" s="546">
        <v>3673.6</v>
      </c>
      <c r="L21" s="546">
        <v>3801.3</v>
      </c>
      <c r="M21" s="546">
        <v>1484.3</v>
      </c>
      <c r="N21" s="547">
        <v>539.4</v>
      </c>
    </row>
    <row r="22" spans="2:14" s="483" customFormat="1" ht="19.5" customHeight="1">
      <c r="B22" s="516">
        <v>17</v>
      </c>
      <c r="C22" s="517" t="s">
        <v>414</v>
      </c>
      <c r="D22" s="546" t="s">
        <v>367</v>
      </c>
      <c r="E22" s="546" t="s">
        <v>367</v>
      </c>
      <c r="F22" s="546" t="s">
        <v>367</v>
      </c>
      <c r="G22" s="548" t="s">
        <v>367</v>
      </c>
      <c r="H22" s="548" t="s">
        <v>367</v>
      </c>
      <c r="I22" s="548" t="s">
        <v>367</v>
      </c>
      <c r="J22" s="546" t="s">
        <v>367</v>
      </c>
      <c r="K22" s="546" t="s">
        <v>367</v>
      </c>
      <c r="L22" s="546" t="s">
        <v>367</v>
      </c>
      <c r="M22" s="546" t="s">
        <v>367</v>
      </c>
      <c r="N22" s="547" t="s">
        <v>367</v>
      </c>
    </row>
    <row r="23" spans="2:14" s="483" customFormat="1" ht="19.5" customHeight="1">
      <c r="B23" s="516">
        <v>18</v>
      </c>
      <c r="C23" s="518" t="s">
        <v>415</v>
      </c>
      <c r="D23" s="546">
        <v>83.9</v>
      </c>
      <c r="E23" s="546">
        <v>110633.5</v>
      </c>
      <c r="F23" s="546">
        <v>203855.1</v>
      </c>
      <c r="G23" s="546">
        <v>207850.5</v>
      </c>
      <c r="H23" s="546">
        <v>89644.800000000003</v>
      </c>
      <c r="I23" s="546">
        <v>5397.7</v>
      </c>
      <c r="J23" s="546">
        <v>1318.5</v>
      </c>
      <c r="K23" s="546">
        <v>2429.5</v>
      </c>
      <c r="L23" s="546">
        <v>2477.1</v>
      </c>
      <c r="M23" s="546">
        <v>1068.4000000000001</v>
      </c>
      <c r="N23" s="547">
        <v>339.6</v>
      </c>
    </row>
    <row r="24" spans="2:14" s="483" customFormat="1" ht="19.5" customHeight="1">
      <c r="B24" s="516">
        <v>19</v>
      </c>
      <c r="C24" s="517" t="s">
        <v>416</v>
      </c>
      <c r="D24" s="546">
        <v>87</v>
      </c>
      <c r="E24" s="546">
        <v>44894.8</v>
      </c>
      <c r="F24" s="546">
        <v>82883.199999999997</v>
      </c>
      <c r="G24" s="546">
        <v>72211.199999999997</v>
      </c>
      <c r="H24" s="546">
        <v>35238.199999999997</v>
      </c>
      <c r="I24" s="546">
        <v>10674.4</v>
      </c>
      <c r="J24" s="546">
        <v>516</v>
      </c>
      <c r="K24" s="546">
        <v>952.7</v>
      </c>
      <c r="L24" s="546">
        <v>830</v>
      </c>
      <c r="M24" s="546">
        <v>405</v>
      </c>
      <c r="N24" s="547">
        <v>236.3</v>
      </c>
    </row>
    <row r="25" spans="2:14" s="483" customFormat="1" ht="19.5" customHeight="1">
      <c r="B25" s="516">
        <v>20</v>
      </c>
      <c r="C25" s="517" t="s">
        <v>417</v>
      </c>
      <c r="D25" s="546">
        <v>68</v>
      </c>
      <c r="E25" s="546">
        <v>122502.39999999999</v>
      </c>
      <c r="F25" s="546">
        <v>155238.79999999999</v>
      </c>
      <c r="G25" s="546">
        <v>156133</v>
      </c>
      <c r="H25" s="546">
        <v>30885.599999999999</v>
      </c>
      <c r="I25" s="410" t="s">
        <v>410</v>
      </c>
      <c r="J25" s="546">
        <v>1801.5</v>
      </c>
      <c r="K25" s="546">
        <v>2282.9</v>
      </c>
      <c r="L25" s="546">
        <v>2296.1</v>
      </c>
      <c r="M25" s="546">
        <v>454.2</v>
      </c>
      <c r="N25" s="547">
        <v>308.3</v>
      </c>
    </row>
    <row r="26" spans="2:14" s="483" customFormat="1" ht="19.5" customHeight="1">
      <c r="B26" s="516">
        <v>21</v>
      </c>
      <c r="C26" s="517" t="s">
        <v>418</v>
      </c>
      <c r="D26" s="546">
        <v>61.7</v>
      </c>
      <c r="E26" s="546">
        <v>141058.20000000001</v>
      </c>
      <c r="F26" s="546">
        <v>287726.2</v>
      </c>
      <c r="G26" s="546">
        <v>255096.5</v>
      </c>
      <c r="H26" s="546">
        <v>131091.4</v>
      </c>
      <c r="I26" s="546">
        <v>24983.3</v>
      </c>
      <c r="J26" s="546">
        <v>2287.4</v>
      </c>
      <c r="K26" s="546">
        <v>4665.8</v>
      </c>
      <c r="L26" s="546">
        <v>4136.7</v>
      </c>
      <c r="M26" s="546">
        <v>2125.8000000000002</v>
      </c>
      <c r="N26" s="547">
        <v>451.4</v>
      </c>
    </row>
    <row r="27" spans="2:14" s="483" customFormat="1" ht="19.5" customHeight="1">
      <c r="B27" s="516">
        <v>22</v>
      </c>
      <c r="C27" s="517" t="s">
        <v>419</v>
      </c>
      <c r="D27" s="546">
        <v>98.5</v>
      </c>
      <c r="E27" s="546">
        <v>335148.90000000002</v>
      </c>
      <c r="F27" s="546">
        <v>453458</v>
      </c>
      <c r="G27" s="546">
        <v>390218.6</v>
      </c>
      <c r="H27" s="546">
        <v>108127.7</v>
      </c>
      <c r="I27" s="546">
        <v>10782.6</v>
      </c>
      <c r="J27" s="546">
        <v>3402.5</v>
      </c>
      <c r="K27" s="546">
        <v>4603.6000000000004</v>
      </c>
      <c r="L27" s="546">
        <v>3961.6</v>
      </c>
      <c r="M27" s="546">
        <v>1097.7</v>
      </c>
      <c r="N27" s="547">
        <v>499.1</v>
      </c>
    </row>
    <row r="28" spans="2:14" s="483" customFormat="1" ht="19.5" customHeight="1">
      <c r="B28" s="516">
        <v>23</v>
      </c>
      <c r="C28" s="517" t="s">
        <v>420</v>
      </c>
      <c r="D28" s="546">
        <v>77.900000000000006</v>
      </c>
      <c r="E28" s="546">
        <v>121354.4</v>
      </c>
      <c r="F28" s="546">
        <v>258587.3</v>
      </c>
      <c r="G28" s="546">
        <v>256981.8</v>
      </c>
      <c r="H28" s="546">
        <v>130116</v>
      </c>
      <c r="I28" s="546">
        <v>13794.3</v>
      </c>
      <c r="J28" s="546">
        <v>1558.3</v>
      </c>
      <c r="K28" s="546">
        <v>3320.5</v>
      </c>
      <c r="L28" s="546">
        <v>3299.9</v>
      </c>
      <c r="M28" s="546">
        <v>1670.8</v>
      </c>
      <c r="N28" s="547">
        <v>360.4</v>
      </c>
    </row>
    <row r="29" spans="2:14" s="483" customFormat="1" ht="19.5" customHeight="1">
      <c r="B29" s="516">
        <v>24</v>
      </c>
      <c r="C29" s="517" t="s">
        <v>421</v>
      </c>
      <c r="D29" s="546">
        <v>91.7</v>
      </c>
      <c r="E29" s="546">
        <v>125459.9</v>
      </c>
      <c r="F29" s="546">
        <v>208708.8</v>
      </c>
      <c r="G29" s="546">
        <v>186333.3</v>
      </c>
      <c r="H29" s="546">
        <v>79197</v>
      </c>
      <c r="I29" s="546">
        <v>13137.1</v>
      </c>
      <c r="J29" s="546">
        <v>1367.7</v>
      </c>
      <c r="K29" s="546">
        <v>2275.1999999999998</v>
      </c>
      <c r="L29" s="546">
        <v>2031.3</v>
      </c>
      <c r="M29" s="546">
        <v>863.3</v>
      </c>
      <c r="N29" s="547">
        <v>431.5</v>
      </c>
    </row>
    <row r="30" spans="2:14" s="483" customFormat="1" ht="19.5" customHeight="1">
      <c r="B30" s="516">
        <v>25</v>
      </c>
      <c r="C30" s="517" t="s">
        <v>422</v>
      </c>
      <c r="D30" s="546">
        <v>262.89999999999998</v>
      </c>
      <c r="E30" s="546">
        <v>397814.1</v>
      </c>
      <c r="F30" s="546">
        <v>862603.1</v>
      </c>
      <c r="G30" s="546">
        <v>867966.3</v>
      </c>
      <c r="H30" s="546">
        <v>454895.1</v>
      </c>
      <c r="I30" s="546">
        <v>36526.800000000003</v>
      </c>
      <c r="J30" s="546">
        <v>1513.4</v>
      </c>
      <c r="K30" s="546">
        <v>3281.6</v>
      </c>
      <c r="L30" s="546">
        <v>3302</v>
      </c>
      <c r="M30" s="546">
        <v>1730.6</v>
      </c>
      <c r="N30" s="547">
        <v>401.7</v>
      </c>
    </row>
    <row r="31" spans="2:14" s="483" customFormat="1" ht="19.5" customHeight="1">
      <c r="B31" s="516">
        <v>26</v>
      </c>
      <c r="C31" s="517" t="s">
        <v>423</v>
      </c>
      <c r="D31" s="546">
        <v>103.2</v>
      </c>
      <c r="E31" s="546">
        <v>211292.9</v>
      </c>
      <c r="F31" s="546">
        <v>304646</v>
      </c>
      <c r="G31" s="546">
        <v>323581.90000000002</v>
      </c>
      <c r="H31" s="546">
        <v>100943</v>
      </c>
      <c r="I31" s="546">
        <v>12922.3</v>
      </c>
      <c r="J31" s="546">
        <v>2047.2</v>
      </c>
      <c r="K31" s="546">
        <v>2951.7</v>
      </c>
      <c r="L31" s="546">
        <v>3135.2</v>
      </c>
      <c r="M31" s="546">
        <v>978</v>
      </c>
      <c r="N31" s="547">
        <v>463.8</v>
      </c>
    </row>
    <row r="32" spans="2:14" s="483" customFormat="1" ht="19.5" customHeight="1">
      <c r="B32" s="516">
        <v>27</v>
      </c>
      <c r="C32" s="517" t="s">
        <v>424</v>
      </c>
      <c r="D32" s="546">
        <v>152.9</v>
      </c>
      <c r="E32" s="546">
        <v>370145.8</v>
      </c>
      <c r="F32" s="546">
        <v>494490.7</v>
      </c>
      <c r="G32" s="546">
        <v>501702.2</v>
      </c>
      <c r="H32" s="546">
        <v>119738</v>
      </c>
      <c r="I32" s="546">
        <v>9078.9</v>
      </c>
      <c r="J32" s="546">
        <v>2420.1</v>
      </c>
      <c r="K32" s="546">
        <v>3233.1</v>
      </c>
      <c r="L32" s="546">
        <v>3280.2</v>
      </c>
      <c r="M32" s="546">
        <v>782.9</v>
      </c>
      <c r="N32" s="547">
        <v>380.5</v>
      </c>
    </row>
    <row r="33" spans="2:14" s="483" customFormat="1" ht="19.5" customHeight="1">
      <c r="B33" s="516">
        <v>28</v>
      </c>
      <c r="C33" s="517" t="s">
        <v>425</v>
      </c>
      <c r="D33" s="546">
        <v>154.5</v>
      </c>
      <c r="E33" s="546">
        <v>243761</v>
      </c>
      <c r="F33" s="546">
        <v>415557.7</v>
      </c>
      <c r="G33" s="546">
        <v>427025.3</v>
      </c>
      <c r="H33" s="546">
        <v>144954.20000000001</v>
      </c>
      <c r="I33" s="546">
        <v>40074.1</v>
      </c>
      <c r="J33" s="546">
        <v>1577.3</v>
      </c>
      <c r="K33" s="546">
        <v>2688.9</v>
      </c>
      <c r="L33" s="546">
        <v>2763.1</v>
      </c>
      <c r="M33" s="546">
        <v>938</v>
      </c>
      <c r="N33" s="547">
        <v>475.5</v>
      </c>
    </row>
    <row r="34" spans="2:14" s="483" customFormat="1" ht="19.5" customHeight="1">
      <c r="B34" s="516">
        <v>29</v>
      </c>
      <c r="C34" s="517" t="s">
        <v>426</v>
      </c>
      <c r="D34" s="546">
        <v>105.2</v>
      </c>
      <c r="E34" s="546">
        <v>113450.8</v>
      </c>
      <c r="F34" s="546">
        <v>191666.8</v>
      </c>
      <c r="G34" s="546">
        <v>193220</v>
      </c>
      <c r="H34" s="546">
        <v>69895</v>
      </c>
      <c r="I34" s="546">
        <v>18331.5</v>
      </c>
      <c r="J34" s="546">
        <v>1078.3</v>
      </c>
      <c r="K34" s="546">
        <v>1821.8</v>
      </c>
      <c r="L34" s="546">
        <v>1836.5</v>
      </c>
      <c r="M34" s="546">
        <v>664.3</v>
      </c>
      <c r="N34" s="547">
        <v>353.1</v>
      </c>
    </row>
    <row r="35" spans="2:14" s="483" customFormat="1" ht="19.5" customHeight="1">
      <c r="B35" s="516">
        <v>30</v>
      </c>
      <c r="C35" s="517" t="s">
        <v>427</v>
      </c>
      <c r="D35" s="546">
        <v>110.8</v>
      </c>
      <c r="E35" s="546">
        <v>181802.3</v>
      </c>
      <c r="F35" s="546">
        <v>269855.59999999998</v>
      </c>
      <c r="G35" s="546">
        <v>270867.90000000002</v>
      </c>
      <c r="H35" s="546">
        <v>84614.399999999994</v>
      </c>
      <c r="I35" s="546">
        <v>3393.2</v>
      </c>
      <c r="J35" s="546">
        <v>1640.6</v>
      </c>
      <c r="K35" s="546">
        <v>2435.1999999999998</v>
      </c>
      <c r="L35" s="546">
        <v>2444.4</v>
      </c>
      <c r="M35" s="546">
        <v>763.6</v>
      </c>
      <c r="N35" s="547">
        <v>463.4</v>
      </c>
    </row>
    <row r="36" spans="2:14" s="483" customFormat="1" ht="19.5" customHeight="1">
      <c r="B36" s="516">
        <v>31</v>
      </c>
      <c r="C36" s="517" t="s">
        <v>428</v>
      </c>
      <c r="D36" s="546">
        <v>231.4</v>
      </c>
      <c r="E36" s="546">
        <v>1719779.2</v>
      </c>
      <c r="F36" s="546">
        <v>2038563.3</v>
      </c>
      <c r="G36" s="546">
        <v>2046915.7</v>
      </c>
      <c r="H36" s="546">
        <v>280802.90000000002</v>
      </c>
      <c r="I36" s="546">
        <v>27765.200000000001</v>
      </c>
      <c r="J36" s="546">
        <v>7432.5</v>
      </c>
      <c r="K36" s="546">
        <v>8810.2000000000007</v>
      </c>
      <c r="L36" s="546">
        <v>8846.2999999999993</v>
      </c>
      <c r="M36" s="546">
        <v>1213.5999999999999</v>
      </c>
      <c r="N36" s="547">
        <v>515.4</v>
      </c>
    </row>
    <row r="37" spans="2:14" s="483" customFormat="1" ht="19.5" customHeight="1">
      <c r="B37" s="519">
        <v>32</v>
      </c>
      <c r="C37" s="520" t="s">
        <v>429</v>
      </c>
      <c r="D37" s="549">
        <v>129.9</v>
      </c>
      <c r="E37" s="549">
        <v>192893.7</v>
      </c>
      <c r="F37" s="549">
        <v>287783.7</v>
      </c>
      <c r="G37" s="549">
        <v>288766</v>
      </c>
      <c r="H37" s="549">
        <v>79317.600000000006</v>
      </c>
      <c r="I37" s="549">
        <v>9583.5</v>
      </c>
      <c r="J37" s="549">
        <v>1484.7</v>
      </c>
      <c r="K37" s="549">
        <v>2215</v>
      </c>
      <c r="L37" s="549">
        <v>2222.6</v>
      </c>
      <c r="M37" s="549">
        <v>610.5</v>
      </c>
      <c r="N37" s="550">
        <v>421.7</v>
      </c>
    </row>
    <row r="38" spans="2:14" s="483" customFormat="1" ht="15.75" customHeight="1"/>
    <row r="39" spans="2:14" ht="15.75" customHeight="1">
      <c r="D39" s="484"/>
    </row>
  </sheetData>
  <mergeCells count="15">
    <mergeCell ref="K8:K9"/>
    <mergeCell ref="L8:L9"/>
    <mergeCell ref="M8:M9"/>
    <mergeCell ref="N8:N9"/>
    <mergeCell ref="B12:C12"/>
    <mergeCell ref="B7:C10"/>
    <mergeCell ref="D7:I7"/>
    <mergeCell ref="J7:N7"/>
    <mergeCell ref="D8:D9"/>
    <mergeCell ref="E8:E9"/>
    <mergeCell ref="F8:F9"/>
    <mergeCell ref="G8:G9"/>
    <mergeCell ref="H8:H9"/>
    <mergeCell ref="I8:I9"/>
    <mergeCell ref="J8:J9"/>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1"/>
  <sheetViews>
    <sheet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2.625" style="485" customWidth="1"/>
    <col min="2" max="2" width="3.875" style="485" customWidth="1"/>
    <col min="3" max="3" width="9.375" style="485" customWidth="1"/>
    <col min="4" max="4" width="7.375" style="485" customWidth="1"/>
    <col min="5" max="7" width="7" style="485" customWidth="1"/>
    <col min="8" max="17" width="6" style="485" customWidth="1"/>
    <col min="18" max="19" width="7" style="485" customWidth="1"/>
    <col min="20" max="23" width="6" style="485" customWidth="1"/>
    <col min="24" max="24" width="10.625" style="485" customWidth="1"/>
    <col min="25" max="25" width="11.25" style="485" customWidth="1"/>
    <col min="26" max="31" width="10.625" style="485" customWidth="1"/>
    <col min="32" max="16384" width="9" style="485"/>
  </cols>
  <sheetData>
    <row r="1" spans="2:31" s="483" customFormat="1" ht="15.75" customHeight="1">
      <c r="E1" s="357"/>
      <c r="F1" s="357"/>
      <c r="G1" s="357"/>
      <c r="AE1" s="551"/>
    </row>
    <row r="2" spans="2:31" ht="15.75" customHeight="1">
      <c r="D2" s="484"/>
      <c r="E2" s="392"/>
      <c r="F2" s="392"/>
      <c r="G2" s="392"/>
      <c r="H2" s="484"/>
      <c r="I2" s="484"/>
      <c r="J2" s="484"/>
      <c r="K2" s="484"/>
      <c r="L2" s="484"/>
      <c r="M2" s="484"/>
      <c r="N2" s="484"/>
      <c r="O2" s="484"/>
      <c r="P2" s="484"/>
      <c r="Q2" s="484"/>
      <c r="R2" s="484"/>
      <c r="S2" s="484"/>
      <c r="T2" s="484"/>
      <c r="U2" s="484"/>
      <c r="V2" s="484"/>
      <c r="W2" s="484"/>
      <c r="X2" s="484"/>
      <c r="Y2" s="484"/>
      <c r="Z2" s="484"/>
      <c r="AA2" s="484"/>
      <c r="AB2" s="484"/>
      <c r="AC2" s="484"/>
      <c r="AD2" s="484"/>
      <c r="AE2" s="552"/>
    </row>
    <row r="3" spans="2:31" s="483" customFormat="1" ht="15.75" customHeight="1">
      <c r="B3" s="483" t="s">
        <v>1015</v>
      </c>
    </row>
    <row r="4" spans="2:31" s="483" customFormat="1" ht="15.75" customHeight="1"/>
    <row r="5" spans="2:31" s="483" customFormat="1" ht="15.75" customHeight="1">
      <c r="B5" s="483" t="s">
        <v>1016</v>
      </c>
    </row>
    <row r="6" spans="2:31" s="483" customFormat="1" ht="15.75" customHeight="1"/>
    <row r="7" spans="2:31" s="483" customFormat="1" ht="15.75" customHeight="1"/>
    <row r="8" spans="2:31" s="483" customFormat="1" ht="15.6" customHeight="1">
      <c r="B8" s="912" t="s">
        <v>347</v>
      </c>
      <c r="C8" s="913"/>
      <c r="D8" s="901" t="s">
        <v>379</v>
      </c>
      <c r="E8" s="820" t="s">
        <v>380</v>
      </c>
      <c r="F8" s="843"/>
      <c r="G8" s="826"/>
      <c r="H8" s="899" t="s">
        <v>964</v>
      </c>
      <c r="I8" s="908"/>
      <c r="J8" s="908"/>
      <c r="K8" s="908"/>
      <c r="L8" s="908"/>
      <c r="M8" s="908"/>
      <c r="N8" s="908"/>
      <c r="O8" s="908"/>
      <c r="P8" s="908"/>
      <c r="Q8" s="908"/>
      <c r="R8" s="908"/>
      <c r="S8" s="908"/>
      <c r="T8" s="908"/>
      <c r="U8" s="908"/>
      <c r="V8" s="908"/>
      <c r="W8" s="909"/>
      <c r="X8" s="883" t="s">
        <v>1017</v>
      </c>
      <c r="Y8" s="883" t="s">
        <v>1018</v>
      </c>
      <c r="Z8" s="892" t="s">
        <v>1019</v>
      </c>
      <c r="AA8" s="908"/>
      <c r="AB8" s="908"/>
      <c r="AC8" s="908"/>
      <c r="AD8" s="909"/>
      <c r="AE8" s="901" t="s">
        <v>983</v>
      </c>
    </row>
    <row r="9" spans="2:31" s="483" customFormat="1" ht="15.6" customHeight="1">
      <c r="B9" s="914"/>
      <c r="C9" s="915"/>
      <c r="D9" s="910"/>
      <c r="E9" s="827"/>
      <c r="F9" s="844"/>
      <c r="G9" s="828"/>
      <c r="H9" s="820" t="s">
        <v>386</v>
      </c>
      <c r="I9" s="821"/>
      <c r="J9" s="820" t="s">
        <v>387</v>
      </c>
      <c r="K9" s="826"/>
      <c r="L9" s="815" t="s">
        <v>388</v>
      </c>
      <c r="M9" s="831"/>
      <c r="N9" s="831"/>
      <c r="O9" s="832"/>
      <c r="P9" s="820" t="s">
        <v>389</v>
      </c>
      <c r="Q9" s="821"/>
      <c r="R9" s="820" t="s">
        <v>390</v>
      </c>
      <c r="S9" s="833"/>
      <c r="T9" s="360"/>
      <c r="U9" s="360"/>
      <c r="V9" s="820" t="s">
        <v>391</v>
      </c>
      <c r="W9" s="821"/>
      <c r="X9" s="884"/>
      <c r="Y9" s="884"/>
      <c r="Z9" s="938" t="s">
        <v>392</v>
      </c>
      <c r="AA9" s="903" t="s">
        <v>393</v>
      </c>
      <c r="AB9" s="903" t="s">
        <v>394</v>
      </c>
      <c r="AC9" s="940" t="s">
        <v>1020</v>
      </c>
      <c r="AD9" s="940" t="s">
        <v>396</v>
      </c>
      <c r="AE9" s="910"/>
    </row>
    <row r="10" spans="2:31" s="483" customFormat="1" ht="15.6" customHeight="1">
      <c r="B10" s="914"/>
      <c r="C10" s="915"/>
      <c r="D10" s="910"/>
      <c r="E10" s="827"/>
      <c r="F10" s="844"/>
      <c r="G10" s="828"/>
      <c r="H10" s="822"/>
      <c r="I10" s="823"/>
      <c r="J10" s="827"/>
      <c r="K10" s="828"/>
      <c r="L10" s="820" t="s">
        <v>397</v>
      </c>
      <c r="M10" s="821"/>
      <c r="N10" s="820" t="s">
        <v>398</v>
      </c>
      <c r="O10" s="821"/>
      <c r="P10" s="822"/>
      <c r="Q10" s="823"/>
      <c r="R10" s="822"/>
      <c r="S10" s="834"/>
      <c r="T10" s="820" t="s">
        <v>399</v>
      </c>
      <c r="U10" s="826"/>
      <c r="V10" s="822"/>
      <c r="W10" s="823"/>
      <c r="X10" s="884"/>
      <c r="Y10" s="884"/>
      <c r="Z10" s="903"/>
      <c r="AA10" s="903"/>
      <c r="AB10" s="903"/>
      <c r="AC10" s="940"/>
      <c r="AD10" s="940"/>
      <c r="AE10" s="910"/>
    </row>
    <row r="11" spans="2:31" s="483" customFormat="1" ht="15.6" customHeight="1">
      <c r="B11" s="914"/>
      <c r="C11" s="915"/>
      <c r="D11" s="910"/>
      <c r="E11" s="829"/>
      <c r="F11" s="845"/>
      <c r="G11" s="830"/>
      <c r="H11" s="824"/>
      <c r="I11" s="825"/>
      <c r="J11" s="829"/>
      <c r="K11" s="830"/>
      <c r="L11" s="824"/>
      <c r="M11" s="825"/>
      <c r="N11" s="824"/>
      <c r="O11" s="825"/>
      <c r="P11" s="824"/>
      <c r="Q11" s="825"/>
      <c r="R11" s="824"/>
      <c r="S11" s="835"/>
      <c r="T11" s="829"/>
      <c r="U11" s="830"/>
      <c r="V11" s="824"/>
      <c r="W11" s="825"/>
      <c r="X11" s="884"/>
      <c r="Y11" s="884"/>
      <c r="Z11" s="903"/>
      <c r="AA11" s="903"/>
      <c r="AB11" s="903"/>
      <c r="AC11" s="940"/>
      <c r="AD11" s="940"/>
      <c r="AE11" s="910"/>
    </row>
    <row r="12" spans="2:31" s="483" customFormat="1" ht="15.6" customHeight="1">
      <c r="B12" s="914"/>
      <c r="C12" s="915"/>
      <c r="D12" s="910"/>
      <c r="E12" s="553" t="s">
        <v>392</v>
      </c>
      <c r="F12" s="393" t="s">
        <v>400</v>
      </c>
      <c r="G12" s="393" t="s">
        <v>401</v>
      </c>
      <c r="H12" s="393" t="s">
        <v>400</v>
      </c>
      <c r="I12" s="393" t="s">
        <v>401</v>
      </c>
      <c r="J12" s="393" t="s">
        <v>400</v>
      </c>
      <c r="K12" s="393" t="s">
        <v>401</v>
      </c>
      <c r="L12" s="393" t="s">
        <v>400</v>
      </c>
      <c r="M12" s="393" t="s">
        <v>401</v>
      </c>
      <c r="N12" s="393" t="s">
        <v>400</v>
      </c>
      <c r="O12" s="393" t="s">
        <v>401</v>
      </c>
      <c r="P12" s="393" t="s">
        <v>400</v>
      </c>
      <c r="Q12" s="393" t="s">
        <v>401</v>
      </c>
      <c r="R12" s="393" t="s">
        <v>400</v>
      </c>
      <c r="S12" s="393" t="s">
        <v>401</v>
      </c>
      <c r="T12" s="393" t="s">
        <v>400</v>
      </c>
      <c r="U12" s="393" t="s">
        <v>401</v>
      </c>
      <c r="V12" s="393" t="s">
        <v>400</v>
      </c>
      <c r="W12" s="393" t="s">
        <v>401</v>
      </c>
      <c r="X12" s="939"/>
      <c r="Y12" s="939"/>
      <c r="Z12" s="883"/>
      <c r="AA12" s="883"/>
      <c r="AB12" s="883"/>
      <c r="AC12" s="906"/>
      <c r="AD12" s="906"/>
      <c r="AE12" s="911"/>
    </row>
    <row r="13" spans="2:31" s="483" customFormat="1" ht="15.6" customHeight="1">
      <c r="B13" s="916"/>
      <c r="C13" s="917"/>
      <c r="D13" s="941"/>
      <c r="E13" s="554" t="s">
        <v>402</v>
      </c>
      <c r="F13" s="554" t="s">
        <v>402</v>
      </c>
      <c r="G13" s="554" t="s">
        <v>402</v>
      </c>
      <c r="H13" s="554" t="s">
        <v>402</v>
      </c>
      <c r="I13" s="554" t="s">
        <v>402</v>
      </c>
      <c r="J13" s="394" t="s">
        <v>402</v>
      </c>
      <c r="K13" s="394" t="s">
        <v>402</v>
      </c>
      <c r="L13" s="554" t="s">
        <v>402</v>
      </c>
      <c r="M13" s="554" t="s">
        <v>402</v>
      </c>
      <c r="N13" s="554" t="s">
        <v>402</v>
      </c>
      <c r="O13" s="554" t="s">
        <v>402</v>
      </c>
      <c r="P13" s="554" t="s">
        <v>402</v>
      </c>
      <c r="Q13" s="554" t="s">
        <v>402</v>
      </c>
      <c r="R13" s="554" t="s">
        <v>402</v>
      </c>
      <c r="S13" s="554" t="s">
        <v>402</v>
      </c>
      <c r="T13" s="554" t="s">
        <v>402</v>
      </c>
      <c r="U13" s="554" t="s">
        <v>402</v>
      </c>
      <c r="V13" s="554" t="s">
        <v>402</v>
      </c>
      <c r="W13" s="554" t="s">
        <v>402</v>
      </c>
      <c r="X13" s="492" t="s">
        <v>403</v>
      </c>
      <c r="Y13" s="492" t="s">
        <v>403</v>
      </c>
      <c r="Z13" s="492" t="s">
        <v>403</v>
      </c>
      <c r="AA13" s="492" t="s">
        <v>403</v>
      </c>
      <c r="AB13" s="492" t="s">
        <v>403</v>
      </c>
      <c r="AC13" s="555" t="s">
        <v>403</v>
      </c>
      <c r="AD13" s="555" t="s">
        <v>403</v>
      </c>
      <c r="AE13" s="492" t="s">
        <v>403</v>
      </c>
    </row>
    <row r="14" spans="2:31" s="513" customFormat="1" ht="19.5" customHeight="1">
      <c r="B14" s="506"/>
      <c r="C14" s="507"/>
      <c r="D14" s="508"/>
      <c r="E14" s="508"/>
      <c r="F14" s="508"/>
      <c r="G14" s="508"/>
      <c r="H14" s="509"/>
      <c r="I14" s="509"/>
      <c r="J14" s="509"/>
      <c r="K14" s="509"/>
      <c r="L14" s="508"/>
      <c r="M14" s="508"/>
      <c r="N14" s="508"/>
      <c r="O14" s="508"/>
      <c r="P14" s="508"/>
      <c r="Q14" s="508"/>
      <c r="R14" s="508"/>
      <c r="S14" s="508"/>
      <c r="T14" s="508"/>
      <c r="U14" s="508"/>
      <c r="V14" s="509"/>
      <c r="W14" s="509"/>
      <c r="X14" s="508"/>
      <c r="Y14" s="508"/>
      <c r="Z14" s="508"/>
      <c r="AA14" s="509"/>
      <c r="AB14" s="508"/>
      <c r="AC14" s="509"/>
      <c r="AD14" s="508"/>
      <c r="AE14" s="512"/>
    </row>
    <row r="15" spans="2:31" s="515" customFormat="1" ht="19.5" customHeight="1">
      <c r="B15" s="885" t="s">
        <v>404</v>
      </c>
      <c r="C15" s="886"/>
      <c r="D15" s="405">
        <v>1466</v>
      </c>
      <c r="E15" s="405">
        <v>18789</v>
      </c>
      <c r="F15" s="405">
        <v>10875</v>
      </c>
      <c r="G15" s="405">
        <v>7914</v>
      </c>
      <c r="H15" s="405">
        <v>166</v>
      </c>
      <c r="I15" s="405">
        <v>74</v>
      </c>
      <c r="J15" s="405">
        <v>1209</v>
      </c>
      <c r="K15" s="405">
        <v>518</v>
      </c>
      <c r="L15" s="405">
        <v>8472</v>
      </c>
      <c r="M15" s="405">
        <v>4022</v>
      </c>
      <c r="N15" s="405">
        <v>908</v>
      </c>
      <c r="O15" s="405">
        <v>3271</v>
      </c>
      <c r="P15" s="405">
        <v>123</v>
      </c>
      <c r="Q15" s="405">
        <v>138</v>
      </c>
      <c r="R15" s="405">
        <v>10878</v>
      </c>
      <c r="S15" s="405">
        <v>8023</v>
      </c>
      <c r="T15" s="405">
        <v>42</v>
      </c>
      <c r="U15" s="405">
        <v>35</v>
      </c>
      <c r="V15" s="405">
        <v>162</v>
      </c>
      <c r="W15" s="405">
        <v>64</v>
      </c>
      <c r="X15" s="405">
        <v>5017981</v>
      </c>
      <c r="Y15" s="405">
        <v>16291399</v>
      </c>
      <c r="Z15" s="405">
        <v>29618945</v>
      </c>
      <c r="AA15" s="405">
        <v>24857827</v>
      </c>
      <c r="AB15" s="405">
        <v>2595219</v>
      </c>
      <c r="AC15" s="405">
        <v>6523</v>
      </c>
      <c r="AD15" s="405">
        <v>2159376</v>
      </c>
      <c r="AE15" s="406">
        <v>12274459</v>
      </c>
    </row>
    <row r="16" spans="2:31" s="513" customFormat="1" ht="19.5" customHeight="1">
      <c r="B16" s="506"/>
      <c r="C16" s="507"/>
      <c r="D16" s="410"/>
      <c r="E16" s="410"/>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534"/>
      <c r="AD16" s="410"/>
      <c r="AE16" s="412"/>
    </row>
    <row r="17" spans="2:31" s="483" customFormat="1" ht="19.5" customHeight="1">
      <c r="B17" s="516" t="s">
        <v>406</v>
      </c>
      <c r="C17" s="517" t="s">
        <v>407</v>
      </c>
      <c r="D17" s="410">
        <v>342</v>
      </c>
      <c r="E17" s="410">
        <v>4301</v>
      </c>
      <c r="F17" s="410">
        <v>1681</v>
      </c>
      <c r="G17" s="410">
        <v>2620</v>
      </c>
      <c r="H17" s="410">
        <v>57</v>
      </c>
      <c r="I17" s="410">
        <v>31</v>
      </c>
      <c r="J17" s="410">
        <v>266</v>
      </c>
      <c r="K17" s="410">
        <v>133</v>
      </c>
      <c r="L17" s="410">
        <v>1018</v>
      </c>
      <c r="M17" s="410">
        <v>1008</v>
      </c>
      <c r="N17" s="410">
        <v>334</v>
      </c>
      <c r="O17" s="410">
        <v>1442</v>
      </c>
      <c r="P17" s="410">
        <v>24</v>
      </c>
      <c r="Q17" s="410">
        <v>92</v>
      </c>
      <c r="R17" s="410">
        <v>1699</v>
      </c>
      <c r="S17" s="410">
        <v>2706</v>
      </c>
      <c r="T17" s="410">
        <v>1</v>
      </c>
      <c r="U17" s="410">
        <v>1</v>
      </c>
      <c r="V17" s="410">
        <v>7</v>
      </c>
      <c r="W17" s="410">
        <v>7</v>
      </c>
      <c r="X17" s="410">
        <v>846465</v>
      </c>
      <c r="Y17" s="410">
        <v>3744511</v>
      </c>
      <c r="Z17" s="410">
        <v>5960040</v>
      </c>
      <c r="AA17" s="410">
        <v>5078820</v>
      </c>
      <c r="AB17" s="410">
        <v>197848</v>
      </c>
      <c r="AC17" s="410" t="s">
        <v>367</v>
      </c>
      <c r="AD17" s="410">
        <v>683372</v>
      </c>
      <c r="AE17" s="412">
        <v>2057498</v>
      </c>
    </row>
    <row r="18" spans="2:31" s="483" customFormat="1" ht="19.5" customHeight="1">
      <c r="B18" s="516">
        <v>10</v>
      </c>
      <c r="C18" s="528" t="s">
        <v>0</v>
      </c>
      <c r="D18" s="410">
        <v>51</v>
      </c>
      <c r="E18" s="410">
        <v>571</v>
      </c>
      <c r="F18" s="410">
        <v>403</v>
      </c>
      <c r="G18" s="410">
        <v>168</v>
      </c>
      <c r="H18" s="410">
        <v>2</v>
      </c>
      <c r="I18" s="410" t="s">
        <v>367</v>
      </c>
      <c r="J18" s="410">
        <v>45</v>
      </c>
      <c r="K18" s="410">
        <v>14</v>
      </c>
      <c r="L18" s="410">
        <v>305</v>
      </c>
      <c r="M18" s="410">
        <v>86</v>
      </c>
      <c r="N18" s="410">
        <v>43</v>
      </c>
      <c r="O18" s="410">
        <v>68</v>
      </c>
      <c r="P18" s="410">
        <v>16</v>
      </c>
      <c r="Q18" s="410">
        <v>1</v>
      </c>
      <c r="R18" s="410">
        <v>411</v>
      </c>
      <c r="S18" s="410">
        <v>169</v>
      </c>
      <c r="T18" s="410" t="s">
        <v>367</v>
      </c>
      <c r="U18" s="410" t="s">
        <v>367</v>
      </c>
      <c r="V18" s="410">
        <v>8</v>
      </c>
      <c r="W18" s="410" t="s">
        <v>367</v>
      </c>
      <c r="X18" s="410">
        <v>182417</v>
      </c>
      <c r="Y18" s="410">
        <v>594185</v>
      </c>
      <c r="Z18" s="410">
        <v>1277732</v>
      </c>
      <c r="AA18" s="410">
        <v>1091006</v>
      </c>
      <c r="AB18" s="410">
        <v>52675</v>
      </c>
      <c r="AC18" s="410" t="s">
        <v>367</v>
      </c>
      <c r="AD18" s="410">
        <v>134051</v>
      </c>
      <c r="AE18" s="412">
        <v>538438</v>
      </c>
    </row>
    <row r="19" spans="2:31" s="483" customFormat="1" ht="19.5" customHeight="1">
      <c r="B19" s="516">
        <v>11</v>
      </c>
      <c r="C19" s="517" t="s">
        <v>408</v>
      </c>
      <c r="D19" s="410">
        <v>114</v>
      </c>
      <c r="E19" s="410">
        <v>1597</v>
      </c>
      <c r="F19" s="410">
        <v>309</v>
      </c>
      <c r="G19" s="410">
        <v>1288</v>
      </c>
      <c r="H19" s="410">
        <v>21</v>
      </c>
      <c r="I19" s="410">
        <v>14</v>
      </c>
      <c r="J19" s="410">
        <v>53</v>
      </c>
      <c r="K19" s="410">
        <v>31</v>
      </c>
      <c r="L19" s="410">
        <v>187</v>
      </c>
      <c r="M19" s="410">
        <v>821</v>
      </c>
      <c r="N19" s="410">
        <v>48</v>
      </c>
      <c r="O19" s="410">
        <v>421</v>
      </c>
      <c r="P19" s="410" t="s">
        <v>367</v>
      </c>
      <c r="Q19" s="410">
        <v>6</v>
      </c>
      <c r="R19" s="410">
        <v>309</v>
      </c>
      <c r="S19" s="410">
        <v>1293</v>
      </c>
      <c r="T19" s="410" t="s">
        <v>367</v>
      </c>
      <c r="U19" s="410" t="s">
        <v>367</v>
      </c>
      <c r="V19" s="410" t="s">
        <v>367</v>
      </c>
      <c r="W19" s="410">
        <v>1</v>
      </c>
      <c r="X19" s="410">
        <v>305969</v>
      </c>
      <c r="Y19" s="410">
        <v>341570</v>
      </c>
      <c r="Z19" s="410">
        <v>836592</v>
      </c>
      <c r="AA19" s="410">
        <v>425725</v>
      </c>
      <c r="AB19" s="410">
        <v>392645</v>
      </c>
      <c r="AC19" s="410" t="s">
        <v>367</v>
      </c>
      <c r="AD19" s="410">
        <v>18222</v>
      </c>
      <c r="AE19" s="412">
        <v>458354</v>
      </c>
    </row>
    <row r="20" spans="2:31" s="483" customFormat="1" ht="19.5" customHeight="1">
      <c r="B20" s="516">
        <v>12</v>
      </c>
      <c r="C20" s="517" t="s">
        <v>409</v>
      </c>
      <c r="D20" s="410">
        <v>107</v>
      </c>
      <c r="E20" s="410">
        <v>1272</v>
      </c>
      <c r="F20" s="410">
        <v>1030</v>
      </c>
      <c r="G20" s="410">
        <v>242</v>
      </c>
      <c r="H20" s="410">
        <v>10</v>
      </c>
      <c r="I20" s="410" t="s">
        <v>367</v>
      </c>
      <c r="J20" s="410">
        <v>114</v>
      </c>
      <c r="K20" s="410">
        <v>47</v>
      </c>
      <c r="L20" s="410">
        <v>827</v>
      </c>
      <c r="M20" s="410">
        <v>157</v>
      </c>
      <c r="N20" s="410">
        <v>63</v>
      </c>
      <c r="O20" s="410">
        <v>34</v>
      </c>
      <c r="P20" s="410">
        <v>12</v>
      </c>
      <c r="Q20" s="410">
        <v>4</v>
      </c>
      <c r="R20" s="410">
        <v>1026</v>
      </c>
      <c r="S20" s="410">
        <v>242</v>
      </c>
      <c r="T20" s="410">
        <v>1</v>
      </c>
      <c r="U20" s="410" t="s">
        <v>367</v>
      </c>
      <c r="V20" s="410">
        <v>17</v>
      </c>
      <c r="W20" s="410">
        <v>4</v>
      </c>
      <c r="X20" s="410">
        <v>345693</v>
      </c>
      <c r="Y20" s="410">
        <v>1320814</v>
      </c>
      <c r="Z20" s="410">
        <v>2114985</v>
      </c>
      <c r="AA20" s="410">
        <v>1844618</v>
      </c>
      <c r="AB20" s="410">
        <v>103235</v>
      </c>
      <c r="AC20" s="410" t="s">
        <v>410</v>
      </c>
      <c r="AD20" s="410" t="s">
        <v>410</v>
      </c>
      <c r="AE20" s="412">
        <v>735345</v>
      </c>
    </row>
    <row r="21" spans="2:31" s="483" customFormat="1" ht="19.5" customHeight="1">
      <c r="B21" s="516">
        <v>13</v>
      </c>
      <c r="C21" s="517" t="s">
        <v>411</v>
      </c>
      <c r="D21" s="410">
        <v>29</v>
      </c>
      <c r="E21" s="410">
        <v>232</v>
      </c>
      <c r="F21" s="410">
        <v>175</v>
      </c>
      <c r="G21" s="410">
        <v>57</v>
      </c>
      <c r="H21" s="410">
        <v>11</v>
      </c>
      <c r="I21" s="410">
        <v>4</v>
      </c>
      <c r="J21" s="410">
        <v>25</v>
      </c>
      <c r="K21" s="410">
        <v>8</v>
      </c>
      <c r="L21" s="410">
        <v>122</v>
      </c>
      <c r="M21" s="410">
        <v>27</v>
      </c>
      <c r="N21" s="410">
        <v>16</v>
      </c>
      <c r="O21" s="410">
        <v>18</v>
      </c>
      <c r="P21" s="410">
        <v>3</v>
      </c>
      <c r="Q21" s="410">
        <v>2</v>
      </c>
      <c r="R21" s="410">
        <v>177</v>
      </c>
      <c r="S21" s="410">
        <v>59</v>
      </c>
      <c r="T21" s="410" t="s">
        <v>367</v>
      </c>
      <c r="U21" s="410" t="s">
        <v>367</v>
      </c>
      <c r="V21" s="410">
        <v>1</v>
      </c>
      <c r="W21" s="410" t="s">
        <v>367</v>
      </c>
      <c r="X21" s="410">
        <v>55873</v>
      </c>
      <c r="Y21" s="410">
        <v>96577</v>
      </c>
      <c r="Z21" s="410">
        <v>205638</v>
      </c>
      <c r="AA21" s="410">
        <v>199625</v>
      </c>
      <c r="AB21" s="410" t="s">
        <v>410</v>
      </c>
      <c r="AC21" s="410" t="s">
        <v>367</v>
      </c>
      <c r="AD21" s="410" t="s">
        <v>410</v>
      </c>
      <c r="AE21" s="412">
        <v>100980</v>
      </c>
    </row>
    <row r="22" spans="2:31" s="483" customFormat="1" ht="19.5" customHeight="1">
      <c r="B22" s="516">
        <v>14</v>
      </c>
      <c r="C22" s="528" t="s">
        <v>1</v>
      </c>
      <c r="D22" s="410">
        <v>18</v>
      </c>
      <c r="E22" s="410">
        <v>224</v>
      </c>
      <c r="F22" s="410">
        <v>151</v>
      </c>
      <c r="G22" s="410">
        <v>73</v>
      </c>
      <c r="H22" s="410">
        <v>1</v>
      </c>
      <c r="I22" s="410" t="s">
        <v>367</v>
      </c>
      <c r="J22" s="410">
        <v>13</v>
      </c>
      <c r="K22" s="410">
        <v>7</v>
      </c>
      <c r="L22" s="410">
        <v>123</v>
      </c>
      <c r="M22" s="410">
        <v>40</v>
      </c>
      <c r="N22" s="410">
        <v>10</v>
      </c>
      <c r="O22" s="410">
        <v>20</v>
      </c>
      <c r="P22" s="410">
        <v>1</v>
      </c>
      <c r="Q22" s="410" t="s">
        <v>367</v>
      </c>
      <c r="R22" s="410">
        <v>148</v>
      </c>
      <c r="S22" s="410">
        <v>67</v>
      </c>
      <c r="T22" s="410" t="s">
        <v>367</v>
      </c>
      <c r="U22" s="410" t="s">
        <v>367</v>
      </c>
      <c r="V22" s="410">
        <v>4</v>
      </c>
      <c r="W22" s="410">
        <v>6</v>
      </c>
      <c r="X22" s="410">
        <v>71223</v>
      </c>
      <c r="Y22" s="410">
        <v>511732</v>
      </c>
      <c r="Z22" s="410">
        <v>696164</v>
      </c>
      <c r="AA22" s="410">
        <v>648900</v>
      </c>
      <c r="AB22" s="410">
        <v>27287</v>
      </c>
      <c r="AC22" s="410" t="s">
        <v>367</v>
      </c>
      <c r="AD22" s="410">
        <v>19977</v>
      </c>
      <c r="AE22" s="412">
        <v>171096</v>
      </c>
    </row>
    <row r="23" spans="2:31" s="483" customFormat="1" ht="19.5" customHeight="1">
      <c r="B23" s="516">
        <v>15</v>
      </c>
      <c r="C23" s="517" t="s">
        <v>412</v>
      </c>
      <c r="D23" s="410">
        <v>73</v>
      </c>
      <c r="E23" s="410">
        <v>840</v>
      </c>
      <c r="F23" s="410">
        <v>496</v>
      </c>
      <c r="G23" s="410">
        <v>344</v>
      </c>
      <c r="H23" s="410">
        <v>9</v>
      </c>
      <c r="I23" s="410">
        <v>5</v>
      </c>
      <c r="J23" s="410">
        <v>97</v>
      </c>
      <c r="K23" s="410">
        <v>43</v>
      </c>
      <c r="L23" s="410">
        <v>365</v>
      </c>
      <c r="M23" s="410">
        <v>219</v>
      </c>
      <c r="N23" s="410">
        <v>25</v>
      </c>
      <c r="O23" s="410">
        <v>78</v>
      </c>
      <c r="P23" s="410">
        <v>5</v>
      </c>
      <c r="Q23" s="410" t="s">
        <v>367</v>
      </c>
      <c r="R23" s="410">
        <v>501</v>
      </c>
      <c r="S23" s="410">
        <v>345</v>
      </c>
      <c r="T23" s="410" t="s">
        <v>367</v>
      </c>
      <c r="U23" s="410">
        <v>1</v>
      </c>
      <c r="V23" s="410" t="s">
        <v>367</v>
      </c>
      <c r="W23" s="410" t="s">
        <v>367</v>
      </c>
      <c r="X23" s="410">
        <v>221353</v>
      </c>
      <c r="Y23" s="410">
        <v>391550</v>
      </c>
      <c r="Z23" s="410">
        <v>887644</v>
      </c>
      <c r="AA23" s="410">
        <v>775448</v>
      </c>
      <c r="AB23" s="410">
        <v>101402</v>
      </c>
      <c r="AC23" s="546" t="s">
        <v>367</v>
      </c>
      <c r="AD23" s="410">
        <v>10794</v>
      </c>
      <c r="AE23" s="412">
        <v>459369</v>
      </c>
    </row>
    <row r="24" spans="2:31" s="483" customFormat="1" ht="19.5" customHeight="1">
      <c r="B24" s="516">
        <v>16</v>
      </c>
      <c r="C24" s="517" t="s">
        <v>413</v>
      </c>
      <c r="D24" s="410">
        <v>13</v>
      </c>
      <c r="E24" s="410">
        <v>222</v>
      </c>
      <c r="F24" s="410">
        <v>191</v>
      </c>
      <c r="G24" s="410">
        <v>31</v>
      </c>
      <c r="H24" s="410" t="s">
        <v>367</v>
      </c>
      <c r="I24" s="410" t="s">
        <v>367</v>
      </c>
      <c r="J24" s="410">
        <v>5</v>
      </c>
      <c r="K24" s="410" t="s">
        <v>367</v>
      </c>
      <c r="L24" s="410">
        <v>170</v>
      </c>
      <c r="M24" s="410">
        <v>21</v>
      </c>
      <c r="N24" s="410">
        <v>3</v>
      </c>
      <c r="O24" s="410">
        <v>8</v>
      </c>
      <c r="P24" s="410">
        <v>6</v>
      </c>
      <c r="Q24" s="410">
        <v>3</v>
      </c>
      <c r="R24" s="410">
        <v>184</v>
      </c>
      <c r="S24" s="410">
        <v>32</v>
      </c>
      <c r="T24" s="410">
        <v>1</v>
      </c>
      <c r="U24" s="410" t="s">
        <v>367</v>
      </c>
      <c r="V24" s="410">
        <v>14</v>
      </c>
      <c r="W24" s="410">
        <v>2</v>
      </c>
      <c r="X24" s="410">
        <v>88017</v>
      </c>
      <c r="Y24" s="410">
        <v>377493</v>
      </c>
      <c r="Z24" s="410">
        <v>774149</v>
      </c>
      <c r="AA24" s="410">
        <v>712072</v>
      </c>
      <c r="AB24" s="410" t="s">
        <v>410</v>
      </c>
      <c r="AC24" s="410" t="s">
        <v>367</v>
      </c>
      <c r="AD24" s="410" t="s">
        <v>410</v>
      </c>
      <c r="AE24" s="412">
        <v>367275</v>
      </c>
    </row>
    <row r="25" spans="2:31" s="483" customFormat="1" ht="19.5" customHeight="1">
      <c r="B25" s="516">
        <v>17</v>
      </c>
      <c r="C25" s="517" t="s">
        <v>414</v>
      </c>
      <c r="D25" s="410">
        <v>19</v>
      </c>
      <c r="E25" s="410">
        <v>148</v>
      </c>
      <c r="F25" s="410">
        <v>120</v>
      </c>
      <c r="G25" s="410">
        <v>28</v>
      </c>
      <c r="H25" s="410" t="s">
        <v>367</v>
      </c>
      <c r="I25" s="410" t="s">
        <v>367</v>
      </c>
      <c r="J25" s="410">
        <v>3</v>
      </c>
      <c r="K25" s="410" t="s">
        <v>367</v>
      </c>
      <c r="L25" s="410">
        <v>107</v>
      </c>
      <c r="M25" s="410">
        <v>22</v>
      </c>
      <c r="N25" s="410">
        <v>7</v>
      </c>
      <c r="O25" s="410">
        <v>6</v>
      </c>
      <c r="P25" s="410" t="s">
        <v>367</v>
      </c>
      <c r="Q25" s="410" t="s">
        <v>367</v>
      </c>
      <c r="R25" s="410">
        <v>117</v>
      </c>
      <c r="S25" s="410">
        <v>28</v>
      </c>
      <c r="T25" s="410" t="s">
        <v>367</v>
      </c>
      <c r="U25" s="410" t="s">
        <v>367</v>
      </c>
      <c r="V25" s="410">
        <v>3</v>
      </c>
      <c r="W25" s="410" t="s">
        <v>367</v>
      </c>
      <c r="X25" s="410">
        <v>58361</v>
      </c>
      <c r="Y25" s="410">
        <v>658928</v>
      </c>
      <c r="Z25" s="410">
        <v>1005794</v>
      </c>
      <c r="AA25" s="410">
        <v>933214</v>
      </c>
      <c r="AB25" s="410">
        <v>21597</v>
      </c>
      <c r="AC25" s="410" t="s">
        <v>367</v>
      </c>
      <c r="AD25" s="410">
        <v>50983</v>
      </c>
      <c r="AE25" s="412">
        <v>326216</v>
      </c>
    </row>
    <row r="26" spans="2:31" s="483" customFormat="1" ht="19.5" customHeight="1">
      <c r="B26" s="516">
        <v>18</v>
      </c>
      <c r="C26" s="529" t="s">
        <v>415</v>
      </c>
      <c r="D26" s="410">
        <v>64</v>
      </c>
      <c r="E26" s="410">
        <v>1045</v>
      </c>
      <c r="F26" s="410">
        <v>590</v>
      </c>
      <c r="G26" s="410">
        <v>455</v>
      </c>
      <c r="H26" s="410">
        <v>5</v>
      </c>
      <c r="I26" s="410">
        <v>1</v>
      </c>
      <c r="J26" s="410">
        <v>34</v>
      </c>
      <c r="K26" s="410">
        <v>12</v>
      </c>
      <c r="L26" s="410">
        <v>499</v>
      </c>
      <c r="M26" s="410">
        <v>185</v>
      </c>
      <c r="N26" s="410">
        <v>39</v>
      </c>
      <c r="O26" s="410">
        <v>261</v>
      </c>
      <c r="P26" s="410">
        <v>6</v>
      </c>
      <c r="Q26" s="410">
        <v>5</v>
      </c>
      <c r="R26" s="410">
        <v>583</v>
      </c>
      <c r="S26" s="410">
        <v>464</v>
      </c>
      <c r="T26" s="410">
        <v>7</v>
      </c>
      <c r="U26" s="410">
        <v>8</v>
      </c>
      <c r="V26" s="410">
        <v>20</v>
      </c>
      <c r="W26" s="410">
        <v>4</v>
      </c>
      <c r="X26" s="410">
        <v>300609</v>
      </c>
      <c r="Y26" s="410">
        <v>986689</v>
      </c>
      <c r="Z26" s="410">
        <v>1751064</v>
      </c>
      <c r="AA26" s="410">
        <v>1467803</v>
      </c>
      <c r="AB26" s="410">
        <v>91056</v>
      </c>
      <c r="AC26" s="410" t="s">
        <v>410</v>
      </c>
      <c r="AD26" s="410" t="s">
        <v>410</v>
      </c>
      <c r="AE26" s="412">
        <v>708556</v>
      </c>
    </row>
    <row r="27" spans="2:31" s="483" customFormat="1" ht="19.5" customHeight="1">
      <c r="B27" s="516">
        <v>19</v>
      </c>
      <c r="C27" s="517" t="s">
        <v>416</v>
      </c>
      <c r="D27" s="410">
        <v>8</v>
      </c>
      <c r="E27" s="410">
        <v>140</v>
      </c>
      <c r="F27" s="410">
        <v>75</v>
      </c>
      <c r="G27" s="410">
        <v>65</v>
      </c>
      <c r="H27" s="410" t="s">
        <v>367</v>
      </c>
      <c r="I27" s="410" t="s">
        <v>367</v>
      </c>
      <c r="J27" s="410">
        <v>6</v>
      </c>
      <c r="K27" s="410">
        <v>2</v>
      </c>
      <c r="L27" s="410">
        <v>68</v>
      </c>
      <c r="M27" s="410">
        <v>37</v>
      </c>
      <c r="N27" s="410">
        <v>1</v>
      </c>
      <c r="O27" s="410">
        <v>26</v>
      </c>
      <c r="P27" s="410" t="s">
        <v>367</v>
      </c>
      <c r="Q27" s="410" t="s">
        <v>367</v>
      </c>
      <c r="R27" s="410">
        <v>75</v>
      </c>
      <c r="S27" s="410">
        <v>65</v>
      </c>
      <c r="T27" s="410" t="s">
        <v>367</v>
      </c>
      <c r="U27" s="410" t="s">
        <v>367</v>
      </c>
      <c r="V27" s="410" t="s">
        <v>367</v>
      </c>
      <c r="W27" s="410" t="s">
        <v>367</v>
      </c>
      <c r="X27" s="410">
        <v>38445</v>
      </c>
      <c r="Y27" s="410">
        <v>80602</v>
      </c>
      <c r="Z27" s="410">
        <v>161973</v>
      </c>
      <c r="AA27" s="410" t="s">
        <v>410</v>
      </c>
      <c r="AB27" s="410" t="s">
        <v>410</v>
      </c>
      <c r="AC27" s="410" t="s">
        <v>367</v>
      </c>
      <c r="AD27" s="546" t="s">
        <v>367</v>
      </c>
      <c r="AE27" s="412">
        <v>75342</v>
      </c>
    </row>
    <row r="28" spans="2:31" s="483" customFormat="1" ht="19.5" customHeight="1">
      <c r="B28" s="516">
        <v>20</v>
      </c>
      <c r="C28" s="517" t="s">
        <v>417</v>
      </c>
      <c r="D28" s="410">
        <v>12</v>
      </c>
      <c r="E28" s="410">
        <v>141</v>
      </c>
      <c r="F28" s="410">
        <v>47</v>
      </c>
      <c r="G28" s="410">
        <v>94</v>
      </c>
      <c r="H28" s="410">
        <v>8</v>
      </c>
      <c r="I28" s="410">
        <v>6</v>
      </c>
      <c r="J28" s="410">
        <v>8</v>
      </c>
      <c r="K28" s="410">
        <v>1</v>
      </c>
      <c r="L28" s="410">
        <v>28</v>
      </c>
      <c r="M28" s="410">
        <v>54</v>
      </c>
      <c r="N28" s="410">
        <v>3</v>
      </c>
      <c r="O28" s="410">
        <v>33</v>
      </c>
      <c r="P28" s="410">
        <v>1</v>
      </c>
      <c r="Q28" s="410">
        <v>3</v>
      </c>
      <c r="R28" s="410">
        <v>48</v>
      </c>
      <c r="S28" s="410">
        <v>97</v>
      </c>
      <c r="T28" s="410" t="s">
        <v>367</v>
      </c>
      <c r="U28" s="410" t="s">
        <v>367</v>
      </c>
      <c r="V28" s="410" t="s">
        <v>367</v>
      </c>
      <c r="W28" s="410" t="s">
        <v>367</v>
      </c>
      <c r="X28" s="410">
        <v>29765</v>
      </c>
      <c r="Y28" s="410">
        <v>6203</v>
      </c>
      <c r="Z28" s="410">
        <v>52241</v>
      </c>
      <c r="AA28" s="410" t="s">
        <v>410</v>
      </c>
      <c r="AB28" s="410" t="s">
        <v>410</v>
      </c>
      <c r="AC28" s="410" t="s">
        <v>367</v>
      </c>
      <c r="AD28" s="410" t="s">
        <v>367</v>
      </c>
      <c r="AE28" s="412">
        <v>42627</v>
      </c>
    </row>
    <row r="29" spans="2:31" s="483" customFormat="1" ht="19.5" customHeight="1">
      <c r="B29" s="516">
        <v>21</v>
      </c>
      <c r="C29" s="517" t="s">
        <v>418</v>
      </c>
      <c r="D29" s="410">
        <v>108</v>
      </c>
      <c r="E29" s="410">
        <v>1493</v>
      </c>
      <c r="F29" s="410">
        <v>1278</v>
      </c>
      <c r="G29" s="410">
        <v>215</v>
      </c>
      <c r="H29" s="410">
        <v>5</v>
      </c>
      <c r="I29" s="410">
        <v>1</v>
      </c>
      <c r="J29" s="410">
        <v>106</v>
      </c>
      <c r="K29" s="410">
        <v>28</v>
      </c>
      <c r="L29" s="410">
        <v>1065</v>
      </c>
      <c r="M29" s="410">
        <v>165</v>
      </c>
      <c r="N29" s="410">
        <v>81</v>
      </c>
      <c r="O29" s="410">
        <v>22</v>
      </c>
      <c r="P29" s="410">
        <v>13</v>
      </c>
      <c r="Q29" s="410">
        <v>1</v>
      </c>
      <c r="R29" s="410">
        <v>1270</v>
      </c>
      <c r="S29" s="410">
        <v>217</v>
      </c>
      <c r="T29" s="410">
        <v>13</v>
      </c>
      <c r="U29" s="410">
        <v>3</v>
      </c>
      <c r="V29" s="410">
        <v>34</v>
      </c>
      <c r="W29" s="410">
        <v>2</v>
      </c>
      <c r="X29" s="410">
        <v>522460</v>
      </c>
      <c r="Y29" s="410">
        <v>2436279</v>
      </c>
      <c r="Z29" s="410">
        <v>4790772</v>
      </c>
      <c r="AA29" s="410">
        <v>4432523</v>
      </c>
      <c r="AB29" s="410">
        <v>53462</v>
      </c>
      <c r="AC29" s="410" t="s">
        <v>410</v>
      </c>
      <c r="AD29" s="410" t="s">
        <v>410</v>
      </c>
      <c r="AE29" s="412">
        <v>2180105</v>
      </c>
    </row>
    <row r="30" spans="2:31" s="483" customFormat="1" ht="19.5" customHeight="1">
      <c r="B30" s="516">
        <v>22</v>
      </c>
      <c r="C30" s="517" t="s">
        <v>419</v>
      </c>
      <c r="D30" s="410">
        <v>31</v>
      </c>
      <c r="E30" s="410">
        <v>422</v>
      </c>
      <c r="F30" s="410">
        <v>330</v>
      </c>
      <c r="G30" s="410">
        <v>92</v>
      </c>
      <c r="H30" s="410">
        <v>4</v>
      </c>
      <c r="I30" s="410" t="s">
        <v>367</v>
      </c>
      <c r="J30" s="410">
        <v>28</v>
      </c>
      <c r="K30" s="410">
        <v>13</v>
      </c>
      <c r="L30" s="410">
        <v>254</v>
      </c>
      <c r="M30" s="410">
        <v>61</v>
      </c>
      <c r="N30" s="410">
        <v>38</v>
      </c>
      <c r="O30" s="410">
        <v>18</v>
      </c>
      <c r="P30" s="410">
        <v>4</v>
      </c>
      <c r="Q30" s="410" t="s">
        <v>367</v>
      </c>
      <c r="R30" s="410">
        <v>328</v>
      </c>
      <c r="S30" s="410">
        <v>92</v>
      </c>
      <c r="T30" s="410" t="s">
        <v>367</v>
      </c>
      <c r="U30" s="410" t="s">
        <v>367</v>
      </c>
      <c r="V30" s="410">
        <v>6</v>
      </c>
      <c r="W30" s="410" t="s">
        <v>367</v>
      </c>
      <c r="X30" s="410">
        <v>131637</v>
      </c>
      <c r="Y30" s="410">
        <v>749735</v>
      </c>
      <c r="Z30" s="410">
        <v>1140065</v>
      </c>
      <c r="AA30" s="410">
        <v>891071</v>
      </c>
      <c r="AB30" s="410">
        <v>63042</v>
      </c>
      <c r="AC30" s="410" t="s">
        <v>367</v>
      </c>
      <c r="AD30" s="410">
        <v>185952</v>
      </c>
      <c r="AE30" s="412">
        <v>365073</v>
      </c>
    </row>
    <row r="31" spans="2:31" s="483" customFormat="1" ht="19.5" customHeight="1">
      <c r="B31" s="516">
        <v>23</v>
      </c>
      <c r="C31" s="517" t="s">
        <v>420</v>
      </c>
      <c r="D31" s="410">
        <v>13</v>
      </c>
      <c r="E31" s="410">
        <v>192</v>
      </c>
      <c r="F31" s="410">
        <v>134</v>
      </c>
      <c r="G31" s="410">
        <v>58</v>
      </c>
      <c r="H31" s="410" t="s">
        <v>367</v>
      </c>
      <c r="I31" s="410" t="s">
        <v>367</v>
      </c>
      <c r="J31" s="410">
        <v>16</v>
      </c>
      <c r="K31" s="410">
        <v>6</v>
      </c>
      <c r="L31" s="410">
        <v>113</v>
      </c>
      <c r="M31" s="410">
        <v>35</v>
      </c>
      <c r="N31" s="410">
        <v>3</v>
      </c>
      <c r="O31" s="410">
        <v>17</v>
      </c>
      <c r="P31" s="410" t="s">
        <v>367</v>
      </c>
      <c r="Q31" s="410" t="s">
        <v>367</v>
      </c>
      <c r="R31" s="410">
        <v>132</v>
      </c>
      <c r="S31" s="410">
        <v>58</v>
      </c>
      <c r="T31" s="410">
        <v>1</v>
      </c>
      <c r="U31" s="410" t="s">
        <v>367</v>
      </c>
      <c r="V31" s="410">
        <v>3</v>
      </c>
      <c r="W31" s="410" t="s">
        <v>367</v>
      </c>
      <c r="X31" s="410">
        <v>56683</v>
      </c>
      <c r="Y31" s="410">
        <v>94652</v>
      </c>
      <c r="Z31" s="410">
        <v>194208</v>
      </c>
      <c r="AA31" s="410">
        <v>172418</v>
      </c>
      <c r="AB31" s="410" t="s">
        <v>410</v>
      </c>
      <c r="AC31" s="410" t="s">
        <v>367</v>
      </c>
      <c r="AD31" s="410" t="s">
        <v>410</v>
      </c>
      <c r="AE31" s="412">
        <v>92217</v>
      </c>
    </row>
    <row r="32" spans="2:31" s="483" customFormat="1" ht="19.5" customHeight="1">
      <c r="B32" s="516">
        <v>24</v>
      </c>
      <c r="C32" s="517" t="s">
        <v>421</v>
      </c>
      <c r="D32" s="410">
        <v>144</v>
      </c>
      <c r="E32" s="410">
        <v>1730</v>
      </c>
      <c r="F32" s="410">
        <v>1281</v>
      </c>
      <c r="G32" s="410">
        <v>449</v>
      </c>
      <c r="H32" s="410">
        <v>13</v>
      </c>
      <c r="I32" s="410">
        <v>4</v>
      </c>
      <c r="J32" s="410">
        <v>107</v>
      </c>
      <c r="K32" s="410">
        <v>56</v>
      </c>
      <c r="L32" s="410">
        <v>1090</v>
      </c>
      <c r="M32" s="410">
        <v>233</v>
      </c>
      <c r="N32" s="410">
        <v>61</v>
      </c>
      <c r="O32" s="410">
        <v>139</v>
      </c>
      <c r="P32" s="410">
        <v>6</v>
      </c>
      <c r="Q32" s="410">
        <v>3</v>
      </c>
      <c r="R32" s="410">
        <v>1277</v>
      </c>
      <c r="S32" s="410">
        <v>435</v>
      </c>
      <c r="T32" s="410">
        <v>2</v>
      </c>
      <c r="U32" s="410">
        <v>2</v>
      </c>
      <c r="V32" s="410">
        <v>12</v>
      </c>
      <c r="W32" s="410">
        <v>19</v>
      </c>
      <c r="X32" s="410">
        <v>553552</v>
      </c>
      <c r="Y32" s="410">
        <v>1996813</v>
      </c>
      <c r="Z32" s="410">
        <v>3218908</v>
      </c>
      <c r="AA32" s="410">
        <v>2634244</v>
      </c>
      <c r="AB32" s="410">
        <v>466730</v>
      </c>
      <c r="AC32" s="410" t="s">
        <v>410</v>
      </c>
      <c r="AD32" s="410" t="s">
        <v>410</v>
      </c>
      <c r="AE32" s="412">
        <v>1138492</v>
      </c>
    </row>
    <row r="33" spans="2:31" s="483" customFormat="1" ht="19.5" customHeight="1">
      <c r="B33" s="516">
        <v>25</v>
      </c>
      <c r="C33" s="517" t="s">
        <v>422</v>
      </c>
      <c r="D33" s="410">
        <v>31</v>
      </c>
      <c r="E33" s="410">
        <v>410</v>
      </c>
      <c r="F33" s="410">
        <v>238</v>
      </c>
      <c r="G33" s="410">
        <v>172</v>
      </c>
      <c r="H33" s="410">
        <v>3</v>
      </c>
      <c r="I33" s="410">
        <v>4</v>
      </c>
      <c r="J33" s="410">
        <v>18</v>
      </c>
      <c r="K33" s="410">
        <v>13</v>
      </c>
      <c r="L33" s="410">
        <v>206</v>
      </c>
      <c r="M33" s="410">
        <v>77</v>
      </c>
      <c r="N33" s="410">
        <v>13</v>
      </c>
      <c r="O33" s="410">
        <v>73</v>
      </c>
      <c r="P33" s="410">
        <v>1</v>
      </c>
      <c r="Q33" s="410">
        <v>6</v>
      </c>
      <c r="R33" s="410">
        <v>241</v>
      </c>
      <c r="S33" s="410">
        <v>173</v>
      </c>
      <c r="T33" s="410">
        <v>2</v>
      </c>
      <c r="U33" s="410" t="s">
        <v>367</v>
      </c>
      <c r="V33" s="410" t="s">
        <v>367</v>
      </c>
      <c r="W33" s="410">
        <v>5</v>
      </c>
      <c r="X33" s="410">
        <v>117610</v>
      </c>
      <c r="Y33" s="410">
        <v>177213</v>
      </c>
      <c r="Z33" s="410">
        <v>533968</v>
      </c>
      <c r="AA33" s="410">
        <v>432066</v>
      </c>
      <c r="AB33" s="410" t="s">
        <v>410</v>
      </c>
      <c r="AC33" s="410" t="s">
        <v>410</v>
      </c>
      <c r="AD33" s="410">
        <v>46016</v>
      </c>
      <c r="AE33" s="412">
        <v>330337</v>
      </c>
    </row>
    <row r="34" spans="2:31" s="483" customFormat="1" ht="19.5" customHeight="1">
      <c r="B34" s="516">
        <v>26</v>
      </c>
      <c r="C34" s="517" t="s">
        <v>423</v>
      </c>
      <c r="D34" s="410">
        <v>112</v>
      </c>
      <c r="E34" s="410">
        <v>1423</v>
      </c>
      <c r="F34" s="410">
        <v>1075</v>
      </c>
      <c r="G34" s="410">
        <v>348</v>
      </c>
      <c r="H34" s="410">
        <v>3</v>
      </c>
      <c r="I34" s="410">
        <v>1</v>
      </c>
      <c r="J34" s="410">
        <v>122</v>
      </c>
      <c r="K34" s="410">
        <v>44</v>
      </c>
      <c r="L34" s="410">
        <v>902</v>
      </c>
      <c r="M34" s="410">
        <v>193</v>
      </c>
      <c r="N34" s="410">
        <v>36</v>
      </c>
      <c r="O34" s="410">
        <v>108</v>
      </c>
      <c r="P34" s="410">
        <v>4</v>
      </c>
      <c r="Q34" s="410" t="s">
        <v>367</v>
      </c>
      <c r="R34" s="410">
        <v>1067</v>
      </c>
      <c r="S34" s="410">
        <v>346</v>
      </c>
      <c r="T34" s="410" t="s">
        <v>367</v>
      </c>
      <c r="U34" s="410">
        <v>1</v>
      </c>
      <c r="V34" s="410">
        <v>12</v>
      </c>
      <c r="W34" s="410">
        <v>3</v>
      </c>
      <c r="X34" s="410">
        <v>475597</v>
      </c>
      <c r="Y34" s="410">
        <v>616810</v>
      </c>
      <c r="Z34" s="410">
        <v>1560357</v>
      </c>
      <c r="AA34" s="410">
        <v>1194212</v>
      </c>
      <c r="AB34" s="410">
        <v>337811</v>
      </c>
      <c r="AC34" s="410" t="s">
        <v>410</v>
      </c>
      <c r="AD34" s="410" t="s">
        <v>410</v>
      </c>
      <c r="AE34" s="412">
        <v>874659</v>
      </c>
    </row>
    <row r="35" spans="2:31" s="483" customFormat="1" ht="19.5" customHeight="1">
      <c r="B35" s="516">
        <v>27</v>
      </c>
      <c r="C35" s="517" t="s">
        <v>424</v>
      </c>
      <c r="D35" s="410">
        <v>23</v>
      </c>
      <c r="E35" s="410">
        <v>274</v>
      </c>
      <c r="F35" s="410">
        <v>137</v>
      </c>
      <c r="G35" s="410">
        <v>137</v>
      </c>
      <c r="H35" s="410">
        <v>2</v>
      </c>
      <c r="I35" s="410">
        <v>1</v>
      </c>
      <c r="J35" s="410">
        <v>17</v>
      </c>
      <c r="K35" s="410">
        <v>8</v>
      </c>
      <c r="L35" s="410">
        <v>113</v>
      </c>
      <c r="M35" s="410">
        <v>88</v>
      </c>
      <c r="N35" s="410">
        <v>5</v>
      </c>
      <c r="O35" s="410">
        <v>40</v>
      </c>
      <c r="P35" s="410" t="s">
        <v>367</v>
      </c>
      <c r="Q35" s="410" t="s">
        <v>367</v>
      </c>
      <c r="R35" s="410">
        <v>137</v>
      </c>
      <c r="S35" s="410">
        <v>137</v>
      </c>
      <c r="T35" s="410" t="s">
        <v>367</v>
      </c>
      <c r="U35" s="410" t="s">
        <v>367</v>
      </c>
      <c r="V35" s="410" t="s">
        <v>367</v>
      </c>
      <c r="W35" s="410" t="s">
        <v>367</v>
      </c>
      <c r="X35" s="410">
        <v>72514</v>
      </c>
      <c r="Y35" s="410">
        <v>95539</v>
      </c>
      <c r="Z35" s="410">
        <v>291264</v>
      </c>
      <c r="AA35" s="410">
        <v>243901</v>
      </c>
      <c r="AB35" s="410" t="s">
        <v>410</v>
      </c>
      <c r="AC35" s="410" t="s">
        <v>367</v>
      </c>
      <c r="AD35" s="410" t="s">
        <v>410</v>
      </c>
      <c r="AE35" s="412">
        <v>185084</v>
      </c>
    </row>
    <row r="36" spans="2:31" s="483" customFormat="1" ht="19.5" customHeight="1">
      <c r="B36" s="516">
        <v>28</v>
      </c>
      <c r="C36" s="517" t="s">
        <v>425</v>
      </c>
      <c r="D36" s="410">
        <v>34</v>
      </c>
      <c r="E36" s="410">
        <v>513</v>
      </c>
      <c r="F36" s="410">
        <v>226</v>
      </c>
      <c r="G36" s="410">
        <v>287</v>
      </c>
      <c r="H36" s="410">
        <v>4</v>
      </c>
      <c r="I36" s="410">
        <v>2</v>
      </c>
      <c r="J36" s="410">
        <v>15</v>
      </c>
      <c r="K36" s="410">
        <v>9</v>
      </c>
      <c r="L36" s="410">
        <v>194</v>
      </c>
      <c r="M36" s="410">
        <v>150</v>
      </c>
      <c r="N36" s="410">
        <v>18</v>
      </c>
      <c r="O36" s="410">
        <v>143</v>
      </c>
      <c r="P36" s="410">
        <v>1</v>
      </c>
      <c r="Q36" s="410">
        <v>4</v>
      </c>
      <c r="R36" s="410">
        <v>232</v>
      </c>
      <c r="S36" s="410">
        <v>308</v>
      </c>
      <c r="T36" s="410">
        <v>10</v>
      </c>
      <c r="U36" s="410">
        <v>19</v>
      </c>
      <c r="V36" s="410">
        <v>5</v>
      </c>
      <c r="W36" s="410">
        <v>2</v>
      </c>
      <c r="X36" s="410">
        <v>117677</v>
      </c>
      <c r="Y36" s="410">
        <v>153286</v>
      </c>
      <c r="Z36" s="410">
        <v>357090</v>
      </c>
      <c r="AA36" s="410">
        <v>228624</v>
      </c>
      <c r="AB36" s="410" t="s">
        <v>410</v>
      </c>
      <c r="AC36" s="410" t="s">
        <v>367</v>
      </c>
      <c r="AD36" s="410" t="s">
        <v>410</v>
      </c>
      <c r="AE36" s="412">
        <v>188706</v>
      </c>
    </row>
    <row r="37" spans="2:31" s="483" customFormat="1" ht="19.5" customHeight="1">
      <c r="B37" s="516">
        <v>29</v>
      </c>
      <c r="C37" s="517" t="s">
        <v>426</v>
      </c>
      <c r="D37" s="410">
        <v>30</v>
      </c>
      <c r="E37" s="410">
        <v>452</v>
      </c>
      <c r="F37" s="410">
        <v>167</v>
      </c>
      <c r="G37" s="410">
        <v>285</v>
      </c>
      <c r="H37" s="410">
        <v>4</v>
      </c>
      <c r="I37" s="410" t="s">
        <v>367</v>
      </c>
      <c r="J37" s="410">
        <v>21</v>
      </c>
      <c r="K37" s="410">
        <v>10</v>
      </c>
      <c r="L37" s="410">
        <v>126</v>
      </c>
      <c r="M37" s="410">
        <v>144</v>
      </c>
      <c r="N37" s="410">
        <v>16</v>
      </c>
      <c r="O37" s="410">
        <v>131</v>
      </c>
      <c r="P37" s="410" t="s">
        <v>367</v>
      </c>
      <c r="Q37" s="410" t="s">
        <v>367</v>
      </c>
      <c r="R37" s="410">
        <v>167</v>
      </c>
      <c r="S37" s="410">
        <v>285</v>
      </c>
      <c r="T37" s="410" t="s">
        <v>367</v>
      </c>
      <c r="U37" s="410" t="s">
        <v>367</v>
      </c>
      <c r="V37" s="410" t="s">
        <v>367</v>
      </c>
      <c r="W37" s="410" t="s">
        <v>367</v>
      </c>
      <c r="X37" s="410">
        <v>106867</v>
      </c>
      <c r="Y37" s="410">
        <v>193369</v>
      </c>
      <c r="Z37" s="410">
        <v>396092</v>
      </c>
      <c r="AA37" s="410">
        <v>210756</v>
      </c>
      <c r="AB37" s="410">
        <v>133287</v>
      </c>
      <c r="AC37" s="410" t="s">
        <v>367</v>
      </c>
      <c r="AD37" s="410">
        <v>52049</v>
      </c>
      <c r="AE37" s="412">
        <v>187712</v>
      </c>
    </row>
    <row r="38" spans="2:31" s="483" customFormat="1" ht="19.5" customHeight="1">
      <c r="B38" s="516">
        <v>30</v>
      </c>
      <c r="C38" s="517" t="s">
        <v>427</v>
      </c>
      <c r="D38" s="410">
        <v>10</v>
      </c>
      <c r="E38" s="410">
        <v>161</v>
      </c>
      <c r="F38" s="410">
        <v>80</v>
      </c>
      <c r="G38" s="410">
        <v>81</v>
      </c>
      <c r="H38" s="410" t="s">
        <v>367</v>
      </c>
      <c r="I38" s="410" t="s">
        <v>367</v>
      </c>
      <c r="J38" s="410">
        <v>8</v>
      </c>
      <c r="K38" s="410">
        <v>4</v>
      </c>
      <c r="L38" s="410">
        <v>68</v>
      </c>
      <c r="M38" s="410">
        <v>37</v>
      </c>
      <c r="N38" s="410">
        <v>5</v>
      </c>
      <c r="O38" s="410">
        <v>40</v>
      </c>
      <c r="P38" s="410" t="s">
        <v>367</v>
      </c>
      <c r="Q38" s="410" t="s">
        <v>367</v>
      </c>
      <c r="R38" s="410">
        <v>81</v>
      </c>
      <c r="S38" s="410">
        <v>81</v>
      </c>
      <c r="T38" s="410">
        <v>2</v>
      </c>
      <c r="U38" s="410" t="s">
        <v>367</v>
      </c>
      <c r="V38" s="410">
        <v>1</v>
      </c>
      <c r="W38" s="410" t="s">
        <v>367</v>
      </c>
      <c r="X38" s="410">
        <v>40764</v>
      </c>
      <c r="Y38" s="410">
        <v>99357</v>
      </c>
      <c r="Z38" s="410">
        <v>198200</v>
      </c>
      <c r="AA38" s="410" t="s">
        <v>410</v>
      </c>
      <c r="AB38" s="410">
        <v>36852</v>
      </c>
      <c r="AC38" s="410" t="s">
        <v>367</v>
      </c>
      <c r="AD38" s="410" t="s">
        <v>410</v>
      </c>
      <c r="AE38" s="412">
        <v>92267</v>
      </c>
    </row>
    <row r="39" spans="2:31" s="483" customFormat="1" ht="19.5" customHeight="1">
      <c r="B39" s="516">
        <v>31</v>
      </c>
      <c r="C39" s="517" t="s">
        <v>428</v>
      </c>
      <c r="D39" s="410">
        <v>27</v>
      </c>
      <c r="E39" s="410">
        <v>363</v>
      </c>
      <c r="F39" s="410">
        <v>296</v>
      </c>
      <c r="G39" s="410">
        <v>67</v>
      </c>
      <c r="H39" s="410">
        <v>1</v>
      </c>
      <c r="I39" s="410" t="s">
        <v>367</v>
      </c>
      <c r="J39" s="410">
        <v>29</v>
      </c>
      <c r="K39" s="410">
        <v>7</v>
      </c>
      <c r="L39" s="410">
        <v>229</v>
      </c>
      <c r="M39" s="410">
        <v>31</v>
      </c>
      <c r="N39" s="410">
        <v>24</v>
      </c>
      <c r="O39" s="410">
        <v>21</v>
      </c>
      <c r="P39" s="410">
        <v>3</v>
      </c>
      <c r="Q39" s="410" t="s">
        <v>367</v>
      </c>
      <c r="R39" s="410">
        <v>286</v>
      </c>
      <c r="S39" s="410">
        <v>59</v>
      </c>
      <c r="T39" s="410">
        <v>2</v>
      </c>
      <c r="U39" s="410" t="s">
        <v>367</v>
      </c>
      <c r="V39" s="410">
        <v>15</v>
      </c>
      <c r="W39" s="410">
        <v>8</v>
      </c>
      <c r="X39" s="410">
        <v>121959</v>
      </c>
      <c r="Y39" s="410">
        <v>348917</v>
      </c>
      <c r="Z39" s="410">
        <v>575145</v>
      </c>
      <c r="AA39" s="410">
        <v>424049</v>
      </c>
      <c r="AB39" s="410">
        <v>138365</v>
      </c>
      <c r="AC39" s="410" t="s">
        <v>367</v>
      </c>
      <c r="AD39" s="410">
        <v>12731</v>
      </c>
      <c r="AE39" s="412">
        <v>209559</v>
      </c>
    </row>
    <row r="40" spans="2:31" s="483" customFormat="1" ht="19.5" customHeight="1">
      <c r="B40" s="519">
        <v>32</v>
      </c>
      <c r="C40" s="520" t="s">
        <v>429</v>
      </c>
      <c r="D40" s="420">
        <v>53</v>
      </c>
      <c r="E40" s="420">
        <v>623</v>
      </c>
      <c r="F40" s="420">
        <v>365</v>
      </c>
      <c r="G40" s="420">
        <v>258</v>
      </c>
      <c r="H40" s="420">
        <v>3</v>
      </c>
      <c r="I40" s="420" t="s">
        <v>367</v>
      </c>
      <c r="J40" s="420">
        <v>53</v>
      </c>
      <c r="K40" s="420">
        <v>22</v>
      </c>
      <c r="L40" s="420">
        <v>293</v>
      </c>
      <c r="M40" s="420">
        <v>131</v>
      </c>
      <c r="N40" s="420">
        <v>16</v>
      </c>
      <c r="O40" s="420">
        <v>104</v>
      </c>
      <c r="P40" s="420">
        <v>17</v>
      </c>
      <c r="Q40" s="420">
        <v>8</v>
      </c>
      <c r="R40" s="420">
        <v>382</v>
      </c>
      <c r="S40" s="420">
        <v>265</v>
      </c>
      <c r="T40" s="420" t="s">
        <v>367</v>
      </c>
      <c r="U40" s="420" t="s">
        <v>367</v>
      </c>
      <c r="V40" s="420" t="s">
        <v>367</v>
      </c>
      <c r="W40" s="420">
        <v>1</v>
      </c>
      <c r="X40" s="420">
        <v>156471</v>
      </c>
      <c r="Y40" s="420">
        <v>218575</v>
      </c>
      <c r="Z40" s="420">
        <v>638860</v>
      </c>
      <c r="AA40" s="420">
        <v>502541</v>
      </c>
      <c r="AB40" s="420">
        <v>42735</v>
      </c>
      <c r="AC40" s="420" t="s">
        <v>367</v>
      </c>
      <c r="AD40" s="420">
        <v>93584</v>
      </c>
      <c r="AE40" s="422">
        <v>389152</v>
      </c>
    </row>
    <row r="41" spans="2:31" s="483" customFormat="1" ht="15.75" customHeight="1"/>
  </sheetData>
  <mergeCells count="23">
    <mergeCell ref="B15:C15"/>
    <mergeCell ref="AB9:AB12"/>
    <mergeCell ref="AC9:AC12"/>
    <mergeCell ref="AD9:AD12"/>
    <mergeCell ref="L10:M11"/>
    <mergeCell ref="N10:O11"/>
    <mergeCell ref="T10:U11"/>
    <mergeCell ref="B8:C13"/>
    <mergeCell ref="D8:D13"/>
    <mergeCell ref="E8:G11"/>
    <mergeCell ref="Z8:AD8"/>
    <mergeCell ref="AE8:AE12"/>
    <mergeCell ref="H9:I11"/>
    <mergeCell ref="J9:K11"/>
    <mergeCell ref="L9:O9"/>
    <mergeCell ref="P9:Q11"/>
    <mergeCell ref="R9:S11"/>
    <mergeCell ref="V9:W11"/>
    <mergeCell ref="Z9:Z12"/>
    <mergeCell ref="AA9:AA12"/>
    <mergeCell ref="H8:W8"/>
    <mergeCell ref="X8:X12"/>
    <mergeCell ref="Y8:Y12"/>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view="pageBreakPreview" zoomScaleNormal="100" zoomScaleSheetLayoutView="100" workbookViewId="0">
      <pane xSplit="3" ySplit="13" topLeftCell="D14" activePane="bottomRight" state="frozen"/>
      <selection pane="topRight"/>
      <selection pane="bottomLeft"/>
      <selection pane="bottomRight"/>
    </sheetView>
  </sheetViews>
  <sheetFormatPr defaultColWidth="9" defaultRowHeight="15.75" customHeight="1"/>
  <cols>
    <col min="1" max="1" width="2.75" style="485" customWidth="1"/>
    <col min="2" max="2" width="3.875" style="485" customWidth="1"/>
    <col min="3" max="3" width="12.375" style="485" customWidth="1"/>
    <col min="4" max="11" width="16.625" style="485" customWidth="1"/>
    <col min="12" max="12" width="10.5" style="485" bestFit="1" customWidth="1"/>
    <col min="13" max="13" width="10.625" style="485" customWidth="1"/>
    <col min="14" max="16384" width="9" style="485"/>
  </cols>
  <sheetData>
    <row r="1" spans="2:11" ht="6.6" customHeight="1"/>
    <row r="2" spans="2:11" ht="6.6" customHeight="1"/>
    <row r="3" spans="2:11" ht="6.6" customHeight="1"/>
    <row r="4" spans="2:11" ht="6.6" customHeight="1"/>
    <row r="5" spans="2:11" ht="6.6" customHeight="1"/>
    <row r="6" spans="2:11" s="483" customFormat="1" ht="15.75" customHeight="1">
      <c r="B6" s="483" t="s">
        <v>1015</v>
      </c>
    </row>
    <row r="7" spans="2:11" s="483" customFormat="1" ht="15.75" customHeight="1"/>
    <row r="8" spans="2:11" s="483" customFormat="1" ht="15.75" customHeight="1">
      <c r="B8" s="483" t="s">
        <v>1021</v>
      </c>
    </row>
    <row r="9" spans="2:11" s="483" customFormat="1" ht="15.75" customHeight="1"/>
    <row r="10" spans="2:11" s="483" customFormat="1" ht="19.5" customHeight="1">
      <c r="B10" s="887" t="s">
        <v>347</v>
      </c>
      <c r="C10" s="887"/>
      <c r="D10" s="887" t="s">
        <v>1007</v>
      </c>
      <c r="E10" s="887"/>
      <c r="F10" s="887"/>
      <c r="G10" s="887"/>
      <c r="H10" s="918" t="s">
        <v>1008</v>
      </c>
      <c r="I10" s="889"/>
      <c r="J10" s="889"/>
      <c r="K10" s="890"/>
    </row>
    <row r="11" spans="2:11" s="483" customFormat="1" ht="19.5" customHeight="1">
      <c r="B11" s="887"/>
      <c r="C11" s="887"/>
      <c r="D11" s="887" t="s">
        <v>964</v>
      </c>
      <c r="E11" s="887" t="s">
        <v>1009</v>
      </c>
      <c r="F11" s="887" t="s">
        <v>1010</v>
      </c>
      <c r="G11" s="887" t="s">
        <v>983</v>
      </c>
      <c r="H11" s="942" t="s">
        <v>1013</v>
      </c>
      <c r="I11" s="942" t="s">
        <v>1010</v>
      </c>
      <c r="J11" s="942" t="s">
        <v>983</v>
      </c>
      <c r="K11" s="936" t="s">
        <v>1014</v>
      </c>
    </row>
    <row r="12" spans="2:11" s="483" customFormat="1" ht="19.5" customHeight="1">
      <c r="B12" s="887"/>
      <c r="C12" s="887"/>
      <c r="D12" s="901"/>
      <c r="E12" s="901"/>
      <c r="F12" s="901"/>
      <c r="G12" s="901"/>
      <c r="H12" s="901"/>
      <c r="I12" s="901"/>
      <c r="J12" s="901"/>
      <c r="K12" s="936"/>
    </row>
    <row r="13" spans="2:11" s="483" customFormat="1" ht="19.5" customHeight="1">
      <c r="B13" s="887"/>
      <c r="C13" s="887"/>
      <c r="D13" s="492" t="s">
        <v>402</v>
      </c>
      <c r="E13" s="492" t="s">
        <v>403</v>
      </c>
      <c r="F13" s="492" t="s">
        <v>403</v>
      </c>
      <c r="G13" s="492" t="s">
        <v>403</v>
      </c>
      <c r="H13" s="492" t="s">
        <v>403</v>
      </c>
      <c r="I13" s="492" t="s">
        <v>403</v>
      </c>
      <c r="J13" s="492" t="s">
        <v>403</v>
      </c>
      <c r="K13" s="492" t="s">
        <v>403</v>
      </c>
    </row>
    <row r="14" spans="2:11" s="513" customFormat="1" ht="19.5" customHeight="1">
      <c r="B14" s="531"/>
      <c r="C14" s="532"/>
      <c r="D14" s="542"/>
      <c r="E14" s="542"/>
      <c r="F14" s="542"/>
      <c r="G14" s="542"/>
      <c r="H14" s="542"/>
      <c r="I14" s="542"/>
      <c r="J14" s="542"/>
      <c r="K14" s="556"/>
    </row>
    <row r="15" spans="2:11" s="515" customFormat="1" ht="19.5" customHeight="1">
      <c r="B15" s="885" t="s">
        <v>404</v>
      </c>
      <c r="C15" s="886"/>
      <c r="D15" s="544">
        <v>12.8</v>
      </c>
      <c r="E15" s="544">
        <v>11112.8</v>
      </c>
      <c r="F15" s="544">
        <v>19485.599999999999</v>
      </c>
      <c r="G15" s="544">
        <v>8372.7999999999993</v>
      </c>
      <c r="H15" s="544">
        <v>867.1</v>
      </c>
      <c r="I15" s="544">
        <v>1520.4</v>
      </c>
      <c r="J15" s="544">
        <v>653.29999999999995</v>
      </c>
      <c r="K15" s="545">
        <v>267.10000000000002</v>
      </c>
    </row>
    <row r="16" spans="2:11" s="513" customFormat="1" ht="19.5" customHeight="1">
      <c r="B16" s="506"/>
      <c r="C16" s="507"/>
      <c r="D16" s="546"/>
      <c r="E16" s="546"/>
      <c r="F16" s="546"/>
      <c r="G16" s="546"/>
      <c r="H16" s="546"/>
      <c r="I16" s="546"/>
      <c r="J16" s="546"/>
      <c r="K16" s="547"/>
    </row>
    <row r="17" spans="2:11" s="483" customFormat="1" ht="19.5" customHeight="1">
      <c r="B17" s="516" t="s">
        <v>937</v>
      </c>
      <c r="C17" s="517" t="s">
        <v>407</v>
      </c>
      <c r="D17" s="546">
        <v>12.6</v>
      </c>
      <c r="E17" s="546">
        <v>10948.9</v>
      </c>
      <c r="F17" s="546">
        <v>16964.900000000001</v>
      </c>
      <c r="G17" s="546">
        <v>6016.1</v>
      </c>
      <c r="H17" s="546">
        <v>870.6</v>
      </c>
      <c r="I17" s="546">
        <v>1349</v>
      </c>
      <c r="J17" s="546">
        <v>478.4</v>
      </c>
      <c r="K17" s="547">
        <v>196.8</v>
      </c>
    </row>
    <row r="18" spans="2:11" s="483" customFormat="1" ht="19.5" customHeight="1">
      <c r="B18" s="516">
        <v>10</v>
      </c>
      <c r="C18" s="517" t="s">
        <v>0</v>
      </c>
      <c r="D18" s="546">
        <v>11.2</v>
      </c>
      <c r="E18" s="546">
        <v>11650.7</v>
      </c>
      <c r="F18" s="546">
        <v>22208.3</v>
      </c>
      <c r="G18" s="546">
        <v>10557.6</v>
      </c>
      <c r="H18" s="546">
        <v>1040.5999999999999</v>
      </c>
      <c r="I18" s="546">
        <v>1983.6</v>
      </c>
      <c r="J18" s="546">
        <v>943</v>
      </c>
      <c r="K18" s="547">
        <v>319.5</v>
      </c>
    </row>
    <row r="19" spans="2:11" s="483" customFormat="1" ht="19.5" customHeight="1">
      <c r="B19" s="516">
        <v>11</v>
      </c>
      <c r="C19" s="517" t="s">
        <v>408</v>
      </c>
      <c r="D19" s="546">
        <v>14</v>
      </c>
      <c r="E19" s="546">
        <v>2996.2</v>
      </c>
      <c r="F19" s="546">
        <v>7016.9</v>
      </c>
      <c r="G19" s="546">
        <v>4020.6</v>
      </c>
      <c r="H19" s="546">
        <v>213.9</v>
      </c>
      <c r="I19" s="546">
        <v>500.9</v>
      </c>
      <c r="J19" s="546">
        <v>287</v>
      </c>
      <c r="K19" s="547">
        <v>191.6</v>
      </c>
    </row>
    <row r="20" spans="2:11" s="483" customFormat="1" ht="19.5" customHeight="1">
      <c r="B20" s="516">
        <v>12</v>
      </c>
      <c r="C20" s="517" t="s">
        <v>409</v>
      </c>
      <c r="D20" s="546">
        <v>11.9</v>
      </c>
      <c r="E20" s="546">
        <v>12344.1</v>
      </c>
      <c r="F20" s="546">
        <v>19216.400000000001</v>
      </c>
      <c r="G20" s="546">
        <v>6872.4</v>
      </c>
      <c r="H20" s="546">
        <v>1038.4000000000001</v>
      </c>
      <c r="I20" s="546">
        <v>1616.5</v>
      </c>
      <c r="J20" s="546">
        <v>578.1</v>
      </c>
      <c r="K20" s="547">
        <v>271.8</v>
      </c>
    </row>
    <row r="21" spans="2:11" s="483" customFormat="1" ht="19.5" customHeight="1">
      <c r="B21" s="516">
        <v>13</v>
      </c>
      <c r="C21" s="517" t="s">
        <v>411</v>
      </c>
      <c r="D21" s="546">
        <v>8</v>
      </c>
      <c r="E21" s="546">
        <v>3330.2</v>
      </c>
      <c r="F21" s="546">
        <v>6812.3</v>
      </c>
      <c r="G21" s="546">
        <v>3482.1</v>
      </c>
      <c r="H21" s="546">
        <v>416.3</v>
      </c>
      <c r="I21" s="546">
        <v>851.5</v>
      </c>
      <c r="J21" s="546">
        <v>435.3</v>
      </c>
      <c r="K21" s="547">
        <v>240.8</v>
      </c>
    </row>
    <row r="22" spans="2:11" s="483" customFormat="1" ht="19.5" customHeight="1">
      <c r="B22" s="516">
        <v>14</v>
      </c>
      <c r="C22" s="517" t="s">
        <v>1</v>
      </c>
      <c r="D22" s="546">
        <v>12.4</v>
      </c>
      <c r="E22" s="546">
        <v>28429.599999999999</v>
      </c>
      <c r="F22" s="546">
        <v>37934.9</v>
      </c>
      <c r="G22" s="546">
        <v>9505.2999999999993</v>
      </c>
      <c r="H22" s="546">
        <v>2284.5</v>
      </c>
      <c r="I22" s="546">
        <v>3048.3</v>
      </c>
      <c r="J22" s="546">
        <v>763.8</v>
      </c>
      <c r="K22" s="547">
        <v>318</v>
      </c>
    </row>
    <row r="23" spans="2:11" s="483" customFormat="1" ht="19.5" customHeight="1">
      <c r="B23" s="516">
        <v>15</v>
      </c>
      <c r="C23" s="517" t="s">
        <v>412</v>
      </c>
      <c r="D23" s="546">
        <v>11.5</v>
      </c>
      <c r="E23" s="546">
        <v>5363.7</v>
      </c>
      <c r="F23" s="546">
        <v>11656.4</v>
      </c>
      <c r="G23" s="546">
        <v>6292.7</v>
      </c>
      <c r="H23" s="546">
        <v>466.1</v>
      </c>
      <c r="I23" s="546">
        <v>1013</v>
      </c>
      <c r="J23" s="546">
        <v>546.9</v>
      </c>
      <c r="K23" s="547">
        <v>263.5</v>
      </c>
    </row>
    <row r="24" spans="2:11" s="483" customFormat="1" ht="19.5" customHeight="1">
      <c r="B24" s="516">
        <v>16</v>
      </c>
      <c r="C24" s="517" t="s">
        <v>413</v>
      </c>
      <c r="D24" s="546">
        <v>17.100000000000001</v>
      </c>
      <c r="E24" s="546">
        <v>29037.9</v>
      </c>
      <c r="F24" s="546">
        <v>57289.8</v>
      </c>
      <c r="G24" s="546">
        <v>28251.9</v>
      </c>
      <c r="H24" s="546">
        <v>1700.4</v>
      </c>
      <c r="I24" s="546">
        <v>3354.8</v>
      </c>
      <c r="J24" s="546">
        <v>1654.4</v>
      </c>
      <c r="K24" s="547">
        <v>396.5</v>
      </c>
    </row>
    <row r="25" spans="2:11" s="483" customFormat="1" ht="19.5" customHeight="1">
      <c r="B25" s="516">
        <v>17</v>
      </c>
      <c r="C25" s="517" t="s">
        <v>414</v>
      </c>
      <c r="D25" s="546">
        <v>7.8</v>
      </c>
      <c r="E25" s="546">
        <v>34680.400000000001</v>
      </c>
      <c r="F25" s="546">
        <v>51849.7</v>
      </c>
      <c r="G25" s="546">
        <v>17169.3</v>
      </c>
      <c r="H25" s="546">
        <v>4452.2</v>
      </c>
      <c r="I25" s="546">
        <v>6656.4</v>
      </c>
      <c r="J25" s="546">
        <v>2204.1999999999998</v>
      </c>
      <c r="K25" s="547">
        <v>394.3</v>
      </c>
    </row>
    <row r="26" spans="2:11" s="483" customFormat="1" ht="19.5" customHeight="1">
      <c r="B26" s="516">
        <v>18</v>
      </c>
      <c r="C26" s="518" t="s">
        <v>415</v>
      </c>
      <c r="D26" s="546">
        <v>16.3</v>
      </c>
      <c r="E26" s="546">
        <v>15417</v>
      </c>
      <c r="F26" s="546">
        <v>26488.2</v>
      </c>
      <c r="G26" s="546">
        <v>11071.2</v>
      </c>
      <c r="H26" s="546">
        <v>944.2</v>
      </c>
      <c r="I26" s="546">
        <v>1622.2</v>
      </c>
      <c r="J26" s="546">
        <v>678</v>
      </c>
      <c r="K26" s="547">
        <v>287.7</v>
      </c>
    </row>
    <row r="27" spans="2:11" s="483" customFormat="1" ht="19.5" customHeight="1">
      <c r="B27" s="516">
        <v>19</v>
      </c>
      <c r="C27" s="517" t="s">
        <v>416</v>
      </c>
      <c r="D27" s="546">
        <v>17.5</v>
      </c>
      <c r="E27" s="546">
        <v>10075.299999999999</v>
      </c>
      <c r="F27" s="546">
        <v>19493</v>
      </c>
      <c r="G27" s="546">
        <v>9417.7999999999993</v>
      </c>
      <c r="H27" s="546">
        <v>575.70000000000005</v>
      </c>
      <c r="I27" s="546">
        <v>1113.9000000000001</v>
      </c>
      <c r="J27" s="546">
        <v>538.20000000000005</v>
      </c>
      <c r="K27" s="547">
        <v>274.60000000000002</v>
      </c>
    </row>
    <row r="28" spans="2:11" s="483" customFormat="1" ht="19.5" customHeight="1">
      <c r="B28" s="516">
        <v>20</v>
      </c>
      <c r="C28" s="517" t="s">
        <v>417</v>
      </c>
      <c r="D28" s="546">
        <v>11.8</v>
      </c>
      <c r="E28" s="546">
        <v>516.9</v>
      </c>
      <c r="F28" s="546">
        <v>4069.2</v>
      </c>
      <c r="G28" s="546">
        <v>3552.3</v>
      </c>
      <c r="H28" s="546">
        <v>44</v>
      </c>
      <c r="I28" s="546">
        <v>346.3</v>
      </c>
      <c r="J28" s="546">
        <v>302.3</v>
      </c>
      <c r="K28" s="547">
        <v>211.1</v>
      </c>
    </row>
    <row r="29" spans="2:11" s="483" customFormat="1" ht="19.5" customHeight="1">
      <c r="B29" s="516">
        <v>21</v>
      </c>
      <c r="C29" s="517" t="s">
        <v>418</v>
      </c>
      <c r="D29" s="546">
        <v>13.8</v>
      </c>
      <c r="E29" s="546">
        <v>22558.1</v>
      </c>
      <c r="F29" s="546">
        <v>42744.3</v>
      </c>
      <c r="G29" s="546">
        <v>20186.2</v>
      </c>
      <c r="H29" s="546">
        <v>1631.8</v>
      </c>
      <c r="I29" s="546">
        <v>3092</v>
      </c>
      <c r="J29" s="546">
        <v>1460.2</v>
      </c>
      <c r="K29" s="547">
        <v>349.9</v>
      </c>
    </row>
    <row r="30" spans="2:11" s="483" customFormat="1" ht="19.5" customHeight="1">
      <c r="B30" s="516">
        <v>22</v>
      </c>
      <c r="C30" s="517" t="s">
        <v>419</v>
      </c>
      <c r="D30" s="546">
        <v>13.6</v>
      </c>
      <c r="E30" s="546">
        <v>24185</v>
      </c>
      <c r="F30" s="546">
        <v>35961.5</v>
      </c>
      <c r="G30" s="546">
        <v>11776.5</v>
      </c>
      <c r="H30" s="546">
        <v>1776.6</v>
      </c>
      <c r="I30" s="546">
        <v>2641.7</v>
      </c>
      <c r="J30" s="546">
        <v>865.1</v>
      </c>
      <c r="K30" s="547">
        <v>311.89999999999998</v>
      </c>
    </row>
    <row r="31" spans="2:11" s="483" customFormat="1" ht="19.5" customHeight="1">
      <c r="B31" s="516">
        <v>23</v>
      </c>
      <c r="C31" s="517" t="s">
        <v>420</v>
      </c>
      <c r="D31" s="546">
        <v>14.8</v>
      </c>
      <c r="E31" s="546">
        <v>7280.9</v>
      </c>
      <c r="F31" s="546">
        <v>14374.5</v>
      </c>
      <c r="G31" s="546">
        <v>7093.6</v>
      </c>
      <c r="H31" s="546">
        <v>493</v>
      </c>
      <c r="I31" s="546">
        <v>973.3</v>
      </c>
      <c r="J31" s="546">
        <v>480.3</v>
      </c>
      <c r="K31" s="547">
        <v>295.2</v>
      </c>
    </row>
    <row r="32" spans="2:11" s="483" customFormat="1" ht="19.5" customHeight="1">
      <c r="B32" s="516">
        <v>24</v>
      </c>
      <c r="C32" s="517" t="s">
        <v>421</v>
      </c>
      <c r="D32" s="546">
        <v>12</v>
      </c>
      <c r="E32" s="546">
        <v>13866.8</v>
      </c>
      <c r="F32" s="546">
        <v>21773</v>
      </c>
      <c r="G32" s="546">
        <v>7906.2</v>
      </c>
      <c r="H32" s="546">
        <v>1154.2</v>
      </c>
      <c r="I32" s="546">
        <v>1812.3</v>
      </c>
      <c r="J32" s="546">
        <v>658.1</v>
      </c>
      <c r="K32" s="547">
        <v>320</v>
      </c>
    </row>
    <row r="33" spans="2:11" s="483" customFormat="1" ht="19.5" customHeight="1">
      <c r="B33" s="516">
        <v>25</v>
      </c>
      <c r="C33" s="517" t="s">
        <v>422</v>
      </c>
      <c r="D33" s="546">
        <v>13.2</v>
      </c>
      <c r="E33" s="546">
        <v>5716.5</v>
      </c>
      <c r="F33" s="546">
        <v>16372.6</v>
      </c>
      <c r="G33" s="546">
        <v>10656</v>
      </c>
      <c r="H33" s="546">
        <v>432.2</v>
      </c>
      <c r="I33" s="546">
        <v>1237.9000000000001</v>
      </c>
      <c r="J33" s="546">
        <v>805.7</v>
      </c>
      <c r="K33" s="547">
        <v>286.89999999999998</v>
      </c>
    </row>
    <row r="34" spans="2:11" s="483" customFormat="1" ht="19.5" customHeight="1">
      <c r="B34" s="516">
        <v>26</v>
      </c>
      <c r="C34" s="517" t="s">
        <v>423</v>
      </c>
      <c r="D34" s="546">
        <v>12.7</v>
      </c>
      <c r="E34" s="546">
        <v>5507.2</v>
      </c>
      <c r="F34" s="546">
        <v>13316.7</v>
      </c>
      <c r="G34" s="546">
        <v>7809.5</v>
      </c>
      <c r="H34" s="546">
        <v>433.5</v>
      </c>
      <c r="I34" s="546">
        <v>1048.0999999999999</v>
      </c>
      <c r="J34" s="546">
        <v>614.70000000000005</v>
      </c>
      <c r="K34" s="547">
        <v>334.2</v>
      </c>
    </row>
    <row r="35" spans="2:11" s="483" customFormat="1" ht="19.5" customHeight="1">
      <c r="B35" s="516">
        <v>27</v>
      </c>
      <c r="C35" s="517" t="s">
        <v>424</v>
      </c>
      <c r="D35" s="546">
        <v>11.9</v>
      </c>
      <c r="E35" s="546">
        <v>4153.8999999999996</v>
      </c>
      <c r="F35" s="546">
        <v>12201</v>
      </c>
      <c r="G35" s="546">
        <v>8047.1</v>
      </c>
      <c r="H35" s="546">
        <v>348.7</v>
      </c>
      <c r="I35" s="546">
        <v>1024.2</v>
      </c>
      <c r="J35" s="546">
        <v>675.5</v>
      </c>
      <c r="K35" s="547">
        <v>264.60000000000002</v>
      </c>
    </row>
    <row r="36" spans="2:11" s="483" customFormat="1" ht="19.5" customHeight="1">
      <c r="B36" s="516">
        <v>28</v>
      </c>
      <c r="C36" s="517" t="s">
        <v>425</v>
      </c>
      <c r="D36" s="546">
        <v>15.1</v>
      </c>
      <c r="E36" s="546">
        <v>4508.3999999999996</v>
      </c>
      <c r="F36" s="546">
        <v>10058.6</v>
      </c>
      <c r="G36" s="546">
        <v>5550.2</v>
      </c>
      <c r="H36" s="546">
        <v>298.8</v>
      </c>
      <c r="I36" s="546">
        <v>666.7</v>
      </c>
      <c r="J36" s="546">
        <v>367.8</v>
      </c>
      <c r="K36" s="547">
        <v>229.4</v>
      </c>
    </row>
    <row r="37" spans="2:11" s="483" customFormat="1" ht="19.5" customHeight="1">
      <c r="B37" s="516">
        <v>29</v>
      </c>
      <c r="C37" s="517" t="s">
        <v>426</v>
      </c>
      <c r="D37" s="546">
        <v>15.1</v>
      </c>
      <c r="E37" s="546">
        <v>6445.6</v>
      </c>
      <c r="F37" s="546">
        <v>12702.7</v>
      </c>
      <c r="G37" s="546">
        <v>6257.1</v>
      </c>
      <c r="H37" s="546">
        <v>427.8</v>
      </c>
      <c r="I37" s="546">
        <v>843.1</v>
      </c>
      <c r="J37" s="546">
        <v>415.3</v>
      </c>
      <c r="K37" s="547">
        <v>236.4</v>
      </c>
    </row>
    <row r="38" spans="2:11" s="483" customFormat="1" ht="19.5" customHeight="1">
      <c r="B38" s="516">
        <v>30</v>
      </c>
      <c r="C38" s="517" t="s">
        <v>427</v>
      </c>
      <c r="D38" s="546">
        <v>16.100000000000001</v>
      </c>
      <c r="E38" s="546">
        <v>9935.7000000000007</v>
      </c>
      <c r="F38" s="546">
        <v>19162.400000000001</v>
      </c>
      <c r="G38" s="546">
        <v>9226.7000000000007</v>
      </c>
      <c r="H38" s="546">
        <v>617.1</v>
      </c>
      <c r="I38" s="546">
        <v>1190.2</v>
      </c>
      <c r="J38" s="546">
        <v>573.1</v>
      </c>
      <c r="K38" s="547">
        <v>253.2</v>
      </c>
    </row>
    <row r="39" spans="2:11" s="483" customFormat="1" ht="19.5" customHeight="1">
      <c r="B39" s="516">
        <v>31</v>
      </c>
      <c r="C39" s="517" t="s">
        <v>428</v>
      </c>
      <c r="D39" s="546">
        <v>13.4</v>
      </c>
      <c r="E39" s="546">
        <v>12922.9</v>
      </c>
      <c r="F39" s="546">
        <v>20684.3</v>
      </c>
      <c r="G39" s="546">
        <v>7761.4</v>
      </c>
      <c r="H39" s="546">
        <v>961.2</v>
      </c>
      <c r="I39" s="546">
        <v>1538.5</v>
      </c>
      <c r="J39" s="546">
        <v>577.29999999999995</v>
      </c>
      <c r="K39" s="547">
        <v>336</v>
      </c>
    </row>
    <row r="40" spans="2:11" s="483" customFormat="1" ht="19.5" customHeight="1">
      <c r="B40" s="519">
        <v>32</v>
      </c>
      <c r="C40" s="520" t="s">
        <v>429</v>
      </c>
      <c r="D40" s="549">
        <v>11.8</v>
      </c>
      <c r="E40" s="549">
        <v>4124.1000000000004</v>
      </c>
      <c r="F40" s="549">
        <v>11466.5</v>
      </c>
      <c r="G40" s="549">
        <v>7342.5</v>
      </c>
      <c r="H40" s="549">
        <v>350.8</v>
      </c>
      <c r="I40" s="549">
        <v>975.5</v>
      </c>
      <c r="J40" s="549">
        <v>624.6</v>
      </c>
      <c r="K40" s="550">
        <v>251.2</v>
      </c>
    </row>
    <row r="41" spans="2:11" s="483" customFormat="1" ht="15.75" customHeight="1"/>
  </sheetData>
  <mergeCells count="12">
    <mergeCell ref="K11:K12"/>
    <mergeCell ref="B15:C15"/>
    <mergeCell ref="B10:C13"/>
    <mergeCell ref="D10:G10"/>
    <mergeCell ref="H10:K10"/>
    <mergeCell ref="D11:D12"/>
    <mergeCell ref="E11:E12"/>
    <mergeCell ref="F11:F12"/>
    <mergeCell ref="G11:G12"/>
    <mergeCell ref="H11:H12"/>
    <mergeCell ref="I11:I12"/>
    <mergeCell ref="J11:J12"/>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0"/>
  <sheetViews>
    <sheetView zoomScaleNormal="100" zoomScaleSheetLayoutView="100" workbookViewId="0">
      <pane xSplit="3" ySplit="12" topLeftCell="D13" activePane="bottomRight" state="frozen"/>
      <selection pane="topRight"/>
      <selection pane="bottomLeft"/>
      <selection pane="bottomRight"/>
    </sheetView>
  </sheetViews>
  <sheetFormatPr defaultColWidth="9" defaultRowHeight="15.75" customHeight="1"/>
  <cols>
    <col min="1" max="1" width="4" style="485" customWidth="1"/>
    <col min="2" max="2" width="3.875" style="485" customWidth="1"/>
    <col min="3" max="3" width="10.625" style="485" customWidth="1"/>
    <col min="4" max="4" width="7.75" style="485" customWidth="1"/>
    <col min="5" max="5" width="9.875" style="485" customWidth="1"/>
    <col min="6" max="13" width="6.75" style="485" customWidth="1"/>
    <col min="14" max="16384" width="9" style="485"/>
  </cols>
  <sheetData>
    <row r="1" spans="2:14" ht="15.75" customHeight="1">
      <c r="D1" s="483"/>
      <c r="E1" s="483"/>
      <c r="F1" s="483"/>
      <c r="G1" s="483"/>
      <c r="H1" s="483"/>
      <c r="I1" s="483"/>
      <c r="J1" s="483"/>
      <c r="K1" s="483"/>
      <c r="L1" s="483"/>
      <c r="M1" s="483"/>
      <c r="N1" s="483"/>
    </row>
    <row r="2" spans="2:14" ht="15.75" customHeight="1">
      <c r="D2" s="484"/>
      <c r="E2" s="484"/>
      <c r="F2" s="484"/>
      <c r="G2" s="484"/>
      <c r="H2" s="484"/>
      <c r="I2" s="484"/>
      <c r="J2" s="484"/>
      <c r="K2" s="484"/>
      <c r="L2" s="484"/>
      <c r="M2" s="484"/>
      <c r="N2" s="484"/>
    </row>
    <row r="3" spans="2:14" ht="15.75" customHeight="1">
      <c r="B3" s="485" t="s">
        <v>1022</v>
      </c>
      <c r="F3" s="358"/>
      <c r="G3" s="358"/>
      <c r="H3" s="358"/>
      <c r="I3" s="358"/>
      <c r="J3" s="358"/>
      <c r="K3" s="358"/>
      <c r="L3" s="358"/>
      <c r="M3" s="358"/>
    </row>
    <row r="4" spans="2:14" ht="15.75" customHeight="1">
      <c r="F4" s="358"/>
      <c r="G4" s="358"/>
      <c r="H4" s="358"/>
      <c r="I4" s="358"/>
      <c r="J4" s="358"/>
      <c r="K4" s="358"/>
      <c r="L4" s="358"/>
      <c r="M4" s="358"/>
    </row>
    <row r="5" spans="2:14" ht="15.75" customHeight="1">
      <c r="B5" s="485" t="s">
        <v>1023</v>
      </c>
      <c r="F5" s="358"/>
      <c r="G5" s="358"/>
      <c r="H5" s="358"/>
      <c r="I5" s="358"/>
      <c r="J5" s="358"/>
      <c r="K5" s="358"/>
      <c r="L5" s="358"/>
      <c r="M5" s="358"/>
    </row>
    <row r="6" spans="2:14" ht="15.75" customHeight="1">
      <c r="F6" s="358"/>
      <c r="G6" s="358"/>
      <c r="H6" s="358"/>
      <c r="I6" s="358"/>
      <c r="J6" s="358"/>
      <c r="K6" s="358"/>
      <c r="L6" s="358"/>
      <c r="M6" s="358"/>
    </row>
    <row r="7" spans="2:14" ht="15.75" customHeight="1">
      <c r="F7" s="358"/>
      <c r="G7" s="358"/>
      <c r="H7" s="358"/>
      <c r="I7" s="358"/>
      <c r="J7" s="358"/>
      <c r="K7" s="358"/>
      <c r="L7" s="358"/>
      <c r="M7" s="358"/>
    </row>
    <row r="8" spans="2:14" ht="19.5" customHeight="1">
      <c r="B8" s="921" t="s">
        <v>347</v>
      </c>
      <c r="C8" s="922"/>
      <c r="D8" s="921" t="s">
        <v>379</v>
      </c>
      <c r="E8" s="943" t="s">
        <v>1024</v>
      </c>
      <c r="F8" s="945" t="s">
        <v>1025</v>
      </c>
      <c r="G8" s="946"/>
      <c r="H8" s="946"/>
      <c r="I8" s="946"/>
      <c r="J8" s="946"/>
      <c r="K8" s="946"/>
      <c r="L8" s="946"/>
      <c r="M8" s="947"/>
    </row>
    <row r="9" spans="2:14" ht="19.5" customHeight="1">
      <c r="B9" s="923"/>
      <c r="C9" s="924"/>
      <c r="D9" s="923"/>
      <c r="E9" s="902"/>
      <c r="F9" s="557"/>
      <c r="G9" s="557" t="s">
        <v>1026</v>
      </c>
      <c r="H9" s="557" t="s">
        <v>1027</v>
      </c>
      <c r="I9" s="557" t="s">
        <v>1028</v>
      </c>
      <c r="J9" s="557" t="s">
        <v>1029</v>
      </c>
      <c r="K9" s="557" t="s">
        <v>1030</v>
      </c>
      <c r="L9" s="557" t="s">
        <v>1031</v>
      </c>
      <c r="M9" s="558"/>
    </row>
    <row r="10" spans="2:14" ht="19.5" customHeight="1">
      <c r="B10" s="923"/>
      <c r="C10" s="924"/>
      <c r="D10" s="923"/>
      <c r="E10" s="902"/>
      <c r="F10" s="559" t="s">
        <v>1026</v>
      </c>
      <c r="G10" s="560" t="s">
        <v>1032</v>
      </c>
      <c r="H10" s="560" t="s">
        <v>1032</v>
      </c>
      <c r="I10" s="560" t="s">
        <v>1032</v>
      </c>
      <c r="J10" s="560" t="s">
        <v>1032</v>
      </c>
      <c r="K10" s="560" t="s">
        <v>1032</v>
      </c>
      <c r="L10" s="560" t="s">
        <v>1032</v>
      </c>
      <c r="M10" s="559" t="s">
        <v>1033</v>
      </c>
    </row>
    <row r="11" spans="2:14" ht="19.5" customHeight="1">
      <c r="B11" s="923"/>
      <c r="C11" s="924"/>
      <c r="D11" s="923"/>
      <c r="E11" s="944"/>
      <c r="F11" s="560" t="s">
        <v>1034</v>
      </c>
      <c r="G11" s="559" t="s">
        <v>1035</v>
      </c>
      <c r="H11" s="559" t="s">
        <v>1036</v>
      </c>
      <c r="I11" s="559" t="s">
        <v>1037</v>
      </c>
      <c r="J11" s="559" t="s">
        <v>1038</v>
      </c>
      <c r="K11" s="559" t="s">
        <v>1039</v>
      </c>
      <c r="L11" s="559" t="s">
        <v>1040</v>
      </c>
      <c r="M11" s="560" t="s">
        <v>1032</v>
      </c>
    </row>
    <row r="12" spans="2:14" ht="19.5" customHeight="1">
      <c r="B12" s="925"/>
      <c r="C12" s="926"/>
      <c r="D12" s="925"/>
      <c r="E12" s="561" t="s">
        <v>1041</v>
      </c>
      <c r="F12" s="561"/>
      <c r="G12" s="562" t="s">
        <v>1034</v>
      </c>
      <c r="H12" s="562" t="s">
        <v>1034</v>
      </c>
      <c r="I12" s="562" t="s">
        <v>1034</v>
      </c>
      <c r="J12" s="562" t="s">
        <v>1034</v>
      </c>
      <c r="K12" s="562" t="s">
        <v>1034</v>
      </c>
      <c r="L12" s="562" t="s">
        <v>1034</v>
      </c>
      <c r="M12" s="561"/>
    </row>
    <row r="13" spans="2:14" s="565" customFormat="1" ht="19.5" customHeight="1">
      <c r="B13" s="563"/>
      <c r="C13" s="564"/>
      <c r="D13" s="533"/>
      <c r="E13" s="527"/>
      <c r="F13" s="431"/>
      <c r="G13" s="431"/>
      <c r="H13" s="431"/>
      <c r="I13" s="431"/>
      <c r="J13" s="431"/>
      <c r="K13" s="431"/>
      <c r="L13" s="431"/>
      <c r="M13" s="434"/>
    </row>
    <row r="14" spans="2:14" s="566" customFormat="1" ht="19.5" customHeight="1">
      <c r="B14" s="948" t="s">
        <v>404</v>
      </c>
      <c r="C14" s="949"/>
      <c r="D14" s="404">
        <v>621</v>
      </c>
      <c r="E14" s="405">
        <v>17620538</v>
      </c>
      <c r="F14" s="405">
        <v>9</v>
      </c>
      <c r="G14" s="405">
        <v>6</v>
      </c>
      <c r="H14" s="405">
        <v>78</v>
      </c>
      <c r="I14" s="405">
        <v>72</v>
      </c>
      <c r="J14" s="405">
        <v>119</v>
      </c>
      <c r="K14" s="405">
        <v>196</v>
      </c>
      <c r="L14" s="405">
        <v>110</v>
      </c>
      <c r="M14" s="406">
        <v>31</v>
      </c>
    </row>
    <row r="15" spans="2:14" s="565" customFormat="1" ht="13.5" customHeight="1">
      <c r="B15" s="563"/>
      <c r="C15" s="564"/>
      <c r="D15" s="409"/>
      <c r="E15" s="410"/>
      <c r="F15" s="410"/>
      <c r="G15" s="410"/>
      <c r="H15" s="410"/>
      <c r="I15" s="410"/>
      <c r="J15" s="410"/>
      <c r="K15" s="410"/>
      <c r="L15" s="410"/>
      <c r="M15" s="412"/>
    </row>
    <row r="16" spans="2:14" ht="19.5" customHeight="1">
      <c r="B16" s="567" t="s">
        <v>1042</v>
      </c>
      <c r="C16" s="568" t="s">
        <v>407</v>
      </c>
      <c r="D16" s="409">
        <v>141</v>
      </c>
      <c r="E16" s="410">
        <v>2052970</v>
      </c>
      <c r="F16" s="410">
        <v>1</v>
      </c>
      <c r="G16" s="410">
        <v>2</v>
      </c>
      <c r="H16" s="410">
        <v>21</v>
      </c>
      <c r="I16" s="410">
        <v>17</v>
      </c>
      <c r="J16" s="410">
        <v>38</v>
      </c>
      <c r="K16" s="410">
        <v>47</v>
      </c>
      <c r="L16" s="410">
        <v>13</v>
      </c>
      <c r="M16" s="412">
        <v>2</v>
      </c>
    </row>
    <row r="17" spans="2:13" ht="19.5" customHeight="1">
      <c r="B17" s="569">
        <v>10</v>
      </c>
      <c r="C17" s="568" t="s">
        <v>0</v>
      </c>
      <c r="D17" s="409">
        <v>7</v>
      </c>
      <c r="E17" s="410">
        <v>173951</v>
      </c>
      <c r="F17" s="410" t="s">
        <v>367</v>
      </c>
      <c r="G17" s="410" t="s">
        <v>367</v>
      </c>
      <c r="H17" s="410">
        <v>1</v>
      </c>
      <c r="I17" s="410" t="s">
        <v>367</v>
      </c>
      <c r="J17" s="410">
        <v>1</v>
      </c>
      <c r="K17" s="410">
        <v>3</v>
      </c>
      <c r="L17" s="410">
        <v>2</v>
      </c>
      <c r="M17" s="412" t="s">
        <v>367</v>
      </c>
    </row>
    <row r="18" spans="2:13" ht="19.5" customHeight="1">
      <c r="B18" s="569">
        <v>11</v>
      </c>
      <c r="C18" s="568" t="s">
        <v>408</v>
      </c>
      <c r="D18" s="409">
        <v>51</v>
      </c>
      <c r="E18" s="410">
        <v>295998</v>
      </c>
      <c r="F18" s="410" t="s">
        <v>367</v>
      </c>
      <c r="G18" s="410">
        <v>2</v>
      </c>
      <c r="H18" s="410">
        <v>19</v>
      </c>
      <c r="I18" s="410">
        <v>8</v>
      </c>
      <c r="J18" s="410">
        <v>16</v>
      </c>
      <c r="K18" s="410">
        <v>5</v>
      </c>
      <c r="L18" s="410">
        <v>1</v>
      </c>
      <c r="M18" s="412" t="s">
        <v>367</v>
      </c>
    </row>
    <row r="19" spans="2:13" ht="19.5" customHeight="1">
      <c r="B19" s="569">
        <v>12</v>
      </c>
      <c r="C19" s="568" t="s">
        <v>409</v>
      </c>
      <c r="D19" s="409">
        <v>21</v>
      </c>
      <c r="E19" s="410">
        <v>833000</v>
      </c>
      <c r="F19" s="410" t="s">
        <v>367</v>
      </c>
      <c r="G19" s="410" t="s">
        <v>367</v>
      </c>
      <c r="H19" s="410">
        <v>1</v>
      </c>
      <c r="I19" s="410" t="s">
        <v>367</v>
      </c>
      <c r="J19" s="410" t="s">
        <v>367</v>
      </c>
      <c r="K19" s="410">
        <v>8</v>
      </c>
      <c r="L19" s="410">
        <v>11</v>
      </c>
      <c r="M19" s="412">
        <v>1</v>
      </c>
    </row>
    <row r="20" spans="2:13" ht="19.5" customHeight="1">
      <c r="B20" s="569">
        <v>13</v>
      </c>
      <c r="C20" s="568" t="s">
        <v>411</v>
      </c>
      <c r="D20" s="409">
        <v>3</v>
      </c>
      <c r="E20" s="410">
        <v>36548</v>
      </c>
      <c r="F20" s="410" t="s">
        <v>367</v>
      </c>
      <c r="G20" s="410" t="s">
        <v>367</v>
      </c>
      <c r="H20" s="410" t="s">
        <v>367</v>
      </c>
      <c r="I20" s="410" t="s">
        <v>367</v>
      </c>
      <c r="J20" s="410">
        <v>2</v>
      </c>
      <c r="K20" s="410">
        <v>1</v>
      </c>
      <c r="L20" s="410" t="s">
        <v>367</v>
      </c>
      <c r="M20" s="412" t="s">
        <v>367</v>
      </c>
    </row>
    <row r="21" spans="2:13" ht="19.5" customHeight="1">
      <c r="B21" s="569">
        <v>14</v>
      </c>
      <c r="C21" s="568" t="s">
        <v>1</v>
      </c>
      <c r="D21" s="409">
        <v>12</v>
      </c>
      <c r="E21" s="410">
        <v>733242</v>
      </c>
      <c r="F21" s="410" t="s">
        <v>367</v>
      </c>
      <c r="G21" s="410" t="s">
        <v>367</v>
      </c>
      <c r="H21" s="410" t="s">
        <v>367</v>
      </c>
      <c r="I21" s="410">
        <v>2</v>
      </c>
      <c r="J21" s="410" t="s">
        <v>367</v>
      </c>
      <c r="K21" s="410">
        <v>6</v>
      </c>
      <c r="L21" s="410" t="s">
        <v>367</v>
      </c>
      <c r="M21" s="412">
        <v>4</v>
      </c>
    </row>
    <row r="22" spans="2:13" ht="19.5" customHeight="1">
      <c r="B22" s="569">
        <v>15</v>
      </c>
      <c r="C22" s="568" t="s">
        <v>412</v>
      </c>
      <c r="D22" s="409">
        <v>17</v>
      </c>
      <c r="E22" s="410">
        <v>155435</v>
      </c>
      <c r="F22" s="410" t="s">
        <v>367</v>
      </c>
      <c r="G22" s="410" t="s">
        <v>367</v>
      </c>
      <c r="H22" s="410">
        <v>6</v>
      </c>
      <c r="I22" s="410">
        <v>1</v>
      </c>
      <c r="J22" s="410">
        <v>5</v>
      </c>
      <c r="K22" s="410">
        <v>4</v>
      </c>
      <c r="L22" s="410">
        <v>1</v>
      </c>
      <c r="M22" s="412" t="s">
        <v>367</v>
      </c>
    </row>
    <row r="23" spans="2:13" ht="19.5" customHeight="1">
      <c r="B23" s="569">
        <v>16</v>
      </c>
      <c r="C23" s="568" t="s">
        <v>413</v>
      </c>
      <c r="D23" s="409">
        <v>9</v>
      </c>
      <c r="E23" s="410">
        <v>1321011</v>
      </c>
      <c r="F23" s="410" t="s">
        <v>367</v>
      </c>
      <c r="G23" s="410" t="s">
        <v>367</v>
      </c>
      <c r="H23" s="410" t="s">
        <v>367</v>
      </c>
      <c r="I23" s="410" t="s">
        <v>367</v>
      </c>
      <c r="J23" s="410">
        <v>1</v>
      </c>
      <c r="K23" s="410">
        <v>2</v>
      </c>
      <c r="L23" s="410">
        <v>2</v>
      </c>
      <c r="M23" s="412">
        <v>4</v>
      </c>
    </row>
    <row r="24" spans="2:13" ht="19.5" customHeight="1">
      <c r="B24" s="569">
        <v>17</v>
      </c>
      <c r="C24" s="568" t="s">
        <v>414</v>
      </c>
      <c r="D24" s="409" t="s">
        <v>367</v>
      </c>
      <c r="E24" s="410" t="s">
        <v>367</v>
      </c>
      <c r="F24" s="410" t="s">
        <v>367</v>
      </c>
      <c r="G24" s="410" t="s">
        <v>367</v>
      </c>
      <c r="H24" s="410" t="s">
        <v>367</v>
      </c>
      <c r="I24" s="410" t="s">
        <v>367</v>
      </c>
      <c r="J24" s="410" t="s">
        <v>367</v>
      </c>
      <c r="K24" s="410" t="s">
        <v>367</v>
      </c>
      <c r="L24" s="410" t="s">
        <v>367</v>
      </c>
      <c r="M24" s="412" t="s">
        <v>367</v>
      </c>
    </row>
    <row r="25" spans="2:13" ht="19.5" customHeight="1">
      <c r="B25" s="569">
        <v>18</v>
      </c>
      <c r="C25" s="570" t="s">
        <v>415</v>
      </c>
      <c r="D25" s="409">
        <v>33</v>
      </c>
      <c r="E25" s="410">
        <v>680344</v>
      </c>
      <c r="F25" s="410" t="s">
        <v>367</v>
      </c>
      <c r="G25" s="410" t="s">
        <v>367</v>
      </c>
      <c r="H25" s="410">
        <v>3</v>
      </c>
      <c r="I25" s="410">
        <v>4</v>
      </c>
      <c r="J25" s="410">
        <v>9</v>
      </c>
      <c r="K25" s="410">
        <v>13</v>
      </c>
      <c r="L25" s="410">
        <v>3</v>
      </c>
      <c r="M25" s="412">
        <v>1</v>
      </c>
    </row>
    <row r="26" spans="2:13" ht="19.5" customHeight="1">
      <c r="B26" s="569">
        <v>19</v>
      </c>
      <c r="C26" s="568" t="s">
        <v>416</v>
      </c>
      <c r="D26" s="409">
        <v>5</v>
      </c>
      <c r="E26" s="410">
        <v>34534</v>
      </c>
      <c r="F26" s="410" t="s">
        <v>367</v>
      </c>
      <c r="G26" s="410" t="s">
        <v>367</v>
      </c>
      <c r="H26" s="410">
        <v>1</v>
      </c>
      <c r="I26" s="410">
        <v>2</v>
      </c>
      <c r="J26" s="410" t="s">
        <v>367</v>
      </c>
      <c r="K26" s="410">
        <v>2</v>
      </c>
      <c r="L26" s="410" t="s">
        <v>367</v>
      </c>
      <c r="M26" s="412" t="s">
        <v>367</v>
      </c>
    </row>
    <row r="27" spans="2:13" ht="19.5" customHeight="1">
      <c r="B27" s="569">
        <v>20</v>
      </c>
      <c r="C27" s="568" t="s">
        <v>417</v>
      </c>
      <c r="D27" s="409">
        <v>5</v>
      </c>
      <c r="E27" s="410">
        <v>32917</v>
      </c>
      <c r="F27" s="410" t="s">
        <v>367</v>
      </c>
      <c r="G27" s="410" t="s">
        <v>367</v>
      </c>
      <c r="H27" s="410">
        <v>1</v>
      </c>
      <c r="I27" s="410" t="s">
        <v>367</v>
      </c>
      <c r="J27" s="410">
        <v>4</v>
      </c>
      <c r="K27" s="410" t="s">
        <v>367</v>
      </c>
      <c r="L27" s="410" t="s">
        <v>367</v>
      </c>
      <c r="M27" s="412" t="s">
        <v>367</v>
      </c>
    </row>
    <row r="28" spans="2:13" ht="19.5" customHeight="1">
      <c r="B28" s="569">
        <v>21</v>
      </c>
      <c r="C28" s="568" t="s">
        <v>418</v>
      </c>
      <c r="D28" s="409">
        <v>21</v>
      </c>
      <c r="E28" s="410">
        <v>1725205</v>
      </c>
      <c r="F28" s="410" t="s">
        <v>367</v>
      </c>
      <c r="G28" s="410" t="s">
        <v>367</v>
      </c>
      <c r="H28" s="410" t="s">
        <v>367</v>
      </c>
      <c r="I28" s="410">
        <v>3</v>
      </c>
      <c r="J28" s="410" t="s">
        <v>367</v>
      </c>
      <c r="K28" s="410">
        <v>4</v>
      </c>
      <c r="L28" s="410">
        <v>10</v>
      </c>
      <c r="M28" s="412">
        <v>4</v>
      </c>
    </row>
    <row r="29" spans="2:13" ht="19.5" customHeight="1">
      <c r="B29" s="569">
        <v>22</v>
      </c>
      <c r="C29" s="568" t="s">
        <v>419</v>
      </c>
      <c r="D29" s="409">
        <v>18</v>
      </c>
      <c r="E29" s="410">
        <v>1308800</v>
      </c>
      <c r="F29" s="410" t="s">
        <v>367</v>
      </c>
      <c r="G29" s="410" t="s">
        <v>367</v>
      </c>
      <c r="H29" s="410">
        <v>2</v>
      </c>
      <c r="I29" s="410">
        <v>1</v>
      </c>
      <c r="J29" s="410" t="s">
        <v>367</v>
      </c>
      <c r="K29" s="410">
        <v>9</v>
      </c>
      <c r="L29" s="410">
        <v>4</v>
      </c>
      <c r="M29" s="412">
        <v>2</v>
      </c>
    </row>
    <row r="30" spans="2:13" ht="19.5" customHeight="1">
      <c r="B30" s="569">
        <v>23</v>
      </c>
      <c r="C30" s="568" t="s">
        <v>420</v>
      </c>
      <c r="D30" s="409">
        <v>8</v>
      </c>
      <c r="E30" s="410">
        <v>156146</v>
      </c>
      <c r="F30" s="410" t="s">
        <v>367</v>
      </c>
      <c r="G30" s="410" t="s">
        <v>367</v>
      </c>
      <c r="H30" s="410">
        <v>1</v>
      </c>
      <c r="I30" s="410">
        <v>1</v>
      </c>
      <c r="J30" s="410" t="s">
        <v>367</v>
      </c>
      <c r="K30" s="410">
        <v>5</v>
      </c>
      <c r="L30" s="410">
        <v>1</v>
      </c>
      <c r="M30" s="412" t="s">
        <v>367</v>
      </c>
    </row>
    <row r="31" spans="2:13" ht="19.5" customHeight="1">
      <c r="B31" s="569">
        <v>24</v>
      </c>
      <c r="C31" s="568" t="s">
        <v>421</v>
      </c>
      <c r="D31" s="409">
        <v>45</v>
      </c>
      <c r="E31" s="410">
        <v>1352783</v>
      </c>
      <c r="F31" s="410" t="s">
        <v>367</v>
      </c>
      <c r="G31" s="410" t="s">
        <v>367</v>
      </c>
      <c r="H31" s="410">
        <v>3</v>
      </c>
      <c r="I31" s="410">
        <v>6</v>
      </c>
      <c r="J31" s="410">
        <v>9</v>
      </c>
      <c r="K31" s="410">
        <v>14</v>
      </c>
      <c r="L31" s="410">
        <v>11</v>
      </c>
      <c r="M31" s="412">
        <v>2</v>
      </c>
    </row>
    <row r="32" spans="2:13" ht="19.5" customHeight="1">
      <c r="B32" s="569">
        <v>25</v>
      </c>
      <c r="C32" s="568" t="s">
        <v>422</v>
      </c>
      <c r="D32" s="409">
        <v>14</v>
      </c>
      <c r="E32" s="410">
        <v>684276</v>
      </c>
      <c r="F32" s="410" t="s">
        <v>367</v>
      </c>
      <c r="G32" s="410" t="s">
        <v>367</v>
      </c>
      <c r="H32" s="410">
        <v>2</v>
      </c>
      <c r="I32" s="410">
        <v>1</v>
      </c>
      <c r="J32" s="410">
        <v>2</v>
      </c>
      <c r="K32" s="410">
        <v>3</v>
      </c>
      <c r="L32" s="410">
        <v>4</v>
      </c>
      <c r="M32" s="412">
        <v>2</v>
      </c>
    </row>
    <row r="33" spans="2:13" ht="19.5" customHeight="1">
      <c r="B33" s="569">
        <v>26</v>
      </c>
      <c r="C33" s="568" t="s">
        <v>423</v>
      </c>
      <c r="D33" s="409">
        <v>62</v>
      </c>
      <c r="E33" s="410">
        <v>1131152</v>
      </c>
      <c r="F33" s="410" t="s">
        <v>367</v>
      </c>
      <c r="G33" s="410" t="s">
        <v>367</v>
      </c>
      <c r="H33" s="410">
        <v>5</v>
      </c>
      <c r="I33" s="410">
        <v>10</v>
      </c>
      <c r="J33" s="410">
        <v>13</v>
      </c>
      <c r="K33" s="410">
        <v>25</v>
      </c>
      <c r="L33" s="410">
        <v>8</v>
      </c>
      <c r="M33" s="412">
        <v>1</v>
      </c>
    </row>
    <row r="34" spans="2:13" ht="19.5" customHeight="1">
      <c r="B34" s="569">
        <v>27</v>
      </c>
      <c r="C34" s="568" t="s">
        <v>424</v>
      </c>
      <c r="D34" s="409">
        <v>19</v>
      </c>
      <c r="E34" s="410">
        <v>521804</v>
      </c>
      <c r="F34" s="410">
        <v>1</v>
      </c>
      <c r="G34" s="410" t="s">
        <v>367</v>
      </c>
      <c r="H34" s="410">
        <v>2</v>
      </c>
      <c r="I34" s="410">
        <v>2</v>
      </c>
      <c r="J34" s="410">
        <v>2</v>
      </c>
      <c r="K34" s="410">
        <v>6</v>
      </c>
      <c r="L34" s="410">
        <v>5</v>
      </c>
      <c r="M34" s="412">
        <v>1</v>
      </c>
    </row>
    <row r="35" spans="2:13" ht="19.5" customHeight="1">
      <c r="B35" s="569">
        <v>28</v>
      </c>
      <c r="C35" s="568" t="s">
        <v>425</v>
      </c>
      <c r="D35" s="409">
        <v>46</v>
      </c>
      <c r="E35" s="410">
        <v>1344489</v>
      </c>
      <c r="F35" s="410">
        <v>5</v>
      </c>
      <c r="G35" s="410">
        <v>1</v>
      </c>
      <c r="H35" s="410">
        <v>5</v>
      </c>
      <c r="I35" s="410">
        <v>8</v>
      </c>
      <c r="J35" s="410">
        <v>3</v>
      </c>
      <c r="K35" s="410">
        <v>9</v>
      </c>
      <c r="L35" s="410">
        <v>12</v>
      </c>
      <c r="M35" s="412">
        <v>3</v>
      </c>
    </row>
    <row r="36" spans="2:13" ht="19.5" customHeight="1">
      <c r="B36" s="569">
        <v>29</v>
      </c>
      <c r="C36" s="568" t="s">
        <v>426</v>
      </c>
      <c r="D36" s="409">
        <v>24</v>
      </c>
      <c r="E36" s="410">
        <v>499083</v>
      </c>
      <c r="F36" s="410" t="s">
        <v>367</v>
      </c>
      <c r="G36" s="410" t="s">
        <v>367</v>
      </c>
      <c r="H36" s="410">
        <v>2</v>
      </c>
      <c r="I36" s="410">
        <v>1</v>
      </c>
      <c r="J36" s="410">
        <v>8</v>
      </c>
      <c r="K36" s="410">
        <v>8</v>
      </c>
      <c r="L36" s="410">
        <v>4</v>
      </c>
      <c r="M36" s="412">
        <v>1</v>
      </c>
    </row>
    <row r="37" spans="2:13" ht="19.5" customHeight="1">
      <c r="B37" s="569">
        <v>30</v>
      </c>
      <c r="C37" s="568" t="s">
        <v>427</v>
      </c>
      <c r="D37" s="409">
        <v>16</v>
      </c>
      <c r="E37" s="410">
        <v>368843</v>
      </c>
      <c r="F37" s="410" t="s">
        <v>367</v>
      </c>
      <c r="G37" s="410" t="s">
        <v>367</v>
      </c>
      <c r="H37" s="410">
        <v>1</v>
      </c>
      <c r="I37" s="410">
        <v>3</v>
      </c>
      <c r="J37" s="410">
        <v>2</v>
      </c>
      <c r="K37" s="410">
        <v>5</v>
      </c>
      <c r="L37" s="410">
        <v>5</v>
      </c>
      <c r="M37" s="412" t="s">
        <v>367</v>
      </c>
    </row>
    <row r="38" spans="2:13" ht="19.5" customHeight="1">
      <c r="B38" s="569">
        <v>31</v>
      </c>
      <c r="C38" s="568" t="s">
        <v>428</v>
      </c>
      <c r="D38" s="409">
        <v>31</v>
      </c>
      <c r="E38" s="410">
        <v>1906382</v>
      </c>
      <c r="F38" s="410">
        <v>2</v>
      </c>
      <c r="G38" s="410">
        <v>1</v>
      </c>
      <c r="H38" s="410" t="s">
        <v>367</v>
      </c>
      <c r="I38" s="410">
        <v>1</v>
      </c>
      <c r="J38" s="410">
        <v>2</v>
      </c>
      <c r="K38" s="410">
        <v>11</v>
      </c>
      <c r="L38" s="410">
        <v>12</v>
      </c>
      <c r="M38" s="412">
        <v>2</v>
      </c>
    </row>
    <row r="39" spans="2:13" ht="19.5" customHeight="1">
      <c r="B39" s="571">
        <v>32</v>
      </c>
      <c r="C39" s="572" t="s">
        <v>429</v>
      </c>
      <c r="D39" s="419">
        <v>13</v>
      </c>
      <c r="E39" s="420">
        <v>271625</v>
      </c>
      <c r="F39" s="420" t="s">
        <v>367</v>
      </c>
      <c r="G39" s="420" t="s">
        <v>367</v>
      </c>
      <c r="H39" s="420">
        <v>2</v>
      </c>
      <c r="I39" s="420">
        <v>1</v>
      </c>
      <c r="J39" s="420">
        <v>2</v>
      </c>
      <c r="K39" s="420">
        <v>6</v>
      </c>
      <c r="L39" s="420">
        <v>1</v>
      </c>
      <c r="M39" s="422">
        <v>1</v>
      </c>
    </row>
    <row r="40" spans="2:13" ht="15.75" customHeight="1">
      <c r="B40" s="483"/>
    </row>
  </sheetData>
  <mergeCells count="5">
    <mergeCell ref="B8:C12"/>
    <mergeCell ref="D8:D12"/>
    <mergeCell ref="E8:E11"/>
    <mergeCell ref="F8:M8"/>
    <mergeCell ref="B14:C14"/>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zoomScaleSheetLayoutView="100" workbookViewId="0">
      <pane xSplit="3" ySplit="11" topLeftCell="D12" activePane="bottomRight" state="frozen"/>
      <selection pane="topRight"/>
      <selection pane="bottomLeft"/>
      <selection pane="bottomRight"/>
    </sheetView>
  </sheetViews>
  <sheetFormatPr defaultColWidth="9" defaultRowHeight="15.75" customHeight="1"/>
  <cols>
    <col min="1" max="1" width="5.75" style="485" customWidth="1"/>
    <col min="2" max="2" width="3.875" style="485" customWidth="1"/>
    <col min="3" max="3" width="14.25" style="485" customWidth="1"/>
    <col min="4" max="4" width="10" style="485" customWidth="1"/>
    <col min="5" max="9" width="11.5" style="485" customWidth="1"/>
    <col min="10" max="16384" width="9" style="485"/>
  </cols>
  <sheetData>
    <row r="1" spans="1:9" s="483" customFormat="1" ht="15.75" customHeight="1"/>
    <row r="2" spans="1:9" ht="15.75" customHeight="1">
      <c r="D2" s="484"/>
      <c r="E2" s="484"/>
      <c r="F2" s="484"/>
      <c r="G2" s="484"/>
      <c r="H2" s="484"/>
      <c r="I2" s="484"/>
    </row>
    <row r="3" spans="1:9" ht="15.75" customHeight="1">
      <c r="B3" s="485" t="s">
        <v>1043</v>
      </c>
    </row>
    <row r="5" spans="1:9" ht="15.75" customHeight="1">
      <c r="B5" s="485" t="s">
        <v>1044</v>
      </c>
    </row>
    <row r="8" spans="1:9" ht="19.5" customHeight="1">
      <c r="B8" s="880" t="s">
        <v>347</v>
      </c>
      <c r="C8" s="880"/>
      <c r="D8" s="933" t="s">
        <v>379</v>
      </c>
      <c r="E8" s="930" t="s">
        <v>1045</v>
      </c>
      <c r="F8" s="816"/>
      <c r="G8" s="816"/>
      <c r="H8" s="816"/>
      <c r="I8" s="817"/>
    </row>
    <row r="9" spans="1:9" ht="19.5" customHeight="1">
      <c r="B9" s="880"/>
      <c r="C9" s="880"/>
      <c r="D9" s="880"/>
      <c r="E9" s="921" t="s">
        <v>1046</v>
      </c>
      <c r="F9" s="950"/>
      <c r="G9" s="950"/>
      <c r="H9" s="950"/>
      <c r="I9" s="932"/>
    </row>
    <row r="10" spans="1:9" ht="19.5" customHeight="1">
      <c r="B10" s="880"/>
      <c r="C10" s="880"/>
      <c r="D10" s="880"/>
      <c r="E10" s="935" t="s">
        <v>392</v>
      </c>
      <c r="F10" s="880" t="s">
        <v>370</v>
      </c>
      <c r="G10" s="880"/>
      <c r="H10" s="880" t="s">
        <v>373</v>
      </c>
      <c r="I10" s="933" t="s">
        <v>1047</v>
      </c>
    </row>
    <row r="11" spans="1:9" ht="19.5" customHeight="1">
      <c r="B11" s="880"/>
      <c r="C11" s="880"/>
      <c r="D11" s="880"/>
      <c r="E11" s="880"/>
      <c r="F11" s="573" t="s">
        <v>1048</v>
      </c>
      <c r="G11" s="574" t="s">
        <v>372</v>
      </c>
      <c r="H11" s="880"/>
      <c r="I11" s="880"/>
    </row>
    <row r="12" spans="1:9" s="565" customFormat="1" ht="19.5" customHeight="1">
      <c r="B12" s="563"/>
      <c r="C12" s="564"/>
      <c r="D12" s="533"/>
      <c r="E12" s="527"/>
      <c r="F12" s="510"/>
      <c r="G12" s="527"/>
      <c r="H12" s="527"/>
      <c r="I12" s="511"/>
    </row>
    <row r="13" spans="1:9" s="566" customFormat="1" ht="19.5" customHeight="1">
      <c r="B13" s="948" t="s">
        <v>404</v>
      </c>
      <c r="C13" s="949"/>
      <c r="D13" s="404">
        <v>621</v>
      </c>
      <c r="E13" s="405">
        <v>176461</v>
      </c>
      <c r="F13" s="405">
        <v>25701</v>
      </c>
      <c r="G13" s="405">
        <v>18636</v>
      </c>
      <c r="H13" s="405">
        <v>62286</v>
      </c>
      <c r="I13" s="406">
        <v>69838</v>
      </c>
    </row>
    <row r="14" spans="1:9" s="565" customFormat="1" ht="13.5" customHeight="1">
      <c r="B14" s="563"/>
      <c r="C14" s="575"/>
      <c r="D14" s="410"/>
      <c r="E14" s="410"/>
      <c r="F14" s="410"/>
      <c r="G14" s="410"/>
      <c r="H14" s="410"/>
      <c r="I14" s="412"/>
    </row>
    <row r="15" spans="1:9" ht="19.5" customHeight="1">
      <c r="A15" s="358"/>
      <c r="B15" s="567" t="s">
        <v>937</v>
      </c>
      <c r="C15" s="568" t="s">
        <v>407</v>
      </c>
      <c r="D15" s="409">
        <v>141</v>
      </c>
      <c r="E15" s="410">
        <v>32400</v>
      </c>
      <c r="F15" s="410" t="s">
        <v>410</v>
      </c>
      <c r="G15" s="410">
        <v>5813</v>
      </c>
      <c r="H15" s="410">
        <v>24131</v>
      </c>
      <c r="I15" s="412" t="s">
        <v>410</v>
      </c>
    </row>
    <row r="16" spans="1:9" ht="19.5" customHeight="1">
      <c r="A16" s="358"/>
      <c r="B16" s="569">
        <v>10</v>
      </c>
      <c r="C16" s="568" t="s">
        <v>0</v>
      </c>
      <c r="D16" s="409">
        <v>7</v>
      </c>
      <c r="E16" s="410">
        <v>1689</v>
      </c>
      <c r="F16" s="410" t="s">
        <v>367</v>
      </c>
      <c r="G16" s="410">
        <v>95</v>
      </c>
      <c r="H16" s="410">
        <v>1594</v>
      </c>
      <c r="I16" s="412" t="s">
        <v>367</v>
      </c>
    </row>
    <row r="17" spans="1:9" ht="19.5" customHeight="1">
      <c r="A17" s="358"/>
      <c r="B17" s="569">
        <v>11</v>
      </c>
      <c r="C17" s="568" t="s">
        <v>408</v>
      </c>
      <c r="D17" s="409">
        <v>51</v>
      </c>
      <c r="E17" s="410">
        <v>228</v>
      </c>
      <c r="F17" s="410" t="s">
        <v>367</v>
      </c>
      <c r="G17" s="410">
        <v>221</v>
      </c>
      <c r="H17" s="410" t="s">
        <v>410</v>
      </c>
      <c r="I17" s="412" t="s">
        <v>410</v>
      </c>
    </row>
    <row r="18" spans="1:9" ht="19.5" customHeight="1">
      <c r="A18" s="358"/>
      <c r="B18" s="569">
        <v>12</v>
      </c>
      <c r="C18" s="568" t="s">
        <v>409</v>
      </c>
      <c r="D18" s="409">
        <v>21</v>
      </c>
      <c r="E18" s="410">
        <v>976</v>
      </c>
      <c r="F18" s="410" t="s">
        <v>367</v>
      </c>
      <c r="G18" s="410">
        <v>420</v>
      </c>
      <c r="H18" s="410">
        <v>255</v>
      </c>
      <c r="I18" s="412">
        <v>301</v>
      </c>
    </row>
    <row r="19" spans="1:9" ht="19.5" customHeight="1">
      <c r="A19" s="358"/>
      <c r="B19" s="569">
        <v>13</v>
      </c>
      <c r="C19" s="568" t="s">
        <v>411</v>
      </c>
      <c r="D19" s="409">
        <v>3</v>
      </c>
      <c r="E19" s="410">
        <v>230</v>
      </c>
      <c r="F19" s="410" t="s">
        <v>367</v>
      </c>
      <c r="G19" s="410" t="s">
        <v>410</v>
      </c>
      <c r="H19" s="410" t="s">
        <v>410</v>
      </c>
      <c r="I19" s="412" t="s">
        <v>367</v>
      </c>
    </row>
    <row r="20" spans="1:9" ht="19.5" customHeight="1">
      <c r="A20" s="358"/>
      <c r="B20" s="569">
        <v>14</v>
      </c>
      <c r="C20" s="568" t="s">
        <v>1</v>
      </c>
      <c r="D20" s="409">
        <v>12</v>
      </c>
      <c r="E20" s="410">
        <v>54662</v>
      </c>
      <c r="F20" s="410">
        <v>287</v>
      </c>
      <c r="G20" s="410">
        <v>121</v>
      </c>
      <c r="H20" s="410">
        <v>523</v>
      </c>
      <c r="I20" s="412">
        <v>53731</v>
      </c>
    </row>
    <row r="21" spans="1:9" ht="19.5" customHeight="1">
      <c r="A21" s="358"/>
      <c r="B21" s="569">
        <v>15</v>
      </c>
      <c r="C21" s="568" t="s">
        <v>412</v>
      </c>
      <c r="D21" s="409">
        <v>17</v>
      </c>
      <c r="E21" s="410">
        <v>969</v>
      </c>
      <c r="F21" s="410" t="s">
        <v>410</v>
      </c>
      <c r="G21" s="410" t="s">
        <v>410</v>
      </c>
      <c r="H21" s="410" t="s">
        <v>367</v>
      </c>
      <c r="I21" s="412" t="s">
        <v>367</v>
      </c>
    </row>
    <row r="22" spans="1:9" ht="19.5" customHeight="1">
      <c r="A22" s="358"/>
      <c r="B22" s="569">
        <v>16</v>
      </c>
      <c r="C22" s="568" t="s">
        <v>413</v>
      </c>
      <c r="D22" s="409">
        <v>9</v>
      </c>
      <c r="E22" s="410">
        <v>21849</v>
      </c>
      <c r="F22" s="410" t="s">
        <v>410</v>
      </c>
      <c r="G22" s="410">
        <v>1378</v>
      </c>
      <c r="H22" s="410">
        <v>2443</v>
      </c>
      <c r="I22" s="412" t="s">
        <v>410</v>
      </c>
    </row>
    <row r="23" spans="1:9" ht="19.5" customHeight="1">
      <c r="A23" s="358"/>
      <c r="B23" s="569">
        <v>17</v>
      </c>
      <c r="C23" s="568" t="s">
        <v>414</v>
      </c>
      <c r="D23" s="409" t="s">
        <v>367</v>
      </c>
      <c r="E23" s="410" t="s">
        <v>367</v>
      </c>
      <c r="F23" s="410" t="s">
        <v>367</v>
      </c>
      <c r="G23" s="410" t="s">
        <v>367</v>
      </c>
      <c r="H23" s="410" t="s">
        <v>367</v>
      </c>
      <c r="I23" s="412" t="s">
        <v>367</v>
      </c>
    </row>
    <row r="24" spans="1:9" ht="19.5" customHeight="1">
      <c r="A24" s="358"/>
      <c r="B24" s="569">
        <v>18</v>
      </c>
      <c r="C24" s="570" t="s">
        <v>415</v>
      </c>
      <c r="D24" s="409">
        <v>33</v>
      </c>
      <c r="E24" s="410">
        <v>2349</v>
      </c>
      <c r="F24" s="410">
        <v>361</v>
      </c>
      <c r="G24" s="410">
        <v>555</v>
      </c>
      <c r="H24" s="410">
        <v>1109</v>
      </c>
      <c r="I24" s="412">
        <v>324</v>
      </c>
    </row>
    <row r="25" spans="1:9" ht="19.5" customHeight="1">
      <c r="A25" s="358"/>
      <c r="B25" s="569">
        <v>19</v>
      </c>
      <c r="C25" s="568" t="s">
        <v>416</v>
      </c>
      <c r="D25" s="409">
        <v>5</v>
      </c>
      <c r="E25" s="410">
        <v>26</v>
      </c>
      <c r="F25" s="410" t="s">
        <v>367</v>
      </c>
      <c r="G25" s="410">
        <v>15</v>
      </c>
      <c r="H25" s="410" t="s">
        <v>410</v>
      </c>
      <c r="I25" s="412" t="s">
        <v>410</v>
      </c>
    </row>
    <row r="26" spans="1:9" ht="19.5" customHeight="1">
      <c r="A26" s="358"/>
      <c r="B26" s="569">
        <v>20</v>
      </c>
      <c r="C26" s="568" t="s">
        <v>417</v>
      </c>
      <c r="D26" s="409">
        <v>5</v>
      </c>
      <c r="E26" s="410">
        <v>30</v>
      </c>
      <c r="F26" s="410" t="s">
        <v>367</v>
      </c>
      <c r="G26" s="410">
        <v>30</v>
      </c>
      <c r="H26" s="410" t="s">
        <v>367</v>
      </c>
      <c r="I26" s="412" t="s">
        <v>367</v>
      </c>
    </row>
    <row r="27" spans="1:9" ht="19.5" customHeight="1">
      <c r="A27" s="358"/>
      <c r="B27" s="569">
        <v>21</v>
      </c>
      <c r="C27" s="568" t="s">
        <v>418</v>
      </c>
      <c r="D27" s="409">
        <v>21</v>
      </c>
      <c r="E27" s="410">
        <v>9975</v>
      </c>
      <c r="F27" s="410" t="s">
        <v>367</v>
      </c>
      <c r="G27" s="410">
        <v>805</v>
      </c>
      <c r="H27" s="410" t="s">
        <v>410</v>
      </c>
      <c r="I27" s="412" t="s">
        <v>410</v>
      </c>
    </row>
    <row r="28" spans="1:9" ht="19.5" customHeight="1">
      <c r="A28" s="358"/>
      <c r="B28" s="569">
        <v>22</v>
      </c>
      <c r="C28" s="568" t="s">
        <v>419</v>
      </c>
      <c r="D28" s="409">
        <v>18</v>
      </c>
      <c r="E28" s="410">
        <v>22990</v>
      </c>
      <c r="F28" s="410" t="s">
        <v>410</v>
      </c>
      <c r="G28" s="410">
        <v>425</v>
      </c>
      <c r="H28" s="410" t="s">
        <v>410</v>
      </c>
      <c r="I28" s="412" t="s">
        <v>367</v>
      </c>
    </row>
    <row r="29" spans="1:9" ht="19.5" customHeight="1">
      <c r="A29" s="358"/>
      <c r="B29" s="569">
        <v>23</v>
      </c>
      <c r="C29" s="568" t="s">
        <v>420</v>
      </c>
      <c r="D29" s="409">
        <v>8</v>
      </c>
      <c r="E29" s="410">
        <v>252</v>
      </c>
      <c r="F29" s="410" t="s">
        <v>410</v>
      </c>
      <c r="G29" s="410">
        <v>152</v>
      </c>
      <c r="H29" s="410" t="s">
        <v>410</v>
      </c>
      <c r="I29" s="412" t="s">
        <v>410</v>
      </c>
    </row>
    <row r="30" spans="1:9" ht="19.5" customHeight="1">
      <c r="A30" s="358"/>
      <c r="B30" s="569">
        <v>24</v>
      </c>
      <c r="C30" s="568" t="s">
        <v>421</v>
      </c>
      <c r="D30" s="409">
        <v>45</v>
      </c>
      <c r="E30" s="410">
        <v>3691</v>
      </c>
      <c r="F30" s="410" t="s">
        <v>410</v>
      </c>
      <c r="G30" s="410">
        <v>967</v>
      </c>
      <c r="H30" s="410">
        <v>242</v>
      </c>
      <c r="I30" s="412" t="s">
        <v>410</v>
      </c>
    </row>
    <row r="31" spans="1:9" ht="19.5" customHeight="1">
      <c r="A31" s="358"/>
      <c r="B31" s="569">
        <v>25</v>
      </c>
      <c r="C31" s="568" t="s">
        <v>422</v>
      </c>
      <c r="D31" s="409">
        <v>14</v>
      </c>
      <c r="E31" s="410">
        <v>1493</v>
      </c>
      <c r="F31" s="410" t="s">
        <v>410</v>
      </c>
      <c r="G31" s="410">
        <v>559</v>
      </c>
      <c r="H31" s="410" t="s">
        <v>410</v>
      </c>
      <c r="I31" s="412" t="s">
        <v>410</v>
      </c>
    </row>
    <row r="32" spans="1:9" ht="19.5" customHeight="1">
      <c r="A32" s="358"/>
      <c r="B32" s="569">
        <v>26</v>
      </c>
      <c r="C32" s="568" t="s">
        <v>423</v>
      </c>
      <c r="D32" s="409">
        <v>62</v>
      </c>
      <c r="E32" s="410">
        <v>1012</v>
      </c>
      <c r="F32" s="410" t="s">
        <v>410</v>
      </c>
      <c r="G32" s="410">
        <v>817</v>
      </c>
      <c r="H32" s="410">
        <v>155</v>
      </c>
      <c r="I32" s="412" t="s">
        <v>410</v>
      </c>
    </row>
    <row r="33" spans="1:9" ht="19.5" customHeight="1">
      <c r="A33" s="358"/>
      <c r="B33" s="569">
        <v>27</v>
      </c>
      <c r="C33" s="568" t="s">
        <v>424</v>
      </c>
      <c r="D33" s="409">
        <v>19</v>
      </c>
      <c r="E33" s="410">
        <v>645</v>
      </c>
      <c r="F33" s="410" t="s">
        <v>367</v>
      </c>
      <c r="G33" s="410" t="s">
        <v>410</v>
      </c>
      <c r="H33" s="410" t="s">
        <v>410</v>
      </c>
      <c r="I33" s="412" t="s">
        <v>367</v>
      </c>
    </row>
    <row r="34" spans="1:9" ht="19.5" customHeight="1">
      <c r="A34" s="358"/>
      <c r="B34" s="569">
        <v>28</v>
      </c>
      <c r="C34" s="568" t="s">
        <v>425</v>
      </c>
      <c r="D34" s="409">
        <v>46</v>
      </c>
      <c r="E34" s="410">
        <v>15869</v>
      </c>
      <c r="F34" s="410">
        <v>11312</v>
      </c>
      <c r="G34" s="410">
        <v>2994</v>
      </c>
      <c r="H34" s="410">
        <v>1563</v>
      </c>
      <c r="I34" s="412" t="s">
        <v>367</v>
      </c>
    </row>
    <row r="35" spans="1:9" ht="19.5" customHeight="1">
      <c r="A35" s="358"/>
      <c r="B35" s="569">
        <v>29</v>
      </c>
      <c r="C35" s="568" t="s">
        <v>426</v>
      </c>
      <c r="D35" s="409">
        <v>24</v>
      </c>
      <c r="E35" s="410">
        <v>1261</v>
      </c>
      <c r="F35" s="410" t="s">
        <v>410</v>
      </c>
      <c r="G35" s="410" t="s">
        <v>410</v>
      </c>
      <c r="H35" s="410" t="s">
        <v>367</v>
      </c>
      <c r="I35" s="412" t="s">
        <v>367</v>
      </c>
    </row>
    <row r="36" spans="1:9" ht="19.5" customHeight="1">
      <c r="A36" s="358"/>
      <c r="B36" s="569">
        <v>30</v>
      </c>
      <c r="C36" s="568" t="s">
        <v>427</v>
      </c>
      <c r="D36" s="409">
        <v>16</v>
      </c>
      <c r="E36" s="410">
        <v>237</v>
      </c>
      <c r="F36" s="410" t="s">
        <v>367</v>
      </c>
      <c r="G36" s="410">
        <v>186</v>
      </c>
      <c r="H36" s="410" t="s">
        <v>410</v>
      </c>
      <c r="I36" s="412" t="s">
        <v>410</v>
      </c>
    </row>
    <row r="37" spans="1:9" ht="19.5" customHeight="1">
      <c r="A37" s="358"/>
      <c r="B37" s="569">
        <v>31</v>
      </c>
      <c r="C37" s="568" t="s">
        <v>428</v>
      </c>
      <c r="D37" s="409">
        <v>31</v>
      </c>
      <c r="E37" s="410">
        <v>2270</v>
      </c>
      <c r="F37" s="410">
        <v>1033</v>
      </c>
      <c r="G37" s="410">
        <v>1132</v>
      </c>
      <c r="H37" s="410">
        <v>105</v>
      </c>
      <c r="I37" s="412" t="s">
        <v>367</v>
      </c>
    </row>
    <row r="38" spans="1:9" ht="19.5" customHeight="1">
      <c r="A38" s="358"/>
      <c r="B38" s="571">
        <v>32</v>
      </c>
      <c r="C38" s="572" t="s">
        <v>429</v>
      </c>
      <c r="D38" s="419">
        <v>13</v>
      </c>
      <c r="E38" s="420">
        <v>1358</v>
      </c>
      <c r="F38" s="420" t="s">
        <v>410</v>
      </c>
      <c r="G38" s="420">
        <v>341</v>
      </c>
      <c r="H38" s="420" t="s">
        <v>410</v>
      </c>
      <c r="I38" s="422" t="s">
        <v>367</v>
      </c>
    </row>
    <row r="39" spans="1:9" ht="15.75" customHeight="1">
      <c r="B39" s="483"/>
      <c r="D39" s="483"/>
      <c r="E39" s="483"/>
      <c r="F39" s="483"/>
      <c r="G39" s="483"/>
      <c r="H39" s="483"/>
      <c r="I39" s="483"/>
    </row>
  </sheetData>
  <mergeCells count="9">
    <mergeCell ref="B13:C13"/>
    <mergeCell ref="B8:C11"/>
    <mergeCell ref="D8:D11"/>
    <mergeCell ref="E8:I8"/>
    <mergeCell ref="E9:I9"/>
    <mergeCell ref="E10:E11"/>
    <mergeCell ref="F10:G10"/>
    <mergeCell ref="H10:H11"/>
    <mergeCell ref="I10:I11"/>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5"/>
  <sheetViews>
    <sheetView zoomScaleNormal="100" zoomScaleSheetLayoutView="100" workbookViewId="0">
      <pane xSplit="4" ySplit="13" topLeftCell="E14" activePane="bottomRight" state="frozen"/>
      <selection pane="topRight"/>
      <selection pane="bottomLeft"/>
      <selection pane="bottomRight"/>
    </sheetView>
  </sheetViews>
  <sheetFormatPr defaultColWidth="9" defaultRowHeight="12"/>
  <cols>
    <col min="1" max="1" width="3.875" style="576" customWidth="1"/>
    <col min="2" max="2" width="4.125" style="576" customWidth="1"/>
    <col min="3" max="3" width="4.625" style="576" customWidth="1"/>
    <col min="4" max="4" width="7.875" style="576" customWidth="1"/>
    <col min="5" max="6" width="9.25" style="576" customWidth="1"/>
    <col min="7" max="11" width="11.25" style="576" customWidth="1"/>
    <col min="12" max="12" width="9.625" style="576" bestFit="1" customWidth="1"/>
    <col min="13" max="16384" width="9" style="576"/>
  </cols>
  <sheetData>
    <row r="3" spans="2:11" ht="15.95" customHeight="1">
      <c r="B3" s="576" t="s">
        <v>1049</v>
      </c>
    </row>
    <row r="4" spans="2:11" ht="15.95" customHeight="1"/>
    <row r="5" spans="2:11" ht="15.95" customHeight="1">
      <c r="B5" s="576" t="s">
        <v>1050</v>
      </c>
    </row>
    <row r="6" spans="2:11" ht="15.95" customHeight="1">
      <c r="B6" s="576" t="s">
        <v>1051</v>
      </c>
    </row>
    <row r="7" spans="2:11" ht="15.95" customHeight="1"/>
    <row r="8" spans="2:11" ht="15.95" customHeight="1">
      <c r="B8" s="576" t="s">
        <v>1052</v>
      </c>
    </row>
    <row r="9" spans="2:11" ht="15.75" customHeight="1">
      <c r="C9" s="577"/>
    </row>
    <row r="10" spans="2:11" ht="18" customHeight="1">
      <c r="B10" s="968" t="s">
        <v>1053</v>
      </c>
      <c r="C10" s="969"/>
      <c r="D10" s="970"/>
      <c r="E10" s="974" t="s">
        <v>379</v>
      </c>
      <c r="F10" s="974" t="s">
        <v>1054</v>
      </c>
      <c r="G10" s="974" t="s">
        <v>923</v>
      </c>
      <c r="H10" s="974" t="s">
        <v>1018</v>
      </c>
      <c r="I10" s="974" t="s">
        <v>1055</v>
      </c>
      <c r="J10" s="953" t="s">
        <v>1056</v>
      </c>
      <c r="K10" s="955" t="s">
        <v>983</v>
      </c>
    </row>
    <row r="11" spans="2:11" ht="18" customHeight="1">
      <c r="B11" s="971"/>
      <c r="C11" s="972"/>
      <c r="D11" s="973"/>
      <c r="E11" s="975"/>
      <c r="F11" s="975"/>
      <c r="G11" s="975"/>
      <c r="H11" s="975"/>
      <c r="I11" s="975"/>
      <c r="J11" s="954"/>
      <c r="K11" s="956"/>
    </row>
    <row r="12" spans="2:11" ht="18" customHeight="1">
      <c r="B12" s="957" t="s">
        <v>1057</v>
      </c>
      <c r="C12" s="958"/>
      <c r="D12" s="951"/>
      <c r="E12" s="976"/>
      <c r="F12" s="976"/>
      <c r="G12" s="976"/>
      <c r="H12" s="976"/>
      <c r="I12" s="976"/>
      <c r="J12" s="954"/>
      <c r="K12" s="956"/>
    </row>
    <row r="13" spans="2:11" ht="18" customHeight="1">
      <c r="B13" s="959"/>
      <c r="C13" s="960"/>
      <c r="D13" s="961"/>
      <c r="E13" s="578"/>
      <c r="F13" s="579" t="s">
        <v>1058</v>
      </c>
      <c r="G13" s="579" t="s">
        <v>403</v>
      </c>
      <c r="H13" s="579" t="s">
        <v>403</v>
      </c>
      <c r="I13" s="579" t="s">
        <v>403</v>
      </c>
      <c r="J13" s="419" t="s">
        <v>403</v>
      </c>
      <c r="K13" s="579" t="s">
        <v>403</v>
      </c>
    </row>
    <row r="14" spans="2:11" ht="14.25" customHeight="1">
      <c r="B14" s="962" t="s">
        <v>348</v>
      </c>
      <c r="C14" s="963"/>
      <c r="D14" s="964"/>
      <c r="E14" s="580">
        <v>2148</v>
      </c>
      <c r="F14" s="580">
        <v>82077</v>
      </c>
      <c r="G14" s="580">
        <v>27439943</v>
      </c>
      <c r="H14" s="580">
        <v>155515973</v>
      </c>
      <c r="I14" s="580">
        <v>226715135</v>
      </c>
      <c r="J14" s="580">
        <v>62273786</v>
      </c>
      <c r="K14" s="581">
        <v>68291407</v>
      </c>
    </row>
    <row r="15" spans="2:11" ht="14.25" customHeight="1">
      <c r="B15" s="965" t="s">
        <v>1059</v>
      </c>
      <c r="C15" s="966"/>
      <c r="D15" s="967"/>
      <c r="E15" s="580">
        <v>2130</v>
      </c>
      <c r="F15" s="580">
        <v>82600</v>
      </c>
      <c r="G15" s="580">
        <v>27955392</v>
      </c>
      <c r="H15" s="580">
        <v>154539384</v>
      </c>
      <c r="I15" s="580">
        <v>227069619</v>
      </c>
      <c r="J15" s="580">
        <v>63482588</v>
      </c>
      <c r="K15" s="581">
        <v>68523865</v>
      </c>
    </row>
    <row r="16" spans="2:11" ht="14.25" customHeight="1">
      <c r="B16" s="965" t="s">
        <v>1060</v>
      </c>
      <c r="C16" s="966"/>
      <c r="D16" s="967"/>
      <c r="E16" s="580">
        <v>2281</v>
      </c>
      <c r="F16" s="580">
        <v>84546</v>
      </c>
      <c r="G16" s="580">
        <v>29229230</v>
      </c>
      <c r="H16" s="580">
        <v>159829753</v>
      </c>
      <c r="I16" s="580">
        <v>236697795</v>
      </c>
      <c r="J16" s="580">
        <v>65468465</v>
      </c>
      <c r="K16" s="581">
        <v>72148653</v>
      </c>
    </row>
    <row r="17" spans="2:11" ht="14.25" customHeight="1">
      <c r="B17" s="965" t="s">
        <v>1061</v>
      </c>
      <c r="C17" s="966"/>
      <c r="D17" s="967"/>
      <c r="E17" s="580">
        <v>2081</v>
      </c>
      <c r="F17" s="580">
        <v>85282</v>
      </c>
      <c r="G17" s="580">
        <v>29886611</v>
      </c>
      <c r="H17" s="580">
        <v>159773264</v>
      </c>
      <c r="I17" s="580">
        <v>237167820</v>
      </c>
      <c r="J17" s="580">
        <v>67106538</v>
      </c>
      <c r="K17" s="412">
        <v>72910078</v>
      </c>
    </row>
    <row r="18" spans="2:11" ht="14.25" customHeight="1">
      <c r="B18" s="965" t="s">
        <v>1062</v>
      </c>
      <c r="C18" s="966"/>
      <c r="D18" s="967"/>
      <c r="E18" s="410">
        <v>2087</v>
      </c>
      <c r="F18" s="410">
        <v>86662</v>
      </c>
      <c r="G18" s="410">
        <v>31481901</v>
      </c>
      <c r="H18" s="410">
        <v>166552149</v>
      </c>
      <c r="I18" s="410">
        <v>252564989</v>
      </c>
      <c r="J18" s="410">
        <v>75793391</v>
      </c>
      <c r="K18" s="412">
        <v>81002673</v>
      </c>
    </row>
    <row r="19" spans="2:11" ht="14.25" customHeight="1">
      <c r="B19" s="957"/>
      <c r="C19" s="958"/>
      <c r="D19" s="951"/>
      <c r="E19" s="410"/>
      <c r="F19" s="410"/>
      <c r="G19" s="410"/>
      <c r="H19" s="410"/>
      <c r="I19" s="410"/>
      <c r="J19" s="410"/>
      <c r="K19" s="412"/>
    </row>
    <row r="20" spans="2:11" ht="14.25" customHeight="1">
      <c r="B20" s="582" t="s">
        <v>405</v>
      </c>
      <c r="C20" s="951" t="s">
        <v>407</v>
      </c>
      <c r="D20" s="952"/>
      <c r="E20" s="410">
        <v>483</v>
      </c>
      <c r="F20" s="410">
        <v>18993</v>
      </c>
      <c r="G20" s="410">
        <v>4825391</v>
      </c>
      <c r="H20" s="410">
        <v>24419537</v>
      </c>
      <c r="I20" s="410">
        <v>38024395</v>
      </c>
      <c r="J20" s="410">
        <v>11964093</v>
      </c>
      <c r="K20" s="412">
        <v>12749395</v>
      </c>
    </row>
    <row r="21" spans="2:11" ht="14.25" customHeight="1">
      <c r="B21" s="582">
        <v>10</v>
      </c>
      <c r="C21" s="951" t="s">
        <v>0</v>
      </c>
      <c r="D21" s="952"/>
      <c r="E21" s="410">
        <v>58</v>
      </c>
      <c r="F21" s="410">
        <v>957</v>
      </c>
      <c r="G21" s="410">
        <v>310458</v>
      </c>
      <c r="H21" s="410">
        <v>750110</v>
      </c>
      <c r="I21" s="410">
        <v>1767342</v>
      </c>
      <c r="J21" s="410">
        <v>807440</v>
      </c>
      <c r="K21" s="412">
        <v>815679</v>
      </c>
    </row>
    <row r="22" spans="2:11" ht="14.25" customHeight="1">
      <c r="B22" s="582">
        <v>11</v>
      </c>
      <c r="C22" s="951" t="s">
        <v>408</v>
      </c>
      <c r="D22" s="952"/>
      <c r="E22" s="410">
        <v>165</v>
      </c>
      <c r="F22" s="410">
        <v>5094</v>
      </c>
      <c r="G22" s="410">
        <v>1032125</v>
      </c>
      <c r="H22" s="410">
        <v>1656237</v>
      </c>
      <c r="I22" s="410">
        <v>3329203</v>
      </c>
      <c r="J22" s="410">
        <v>1525674</v>
      </c>
      <c r="K22" s="412">
        <v>1549759</v>
      </c>
    </row>
    <row r="23" spans="2:11" ht="14.25" customHeight="1">
      <c r="B23" s="582">
        <v>12</v>
      </c>
      <c r="C23" s="951" t="s">
        <v>409</v>
      </c>
      <c r="D23" s="952"/>
      <c r="E23" s="410">
        <v>128</v>
      </c>
      <c r="F23" s="410">
        <v>2355</v>
      </c>
      <c r="G23" s="410">
        <v>698564</v>
      </c>
      <c r="H23" s="410">
        <v>4350534</v>
      </c>
      <c r="I23" s="410">
        <v>6363845</v>
      </c>
      <c r="J23" s="410">
        <v>1755925</v>
      </c>
      <c r="K23" s="412">
        <v>1871547</v>
      </c>
    </row>
    <row r="24" spans="2:11" ht="14.25" customHeight="1">
      <c r="B24" s="582">
        <v>13</v>
      </c>
      <c r="C24" s="951" t="s">
        <v>411</v>
      </c>
      <c r="D24" s="952"/>
      <c r="E24" s="410">
        <v>32</v>
      </c>
      <c r="F24" s="410">
        <v>445</v>
      </c>
      <c r="G24" s="410">
        <v>130479</v>
      </c>
      <c r="H24" s="410">
        <v>362807</v>
      </c>
      <c r="I24" s="410">
        <v>607451</v>
      </c>
      <c r="J24" s="410">
        <v>210090</v>
      </c>
      <c r="K24" s="412">
        <v>226840</v>
      </c>
    </row>
    <row r="25" spans="2:11" ht="14.25" customHeight="1">
      <c r="B25" s="582">
        <v>14</v>
      </c>
      <c r="C25" s="951" t="s">
        <v>1</v>
      </c>
      <c r="D25" s="952"/>
      <c r="E25" s="410">
        <v>30</v>
      </c>
      <c r="F25" s="410">
        <v>1173</v>
      </c>
      <c r="G25" s="410">
        <v>451037</v>
      </c>
      <c r="H25" s="410">
        <v>3218078</v>
      </c>
      <c r="I25" s="410">
        <v>4568038</v>
      </c>
      <c r="J25" s="410">
        <v>1049485</v>
      </c>
      <c r="K25" s="412">
        <v>1263057</v>
      </c>
    </row>
    <row r="26" spans="2:11" ht="14.25" customHeight="1">
      <c r="B26" s="582">
        <v>15</v>
      </c>
      <c r="C26" s="951" t="s">
        <v>412</v>
      </c>
      <c r="D26" s="952"/>
      <c r="E26" s="410">
        <v>90</v>
      </c>
      <c r="F26" s="410">
        <v>1938</v>
      </c>
      <c r="G26" s="410">
        <v>644881</v>
      </c>
      <c r="H26" s="410">
        <v>1516178</v>
      </c>
      <c r="I26" s="410">
        <v>3600530</v>
      </c>
      <c r="J26" s="410">
        <v>1811219</v>
      </c>
      <c r="K26" s="412">
        <v>1933180</v>
      </c>
    </row>
    <row r="27" spans="2:11" ht="14.25" customHeight="1">
      <c r="B27" s="582">
        <v>16</v>
      </c>
      <c r="C27" s="951" t="s">
        <v>413</v>
      </c>
      <c r="D27" s="952"/>
      <c r="E27" s="410">
        <v>22</v>
      </c>
      <c r="F27" s="410">
        <v>1560</v>
      </c>
      <c r="G27" s="410">
        <v>809789</v>
      </c>
      <c r="H27" s="410">
        <v>2898612</v>
      </c>
      <c r="I27" s="410">
        <v>5824302</v>
      </c>
      <c r="J27" s="410">
        <v>2353217</v>
      </c>
      <c r="K27" s="412">
        <v>2761474</v>
      </c>
    </row>
    <row r="28" spans="2:11" ht="14.25" customHeight="1">
      <c r="B28" s="582">
        <v>17</v>
      </c>
      <c r="C28" s="951" t="s">
        <v>414</v>
      </c>
      <c r="D28" s="952"/>
      <c r="E28" s="410">
        <v>19</v>
      </c>
      <c r="F28" s="410">
        <v>148</v>
      </c>
      <c r="G28" s="410">
        <v>58361</v>
      </c>
      <c r="H28" s="410">
        <v>658928</v>
      </c>
      <c r="I28" s="410">
        <v>1005794</v>
      </c>
      <c r="J28" s="410">
        <v>326216</v>
      </c>
      <c r="K28" s="412">
        <v>326216</v>
      </c>
    </row>
    <row r="29" spans="2:11" ht="14.25" customHeight="1">
      <c r="B29" s="582">
        <v>18</v>
      </c>
      <c r="C29" s="958" t="s">
        <v>415</v>
      </c>
      <c r="D29" s="952"/>
      <c r="E29" s="410">
        <v>97</v>
      </c>
      <c r="F29" s="410">
        <v>3814</v>
      </c>
      <c r="G29" s="410">
        <v>1240998</v>
      </c>
      <c r="H29" s="410">
        <v>4637595</v>
      </c>
      <c r="I29" s="410">
        <v>8717159</v>
      </c>
      <c r="J29" s="410">
        <v>3666833</v>
      </c>
      <c r="K29" s="412">
        <v>3784868</v>
      </c>
    </row>
    <row r="30" spans="2:11" ht="14.25" customHeight="1">
      <c r="B30" s="582">
        <v>19</v>
      </c>
      <c r="C30" s="951" t="s">
        <v>416</v>
      </c>
      <c r="D30" s="952"/>
      <c r="E30" s="410">
        <v>13</v>
      </c>
      <c r="F30" s="410">
        <v>575</v>
      </c>
      <c r="G30" s="410">
        <v>141247</v>
      </c>
      <c r="H30" s="410">
        <v>305076</v>
      </c>
      <c r="I30" s="410">
        <v>584050</v>
      </c>
      <c r="J30" s="410">
        <v>251533</v>
      </c>
      <c r="K30" s="412">
        <v>265284</v>
      </c>
    </row>
    <row r="31" spans="2:11" ht="14.25" customHeight="1">
      <c r="B31" s="582">
        <v>20</v>
      </c>
      <c r="C31" s="951" t="s">
        <v>417</v>
      </c>
      <c r="D31" s="952"/>
      <c r="E31" s="410">
        <v>17</v>
      </c>
      <c r="F31" s="410">
        <v>481</v>
      </c>
      <c r="G31" s="410">
        <v>134578</v>
      </c>
      <c r="H31" s="410">
        <v>618715</v>
      </c>
      <c r="I31" s="410">
        <v>841513</v>
      </c>
      <c r="J31" s="410">
        <v>197055</v>
      </c>
      <c r="K31" s="412">
        <v>206309</v>
      </c>
    </row>
    <row r="32" spans="2:11" ht="14.25" customHeight="1">
      <c r="B32" s="582">
        <v>21</v>
      </c>
      <c r="C32" s="951" t="s">
        <v>418</v>
      </c>
      <c r="D32" s="952"/>
      <c r="E32" s="410">
        <v>129</v>
      </c>
      <c r="F32" s="410">
        <v>2788</v>
      </c>
      <c r="G32" s="410">
        <v>1106966</v>
      </c>
      <c r="H32" s="410">
        <v>5398502</v>
      </c>
      <c r="I32" s="410">
        <v>11040745</v>
      </c>
      <c r="J32" s="410">
        <v>4933024</v>
      </c>
      <c r="K32" s="412">
        <v>5260132</v>
      </c>
    </row>
    <row r="33" spans="1:11" ht="14.25" customHeight="1">
      <c r="B33" s="582">
        <v>22</v>
      </c>
      <c r="C33" s="951" t="s">
        <v>419</v>
      </c>
      <c r="D33" s="952"/>
      <c r="E33" s="410">
        <v>49</v>
      </c>
      <c r="F33" s="410">
        <v>2195</v>
      </c>
      <c r="G33" s="410">
        <v>1016604</v>
      </c>
      <c r="H33" s="410">
        <v>6782415</v>
      </c>
      <c r="I33" s="410">
        <v>9452301</v>
      </c>
      <c r="J33" s="410">
        <v>2311371</v>
      </c>
      <c r="K33" s="412">
        <v>2494637</v>
      </c>
    </row>
    <row r="34" spans="1:11" ht="14.25" customHeight="1">
      <c r="B34" s="582">
        <v>23</v>
      </c>
      <c r="C34" s="951" t="s">
        <v>420</v>
      </c>
      <c r="D34" s="952"/>
      <c r="E34" s="410">
        <v>21</v>
      </c>
      <c r="F34" s="410">
        <v>815</v>
      </c>
      <c r="G34" s="410">
        <v>281202</v>
      </c>
      <c r="H34" s="410">
        <v>1065487</v>
      </c>
      <c r="I34" s="410">
        <v>2339531</v>
      </c>
      <c r="J34" s="410">
        <v>1133145</v>
      </c>
      <c r="K34" s="412">
        <v>1190080</v>
      </c>
    </row>
    <row r="35" spans="1:11" ht="14.25" customHeight="1">
      <c r="B35" s="582">
        <v>24</v>
      </c>
      <c r="C35" s="951" t="s">
        <v>421</v>
      </c>
      <c r="D35" s="952"/>
      <c r="E35" s="410">
        <v>189</v>
      </c>
      <c r="F35" s="410">
        <v>5858</v>
      </c>
      <c r="G35" s="410">
        <v>2334632</v>
      </c>
      <c r="H35" s="410">
        <v>7642510</v>
      </c>
      <c r="I35" s="410">
        <v>12859553</v>
      </c>
      <c r="J35" s="410">
        <v>4702356</v>
      </c>
      <c r="K35" s="412">
        <v>4884692</v>
      </c>
    </row>
    <row r="36" spans="1:11" ht="14.25" customHeight="1">
      <c r="B36" s="582">
        <v>25</v>
      </c>
      <c r="C36" s="951" t="s">
        <v>422</v>
      </c>
      <c r="D36" s="952"/>
      <c r="E36" s="410">
        <v>45</v>
      </c>
      <c r="F36" s="410">
        <v>4090</v>
      </c>
      <c r="G36" s="410">
        <v>1596029</v>
      </c>
      <c r="H36" s="410">
        <v>5746610</v>
      </c>
      <c r="I36" s="410">
        <v>12621182</v>
      </c>
      <c r="J36" s="410">
        <v>6698868</v>
      </c>
      <c r="K36" s="412">
        <v>6837384</v>
      </c>
    </row>
    <row r="37" spans="1:11" ht="14.25" customHeight="1">
      <c r="B37" s="582">
        <v>26</v>
      </c>
      <c r="C37" s="951" t="s">
        <v>423</v>
      </c>
      <c r="D37" s="952"/>
      <c r="E37" s="410">
        <v>174</v>
      </c>
      <c r="F37" s="410">
        <v>7822</v>
      </c>
      <c r="G37" s="410">
        <v>3443758</v>
      </c>
      <c r="H37" s="410">
        <v>13716971</v>
      </c>
      <c r="I37" s="410">
        <v>20676026</v>
      </c>
      <c r="J37" s="410">
        <v>7133125</v>
      </c>
      <c r="K37" s="412">
        <v>6662547</v>
      </c>
    </row>
    <row r="38" spans="1:11" ht="14.25" customHeight="1">
      <c r="B38" s="582">
        <v>27</v>
      </c>
      <c r="C38" s="951" t="s">
        <v>424</v>
      </c>
      <c r="D38" s="952"/>
      <c r="E38" s="410">
        <v>42</v>
      </c>
      <c r="F38" s="410">
        <v>3180</v>
      </c>
      <c r="G38" s="410">
        <v>1178185</v>
      </c>
      <c r="H38" s="410">
        <v>7128310</v>
      </c>
      <c r="I38" s="410">
        <v>9811420</v>
      </c>
      <c r="J38" s="410">
        <v>2460106</v>
      </c>
      <c r="K38" s="412">
        <v>2547637</v>
      </c>
    </row>
    <row r="39" spans="1:11" ht="14.25" customHeight="1">
      <c r="B39" s="582">
        <v>28</v>
      </c>
      <c r="C39" s="951" t="s">
        <v>425</v>
      </c>
      <c r="D39" s="952"/>
      <c r="E39" s="410">
        <v>80</v>
      </c>
      <c r="F39" s="410">
        <v>7622</v>
      </c>
      <c r="G39" s="410">
        <v>3498361</v>
      </c>
      <c r="H39" s="410">
        <v>11366290</v>
      </c>
      <c r="I39" s="410">
        <v>19907598</v>
      </c>
      <c r="J39" s="410">
        <v>6856598</v>
      </c>
      <c r="K39" s="412">
        <v>8091354</v>
      </c>
    </row>
    <row r="40" spans="1:11" ht="14.25" customHeight="1">
      <c r="B40" s="582">
        <v>29</v>
      </c>
      <c r="C40" s="951" t="s">
        <v>426</v>
      </c>
      <c r="D40" s="952"/>
      <c r="E40" s="410">
        <v>54</v>
      </c>
      <c r="F40" s="410">
        <v>2977</v>
      </c>
      <c r="G40" s="410">
        <v>998409</v>
      </c>
      <c r="H40" s="410">
        <v>2916188</v>
      </c>
      <c r="I40" s="410">
        <v>5070316</v>
      </c>
      <c r="J40" s="410">
        <v>1865192</v>
      </c>
      <c r="K40" s="412">
        <v>2064895</v>
      </c>
    </row>
    <row r="41" spans="1:11" ht="14.25" customHeight="1">
      <c r="B41" s="582">
        <v>30</v>
      </c>
      <c r="C41" s="951" t="s">
        <v>427</v>
      </c>
      <c r="D41" s="952"/>
      <c r="E41" s="410">
        <v>26</v>
      </c>
      <c r="F41" s="410">
        <v>1934</v>
      </c>
      <c r="G41" s="410">
        <v>862365</v>
      </c>
      <c r="H41" s="410">
        <v>3008193</v>
      </c>
      <c r="I41" s="410">
        <v>4621236</v>
      </c>
      <c r="J41" s="410">
        <v>1446097</v>
      </c>
      <c r="K41" s="412">
        <v>1501121</v>
      </c>
    </row>
    <row r="42" spans="1:11" ht="14.25" customHeight="1">
      <c r="B42" s="582">
        <v>31</v>
      </c>
      <c r="C42" s="951" t="s">
        <v>428</v>
      </c>
      <c r="D42" s="952"/>
      <c r="E42" s="410">
        <v>58</v>
      </c>
      <c r="F42" s="410">
        <v>7536</v>
      </c>
      <c r="G42" s="410">
        <v>3818762</v>
      </c>
      <c r="H42" s="410">
        <v>53662073</v>
      </c>
      <c r="I42" s="410">
        <v>64467284</v>
      </c>
      <c r="J42" s="410">
        <v>8914448</v>
      </c>
      <c r="K42" s="412">
        <v>10091864</v>
      </c>
    </row>
    <row r="43" spans="1:11" ht="14.25" customHeight="1">
      <c r="B43" s="582">
        <v>32</v>
      </c>
      <c r="C43" s="951" t="s">
        <v>429</v>
      </c>
      <c r="D43" s="952"/>
      <c r="E43" s="410">
        <v>66</v>
      </c>
      <c r="F43" s="410">
        <v>2312</v>
      </c>
      <c r="G43" s="410">
        <v>868720</v>
      </c>
      <c r="H43" s="410">
        <v>2726193</v>
      </c>
      <c r="I43" s="410">
        <v>4464175</v>
      </c>
      <c r="J43" s="410">
        <v>1420281</v>
      </c>
      <c r="K43" s="412">
        <v>1622722</v>
      </c>
    </row>
    <row r="44" spans="1:11" ht="14.25" customHeight="1">
      <c r="B44" s="957"/>
      <c r="C44" s="958"/>
      <c r="D44" s="951"/>
      <c r="E44" s="410"/>
      <c r="F44" s="410"/>
      <c r="G44" s="410"/>
      <c r="H44" s="410"/>
      <c r="I44" s="410"/>
      <c r="J44" s="410"/>
      <c r="K44" s="412"/>
    </row>
    <row r="45" spans="1:11" ht="14.25" customHeight="1">
      <c r="A45" s="576">
        <v>1</v>
      </c>
      <c r="B45" s="977" t="s">
        <v>927</v>
      </c>
      <c r="C45" s="980"/>
      <c r="D45" s="981"/>
      <c r="E45" s="410">
        <v>628</v>
      </c>
      <c r="F45" s="410">
        <v>3983</v>
      </c>
      <c r="G45" s="410">
        <v>962746</v>
      </c>
      <c r="H45" s="410">
        <v>3610622</v>
      </c>
      <c r="I45" s="410">
        <v>6109136</v>
      </c>
      <c r="J45" s="410">
        <v>2315117</v>
      </c>
      <c r="K45" s="412">
        <v>2315117</v>
      </c>
    </row>
    <row r="46" spans="1:11" ht="14.25" customHeight="1">
      <c r="A46" s="576">
        <v>2</v>
      </c>
      <c r="B46" s="977" t="s">
        <v>928</v>
      </c>
      <c r="C46" s="978"/>
      <c r="D46" s="979"/>
      <c r="E46" s="410">
        <v>546</v>
      </c>
      <c r="F46" s="410">
        <v>7623</v>
      </c>
      <c r="G46" s="410">
        <v>2026595</v>
      </c>
      <c r="H46" s="410">
        <v>6372274</v>
      </c>
      <c r="I46" s="410">
        <v>11707471</v>
      </c>
      <c r="J46" s="410">
        <v>4924472</v>
      </c>
      <c r="K46" s="412">
        <v>4924472</v>
      </c>
    </row>
    <row r="47" spans="1:11" ht="14.25" customHeight="1">
      <c r="A47" s="576">
        <v>3</v>
      </c>
      <c r="B47" s="977" t="s">
        <v>929</v>
      </c>
      <c r="C47" s="980"/>
      <c r="D47" s="981"/>
      <c r="E47" s="410">
        <v>292</v>
      </c>
      <c r="F47" s="410">
        <v>7183</v>
      </c>
      <c r="G47" s="410">
        <v>2028640</v>
      </c>
      <c r="H47" s="410">
        <v>6308503</v>
      </c>
      <c r="I47" s="410">
        <v>11802338</v>
      </c>
      <c r="J47" s="410">
        <v>5034870</v>
      </c>
      <c r="K47" s="412">
        <v>5034870</v>
      </c>
    </row>
    <row r="48" spans="1:11" ht="14.25" customHeight="1">
      <c r="A48" s="576">
        <v>4</v>
      </c>
      <c r="B48" s="977" t="s">
        <v>930</v>
      </c>
      <c r="C48" s="980"/>
      <c r="D48" s="981"/>
      <c r="E48" s="410">
        <v>233</v>
      </c>
      <c r="F48" s="410">
        <v>9110</v>
      </c>
      <c r="G48" s="410">
        <v>2796850</v>
      </c>
      <c r="H48" s="410">
        <v>10901868</v>
      </c>
      <c r="I48" s="410">
        <v>18371236</v>
      </c>
      <c r="J48" s="410">
        <v>6457726</v>
      </c>
      <c r="K48" s="412">
        <v>6943113</v>
      </c>
    </row>
    <row r="49" spans="1:11" ht="14.25" customHeight="1">
      <c r="A49" s="576">
        <v>5</v>
      </c>
      <c r="B49" s="977" t="s">
        <v>931</v>
      </c>
      <c r="C49" s="980"/>
      <c r="D49" s="981"/>
      <c r="E49" s="410">
        <v>219</v>
      </c>
      <c r="F49" s="410">
        <v>15409</v>
      </c>
      <c r="G49" s="410">
        <v>4760726</v>
      </c>
      <c r="H49" s="410">
        <v>17481675</v>
      </c>
      <c r="I49" s="410">
        <v>30063790</v>
      </c>
      <c r="J49" s="410">
        <v>10934715</v>
      </c>
      <c r="K49" s="412">
        <v>11772632</v>
      </c>
    </row>
    <row r="50" spans="1:11" ht="14.25" customHeight="1">
      <c r="A50" s="576">
        <v>6</v>
      </c>
      <c r="B50" s="977" t="s">
        <v>932</v>
      </c>
      <c r="C50" s="980"/>
      <c r="D50" s="981"/>
      <c r="E50" s="410">
        <v>101</v>
      </c>
      <c r="F50" s="410">
        <v>14074</v>
      </c>
      <c r="G50" s="410">
        <v>4897486</v>
      </c>
      <c r="H50" s="410">
        <v>23983601</v>
      </c>
      <c r="I50" s="410">
        <v>40105627</v>
      </c>
      <c r="J50" s="410">
        <v>13823215</v>
      </c>
      <c r="K50" s="412">
        <v>15212487</v>
      </c>
    </row>
    <row r="51" spans="1:11" ht="14.25" customHeight="1">
      <c r="A51" s="576">
        <v>7</v>
      </c>
      <c r="B51" s="977" t="s">
        <v>933</v>
      </c>
      <c r="C51" s="980"/>
      <c r="D51" s="981"/>
      <c r="E51" s="410">
        <v>27</v>
      </c>
      <c r="F51" s="410">
        <v>6525</v>
      </c>
      <c r="G51" s="410">
        <v>2787799</v>
      </c>
      <c r="H51" s="410">
        <v>12787962</v>
      </c>
      <c r="I51" s="410">
        <v>19724527</v>
      </c>
      <c r="J51" s="410">
        <v>5932426</v>
      </c>
      <c r="K51" s="412">
        <v>6517151</v>
      </c>
    </row>
    <row r="52" spans="1:11" ht="14.25" customHeight="1">
      <c r="A52" s="576">
        <v>8</v>
      </c>
      <c r="B52" s="977" t="s">
        <v>934</v>
      </c>
      <c r="C52" s="980"/>
      <c r="D52" s="981"/>
      <c r="E52" s="410">
        <v>27</v>
      </c>
      <c r="F52" s="410">
        <v>10603</v>
      </c>
      <c r="G52" s="410">
        <v>4407249</v>
      </c>
      <c r="H52" s="410">
        <v>23303386</v>
      </c>
      <c r="I52" s="410">
        <v>33475745</v>
      </c>
      <c r="J52" s="410">
        <v>8726723</v>
      </c>
      <c r="K52" s="412">
        <v>9675078</v>
      </c>
    </row>
    <row r="53" spans="1:11" ht="14.25" customHeight="1">
      <c r="A53" s="576">
        <v>9</v>
      </c>
      <c r="B53" s="977" t="s">
        <v>935</v>
      </c>
      <c r="C53" s="980"/>
      <c r="D53" s="981"/>
      <c r="E53" s="410">
        <v>12</v>
      </c>
      <c r="F53" s="410">
        <v>7980</v>
      </c>
      <c r="G53" s="410" t="s">
        <v>410</v>
      </c>
      <c r="H53" s="410" t="s">
        <v>410</v>
      </c>
      <c r="I53" s="410" t="s">
        <v>410</v>
      </c>
      <c r="J53" s="410" t="s">
        <v>410</v>
      </c>
      <c r="K53" s="412" t="s">
        <v>410</v>
      </c>
    </row>
    <row r="54" spans="1:11" ht="14.25" customHeight="1">
      <c r="A54" s="576">
        <v>10</v>
      </c>
      <c r="B54" s="982" t="s">
        <v>936</v>
      </c>
      <c r="C54" s="983"/>
      <c r="D54" s="984"/>
      <c r="E54" s="420">
        <v>2</v>
      </c>
      <c r="F54" s="420">
        <v>4172</v>
      </c>
      <c r="G54" s="420" t="s">
        <v>410</v>
      </c>
      <c r="H54" s="420" t="s">
        <v>410</v>
      </c>
      <c r="I54" s="420" t="s">
        <v>410</v>
      </c>
      <c r="J54" s="420" t="s">
        <v>410</v>
      </c>
      <c r="K54" s="422" t="s">
        <v>410</v>
      </c>
    </row>
    <row r="55" spans="1:11" ht="13.5" customHeight="1"/>
  </sheetData>
  <mergeCells count="50">
    <mergeCell ref="B53:D53"/>
    <mergeCell ref="B54:D54"/>
    <mergeCell ref="B47:D47"/>
    <mergeCell ref="B48:D48"/>
    <mergeCell ref="B49:D49"/>
    <mergeCell ref="B50:D50"/>
    <mergeCell ref="B51:D51"/>
    <mergeCell ref="B52:D52"/>
    <mergeCell ref="B46:D46"/>
    <mergeCell ref="C35:D35"/>
    <mergeCell ref="C36:D36"/>
    <mergeCell ref="C37:D37"/>
    <mergeCell ref="C38:D38"/>
    <mergeCell ref="C39:D39"/>
    <mergeCell ref="C40:D40"/>
    <mergeCell ref="C41:D41"/>
    <mergeCell ref="C42:D42"/>
    <mergeCell ref="C43:D43"/>
    <mergeCell ref="B44:D44"/>
    <mergeCell ref="B45:D45"/>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22:D22"/>
    <mergeCell ref="J10:J12"/>
    <mergeCell ref="K10:K12"/>
    <mergeCell ref="B12:D13"/>
    <mergeCell ref="B14:D14"/>
    <mergeCell ref="B15:D15"/>
    <mergeCell ref="B16:D16"/>
    <mergeCell ref="B10:D11"/>
    <mergeCell ref="E10:E12"/>
    <mergeCell ref="F10:F12"/>
    <mergeCell ref="G10:G12"/>
    <mergeCell ref="H10:H12"/>
    <mergeCell ref="I10:I12"/>
    <mergeCell ref="B17:D17"/>
    <mergeCell ref="B18:D18"/>
    <mergeCell ref="B19:D19"/>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view="pageBreakPreview" zoomScaleNormal="100" zoomScaleSheetLayoutView="100" workbookViewId="0">
      <selection sqref="A1:L1"/>
    </sheetView>
  </sheetViews>
  <sheetFormatPr defaultRowHeight="12"/>
  <cols>
    <col min="1" max="1" width="3.875" style="42" customWidth="1"/>
    <col min="2" max="3" width="2.5" style="41" customWidth="1"/>
    <col min="4" max="4" width="5.25" style="41" customWidth="1"/>
    <col min="5" max="10" width="9" style="41"/>
    <col min="11" max="11" width="9" style="42"/>
    <col min="12" max="12" width="5.625" style="41" customWidth="1"/>
    <col min="13" max="267" width="9" style="41"/>
    <col min="268" max="268" width="12.375" style="41" customWidth="1"/>
    <col min="269" max="523" width="9" style="41"/>
    <col min="524" max="524" width="12.375" style="41" customWidth="1"/>
    <col min="525" max="779" width="9" style="41"/>
    <col min="780" max="780" width="12.375" style="41" customWidth="1"/>
    <col min="781" max="1035" width="9" style="41"/>
    <col min="1036" max="1036" width="12.375" style="41" customWidth="1"/>
    <col min="1037" max="1291" width="9" style="41"/>
    <col min="1292" max="1292" width="12.375" style="41" customWidth="1"/>
    <col min="1293" max="1547" width="9" style="41"/>
    <col min="1548" max="1548" width="12.375" style="41" customWidth="1"/>
    <col min="1549" max="1803" width="9" style="41"/>
    <col min="1804" max="1804" width="12.375" style="41" customWidth="1"/>
    <col min="1805" max="2059" width="9" style="41"/>
    <col min="2060" max="2060" width="12.375" style="41" customWidth="1"/>
    <col min="2061" max="2315" width="9" style="41"/>
    <col min="2316" max="2316" width="12.375" style="41" customWidth="1"/>
    <col min="2317" max="2571" width="9" style="41"/>
    <col min="2572" max="2572" width="12.375" style="41" customWidth="1"/>
    <col min="2573" max="2827" width="9" style="41"/>
    <col min="2828" max="2828" width="12.375" style="41" customWidth="1"/>
    <col min="2829" max="3083" width="9" style="41"/>
    <col min="3084" max="3084" width="12.375" style="41" customWidth="1"/>
    <col min="3085" max="3339" width="9" style="41"/>
    <col min="3340" max="3340" width="12.375" style="41" customWidth="1"/>
    <col min="3341" max="3595" width="9" style="41"/>
    <col min="3596" max="3596" width="12.375" style="41" customWidth="1"/>
    <col min="3597" max="3851" width="9" style="41"/>
    <col min="3852" max="3852" width="12.375" style="41" customWidth="1"/>
    <col min="3853" max="4107" width="9" style="41"/>
    <col min="4108" max="4108" width="12.375" style="41" customWidth="1"/>
    <col min="4109" max="4363" width="9" style="41"/>
    <col min="4364" max="4364" width="12.375" style="41" customWidth="1"/>
    <col min="4365" max="4619" width="9" style="41"/>
    <col min="4620" max="4620" width="12.375" style="41" customWidth="1"/>
    <col min="4621" max="4875" width="9" style="41"/>
    <col min="4876" max="4876" width="12.375" style="41" customWidth="1"/>
    <col min="4877" max="5131" width="9" style="41"/>
    <col min="5132" max="5132" width="12.375" style="41" customWidth="1"/>
    <col min="5133" max="5387" width="9" style="41"/>
    <col min="5388" max="5388" width="12.375" style="41" customWidth="1"/>
    <col min="5389" max="5643" width="9" style="41"/>
    <col min="5644" max="5644" width="12.375" style="41" customWidth="1"/>
    <col min="5645" max="5899" width="9" style="41"/>
    <col min="5900" max="5900" width="12.375" style="41" customWidth="1"/>
    <col min="5901" max="6155" width="9" style="41"/>
    <col min="6156" max="6156" width="12.375" style="41" customWidth="1"/>
    <col min="6157" max="6411" width="9" style="41"/>
    <col min="6412" max="6412" width="12.375" style="41" customWidth="1"/>
    <col min="6413" max="6667" width="9" style="41"/>
    <col min="6668" max="6668" width="12.375" style="41" customWidth="1"/>
    <col min="6669" max="6923" width="9" style="41"/>
    <col min="6924" max="6924" width="12.375" style="41" customWidth="1"/>
    <col min="6925" max="7179" width="9" style="41"/>
    <col min="7180" max="7180" width="12.375" style="41" customWidth="1"/>
    <col min="7181" max="7435" width="9" style="41"/>
    <col min="7436" max="7436" width="12.375" style="41" customWidth="1"/>
    <col min="7437" max="7691" width="9" style="41"/>
    <col min="7692" max="7692" width="12.375" style="41" customWidth="1"/>
    <col min="7693" max="7947" width="9" style="41"/>
    <col min="7948" max="7948" width="12.375" style="41" customWidth="1"/>
    <col min="7949" max="8203" width="9" style="41"/>
    <col min="8204" max="8204" width="12.375" style="41" customWidth="1"/>
    <col min="8205" max="8459" width="9" style="41"/>
    <col min="8460" max="8460" width="12.375" style="41" customWidth="1"/>
    <col min="8461" max="8715" width="9" style="41"/>
    <col min="8716" max="8716" width="12.375" style="41" customWidth="1"/>
    <col min="8717" max="8971" width="9" style="41"/>
    <col min="8972" max="8972" width="12.375" style="41" customWidth="1"/>
    <col min="8973" max="9227" width="9" style="41"/>
    <col min="9228" max="9228" width="12.375" style="41" customWidth="1"/>
    <col min="9229" max="9483" width="9" style="41"/>
    <col min="9484" max="9484" width="12.375" style="41" customWidth="1"/>
    <col min="9485" max="9739" width="9" style="41"/>
    <col min="9740" max="9740" width="12.375" style="41" customWidth="1"/>
    <col min="9741" max="9995" width="9" style="41"/>
    <col min="9996" max="9996" width="12.375" style="41" customWidth="1"/>
    <col min="9997" max="10251" width="9" style="41"/>
    <col min="10252" max="10252" width="12.375" style="41" customWidth="1"/>
    <col min="10253" max="10507" width="9" style="41"/>
    <col min="10508" max="10508" width="12.375" style="41" customWidth="1"/>
    <col min="10509" max="10763" width="9" style="41"/>
    <col min="10764" max="10764" width="12.375" style="41" customWidth="1"/>
    <col min="10765" max="11019" width="9" style="41"/>
    <col min="11020" max="11020" width="12.375" style="41" customWidth="1"/>
    <col min="11021" max="11275" width="9" style="41"/>
    <col min="11276" max="11276" width="12.375" style="41" customWidth="1"/>
    <col min="11277" max="11531" width="9" style="41"/>
    <col min="11532" max="11532" width="12.375" style="41" customWidth="1"/>
    <col min="11533" max="11787" width="9" style="41"/>
    <col min="11788" max="11788" width="12.375" style="41" customWidth="1"/>
    <col min="11789" max="12043" width="9" style="41"/>
    <col min="12044" max="12044" width="12.375" style="41" customWidth="1"/>
    <col min="12045" max="12299" width="9" style="41"/>
    <col min="12300" max="12300" width="12.375" style="41" customWidth="1"/>
    <col min="12301" max="12555" width="9" style="41"/>
    <col min="12556" max="12556" width="12.375" style="41" customWidth="1"/>
    <col min="12557" max="12811" width="9" style="41"/>
    <col min="12812" max="12812" width="12.375" style="41" customWidth="1"/>
    <col min="12813" max="13067" width="9" style="41"/>
    <col min="13068" max="13068" width="12.375" style="41" customWidth="1"/>
    <col min="13069" max="13323" width="9" style="41"/>
    <col min="13324" max="13324" width="12.375" style="41" customWidth="1"/>
    <col min="13325" max="13579" width="9" style="41"/>
    <col min="13580" max="13580" width="12.375" style="41" customWidth="1"/>
    <col min="13581" max="13835" width="9" style="41"/>
    <col min="13836" max="13836" width="12.375" style="41" customWidth="1"/>
    <col min="13837" max="14091" width="9" style="41"/>
    <col min="14092" max="14092" width="12.375" style="41" customWidth="1"/>
    <col min="14093" max="14347" width="9" style="41"/>
    <col min="14348" max="14348" width="12.375" style="41" customWidth="1"/>
    <col min="14349" max="14603" width="9" style="41"/>
    <col min="14604" max="14604" width="12.375" style="41" customWidth="1"/>
    <col min="14605" max="14859" width="9" style="41"/>
    <col min="14860" max="14860" width="12.375" style="41" customWidth="1"/>
    <col min="14861" max="15115" width="9" style="41"/>
    <col min="15116" max="15116" width="12.375" style="41" customWidth="1"/>
    <col min="15117" max="15371" width="9" style="41"/>
    <col min="15372" max="15372" width="12.375" style="41" customWidth="1"/>
    <col min="15373" max="15627" width="9" style="41"/>
    <col min="15628" max="15628" width="12.375" style="41" customWidth="1"/>
    <col min="15629" max="15883" width="9" style="41"/>
    <col min="15884" max="15884" width="12.375" style="41" customWidth="1"/>
    <col min="15885" max="16139" width="9" style="41"/>
    <col min="16140" max="16140" width="12.375" style="41" customWidth="1"/>
    <col min="16141" max="16384" width="9" style="41"/>
  </cols>
  <sheetData>
    <row r="1" spans="1:12" ht="13.5" customHeight="1">
      <c r="A1" s="731" t="s">
        <v>87</v>
      </c>
      <c r="B1" s="731"/>
      <c r="C1" s="731"/>
      <c r="D1" s="731"/>
      <c r="E1" s="731"/>
      <c r="F1" s="731"/>
      <c r="G1" s="731"/>
      <c r="H1" s="731"/>
      <c r="I1" s="731"/>
      <c r="J1" s="731"/>
      <c r="K1" s="731"/>
      <c r="L1" s="731"/>
    </row>
    <row r="2" spans="1:12" ht="13.5" customHeight="1">
      <c r="A2" s="48"/>
      <c r="B2" s="43"/>
      <c r="C2" s="43"/>
      <c r="D2" s="43"/>
      <c r="E2" s="43"/>
      <c r="F2" s="43"/>
      <c r="G2" s="43"/>
      <c r="H2" s="43"/>
      <c r="I2" s="43"/>
      <c r="J2" s="43"/>
      <c r="K2" s="47"/>
      <c r="L2" s="43"/>
    </row>
    <row r="3" spans="1:12" ht="13.5" customHeight="1">
      <c r="A3" s="48" t="s">
        <v>86</v>
      </c>
      <c r="B3" s="43"/>
      <c r="C3" s="43"/>
      <c r="D3" s="43"/>
      <c r="E3" s="43"/>
      <c r="F3" s="43"/>
      <c r="G3" s="43"/>
      <c r="H3" s="43"/>
      <c r="I3" s="43"/>
      <c r="J3" s="43"/>
      <c r="K3" s="47"/>
      <c r="L3" s="43"/>
    </row>
    <row r="4" spans="1:12" ht="13.5" customHeight="1">
      <c r="A4" s="48"/>
      <c r="B4" s="43"/>
      <c r="C4" s="43"/>
      <c r="D4" s="43"/>
      <c r="E4" s="43"/>
      <c r="F4" s="43"/>
      <c r="G4" s="43"/>
      <c r="H4" s="43"/>
      <c r="I4" s="43"/>
      <c r="J4" s="43"/>
      <c r="K4" s="47"/>
      <c r="L4" s="43"/>
    </row>
    <row r="5" spans="1:12" ht="13.5" customHeight="1">
      <c r="A5" s="48" t="s">
        <v>85</v>
      </c>
      <c r="B5" s="43"/>
      <c r="C5" s="43"/>
      <c r="D5" s="43"/>
      <c r="E5" s="43"/>
      <c r="F5" s="43"/>
      <c r="G5" s="43"/>
      <c r="H5" s="43"/>
      <c r="I5" s="43"/>
      <c r="J5" s="43"/>
      <c r="K5" s="47"/>
      <c r="L5" s="43"/>
    </row>
    <row r="6" spans="1:12" ht="13.5" customHeight="1">
      <c r="A6" s="48"/>
      <c r="B6" s="43"/>
      <c r="C6" s="43"/>
      <c r="D6" s="43"/>
      <c r="E6" s="43"/>
      <c r="F6" s="43"/>
      <c r="G6" s="43"/>
      <c r="H6" s="43"/>
      <c r="I6" s="43"/>
      <c r="J6" s="43"/>
      <c r="K6" s="47"/>
      <c r="L6" s="43"/>
    </row>
    <row r="7" spans="1:12" ht="13.5" customHeight="1">
      <c r="A7" s="48"/>
      <c r="B7" s="43" t="s">
        <v>84</v>
      </c>
      <c r="C7" s="43"/>
      <c r="D7" s="43"/>
      <c r="E7" s="43"/>
      <c r="F7" s="43"/>
      <c r="G7" s="43"/>
      <c r="H7" s="43"/>
      <c r="I7" s="43"/>
      <c r="J7" s="43"/>
      <c r="K7" s="47"/>
      <c r="L7" s="43"/>
    </row>
    <row r="8" spans="1:12" ht="13.5" customHeight="1">
      <c r="A8" s="48"/>
      <c r="B8" s="43" t="s">
        <v>83</v>
      </c>
      <c r="C8" s="43"/>
      <c r="D8" s="43"/>
      <c r="E8" s="43"/>
      <c r="F8" s="43"/>
      <c r="G8" s="43"/>
      <c r="H8" s="43"/>
      <c r="I8" s="43"/>
      <c r="J8" s="43"/>
      <c r="K8" s="47"/>
      <c r="L8" s="43"/>
    </row>
    <row r="9" spans="1:12" ht="13.5" customHeight="1">
      <c r="A9" s="48"/>
      <c r="B9" s="43" t="s">
        <v>82</v>
      </c>
      <c r="C9" s="43"/>
      <c r="D9" s="43"/>
      <c r="E9" s="43"/>
      <c r="F9" s="43"/>
      <c r="G9" s="43"/>
      <c r="H9" s="43"/>
      <c r="I9" s="43"/>
      <c r="J9" s="43"/>
      <c r="K9" s="47"/>
      <c r="L9" s="43"/>
    </row>
    <row r="10" spans="1:12" ht="13.5" customHeight="1">
      <c r="A10" s="48"/>
      <c r="B10" s="43" t="s">
        <v>81</v>
      </c>
      <c r="C10" s="43"/>
      <c r="D10" s="43"/>
      <c r="E10" s="43"/>
      <c r="F10" s="43"/>
      <c r="G10" s="43"/>
      <c r="H10" s="43"/>
      <c r="I10" s="43"/>
      <c r="J10" s="43"/>
      <c r="K10" s="47"/>
      <c r="L10" s="43"/>
    </row>
    <row r="11" spans="1:12" ht="13.5" customHeight="1">
      <c r="A11" s="48"/>
      <c r="B11" s="43" t="s">
        <v>80</v>
      </c>
      <c r="C11" s="43"/>
      <c r="D11" s="43"/>
      <c r="E11" s="43"/>
      <c r="F11" s="43"/>
      <c r="G11" s="43"/>
      <c r="H11" s="43"/>
      <c r="I11" s="43"/>
      <c r="J11" s="43"/>
      <c r="K11" s="47"/>
      <c r="L11" s="43"/>
    </row>
    <row r="12" spans="1:12" ht="13.5" customHeight="1">
      <c r="A12" s="48"/>
      <c r="B12" s="43" t="s">
        <v>2</v>
      </c>
      <c r="C12" s="43"/>
      <c r="D12" s="43"/>
      <c r="E12" s="43"/>
      <c r="F12" s="43"/>
      <c r="G12" s="43"/>
      <c r="H12" s="43"/>
      <c r="I12" s="43"/>
      <c r="J12" s="43"/>
      <c r="K12" s="47"/>
      <c r="L12" s="43"/>
    </row>
    <row r="13" spans="1:12" ht="13.5" customHeight="1">
      <c r="A13" s="48"/>
      <c r="B13" s="43" t="s">
        <v>79</v>
      </c>
      <c r="C13" s="43"/>
      <c r="D13" s="43"/>
      <c r="E13" s="43"/>
      <c r="F13" s="43"/>
      <c r="G13" s="43"/>
      <c r="H13" s="43"/>
      <c r="I13" s="43"/>
      <c r="J13" s="43"/>
      <c r="K13" s="47"/>
      <c r="L13" s="43"/>
    </row>
    <row r="14" spans="1:12" ht="13.5" customHeight="1">
      <c r="A14" s="48"/>
      <c r="B14" s="43"/>
      <c r="C14" s="43"/>
      <c r="D14" s="43"/>
      <c r="E14" s="43"/>
      <c r="F14" s="43"/>
      <c r="G14" s="43"/>
      <c r="H14" s="43"/>
      <c r="I14" s="43"/>
      <c r="J14" s="43"/>
      <c r="K14" s="47"/>
      <c r="L14" s="43"/>
    </row>
    <row r="15" spans="1:12" ht="13.5" customHeight="1">
      <c r="A15" s="48" t="s">
        <v>78</v>
      </c>
      <c r="B15" s="43"/>
      <c r="C15" s="43"/>
      <c r="D15" s="43"/>
      <c r="E15" s="43"/>
      <c r="F15" s="43"/>
      <c r="G15" s="43"/>
      <c r="H15" s="43"/>
      <c r="I15" s="43"/>
      <c r="J15" s="43"/>
      <c r="K15" s="47"/>
      <c r="L15" s="43"/>
    </row>
    <row r="16" spans="1:12" ht="13.5" customHeight="1">
      <c r="A16" s="48"/>
      <c r="B16" s="43"/>
      <c r="C16" s="43"/>
      <c r="D16" s="43"/>
      <c r="E16" s="43"/>
      <c r="F16" s="43"/>
      <c r="G16" s="43"/>
      <c r="H16" s="43"/>
      <c r="I16" s="43"/>
      <c r="J16" s="43"/>
      <c r="K16" s="47"/>
      <c r="L16" s="43"/>
    </row>
    <row r="17" spans="1:12" ht="13.5" customHeight="1">
      <c r="A17" s="48" t="s">
        <v>77</v>
      </c>
      <c r="B17" s="43"/>
      <c r="C17" s="43"/>
      <c r="D17" s="43"/>
      <c r="E17" s="43"/>
      <c r="F17" s="43"/>
      <c r="G17" s="43"/>
      <c r="H17" s="43"/>
      <c r="I17" s="43"/>
      <c r="J17" s="43"/>
      <c r="K17" s="47"/>
      <c r="L17" s="43"/>
    </row>
    <row r="18" spans="1:12" ht="13.5" customHeight="1">
      <c r="A18" s="48"/>
      <c r="B18" s="43"/>
      <c r="C18" s="43"/>
      <c r="D18" s="43"/>
      <c r="E18" s="43"/>
      <c r="F18" s="43"/>
      <c r="G18" s="43"/>
      <c r="H18" s="43"/>
      <c r="I18" s="43"/>
      <c r="J18" s="43"/>
      <c r="K18" s="47"/>
      <c r="L18" s="43"/>
    </row>
    <row r="19" spans="1:12" ht="13.5" customHeight="1">
      <c r="A19" s="48"/>
      <c r="B19" s="43" t="s">
        <v>76</v>
      </c>
      <c r="C19" s="43"/>
      <c r="D19" s="43"/>
      <c r="E19" s="43" t="s">
        <v>75</v>
      </c>
      <c r="F19" s="43"/>
      <c r="G19" s="43"/>
      <c r="H19" s="43"/>
      <c r="I19" s="43"/>
      <c r="J19" s="43"/>
      <c r="K19" s="47"/>
      <c r="L19" s="43"/>
    </row>
    <row r="20" spans="1:12" ht="13.5" customHeight="1">
      <c r="A20" s="48"/>
      <c r="B20" s="43"/>
      <c r="C20" s="43"/>
      <c r="D20" s="43"/>
      <c r="E20" s="43" t="s">
        <v>74</v>
      </c>
      <c r="F20" s="43"/>
      <c r="G20" s="43"/>
      <c r="H20" s="43"/>
      <c r="I20" s="43"/>
      <c r="J20" s="43"/>
      <c r="K20" s="47"/>
      <c r="L20" s="43"/>
    </row>
    <row r="21" spans="1:12" ht="13.5" customHeight="1">
      <c r="A21" s="48"/>
      <c r="B21" s="43"/>
      <c r="C21" s="43"/>
      <c r="D21" s="43"/>
      <c r="E21" s="43" t="s">
        <v>43</v>
      </c>
      <c r="F21" s="43"/>
      <c r="G21" s="43"/>
      <c r="H21" s="43"/>
      <c r="I21" s="43"/>
      <c r="J21" s="43"/>
      <c r="K21" s="47"/>
      <c r="L21" s="43"/>
    </row>
    <row r="22" spans="1:12" ht="13.5" customHeight="1">
      <c r="A22" s="48"/>
      <c r="B22" s="43"/>
      <c r="C22" s="43"/>
      <c r="D22" s="43"/>
      <c r="E22" s="43" t="s">
        <v>42</v>
      </c>
      <c r="F22" s="43"/>
      <c r="G22" s="43"/>
      <c r="H22" s="43"/>
      <c r="I22" s="43"/>
      <c r="J22" s="43"/>
      <c r="K22" s="47"/>
      <c r="L22" s="43"/>
    </row>
    <row r="23" spans="1:12" ht="13.5" customHeight="1">
      <c r="A23" s="48"/>
      <c r="B23" s="43" t="s">
        <v>73</v>
      </c>
      <c r="C23" s="43"/>
      <c r="D23" s="43"/>
      <c r="E23" s="43" t="s">
        <v>72</v>
      </c>
      <c r="F23" s="43"/>
      <c r="G23" s="43"/>
      <c r="H23" s="43"/>
      <c r="I23" s="43"/>
      <c r="J23" s="43"/>
      <c r="K23" s="47"/>
      <c r="L23" s="43"/>
    </row>
    <row r="24" spans="1:12" ht="13.5" customHeight="1">
      <c r="A24" s="48"/>
      <c r="B24" s="43"/>
      <c r="C24" s="43"/>
      <c r="D24" s="43"/>
      <c r="E24" s="43" t="s">
        <v>212</v>
      </c>
      <c r="F24" s="43"/>
      <c r="G24" s="43"/>
      <c r="H24" s="43"/>
      <c r="I24" s="43"/>
      <c r="J24" s="43"/>
      <c r="K24" s="47"/>
      <c r="L24" s="43"/>
    </row>
    <row r="25" spans="1:12" ht="13.5" customHeight="1">
      <c r="A25" s="48"/>
      <c r="B25" s="43" t="s">
        <v>202</v>
      </c>
      <c r="C25" s="43"/>
      <c r="D25" s="43"/>
      <c r="E25" s="43" t="s">
        <v>204</v>
      </c>
      <c r="F25" s="43"/>
      <c r="G25" s="43"/>
      <c r="H25" s="43"/>
      <c r="I25" s="43"/>
      <c r="J25" s="43"/>
      <c r="K25" s="47"/>
      <c r="L25" s="43"/>
    </row>
    <row r="26" spans="1:12" ht="13.5" customHeight="1">
      <c r="A26" s="48"/>
      <c r="B26" s="43"/>
      <c r="C26" s="43"/>
      <c r="D26" s="43"/>
      <c r="E26" s="43"/>
      <c r="F26" s="43"/>
      <c r="G26" s="43"/>
      <c r="H26" s="43"/>
      <c r="I26" s="43"/>
      <c r="J26" s="43"/>
      <c r="K26" s="47"/>
      <c r="L26" s="43"/>
    </row>
    <row r="27" spans="1:12" ht="13.5" customHeight="1">
      <c r="A27" s="48"/>
      <c r="B27" s="43" t="s">
        <v>203</v>
      </c>
      <c r="C27" s="43"/>
      <c r="D27" s="43"/>
      <c r="E27" s="43" t="s">
        <v>205</v>
      </c>
      <c r="F27" s="43"/>
      <c r="G27" s="43"/>
      <c r="H27" s="43"/>
      <c r="I27" s="43"/>
      <c r="J27" s="43"/>
      <c r="K27" s="47"/>
      <c r="L27" s="43"/>
    </row>
    <row r="28" spans="1:12" ht="13.5" customHeight="1">
      <c r="A28" s="48"/>
      <c r="B28" s="43"/>
      <c r="C28" s="43"/>
      <c r="D28" s="43"/>
      <c r="E28" s="43"/>
      <c r="F28" s="43"/>
      <c r="G28" s="43"/>
      <c r="H28" s="43"/>
      <c r="I28" s="43"/>
      <c r="J28" s="43"/>
      <c r="K28" s="47"/>
      <c r="L28" s="43"/>
    </row>
    <row r="29" spans="1:12" ht="13.5" customHeight="1">
      <c r="A29" s="48"/>
      <c r="B29" s="43" t="s">
        <v>210</v>
      </c>
      <c r="C29" s="43"/>
      <c r="D29" s="43"/>
      <c r="E29" s="43" t="s">
        <v>71</v>
      </c>
      <c r="F29" s="43"/>
      <c r="G29" s="43"/>
      <c r="H29" s="43"/>
      <c r="I29" s="43"/>
      <c r="J29" s="43"/>
      <c r="K29" s="47"/>
      <c r="L29" s="43"/>
    </row>
    <row r="30" spans="1:12" ht="13.5" customHeight="1">
      <c r="A30" s="48"/>
      <c r="B30" s="43"/>
      <c r="C30" s="43"/>
      <c r="D30" s="43"/>
      <c r="E30" s="43" t="s">
        <v>70</v>
      </c>
      <c r="F30" s="43"/>
      <c r="G30" s="43"/>
      <c r="H30" s="43"/>
      <c r="I30" s="43"/>
      <c r="J30" s="43"/>
      <c r="K30" s="47"/>
      <c r="L30" s="43"/>
    </row>
    <row r="31" spans="1:12" ht="13.5" customHeight="1">
      <c r="A31" s="48"/>
      <c r="B31" s="43"/>
      <c r="C31" s="43"/>
      <c r="D31" s="43"/>
      <c r="E31" s="43" t="s">
        <v>3</v>
      </c>
      <c r="F31" s="43"/>
      <c r="G31" s="43"/>
      <c r="H31" s="43"/>
      <c r="I31" s="43"/>
      <c r="J31" s="43"/>
      <c r="K31" s="47"/>
      <c r="L31" s="43"/>
    </row>
    <row r="32" spans="1:12" ht="13.5" customHeight="1">
      <c r="A32" s="48"/>
      <c r="B32" s="43"/>
      <c r="C32" s="43"/>
      <c r="D32" s="43"/>
      <c r="E32" s="43"/>
      <c r="F32" s="43"/>
      <c r="G32" s="43"/>
      <c r="H32" s="43"/>
      <c r="I32" s="43"/>
      <c r="J32" s="43"/>
      <c r="K32" s="47"/>
      <c r="L32" s="43"/>
    </row>
    <row r="33" spans="1:12" ht="13.5" customHeight="1">
      <c r="A33" s="48" t="s">
        <v>69</v>
      </c>
      <c r="B33" s="43"/>
      <c r="C33" s="43"/>
      <c r="D33" s="43"/>
      <c r="E33" s="43"/>
      <c r="F33" s="43"/>
      <c r="G33" s="43"/>
      <c r="H33" s="43"/>
      <c r="I33" s="43"/>
      <c r="J33" s="43"/>
      <c r="K33" s="47"/>
      <c r="L33" s="43"/>
    </row>
    <row r="34" spans="1:12" ht="13.5" customHeight="1">
      <c r="A34" s="48"/>
      <c r="B34" s="43"/>
      <c r="C34" s="43"/>
      <c r="D34" s="43"/>
      <c r="E34" s="43"/>
      <c r="F34" s="43"/>
      <c r="G34" s="43"/>
      <c r="H34" s="43"/>
      <c r="I34" s="43"/>
      <c r="J34" s="43"/>
      <c r="K34" s="47"/>
      <c r="L34" s="43"/>
    </row>
    <row r="35" spans="1:12" ht="13.5" customHeight="1">
      <c r="A35" s="48"/>
      <c r="B35" s="43" t="s">
        <v>68</v>
      </c>
      <c r="C35" s="43"/>
      <c r="D35" s="43"/>
      <c r="E35" s="43" t="s">
        <v>67</v>
      </c>
      <c r="F35" s="43"/>
      <c r="G35" s="43"/>
      <c r="H35" s="43"/>
      <c r="I35" s="43"/>
      <c r="J35" s="43"/>
      <c r="K35" s="47"/>
      <c r="L35" s="43"/>
    </row>
    <row r="36" spans="1:12" ht="13.5" customHeight="1">
      <c r="A36" s="48"/>
      <c r="B36" s="43" t="s">
        <v>66</v>
      </c>
      <c r="C36" s="43"/>
      <c r="D36" s="43"/>
      <c r="E36" s="43" t="s">
        <v>65</v>
      </c>
      <c r="F36" s="43"/>
      <c r="G36" s="43"/>
      <c r="H36" s="43"/>
      <c r="I36" s="43"/>
      <c r="J36" s="43"/>
      <c r="K36" s="47"/>
      <c r="L36" s="43"/>
    </row>
    <row r="37" spans="1:12" ht="13.5" customHeight="1">
      <c r="A37" s="48"/>
      <c r="B37" s="43" t="s">
        <v>64</v>
      </c>
      <c r="C37" s="43"/>
      <c r="D37" s="43"/>
      <c r="E37" s="43" t="s">
        <v>63</v>
      </c>
      <c r="F37" s="43"/>
      <c r="G37" s="43"/>
      <c r="H37" s="43"/>
      <c r="I37" s="43"/>
      <c r="J37" s="43"/>
      <c r="K37" s="47"/>
      <c r="L37" s="43"/>
    </row>
    <row r="38" spans="1:12" ht="13.5" customHeight="1">
      <c r="A38" s="48"/>
      <c r="B38" s="43"/>
      <c r="C38" s="43"/>
      <c r="D38" s="43"/>
      <c r="E38" s="43" t="s">
        <v>213</v>
      </c>
      <c r="F38" s="43"/>
      <c r="G38" s="43"/>
      <c r="H38" s="43"/>
      <c r="I38" s="43"/>
      <c r="J38" s="43"/>
      <c r="K38" s="47"/>
      <c r="L38" s="43"/>
    </row>
    <row r="39" spans="1:12" ht="13.5" customHeight="1">
      <c r="A39" s="48"/>
      <c r="B39" s="43" t="s">
        <v>62</v>
      </c>
      <c r="C39" s="43"/>
      <c r="D39" s="43"/>
      <c r="E39" s="43" t="s">
        <v>219</v>
      </c>
      <c r="F39" s="43"/>
      <c r="G39" s="43"/>
      <c r="H39" s="43"/>
      <c r="I39" s="43"/>
      <c r="J39" s="43"/>
      <c r="K39" s="47"/>
      <c r="L39" s="43"/>
    </row>
    <row r="40" spans="1:12" ht="13.5" customHeight="1">
      <c r="A40" s="48"/>
      <c r="B40" s="43" t="s">
        <v>61</v>
      </c>
      <c r="C40" s="43"/>
      <c r="D40" s="43"/>
      <c r="E40" s="43" t="s">
        <v>54</v>
      </c>
      <c r="F40" s="43"/>
      <c r="G40" s="43"/>
      <c r="H40" s="43"/>
      <c r="I40" s="43"/>
      <c r="J40" s="43"/>
      <c r="K40" s="47"/>
      <c r="L40" s="43"/>
    </row>
    <row r="41" spans="1:12" ht="13.5" customHeight="1">
      <c r="A41" s="48"/>
      <c r="B41" s="43"/>
      <c r="C41" s="43"/>
      <c r="D41" s="43"/>
      <c r="E41" s="43" t="s">
        <v>53</v>
      </c>
      <c r="F41" s="43"/>
      <c r="G41" s="43"/>
      <c r="H41" s="43"/>
      <c r="I41" s="43"/>
      <c r="J41" s="43"/>
      <c r="K41" s="47"/>
      <c r="L41" s="43"/>
    </row>
    <row r="42" spans="1:12" ht="13.5" customHeight="1">
      <c r="A42" s="48"/>
      <c r="B42" s="43"/>
      <c r="C42" s="43"/>
      <c r="D42" s="43"/>
      <c r="E42" s="43"/>
      <c r="F42" s="43"/>
      <c r="G42" s="43"/>
      <c r="H42" s="43"/>
      <c r="I42" s="43"/>
      <c r="J42" s="43"/>
      <c r="K42" s="47"/>
      <c r="L42" s="43"/>
    </row>
    <row r="43" spans="1:12" ht="13.5" customHeight="1">
      <c r="A43" s="48" t="s">
        <v>60</v>
      </c>
      <c r="B43" s="43"/>
      <c r="C43" s="43"/>
      <c r="D43" s="43"/>
      <c r="E43" s="43"/>
      <c r="F43" s="43"/>
      <c r="G43" s="43"/>
      <c r="H43" s="43"/>
      <c r="I43" s="43"/>
      <c r="J43" s="43"/>
      <c r="K43" s="47"/>
      <c r="L43" s="43"/>
    </row>
    <row r="44" spans="1:12" ht="13.5" customHeight="1">
      <c r="A44" s="48"/>
      <c r="B44" s="43"/>
      <c r="C44" s="43"/>
      <c r="D44" s="43"/>
      <c r="E44" s="43"/>
      <c r="F44" s="43"/>
      <c r="G44" s="43"/>
      <c r="H44" s="43"/>
      <c r="I44" s="43"/>
      <c r="J44" s="43"/>
      <c r="K44" s="47"/>
      <c r="L44" s="43"/>
    </row>
    <row r="45" spans="1:12" ht="13.5" customHeight="1">
      <c r="A45" s="48"/>
      <c r="B45" s="43" t="s">
        <v>59</v>
      </c>
      <c r="C45" s="43"/>
      <c r="D45" s="43"/>
      <c r="E45" s="43" t="s">
        <v>58</v>
      </c>
      <c r="F45" s="43"/>
      <c r="G45" s="43"/>
      <c r="H45" s="43"/>
      <c r="I45" s="43"/>
      <c r="J45" s="43"/>
      <c r="K45" s="47"/>
      <c r="L45" s="43"/>
    </row>
    <row r="46" spans="1:12" ht="13.5" customHeight="1">
      <c r="A46" s="48"/>
      <c r="B46" s="43"/>
      <c r="C46" s="43"/>
      <c r="D46" s="43"/>
      <c r="E46" s="43" t="s">
        <v>57</v>
      </c>
      <c r="F46" s="43"/>
      <c r="G46" s="43"/>
      <c r="H46" s="43"/>
      <c r="I46" s="43"/>
      <c r="J46" s="43"/>
      <c r="K46" s="47"/>
      <c r="L46" s="43"/>
    </row>
    <row r="47" spans="1:12" ht="13.5" customHeight="1">
      <c r="A47" s="48"/>
      <c r="B47" s="43" t="s">
        <v>56</v>
      </c>
      <c r="C47" s="43"/>
      <c r="D47" s="43"/>
      <c r="E47" s="43" t="s">
        <v>54</v>
      </c>
      <c r="F47" s="43"/>
      <c r="G47" s="43"/>
      <c r="H47" s="43"/>
      <c r="I47" s="43"/>
      <c r="J47" s="43"/>
      <c r="K47" s="47"/>
      <c r="L47" s="43"/>
    </row>
    <row r="48" spans="1:12" ht="13.5" customHeight="1">
      <c r="A48" s="48"/>
      <c r="B48" s="43"/>
      <c r="C48" s="43"/>
      <c r="D48" s="43"/>
      <c r="E48" s="43" t="s">
        <v>53</v>
      </c>
      <c r="F48" s="43"/>
      <c r="G48" s="43"/>
      <c r="H48" s="43"/>
      <c r="I48" s="43"/>
      <c r="J48" s="43"/>
      <c r="K48" s="47"/>
      <c r="L48" s="43"/>
    </row>
    <row r="49" spans="1:12" ht="13.5" customHeight="1">
      <c r="A49" s="48"/>
      <c r="B49" s="43"/>
      <c r="C49" s="43"/>
      <c r="D49" s="43"/>
      <c r="E49" s="43"/>
      <c r="F49" s="43"/>
      <c r="G49" s="43"/>
      <c r="H49" s="43"/>
      <c r="I49" s="43"/>
      <c r="J49" s="43"/>
      <c r="K49" s="47"/>
      <c r="L49" s="43"/>
    </row>
    <row r="50" spans="1:12" ht="13.5" customHeight="1">
      <c r="A50" s="48" t="s">
        <v>52</v>
      </c>
      <c r="B50" s="43"/>
      <c r="C50" s="43"/>
      <c r="D50" s="43"/>
      <c r="E50" s="43"/>
      <c r="F50" s="43"/>
      <c r="G50" s="43"/>
      <c r="H50" s="43"/>
      <c r="I50" s="43"/>
      <c r="J50" s="43"/>
      <c r="K50" s="47"/>
      <c r="L50" s="43"/>
    </row>
    <row r="51" spans="1:12" ht="13.5" customHeight="1">
      <c r="A51" s="48"/>
      <c r="B51" s="43"/>
      <c r="C51" s="43"/>
      <c r="D51" s="43"/>
      <c r="E51" s="43"/>
      <c r="F51" s="43"/>
      <c r="G51" s="43"/>
      <c r="H51" s="43"/>
      <c r="I51" s="43"/>
      <c r="J51" s="43"/>
      <c r="K51" s="47"/>
      <c r="L51" s="43"/>
    </row>
    <row r="52" spans="1:12" ht="13.5" customHeight="1">
      <c r="A52" s="48"/>
      <c r="B52" s="43" t="s">
        <v>55</v>
      </c>
      <c r="C52" s="43"/>
      <c r="D52" s="43"/>
      <c r="E52" s="43" t="s">
        <v>50</v>
      </c>
      <c r="F52" s="43"/>
      <c r="G52" s="43"/>
      <c r="H52" s="43"/>
      <c r="I52" s="43"/>
      <c r="J52" s="43"/>
      <c r="K52" s="47"/>
      <c r="L52" s="43"/>
    </row>
    <row r="53" spans="1:12" ht="13.5" customHeight="1">
      <c r="A53" s="48"/>
      <c r="B53" s="43" t="s">
        <v>51</v>
      </c>
      <c r="C53" s="43"/>
      <c r="D53" s="43"/>
      <c r="E53" s="43" t="s">
        <v>215</v>
      </c>
      <c r="F53" s="43"/>
      <c r="G53" s="43"/>
      <c r="H53" s="43"/>
      <c r="I53" s="43"/>
      <c r="J53" s="43"/>
      <c r="K53" s="47"/>
      <c r="L53" s="43"/>
    </row>
    <row r="54" spans="1:12" ht="13.5" customHeight="1">
      <c r="A54" s="48"/>
      <c r="B54" s="43"/>
      <c r="C54" s="43"/>
      <c r="D54" s="43"/>
      <c r="E54" s="43"/>
      <c r="F54" s="43"/>
      <c r="G54" s="43"/>
      <c r="H54" s="43"/>
      <c r="I54" s="43"/>
      <c r="J54" s="43"/>
      <c r="K54" s="47"/>
      <c r="L54" s="43"/>
    </row>
    <row r="55" spans="1:12" ht="13.5" customHeight="1">
      <c r="A55" s="48" t="s">
        <v>48</v>
      </c>
      <c r="B55" s="43"/>
      <c r="C55" s="43"/>
      <c r="D55" s="43"/>
      <c r="E55" s="43"/>
      <c r="F55" s="43"/>
      <c r="G55" s="43"/>
      <c r="H55" s="43"/>
      <c r="I55" s="43"/>
      <c r="J55" s="43"/>
      <c r="K55" s="47"/>
      <c r="L55" s="43"/>
    </row>
    <row r="56" spans="1:12" ht="13.5" customHeight="1">
      <c r="A56" s="48"/>
      <c r="B56" s="43"/>
      <c r="C56" s="43"/>
      <c r="D56" s="43"/>
      <c r="E56" s="43"/>
      <c r="F56" s="43"/>
      <c r="G56" s="43"/>
      <c r="H56" s="43"/>
      <c r="I56" s="43"/>
      <c r="J56" s="43"/>
      <c r="K56" s="47"/>
      <c r="L56" s="43"/>
    </row>
    <row r="57" spans="1:12" ht="13.5" customHeight="1">
      <c r="A57" s="48"/>
      <c r="B57" s="43" t="s">
        <v>49</v>
      </c>
      <c r="C57" s="43"/>
      <c r="D57" s="43"/>
      <c r="E57" s="43" t="s">
        <v>46</v>
      </c>
      <c r="F57" s="43"/>
      <c r="G57" s="43"/>
      <c r="H57" s="43"/>
      <c r="I57" s="43"/>
      <c r="J57" s="43"/>
      <c r="K57" s="47"/>
      <c r="L57" s="43"/>
    </row>
    <row r="58" spans="1:12" ht="13.5" customHeight="1">
      <c r="A58" s="48"/>
      <c r="B58" s="43"/>
      <c r="C58" s="43"/>
      <c r="D58" s="43"/>
      <c r="E58" s="43" t="s">
        <v>45</v>
      </c>
      <c r="F58" s="43"/>
      <c r="G58" s="43"/>
      <c r="H58" s="43"/>
      <c r="I58" s="43"/>
      <c r="J58" s="43"/>
      <c r="K58" s="47"/>
      <c r="L58" s="43"/>
    </row>
    <row r="59" spans="1:12" ht="13.5" customHeight="1">
      <c r="A59" s="48"/>
      <c r="B59" s="43"/>
      <c r="C59" s="43"/>
      <c r="D59" s="43"/>
      <c r="E59" s="43" t="s">
        <v>44</v>
      </c>
      <c r="F59" s="43"/>
      <c r="G59" s="43"/>
      <c r="H59" s="43"/>
      <c r="I59" s="43"/>
      <c r="J59" s="43"/>
      <c r="K59" s="47"/>
      <c r="L59" s="43"/>
    </row>
    <row r="60" spans="1:12" ht="13.5" customHeight="1">
      <c r="A60" s="48"/>
      <c r="B60" s="43"/>
      <c r="C60" s="47"/>
      <c r="D60" s="43"/>
      <c r="E60" s="43" t="s">
        <v>43</v>
      </c>
      <c r="F60" s="43"/>
      <c r="G60" s="43"/>
      <c r="H60" s="43"/>
      <c r="I60" s="43"/>
      <c r="J60" s="43"/>
      <c r="K60" s="47"/>
      <c r="L60" s="43"/>
    </row>
    <row r="61" spans="1:12" ht="13.5" customHeight="1">
      <c r="A61" s="48"/>
      <c r="B61" s="43"/>
      <c r="C61" s="47"/>
      <c r="D61" s="43"/>
      <c r="E61" s="43" t="s">
        <v>42</v>
      </c>
      <c r="F61" s="43"/>
      <c r="G61" s="43"/>
      <c r="H61" s="43"/>
      <c r="I61" s="43"/>
      <c r="J61" s="43"/>
      <c r="K61" s="47"/>
      <c r="L61" s="43"/>
    </row>
    <row r="62" spans="1:12" ht="13.5" customHeight="1">
      <c r="A62" s="48"/>
      <c r="B62" s="43"/>
      <c r="C62" s="47"/>
      <c r="D62" s="43"/>
      <c r="E62" s="43" t="s">
        <v>41</v>
      </c>
      <c r="F62" s="43"/>
      <c r="G62" s="43"/>
      <c r="H62" s="43"/>
      <c r="I62" s="43"/>
      <c r="J62" s="43"/>
      <c r="K62" s="47"/>
      <c r="L62" s="43"/>
    </row>
    <row r="63" spans="1:12" ht="13.5" customHeight="1">
      <c r="A63" s="48"/>
      <c r="B63" s="43" t="s">
        <v>47</v>
      </c>
      <c r="C63" s="43"/>
      <c r="D63" s="43"/>
      <c r="E63" s="43" t="s">
        <v>40</v>
      </c>
      <c r="F63" s="43"/>
      <c r="G63" s="43"/>
      <c r="H63" s="43"/>
      <c r="I63" s="43"/>
      <c r="J63" s="43"/>
      <c r="K63" s="47"/>
      <c r="L63" s="43"/>
    </row>
    <row r="64" spans="1:12" ht="13.5" customHeight="1">
      <c r="A64" s="48"/>
      <c r="B64" s="43"/>
      <c r="C64" s="43"/>
      <c r="D64" s="43"/>
      <c r="E64" s="43" t="s">
        <v>39</v>
      </c>
      <c r="F64" s="43"/>
      <c r="G64" s="43"/>
      <c r="H64" s="43"/>
      <c r="I64" s="43"/>
      <c r="J64" s="43"/>
      <c r="K64" s="47"/>
      <c r="L64" s="43"/>
    </row>
    <row r="65" spans="1:12" ht="13.5" customHeight="1">
      <c r="A65" s="48"/>
      <c r="B65" s="43"/>
      <c r="C65" s="43"/>
      <c r="D65" s="43"/>
      <c r="E65" s="43" t="s">
        <v>214</v>
      </c>
      <c r="F65" s="43"/>
      <c r="G65" s="43"/>
      <c r="H65" s="43"/>
      <c r="I65" s="43"/>
      <c r="J65" s="43"/>
      <c r="K65" s="47"/>
      <c r="L65" s="43"/>
    </row>
    <row r="66" spans="1:12" ht="13.5" customHeight="1">
      <c r="A66" s="48"/>
      <c r="B66" s="43"/>
      <c r="C66" s="43"/>
      <c r="D66" s="43"/>
      <c r="E66" s="43"/>
      <c r="F66" s="43"/>
      <c r="G66" s="43"/>
      <c r="H66" s="43"/>
      <c r="I66" s="43"/>
      <c r="J66" s="43"/>
      <c r="K66" s="47"/>
      <c r="L66" s="43"/>
    </row>
    <row r="67" spans="1:12" ht="13.5" customHeight="1">
      <c r="A67" s="48"/>
      <c r="B67" s="43"/>
      <c r="C67" s="43"/>
      <c r="D67" s="43"/>
      <c r="E67" s="43"/>
      <c r="F67" s="43"/>
      <c r="G67" s="43"/>
      <c r="H67" s="43"/>
      <c r="I67" s="43"/>
      <c r="J67" s="43"/>
      <c r="K67" s="47"/>
      <c r="L67" s="43"/>
    </row>
    <row r="68" spans="1:12" ht="13.5" customHeight="1">
      <c r="A68" s="48"/>
      <c r="B68" s="43"/>
      <c r="C68" s="43"/>
      <c r="D68" s="43"/>
      <c r="E68" s="43"/>
      <c r="F68" s="43"/>
      <c r="G68" s="43"/>
      <c r="H68" s="43"/>
      <c r="I68" s="43"/>
      <c r="J68" s="43"/>
      <c r="K68" s="47"/>
      <c r="L68" s="43"/>
    </row>
    <row r="69" spans="1:12" ht="13.5" customHeight="1">
      <c r="A69" s="48"/>
      <c r="B69" s="43"/>
      <c r="C69" s="43"/>
      <c r="D69" s="43"/>
      <c r="E69" s="43"/>
      <c r="F69" s="43"/>
      <c r="G69" s="43"/>
      <c r="H69" s="43"/>
      <c r="I69" s="43"/>
      <c r="J69" s="43"/>
      <c r="K69" s="47"/>
      <c r="L69" s="43"/>
    </row>
    <row r="70" spans="1:12" ht="13.5" customHeight="1">
      <c r="A70" s="48"/>
      <c r="B70" s="43"/>
      <c r="C70" s="43"/>
      <c r="D70" s="43"/>
      <c r="E70" s="43"/>
      <c r="F70" s="43"/>
      <c r="G70" s="43"/>
      <c r="H70" s="43"/>
      <c r="I70" s="43"/>
      <c r="J70" s="43"/>
      <c r="K70" s="47"/>
      <c r="L70" s="43"/>
    </row>
    <row r="71" spans="1:12" ht="13.5" customHeight="1">
      <c r="A71" s="48"/>
      <c r="B71" s="43"/>
      <c r="C71" s="43"/>
      <c r="D71" s="43"/>
      <c r="E71" s="43"/>
      <c r="F71" s="43"/>
      <c r="G71" s="43"/>
      <c r="H71" s="43"/>
      <c r="I71" s="43"/>
      <c r="J71" s="43"/>
      <c r="K71" s="47"/>
      <c r="L71" s="43"/>
    </row>
    <row r="72" spans="1:12" ht="13.5" customHeight="1">
      <c r="A72" s="48"/>
      <c r="B72" s="43"/>
      <c r="C72" s="43"/>
      <c r="D72" s="43"/>
      <c r="E72" s="43"/>
      <c r="F72" s="43"/>
      <c r="G72" s="43"/>
      <c r="H72" s="43"/>
      <c r="I72" s="43"/>
      <c r="J72" s="43"/>
      <c r="K72" s="47"/>
      <c r="L72" s="43"/>
    </row>
    <row r="73" spans="1:12" ht="13.5" customHeight="1">
      <c r="A73" s="48"/>
      <c r="B73" s="43"/>
      <c r="C73" s="43"/>
      <c r="D73" s="43"/>
      <c r="E73" s="43"/>
      <c r="F73" s="43"/>
      <c r="G73" s="43"/>
      <c r="H73" s="43"/>
      <c r="I73" s="43"/>
      <c r="J73" s="43"/>
      <c r="K73" s="47"/>
      <c r="L73" s="43"/>
    </row>
    <row r="74" spans="1:12" ht="13.5" customHeight="1">
      <c r="A74" s="48"/>
      <c r="B74" s="43"/>
      <c r="C74" s="43"/>
      <c r="D74" s="43"/>
      <c r="E74" s="43"/>
      <c r="F74" s="43"/>
      <c r="G74" s="43"/>
      <c r="H74" s="43"/>
      <c r="I74" s="43"/>
      <c r="J74" s="43"/>
      <c r="K74" s="47"/>
      <c r="L74" s="43"/>
    </row>
    <row r="75" spans="1:12" ht="13.5" customHeight="1">
      <c r="A75" s="48"/>
      <c r="B75" s="43"/>
      <c r="C75" s="43"/>
      <c r="D75" s="43"/>
      <c r="E75" s="43"/>
      <c r="F75" s="43"/>
      <c r="G75" s="43"/>
      <c r="H75" s="43"/>
      <c r="I75" s="43"/>
      <c r="J75" s="43"/>
      <c r="K75" s="47"/>
      <c r="L75" s="43"/>
    </row>
    <row r="76" spans="1:12" ht="13.5" customHeight="1">
      <c r="A76" s="48"/>
      <c r="B76" s="43"/>
      <c r="C76" s="43"/>
      <c r="D76" s="43"/>
      <c r="E76" s="43"/>
      <c r="F76" s="43"/>
      <c r="G76" s="43"/>
      <c r="H76" s="43"/>
      <c r="I76" s="43"/>
      <c r="J76" s="43"/>
      <c r="K76" s="47"/>
      <c r="L76" s="43"/>
    </row>
    <row r="77" spans="1:12" ht="13.5" customHeight="1">
      <c r="A77" s="48"/>
      <c r="B77" s="43"/>
      <c r="C77" s="43"/>
      <c r="D77" s="43"/>
      <c r="E77" s="43"/>
      <c r="F77" s="43"/>
      <c r="G77" s="43"/>
      <c r="H77" s="43"/>
      <c r="I77" s="43"/>
      <c r="J77" s="43"/>
      <c r="K77" s="47"/>
      <c r="L77" s="43"/>
    </row>
    <row r="78" spans="1:12" ht="13.5" customHeight="1">
      <c r="A78" s="48"/>
      <c r="B78" s="43"/>
      <c r="C78" s="43"/>
      <c r="D78" s="43"/>
      <c r="E78" s="43"/>
      <c r="F78" s="43"/>
      <c r="G78" s="43"/>
      <c r="H78" s="43"/>
      <c r="I78" s="43"/>
      <c r="J78" s="43"/>
      <c r="K78" s="47"/>
      <c r="L78" s="43"/>
    </row>
    <row r="79" spans="1:12" ht="13.5" customHeight="1">
      <c r="A79" s="48"/>
      <c r="B79" s="43"/>
      <c r="C79" s="43"/>
      <c r="D79" s="43"/>
      <c r="E79" s="43"/>
      <c r="F79" s="43"/>
      <c r="G79" s="43"/>
      <c r="H79" s="43"/>
      <c r="I79" s="43"/>
      <c r="J79" s="43"/>
      <c r="K79" s="47"/>
      <c r="L79" s="43"/>
    </row>
    <row r="80" spans="1:12" ht="13.5" customHeight="1">
      <c r="A80" s="48"/>
      <c r="B80" s="43"/>
      <c r="C80" s="43"/>
      <c r="D80" s="43"/>
      <c r="E80" s="43"/>
      <c r="F80" s="43"/>
      <c r="G80" s="43"/>
      <c r="H80" s="43"/>
      <c r="I80" s="43"/>
      <c r="J80" s="43"/>
      <c r="K80" s="47"/>
      <c r="L80" s="43"/>
    </row>
    <row r="81" spans="1:12" ht="13.5" customHeight="1">
      <c r="A81" s="48"/>
      <c r="B81" s="43"/>
      <c r="C81" s="43"/>
      <c r="D81" s="43"/>
      <c r="E81" s="43"/>
      <c r="F81" s="43"/>
      <c r="G81" s="43"/>
      <c r="H81" s="43"/>
      <c r="I81" s="43"/>
      <c r="J81" s="43"/>
      <c r="K81" s="47"/>
      <c r="L81" s="43"/>
    </row>
    <row r="82" spans="1:12" ht="13.5" customHeight="1">
      <c r="A82" s="48"/>
      <c r="B82" s="43"/>
      <c r="C82" s="43"/>
      <c r="D82" s="43"/>
      <c r="E82" s="43"/>
      <c r="F82" s="43"/>
      <c r="G82" s="43"/>
      <c r="H82" s="43"/>
      <c r="I82" s="43"/>
      <c r="J82" s="43"/>
      <c r="K82" s="47"/>
      <c r="L82" s="43"/>
    </row>
    <row r="83" spans="1:12" ht="13.5" customHeight="1">
      <c r="A83" s="48"/>
      <c r="B83" s="56"/>
      <c r="C83" s="43"/>
      <c r="D83" s="43"/>
      <c r="E83" s="43"/>
      <c r="F83" s="43"/>
      <c r="G83" s="43"/>
      <c r="H83" s="43"/>
      <c r="I83" s="43"/>
      <c r="J83" s="43"/>
      <c r="K83" s="47"/>
      <c r="L83" s="43"/>
    </row>
    <row r="84" spans="1:12" ht="13.5" customHeight="1">
      <c r="A84" s="48"/>
      <c r="B84" s="43"/>
      <c r="C84" s="43"/>
      <c r="D84" s="43"/>
      <c r="E84" s="43"/>
      <c r="F84" s="43"/>
      <c r="G84" s="43"/>
      <c r="H84" s="43"/>
      <c r="I84" s="43"/>
      <c r="J84" s="43"/>
      <c r="K84" s="47"/>
      <c r="L84" s="43"/>
    </row>
    <row r="85" spans="1:12" ht="13.5" customHeight="1">
      <c r="A85" s="48"/>
      <c r="B85" s="43"/>
      <c r="C85" s="43"/>
      <c r="D85" s="43"/>
      <c r="E85" s="43"/>
      <c r="F85" s="43"/>
      <c r="G85" s="43"/>
      <c r="H85" s="43"/>
      <c r="I85" s="43"/>
      <c r="J85" s="43"/>
      <c r="K85" s="47"/>
      <c r="L85" s="43"/>
    </row>
    <row r="86" spans="1:12" ht="13.5" customHeight="1">
      <c r="A86" s="48"/>
      <c r="B86" s="43"/>
      <c r="C86" s="43"/>
      <c r="D86" s="43"/>
      <c r="E86" s="43"/>
      <c r="F86" s="43"/>
      <c r="G86" s="43"/>
      <c r="H86" s="43"/>
      <c r="I86" s="43"/>
      <c r="J86" s="43"/>
      <c r="K86" s="47"/>
      <c r="L86" s="43"/>
    </row>
    <row r="87" spans="1:12" ht="13.5" customHeight="1">
      <c r="A87" s="48"/>
      <c r="B87" s="43"/>
      <c r="C87" s="43"/>
      <c r="D87" s="43"/>
      <c r="E87" s="43"/>
      <c r="F87" s="43"/>
      <c r="G87" s="43"/>
      <c r="H87" s="43"/>
      <c r="I87" s="43"/>
      <c r="J87" s="43"/>
      <c r="K87" s="47"/>
      <c r="L87" s="43"/>
    </row>
    <row r="88" spans="1:12" ht="13.5" customHeight="1">
      <c r="A88" s="48"/>
      <c r="B88" s="43"/>
      <c r="C88" s="43"/>
      <c r="D88" s="43"/>
      <c r="E88" s="43"/>
      <c r="F88" s="43"/>
      <c r="G88" s="43"/>
      <c r="H88" s="43"/>
      <c r="I88" s="43"/>
      <c r="J88" s="43"/>
      <c r="K88" s="47"/>
      <c r="L88" s="43"/>
    </row>
    <row r="89" spans="1:12" ht="13.5" customHeight="1">
      <c r="A89" s="48"/>
      <c r="B89" s="43"/>
      <c r="C89" s="43"/>
      <c r="D89" s="43"/>
      <c r="E89" s="43"/>
      <c r="F89" s="43"/>
      <c r="G89" s="43"/>
      <c r="H89" s="43"/>
      <c r="I89" s="43"/>
      <c r="J89" s="43"/>
      <c r="K89" s="47"/>
      <c r="L89" s="43"/>
    </row>
    <row r="90" spans="1:12" ht="13.5" customHeight="1">
      <c r="A90" s="48"/>
      <c r="B90" s="43"/>
      <c r="C90" s="43"/>
      <c r="D90" s="43"/>
      <c r="E90" s="43"/>
      <c r="F90" s="43"/>
      <c r="G90" s="43"/>
      <c r="H90" s="43"/>
      <c r="I90" s="43"/>
      <c r="J90" s="43"/>
      <c r="K90" s="47"/>
      <c r="L90" s="43"/>
    </row>
    <row r="91" spans="1:12" ht="13.5" customHeight="1">
      <c r="A91" s="48"/>
      <c r="B91" s="43"/>
      <c r="C91" s="43"/>
      <c r="D91" s="43"/>
      <c r="E91" s="43"/>
      <c r="F91" s="43"/>
      <c r="G91" s="43"/>
      <c r="H91" s="43"/>
      <c r="I91" s="43"/>
      <c r="J91" s="43"/>
      <c r="K91" s="47"/>
      <c r="L91" s="43"/>
    </row>
    <row r="92" spans="1:12" ht="13.5" customHeight="1">
      <c r="A92" s="48"/>
      <c r="B92" s="43"/>
      <c r="C92" s="43"/>
      <c r="D92" s="43"/>
      <c r="E92" s="43"/>
      <c r="F92" s="43"/>
      <c r="G92" s="43"/>
      <c r="H92" s="43"/>
      <c r="I92" s="43"/>
      <c r="J92" s="43"/>
      <c r="K92" s="47"/>
      <c r="L92" s="43"/>
    </row>
    <row r="93" spans="1:12" ht="13.5" customHeight="1">
      <c r="A93" s="48"/>
      <c r="B93" s="43"/>
      <c r="C93" s="43"/>
      <c r="D93" s="43"/>
      <c r="E93" s="43"/>
      <c r="F93" s="43"/>
      <c r="G93" s="43"/>
      <c r="H93" s="43"/>
      <c r="I93" s="43"/>
      <c r="J93" s="43"/>
      <c r="K93" s="47"/>
      <c r="L93" s="43"/>
    </row>
    <row r="94" spans="1:12" ht="13.5" customHeight="1">
      <c r="A94" s="48"/>
      <c r="B94" s="43"/>
      <c r="C94" s="43"/>
      <c r="D94" s="43"/>
      <c r="E94" s="43"/>
      <c r="F94" s="43"/>
      <c r="G94" s="43"/>
      <c r="H94" s="43"/>
      <c r="I94" s="43"/>
      <c r="J94" s="43"/>
      <c r="K94" s="47"/>
      <c r="L94" s="43"/>
    </row>
    <row r="95" spans="1:12" ht="13.5" customHeight="1">
      <c r="A95" s="48"/>
      <c r="B95" s="43"/>
      <c r="C95" s="43"/>
      <c r="D95" s="43"/>
      <c r="E95" s="43"/>
      <c r="F95" s="43"/>
      <c r="G95" s="43"/>
      <c r="H95" s="43"/>
      <c r="I95" s="43"/>
      <c r="J95" s="43"/>
      <c r="K95" s="47"/>
      <c r="L95" s="43"/>
    </row>
    <row r="96" spans="1:12" ht="13.5" customHeight="1">
      <c r="A96" s="48"/>
      <c r="B96" s="43"/>
      <c r="C96" s="43"/>
      <c r="D96" s="43"/>
      <c r="E96" s="43"/>
      <c r="F96" s="43"/>
      <c r="G96" s="43"/>
      <c r="H96" s="43"/>
      <c r="I96" s="43"/>
      <c r="J96" s="43"/>
      <c r="K96" s="47"/>
      <c r="L96" s="43"/>
    </row>
    <row r="97" spans="1:12" ht="13.5" customHeight="1">
      <c r="A97" s="48"/>
      <c r="B97" s="43"/>
      <c r="C97" s="43"/>
      <c r="D97" s="43"/>
      <c r="E97" s="43"/>
      <c r="F97" s="43"/>
      <c r="G97" s="43"/>
      <c r="H97" s="43"/>
      <c r="I97" s="43"/>
      <c r="J97" s="43"/>
      <c r="K97" s="47"/>
      <c r="L97" s="43"/>
    </row>
    <row r="98" spans="1:12" ht="13.5" customHeight="1">
      <c r="A98" s="48"/>
      <c r="B98" s="43"/>
      <c r="C98" s="43"/>
      <c r="D98" s="43"/>
      <c r="E98" s="43"/>
      <c r="F98" s="43"/>
      <c r="G98" s="43"/>
      <c r="H98" s="43"/>
      <c r="I98" s="43"/>
      <c r="J98" s="43"/>
      <c r="K98" s="47"/>
      <c r="L98" s="43"/>
    </row>
    <row r="99" spans="1:12" ht="13.5" customHeight="1">
      <c r="A99" s="48"/>
      <c r="B99" s="43"/>
      <c r="C99" s="43"/>
      <c r="D99" s="43"/>
      <c r="E99" s="43"/>
      <c r="F99" s="43"/>
      <c r="G99" s="43"/>
      <c r="H99" s="43"/>
      <c r="I99" s="43"/>
      <c r="J99" s="43"/>
      <c r="K99" s="47"/>
      <c r="L99" s="43"/>
    </row>
    <row r="100" spans="1:12" ht="13.5" customHeight="1">
      <c r="A100" s="48"/>
      <c r="B100" s="43"/>
      <c r="C100" s="43"/>
      <c r="D100" s="43"/>
      <c r="E100" s="43"/>
      <c r="F100" s="43"/>
      <c r="G100" s="43"/>
      <c r="H100" s="43"/>
      <c r="I100" s="43"/>
      <c r="J100" s="43"/>
      <c r="K100" s="47"/>
      <c r="L100" s="43"/>
    </row>
    <row r="101" spans="1:12" ht="13.5" customHeight="1">
      <c r="A101" s="48"/>
      <c r="B101" s="43"/>
      <c r="C101" s="43"/>
      <c r="D101" s="43"/>
      <c r="E101" s="43"/>
      <c r="F101" s="43"/>
      <c r="G101" s="43"/>
      <c r="H101" s="43"/>
      <c r="I101" s="43"/>
      <c r="J101" s="43"/>
      <c r="K101" s="47"/>
      <c r="L101" s="43"/>
    </row>
    <row r="102" spans="1:12" ht="13.5" customHeight="1">
      <c r="A102" s="48"/>
      <c r="B102" s="43"/>
      <c r="C102" s="43"/>
      <c r="D102" s="43"/>
      <c r="E102" s="43"/>
      <c r="F102" s="43"/>
      <c r="G102" s="43"/>
      <c r="H102" s="43"/>
      <c r="I102" s="43"/>
      <c r="J102" s="43"/>
      <c r="K102" s="47"/>
      <c r="L102" s="43"/>
    </row>
    <row r="103" spans="1:12" ht="13.5" customHeight="1">
      <c r="A103" s="48"/>
      <c r="B103" s="43"/>
      <c r="C103" s="43"/>
      <c r="D103" s="43"/>
      <c r="E103" s="43"/>
      <c r="F103" s="43"/>
      <c r="G103" s="43"/>
      <c r="H103" s="43"/>
      <c r="I103" s="43"/>
      <c r="J103" s="43"/>
      <c r="K103" s="47"/>
      <c r="L103" s="43"/>
    </row>
    <row r="104" spans="1:12" ht="13.5" customHeight="1">
      <c r="A104" s="48"/>
      <c r="B104" s="43"/>
      <c r="C104" s="43"/>
      <c r="D104" s="43"/>
      <c r="E104" s="43"/>
      <c r="F104" s="43"/>
      <c r="G104" s="43"/>
      <c r="H104" s="43"/>
      <c r="I104" s="43"/>
      <c r="J104" s="43"/>
      <c r="K104" s="47"/>
      <c r="L104" s="43"/>
    </row>
    <row r="105" spans="1:12" ht="13.5" customHeight="1">
      <c r="A105" s="48"/>
      <c r="B105" s="43"/>
      <c r="C105" s="43"/>
      <c r="D105" s="43"/>
      <c r="E105" s="43"/>
      <c r="F105" s="43"/>
      <c r="G105" s="43"/>
      <c r="H105" s="43"/>
      <c r="I105" s="43"/>
      <c r="J105" s="43"/>
      <c r="K105" s="47"/>
      <c r="L105" s="43"/>
    </row>
    <row r="106" spans="1:12" ht="13.5" customHeight="1">
      <c r="A106" s="48"/>
      <c r="B106" s="43"/>
      <c r="C106" s="43"/>
      <c r="D106" s="43"/>
      <c r="E106" s="43"/>
      <c r="F106" s="43"/>
      <c r="G106" s="43"/>
      <c r="H106" s="43"/>
      <c r="I106" s="43"/>
      <c r="J106" s="43"/>
      <c r="K106" s="47"/>
      <c r="L106" s="43"/>
    </row>
    <row r="107" spans="1:12" ht="13.5" customHeight="1">
      <c r="A107" s="48"/>
      <c r="B107" s="43"/>
      <c r="C107" s="43"/>
      <c r="D107" s="43"/>
      <c r="E107" s="43"/>
      <c r="F107" s="43"/>
      <c r="G107" s="43"/>
      <c r="H107" s="43"/>
      <c r="I107" s="43"/>
      <c r="J107" s="43"/>
      <c r="K107" s="47"/>
      <c r="L107" s="43"/>
    </row>
    <row r="108" spans="1:12" ht="13.5" customHeight="1">
      <c r="A108" s="48"/>
      <c r="B108" s="43"/>
      <c r="C108" s="43"/>
      <c r="D108" s="43"/>
      <c r="E108" s="43"/>
      <c r="F108" s="43"/>
      <c r="G108" s="43"/>
      <c r="H108" s="43"/>
      <c r="I108" s="43"/>
      <c r="J108" s="43"/>
      <c r="K108" s="47"/>
      <c r="L108" s="43"/>
    </row>
    <row r="109" spans="1:12" ht="13.5" customHeight="1">
      <c r="A109" s="48"/>
      <c r="B109" s="43"/>
      <c r="C109" s="43"/>
      <c r="D109" s="43"/>
      <c r="E109" s="43"/>
      <c r="F109" s="43"/>
      <c r="G109" s="43"/>
      <c r="H109" s="43"/>
      <c r="I109" s="43"/>
      <c r="J109" s="43"/>
      <c r="K109" s="47"/>
      <c r="L109" s="43"/>
    </row>
    <row r="110" spans="1:12" ht="13.5" customHeight="1">
      <c r="A110" s="48"/>
      <c r="B110" s="43"/>
      <c r="C110" s="43"/>
      <c r="D110" s="43"/>
      <c r="E110" s="43"/>
      <c r="F110" s="43"/>
      <c r="G110" s="43"/>
      <c r="H110" s="43"/>
      <c r="I110" s="43"/>
      <c r="J110" s="43"/>
      <c r="K110" s="47"/>
      <c r="L110" s="43"/>
    </row>
    <row r="111" spans="1:12" ht="13.5" customHeight="1">
      <c r="A111" s="48"/>
      <c r="B111" s="43"/>
      <c r="C111" s="43"/>
      <c r="D111" s="43"/>
      <c r="E111" s="43"/>
      <c r="F111" s="43"/>
      <c r="G111" s="43"/>
      <c r="H111" s="43"/>
      <c r="I111" s="43"/>
      <c r="J111" s="43"/>
      <c r="K111" s="47"/>
      <c r="L111" s="43"/>
    </row>
    <row r="112" spans="1:12" ht="13.5" customHeight="1">
      <c r="A112" s="48"/>
      <c r="B112" s="43"/>
      <c r="C112" s="43"/>
      <c r="D112" s="43"/>
      <c r="E112" s="43"/>
      <c r="F112" s="43"/>
      <c r="G112" s="43"/>
      <c r="H112" s="43"/>
      <c r="I112" s="43"/>
      <c r="J112" s="43"/>
      <c r="K112" s="47"/>
      <c r="L112" s="43"/>
    </row>
    <row r="113" spans="1:12" ht="13.5" customHeight="1">
      <c r="A113" s="48"/>
      <c r="B113" s="43"/>
      <c r="C113" s="43"/>
      <c r="D113" s="43"/>
      <c r="E113" s="43"/>
      <c r="F113" s="43"/>
      <c r="G113" s="43"/>
      <c r="H113" s="43"/>
      <c r="I113" s="43"/>
      <c r="J113" s="43"/>
      <c r="K113" s="47"/>
      <c r="L113" s="43"/>
    </row>
    <row r="114" spans="1:12" ht="13.5" customHeight="1">
      <c r="A114" s="48"/>
      <c r="B114" s="43"/>
      <c r="C114" s="43"/>
      <c r="D114" s="43"/>
      <c r="E114" s="43"/>
      <c r="F114" s="43"/>
      <c r="G114" s="43"/>
      <c r="H114" s="43"/>
      <c r="I114" s="43"/>
      <c r="J114" s="43"/>
      <c r="K114" s="47"/>
      <c r="L114" s="43"/>
    </row>
    <row r="115" spans="1:12" ht="13.5" customHeight="1">
      <c r="A115" s="48"/>
      <c r="B115" s="43"/>
      <c r="C115" s="43"/>
      <c r="D115" s="43"/>
      <c r="E115" s="43"/>
      <c r="F115" s="43"/>
      <c r="G115" s="43"/>
      <c r="H115" s="43"/>
      <c r="I115" s="43"/>
      <c r="J115" s="43"/>
      <c r="K115" s="47"/>
      <c r="L115" s="43"/>
    </row>
    <row r="116" spans="1:12" ht="13.5" customHeight="1">
      <c r="A116" s="48"/>
      <c r="B116" s="43"/>
      <c r="C116" s="43"/>
      <c r="D116" s="43"/>
      <c r="E116" s="43"/>
      <c r="F116" s="43"/>
      <c r="G116" s="43"/>
      <c r="H116" s="43"/>
      <c r="I116" s="43"/>
      <c r="J116" s="43"/>
      <c r="K116" s="47"/>
      <c r="L116" s="43"/>
    </row>
    <row r="117" spans="1:12" ht="13.5" customHeight="1">
      <c r="A117" s="48"/>
      <c r="B117" s="43"/>
      <c r="C117" s="43"/>
      <c r="D117" s="43"/>
      <c r="E117" s="43"/>
      <c r="F117" s="43"/>
      <c r="G117" s="43"/>
      <c r="H117" s="43"/>
      <c r="I117" s="43"/>
      <c r="J117" s="43"/>
      <c r="K117" s="47"/>
      <c r="L117" s="43"/>
    </row>
    <row r="118" spans="1:12" ht="13.5" customHeight="1">
      <c r="A118" s="48"/>
      <c r="B118" s="43"/>
      <c r="C118" s="43"/>
      <c r="D118" s="43"/>
      <c r="E118" s="43"/>
      <c r="F118" s="43"/>
      <c r="G118" s="43"/>
      <c r="H118" s="43"/>
      <c r="I118" s="43"/>
      <c r="J118" s="43"/>
      <c r="K118" s="47"/>
      <c r="L118" s="43"/>
    </row>
    <row r="119" spans="1:12" ht="13.5" customHeight="1">
      <c r="A119" s="48"/>
      <c r="B119" s="43"/>
      <c r="C119" s="43"/>
      <c r="D119" s="43"/>
      <c r="E119" s="43"/>
      <c r="F119" s="43"/>
      <c r="G119" s="43"/>
      <c r="H119" s="43"/>
      <c r="I119" s="43"/>
      <c r="J119" s="43"/>
      <c r="K119" s="47"/>
      <c r="L119" s="43"/>
    </row>
    <row r="120" spans="1:12" ht="13.5" customHeight="1">
      <c r="A120" s="48"/>
      <c r="B120" s="43"/>
      <c r="C120" s="43"/>
      <c r="D120" s="43"/>
      <c r="E120" s="43"/>
      <c r="F120" s="43"/>
      <c r="G120" s="43"/>
      <c r="H120" s="43"/>
      <c r="I120" s="43"/>
      <c r="J120" s="43"/>
      <c r="K120" s="47"/>
      <c r="L120" s="43"/>
    </row>
    <row r="121" spans="1:12" ht="13.5" customHeight="1">
      <c r="A121" s="48"/>
      <c r="B121" s="43"/>
      <c r="C121" s="43"/>
      <c r="D121" s="43"/>
      <c r="E121" s="43"/>
      <c r="F121" s="43"/>
      <c r="G121" s="43"/>
      <c r="H121" s="43"/>
      <c r="I121" s="43"/>
      <c r="J121" s="43"/>
      <c r="K121" s="47"/>
      <c r="L121" s="43"/>
    </row>
    <row r="122" spans="1:12" ht="13.5" customHeight="1">
      <c r="A122" s="48"/>
      <c r="B122" s="43"/>
      <c r="C122" s="43"/>
      <c r="D122" s="43"/>
      <c r="E122" s="43"/>
      <c r="F122" s="43"/>
      <c r="G122" s="43"/>
      <c r="H122" s="43"/>
      <c r="I122" s="43"/>
      <c r="J122" s="43"/>
      <c r="K122" s="47"/>
      <c r="L122" s="43"/>
    </row>
    <row r="123" spans="1:12" ht="13.5" customHeight="1">
      <c r="A123" s="48"/>
      <c r="B123" s="43"/>
      <c r="C123" s="43"/>
      <c r="D123" s="43"/>
      <c r="E123" s="43"/>
      <c r="F123" s="43"/>
      <c r="G123" s="43"/>
      <c r="H123" s="43"/>
      <c r="I123" s="43"/>
      <c r="J123" s="43"/>
      <c r="K123" s="47"/>
      <c r="L123" s="43"/>
    </row>
    <row r="124" spans="1:12" ht="13.5" customHeight="1">
      <c r="A124" s="48"/>
      <c r="B124" s="43"/>
      <c r="C124" s="43"/>
      <c r="D124" s="43"/>
      <c r="E124" s="43"/>
      <c r="F124" s="43"/>
      <c r="G124" s="43"/>
      <c r="H124" s="43"/>
      <c r="I124" s="43"/>
      <c r="J124" s="43"/>
      <c r="K124" s="47"/>
      <c r="L124" s="43"/>
    </row>
    <row r="125" spans="1:12" ht="13.5" customHeight="1">
      <c r="A125" s="48"/>
      <c r="B125" s="43"/>
      <c r="C125" s="43"/>
      <c r="D125" s="43"/>
      <c r="E125" s="43"/>
      <c r="F125" s="43"/>
      <c r="G125" s="43"/>
      <c r="H125" s="43"/>
      <c r="I125" s="43"/>
      <c r="J125" s="43"/>
      <c r="K125" s="47"/>
      <c r="L125" s="43"/>
    </row>
    <row r="126" spans="1:12" ht="13.5" customHeight="1">
      <c r="A126" s="48"/>
      <c r="B126" s="43"/>
      <c r="C126" s="43"/>
      <c r="D126" s="43"/>
      <c r="E126" s="43"/>
      <c r="F126" s="43"/>
      <c r="G126" s="43"/>
      <c r="H126" s="43"/>
      <c r="I126" s="43"/>
      <c r="J126" s="43"/>
      <c r="K126" s="47"/>
      <c r="L126" s="43"/>
    </row>
    <row r="127" spans="1:12" ht="13.5" customHeight="1">
      <c r="A127" s="48"/>
      <c r="B127" s="43"/>
      <c r="C127" s="43"/>
      <c r="D127" s="43"/>
      <c r="E127" s="43"/>
      <c r="F127" s="43"/>
      <c r="G127" s="43"/>
      <c r="H127" s="43"/>
      <c r="I127" s="43"/>
      <c r="J127" s="43"/>
      <c r="K127" s="47"/>
      <c r="L127" s="43"/>
    </row>
    <row r="128" spans="1:12" ht="13.5" customHeight="1">
      <c r="A128" s="48"/>
      <c r="B128" s="43"/>
      <c r="C128" s="43"/>
      <c r="D128" s="43"/>
      <c r="E128" s="43"/>
      <c r="F128" s="43"/>
      <c r="G128" s="43"/>
      <c r="H128" s="43"/>
      <c r="I128" s="43"/>
      <c r="J128" s="43"/>
      <c r="K128" s="47"/>
      <c r="L128" s="43"/>
    </row>
    <row r="129" spans="1:12" ht="13.5" customHeight="1">
      <c r="A129" s="48"/>
      <c r="B129" s="43"/>
      <c r="C129" s="43"/>
      <c r="D129" s="43"/>
      <c r="E129" s="43"/>
      <c r="F129" s="43"/>
      <c r="G129" s="43"/>
      <c r="H129" s="43"/>
      <c r="I129" s="43"/>
      <c r="J129" s="43"/>
      <c r="K129" s="47"/>
      <c r="L129" s="43"/>
    </row>
    <row r="130" spans="1:12" ht="13.5" customHeight="1">
      <c r="A130" s="48"/>
      <c r="B130" s="43"/>
      <c r="C130" s="43"/>
      <c r="D130" s="43"/>
      <c r="E130" s="43"/>
      <c r="F130" s="43"/>
      <c r="G130" s="43"/>
      <c r="H130" s="43"/>
      <c r="I130" s="43"/>
      <c r="J130" s="43"/>
      <c r="K130" s="47"/>
      <c r="L130" s="43"/>
    </row>
    <row r="131" spans="1:12" ht="13.5" customHeight="1">
      <c r="A131" s="48"/>
      <c r="B131" s="43"/>
      <c r="C131" s="43"/>
      <c r="D131" s="43"/>
      <c r="E131" s="43"/>
      <c r="F131" s="43"/>
      <c r="G131" s="43"/>
      <c r="H131" s="43"/>
      <c r="I131" s="43"/>
      <c r="J131" s="43"/>
      <c r="K131" s="47"/>
      <c r="L131" s="43"/>
    </row>
    <row r="132" spans="1:12" ht="13.5" customHeight="1">
      <c r="A132" s="48"/>
      <c r="B132" s="43"/>
      <c r="C132" s="43"/>
      <c r="D132" s="43"/>
      <c r="E132" s="43"/>
      <c r="F132" s="43"/>
      <c r="G132" s="43"/>
      <c r="H132" s="43"/>
      <c r="I132" s="43"/>
      <c r="J132" s="43"/>
      <c r="K132" s="47"/>
      <c r="L132" s="43"/>
    </row>
    <row r="133" spans="1:12" ht="13.5" customHeight="1">
      <c r="A133" s="48"/>
      <c r="B133" s="43"/>
      <c r="C133" s="43"/>
      <c r="D133" s="43"/>
      <c r="E133" s="43"/>
      <c r="F133" s="43"/>
      <c r="G133" s="43"/>
      <c r="H133" s="43"/>
      <c r="I133" s="43"/>
      <c r="J133" s="43"/>
      <c r="K133" s="47"/>
      <c r="L133" s="43"/>
    </row>
    <row r="134" spans="1:12" ht="13.5" customHeight="1">
      <c r="A134" s="48"/>
      <c r="B134" s="43"/>
      <c r="C134" s="43"/>
      <c r="D134" s="43"/>
      <c r="E134" s="43"/>
      <c r="F134" s="43"/>
      <c r="G134" s="43"/>
      <c r="H134" s="43"/>
      <c r="I134" s="43"/>
      <c r="J134" s="43"/>
      <c r="K134" s="47"/>
      <c r="L134" s="43"/>
    </row>
    <row r="135" spans="1:12" ht="13.5" customHeight="1">
      <c r="A135" s="48"/>
      <c r="B135" s="43"/>
      <c r="C135" s="43"/>
      <c r="D135" s="43"/>
      <c r="E135" s="43"/>
      <c r="F135" s="43"/>
      <c r="G135" s="43"/>
      <c r="H135" s="43"/>
      <c r="I135" s="43"/>
      <c r="J135" s="43"/>
      <c r="K135" s="47"/>
      <c r="L135" s="43"/>
    </row>
    <row r="136" spans="1:12" ht="13.5" customHeight="1">
      <c r="A136" s="48"/>
      <c r="B136" s="43"/>
      <c r="C136" s="43"/>
      <c r="D136" s="43"/>
      <c r="E136" s="43"/>
      <c r="F136" s="43"/>
      <c r="G136" s="43"/>
      <c r="H136" s="43"/>
      <c r="I136" s="43"/>
      <c r="J136" s="43"/>
      <c r="K136" s="47"/>
      <c r="L136" s="43"/>
    </row>
    <row r="137" spans="1:12" ht="13.5" customHeight="1">
      <c r="A137" s="48"/>
      <c r="B137" s="43"/>
      <c r="C137" s="43"/>
      <c r="D137" s="43"/>
      <c r="E137" s="43"/>
      <c r="F137" s="43"/>
      <c r="G137" s="43"/>
      <c r="H137" s="43"/>
      <c r="I137" s="43"/>
      <c r="J137" s="43"/>
      <c r="K137" s="47"/>
      <c r="L137" s="43"/>
    </row>
    <row r="138" spans="1:12" ht="13.5" customHeight="1">
      <c r="A138" s="48"/>
      <c r="B138" s="43"/>
      <c r="C138" s="43"/>
      <c r="D138" s="43"/>
      <c r="E138" s="43"/>
      <c r="F138" s="43"/>
      <c r="G138" s="43"/>
      <c r="H138" s="43"/>
      <c r="I138" s="43"/>
      <c r="J138" s="43"/>
      <c r="K138" s="47"/>
      <c r="L138" s="43"/>
    </row>
    <row r="139" spans="1:12" ht="13.5" customHeight="1">
      <c r="A139" s="48"/>
      <c r="B139" s="43"/>
      <c r="C139" s="43"/>
      <c r="D139" s="43"/>
      <c r="E139" s="43"/>
      <c r="F139" s="43"/>
      <c r="G139" s="43"/>
      <c r="H139" s="43"/>
      <c r="I139" s="43"/>
      <c r="J139" s="43"/>
      <c r="K139" s="47"/>
      <c r="L139" s="43"/>
    </row>
    <row r="140" spans="1:12" ht="13.5" customHeight="1">
      <c r="A140" s="48"/>
      <c r="B140" s="43"/>
      <c r="C140" s="43"/>
      <c r="D140" s="43"/>
      <c r="E140" s="43"/>
      <c r="F140" s="43"/>
      <c r="G140" s="43"/>
      <c r="H140" s="43"/>
      <c r="I140" s="43"/>
      <c r="J140" s="43"/>
      <c r="K140" s="47"/>
      <c r="L140" s="43"/>
    </row>
    <row r="141" spans="1:12" ht="13.5" customHeight="1">
      <c r="A141" s="48"/>
      <c r="B141" s="43"/>
      <c r="C141" s="43"/>
      <c r="D141" s="43"/>
      <c r="E141" s="43"/>
      <c r="F141" s="43"/>
      <c r="G141" s="43"/>
      <c r="H141" s="43"/>
      <c r="I141" s="43"/>
      <c r="J141" s="43"/>
      <c r="K141" s="47"/>
      <c r="L141" s="43"/>
    </row>
    <row r="142" spans="1:12" ht="13.5" customHeight="1">
      <c r="A142" s="48"/>
      <c r="B142" s="43"/>
      <c r="C142" s="43"/>
      <c r="D142" s="43"/>
      <c r="E142" s="43"/>
      <c r="F142" s="43"/>
      <c r="G142" s="43"/>
      <c r="H142" s="43"/>
      <c r="I142" s="43"/>
      <c r="J142" s="43"/>
      <c r="K142" s="47"/>
      <c r="L142" s="43"/>
    </row>
    <row r="143" spans="1:12" ht="13.5" customHeight="1">
      <c r="A143" s="48"/>
      <c r="B143" s="43"/>
      <c r="C143" s="43"/>
      <c r="D143" s="43"/>
      <c r="E143" s="43"/>
      <c r="F143" s="43"/>
      <c r="G143" s="43"/>
      <c r="H143" s="43"/>
      <c r="I143" s="43"/>
      <c r="J143" s="43"/>
      <c r="K143" s="47"/>
      <c r="L143" s="43"/>
    </row>
    <row r="144" spans="1:12" ht="13.5" customHeight="1">
      <c r="A144" s="48"/>
      <c r="B144" s="43"/>
      <c r="C144" s="43"/>
      <c r="D144" s="43"/>
      <c r="E144" s="43"/>
      <c r="F144" s="43"/>
      <c r="G144" s="43"/>
      <c r="H144" s="43"/>
      <c r="I144" s="43"/>
      <c r="J144" s="43"/>
      <c r="K144" s="47"/>
      <c r="L144" s="43"/>
    </row>
    <row r="145" spans="1:12" ht="13.5" customHeight="1">
      <c r="A145" s="48"/>
      <c r="B145" s="43"/>
      <c r="C145" s="43"/>
      <c r="D145" s="43"/>
      <c r="E145" s="43"/>
      <c r="F145" s="43"/>
      <c r="G145" s="43"/>
      <c r="H145" s="43"/>
      <c r="I145" s="43"/>
      <c r="J145" s="43"/>
      <c r="K145" s="47"/>
      <c r="L145" s="43"/>
    </row>
    <row r="146" spans="1:12" ht="13.5" customHeight="1">
      <c r="A146" s="48"/>
      <c r="B146" s="43"/>
      <c r="C146" s="43"/>
      <c r="D146" s="43"/>
      <c r="E146" s="43"/>
      <c r="F146" s="43"/>
      <c r="G146" s="43"/>
      <c r="H146" s="43"/>
      <c r="I146" s="43"/>
      <c r="J146" s="43"/>
      <c r="K146" s="47"/>
      <c r="L146" s="43"/>
    </row>
    <row r="147" spans="1:12" ht="13.5" customHeight="1">
      <c r="A147" s="48"/>
      <c r="B147" s="43"/>
      <c r="C147" s="43"/>
      <c r="D147" s="43"/>
      <c r="E147" s="43"/>
      <c r="F147" s="43"/>
      <c r="G147" s="43"/>
      <c r="H147" s="43"/>
      <c r="I147" s="43"/>
      <c r="J147" s="43"/>
      <c r="K147" s="47"/>
      <c r="L147" s="43"/>
    </row>
    <row r="148" spans="1:12" ht="13.5" customHeight="1">
      <c r="A148" s="48"/>
      <c r="B148" s="43"/>
      <c r="C148" s="43"/>
      <c r="D148" s="43"/>
      <c r="E148" s="43"/>
      <c r="F148" s="43"/>
      <c r="G148" s="43"/>
      <c r="H148" s="43"/>
      <c r="I148" s="43"/>
      <c r="J148" s="43"/>
      <c r="K148" s="47"/>
      <c r="L148" s="43"/>
    </row>
    <row r="149" spans="1:12" ht="13.5" customHeight="1">
      <c r="A149" s="48"/>
      <c r="B149" s="43"/>
      <c r="C149" s="43"/>
      <c r="D149" s="43"/>
      <c r="E149" s="43"/>
      <c r="F149" s="43"/>
      <c r="G149" s="43"/>
      <c r="H149" s="43"/>
      <c r="I149" s="43"/>
      <c r="J149" s="43"/>
      <c r="K149" s="47"/>
      <c r="L149" s="43"/>
    </row>
    <row r="150" spans="1:12" ht="13.5" customHeight="1">
      <c r="A150" s="48"/>
      <c r="B150" s="43"/>
      <c r="C150" s="43"/>
      <c r="D150" s="43"/>
      <c r="E150" s="43"/>
      <c r="F150" s="43"/>
      <c r="G150" s="43"/>
      <c r="H150" s="43"/>
      <c r="I150" s="43"/>
      <c r="J150" s="43"/>
      <c r="K150" s="47"/>
      <c r="L150" s="43"/>
    </row>
    <row r="151" spans="1:12" ht="13.5" customHeight="1">
      <c r="A151" s="48"/>
      <c r="B151" s="43"/>
      <c r="C151" s="43"/>
      <c r="D151" s="43"/>
      <c r="E151" s="43"/>
      <c r="F151" s="43"/>
      <c r="G151" s="43"/>
      <c r="H151" s="43"/>
      <c r="I151" s="43"/>
      <c r="J151" s="43"/>
      <c r="K151" s="47"/>
      <c r="L151" s="43"/>
    </row>
    <row r="152" spans="1:12" ht="13.5" customHeight="1">
      <c r="A152" s="48"/>
      <c r="B152" s="43"/>
      <c r="C152" s="43"/>
      <c r="D152" s="43"/>
      <c r="E152" s="43"/>
      <c r="F152" s="43"/>
      <c r="G152" s="43"/>
      <c r="H152" s="43"/>
      <c r="I152" s="43"/>
      <c r="J152" s="43"/>
      <c r="K152" s="47"/>
      <c r="L152" s="43"/>
    </row>
    <row r="153" spans="1:12" ht="13.5" customHeight="1">
      <c r="A153" s="48"/>
      <c r="B153" s="43"/>
      <c r="C153" s="43"/>
      <c r="D153" s="43"/>
      <c r="E153" s="43"/>
      <c r="F153" s="43"/>
      <c r="G153" s="43"/>
      <c r="H153" s="43"/>
      <c r="I153" s="43"/>
      <c r="J153" s="43"/>
      <c r="K153" s="47"/>
      <c r="L153" s="43"/>
    </row>
    <row r="154" spans="1:12" ht="13.5" customHeight="1">
      <c r="A154" s="48"/>
      <c r="B154" s="43"/>
      <c r="C154" s="43"/>
      <c r="D154" s="43"/>
      <c r="E154" s="43"/>
      <c r="F154" s="43"/>
      <c r="G154" s="43"/>
      <c r="H154" s="43"/>
      <c r="I154" s="43"/>
      <c r="J154" s="43"/>
      <c r="K154" s="47"/>
      <c r="L154" s="43"/>
    </row>
    <row r="155" spans="1:12" ht="13.5" customHeight="1">
      <c r="A155" s="48"/>
      <c r="B155" s="43"/>
      <c r="C155" s="43"/>
      <c r="D155" s="43"/>
      <c r="E155" s="43"/>
      <c r="F155" s="43"/>
      <c r="G155" s="43"/>
      <c r="H155" s="43"/>
      <c r="I155" s="43"/>
      <c r="J155" s="43"/>
      <c r="K155" s="47"/>
      <c r="L155" s="43"/>
    </row>
    <row r="156" spans="1:12" ht="13.5" customHeight="1">
      <c r="A156" s="48"/>
      <c r="B156" s="43"/>
      <c r="C156" s="43"/>
      <c r="D156" s="43"/>
      <c r="E156" s="43"/>
      <c r="F156" s="43"/>
      <c r="G156" s="43"/>
      <c r="H156" s="43"/>
      <c r="I156" s="43"/>
      <c r="J156" s="43"/>
      <c r="K156" s="47"/>
      <c r="L156" s="43"/>
    </row>
  </sheetData>
  <mergeCells count="1">
    <mergeCell ref="A1:L1"/>
  </mergeCells>
  <phoneticPr fontId="1"/>
  <pageMargins left="0.98425196850393704" right="0.78740157480314965" top="0.98425196850393704" bottom="0.98425196850393704" header="0.78740157480314965" footer="0.78740157480314965"/>
  <pageSetup paperSize="9" orientation="portrait" useFirstPageNumber="1" r:id="rId1"/>
  <headerFooter alignWithMargins="0"/>
  <rowBreaks count="1" manualBreakCount="1">
    <brk id="49"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23"/>
  <sheetViews>
    <sheetView zoomScaleNormal="100" zoomScaleSheetLayoutView="100" workbookViewId="0"/>
  </sheetViews>
  <sheetFormatPr defaultColWidth="9" defaultRowHeight="12"/>
  <cols>
    <col min="1" max="1" width="3.875" style="576" customWidth="1"/>
    <col min="2" max="2" width="4.125" style="576" customWidth="1"/>
    <col min="3" max="3" width="4.625" style="576" customWidth="1"/>
    <col min="4" max="4" width="7.875" style="576" customWidth="1"/>
    <col min="5" max="6" width="9.125" style="583" customWidth="1"/>
    <col min="7" max="11" width="11.25" style="583" customWidth="1"/>
    <col min="12" max="16384" width="9" style="576"/>
  </cols>
  <sheetData>
    <row r="2" spans="2:11" ht="15.75" customHeight="1"/>
    <row r="3" spans="2:11" ht="15.75" customHeight="1"/>
    <row r="4" spans="2:11" ht="15.75" customHeight="1">
      <c r="B4" s="576" t="s">
        <v>1063</v>
      </c>
    </row>
    <row r="5" spans="2:11" ht="15.75" customHeight="1"/>
    <row r="6" spans="2:11" ht="15.75" customHeight="1"/>
    <row r="7" spans="2:11" ht="15.75" customHeight="1">
      <c r="B7" s="576" t="s">
        <v>1064</v>
      </c>
    </row>
    <row r="8" spans="2:11" ht="15.75" customHeight="1">
      <c r="C8" s="577">
        <v>1</v>
      </c>
      <c r="D8" s="584" t="s">
        <v>1065</v>
      </c>
    </row>
    <row r="9" spans="2:11" ht="18" customHeight="1">
      <c r="B9" s="968" t="s">
        <v>1053</v>
      </c>
      <c r="C9" s="969"/>
      <c r="D9" s="970"/>
      <c r="E9" s="974" t="s">
        <v>979</v>
      </c>
      <c r="F9" s="974" t="s">
        <v>1054</v>
      </c>
      <c r="G9" s="974" t="s">
        <v>923</v>
      </c>
      <c r="H9" s="974" t="s">
        <v>1018</v>
      </c>
      <c r="I9" s="974" t="s">
        <v>1055</v>
      </c>
      <c r="J9" s="955" t="s">
        <v>1056</v>
      </c>
      <c r="K9" s="955" t="s">
        <v>983</v>
      </c>
    </row>
    <row r="10" spans="2:11" ht="18" customHeight="1">
      <c r="B10" s="971"/>
      <c r="C10" s="972"/>
      <c r="D10" s="973"/>
      <c r="E10" s="985"/>
      <c r="F10" s="975"/>
      <c r="G10" s="975"/>
      <c r="H10" s="975"/>
      <c r="I10" s="975"/>
      <c r="J10" s="956"/>
      <c r="K10" s="956"/>
    </row>
    <row r="11" spans="2:11" ht="18" customHeight="1">
      <c r="B11" s="957" t="s">
        <v>1057</v>
      </c>
      <c r="C11" s="958"/>
      <c r="D11" s="951"/>
      <c r="E11" s="985"/>
      <c r="F11" s="976"/>
      <c r="G11" s="976"/>
      <c r="H11" s="976"/>
      <c r="I11" s="976"/>
      <c r="J11" s="956"/>
      <c r="K11" s="956"/>
    </row>
    <row r="12" spans="2:11" ht="18" customHeight="1">
      <c r="B12" s="959"/>
      <c r="C12" s="960"/>
      <c r="D12" s="961"/>
      <c r="E12" s="941"/>
      <c r="F12" s="579" t="s">
        <v>1058</v>
      </c>
      <c r="G12" s="579" t="s">
        <v>403</v>
      </c>
      <c r="H12" s="579" t="s">
        <v>403</v>
      </c>
      <c r="I12" s="579" t="s">
        <v>403</v>
      </c>
      <c r="J12" s="579" t="s">
        <v>403</v>
      </c>
      <c r="K12" s="579" t="s">
        <v>403</v>
      </c>
    </row>
    <row r="13" spans="2:11" ht="14.25" customHeight="1">
      <c r="B13" s="965" t="s">
        <v>359</v>
      </c>
      <c r="C13" s="966"/>
      <c r="D13" s="967"/>
      <c r="E13" s="580">
        <v>400</v>
      </c>
      <c r="F13" s="580">
        <v>14563</v>
      </c>
      <c r="G13" s="580">
        <v>4477938</v>
      </c>
      <c r="H13" s="580">
        <v>17658093</v>
      </c>
      <c r="I13" s="580">
        <v>26870709</v>
      </c>
      <c r="J13" s="580">
        <v>8268869</v>
      </c>
      <c r="K13" s="585">
        <v>8842011</v>
      </c>
    </row>
    <row r="14" spans="2:11" ht="14.25" customHeight="1">
      <c r="B14" s="965" t="s">
        <v>1066</v>
      </c>
      <c r="C14" s="966"/>
      <c r="D14" s="967"/>
      <c r="E14" s="580">
        <v>404</v>
      </c>
      <c r="F14" s="580">
        <v>14593</v>
      </c>
      <c r="G14" s="580">
        <v>4522031</v>
      </c>
      <c r="H14" s="580">
        <v>17957386</v>
      </c>
      <c r="I14" s="580">
        <v>28252999</v>
      </c>
      <c r="J14" s="580">
        <v>9174081</v>
      </c>
      <c r="K14" s="581">
        <v>9722986</v>
      </c>
    </row>
    <row r="15" spans="2:11" ht="14.25" customHeight="1">
      <c r="B15" s="965" t="s">
        <v>1067</v>
      </c>
      <c r="C15" s="966"/>
      <c r="D15" s="967"/>
      <c r="E15" s="580">
        <v>459</v>
      </c>
      <c r="F15" s="580">
        <v>15578</v>
      </c>
      <c r="G15" s="580">
        <v>4865969</v>
      </c>
      <c r="H15" s="580">
        <v>21785807</v>
      </c>
      <c r="I15" s="580">
        <v>35491373</v>
      </c>
      <c r="J15" s="580">
        <v>11429273</v>
      </c>
      <c r="K15" s="581">
        <v>12760726</v>
      </c>
    </row>
    <row r="16" spans="2:11" ht="14.25" customHeight="1">
      <c r="B16" s="965" t="s">
        <v>1068</v>
      </c>
      <c r="C16" s="966"/>
      <c r="D16" s="967"/>
      <c r="E16" s="580">
        <v>389</v>
      </c>
      <c r="F16" s="580">
        <v>15069</v>
      </c>
      <c r="G16" s="580">
        <v>4861379</v>
      </c>
      <c r="H16" s="580">
        <v>19698236</v>
      </c>
      <c r="I16" s="580">
        <v>32074489</v>
      </c>
      <c r="J16" s="580">
        <v>10729111</v>
      </c>
      <c r="K16" s="581">
        <v>11655176</v>
      </c>
    </row>
    <row r="17" spans="2:11" ht="14.25" customHeight="1">
      <c r="B17" s="965" t="s">
        <v>1069</v>
      </c>
      <c r="C17" s="966"/>
      <c r="D17" s="967"/>
      <c r="E17" s="410">
        <v>389</v>
      </c>
      <c r="F17" s="410">
        <v>15262</v>
      </c>
      <c r="G17" s="410">
        <v>5050319</v>
      </c>
      <c r="H17" s="410">
        <v>21057705</v>
      </c>
      <c r="I17" s="410">
        <v>33439826</v>
      </c>
      <c r="J17" s="410">
        <v>10768088</v>
      </c>
      <c r="K17" s="412">
        <v>11648325</v>
      </c>
    </row>
    <row r="18" spans="2:11" ht="14.25" customHeight="1">
      <c r="B18" s="957"/>
      <c r="C18" s="958"/>
      <c r="D18" s="951"/>
      <c r="E18" s="410"/>
      <c r="F18" s="410"/>
      <c r="G18" s="410"/>
      <c r="H18" s="410"/>
      <c r="I18" s="410"/>
      <c r="J18" s="410"/>
      <c r="K18" s="412"/>
    </row>
    <row r="19" spans="2:11" ht="14.25" customHeight="1">
      <c r="B19" s="582" t="s">
        <v>405</v>
      </c>
      <c r="C19" s="951" t="s">
        <v>407</v>
      </c>
      <c r="D19" s="952"/>
      <c r="E19" s="410">
        <v>101</v>
      </c>
      <c r="F19" s="410">
        <v>5244</v>
      </c>
      <c r="G19" s="410">
        <v>1345012</v>
      </c>
      <c r="H19" s="410">
        <v>8964793</v>
      </c>
      <c r="I19" s="410">
        <v>12851779</v>
      </c>
      <c r="J19" s="410">
        <v>3376720</v>
      </c>
      <c r="K19" s="412">
        <v>3646691</v>
      </c>
    </row>
    <row r="20" spans="2:11" ht="14.25" customHeight="1">
      <c r="B20" s="582">
        <v>10</v>
      </c>
      <c r="C20" s="951" t="s">
        <v>0</v>
      </c>
      <c r="D20" s="952"/>
      <c r="E20" s="410">
        <v>14</v>
      </c>
      <c r="F20" s="410">
        <v>309</v>
      </c>
      <c r="G20" s="410">
        <v>90606</v>
      </c>
      <c r="H20" s="410">
        <v>132035</v>
      </c>
      <c r="I20" s="410">
        <v>393372</v>
      </c>
      <c r="J20" s="410">
        <v>197471</v>
      </c>
      <c r="K20" s="412">
        <v>197451</v>
      </c>
    </row>
    <row r="21" spans="2:11" ht="14.25" customHeight="1">
      <c r="B21" s="582">
        <v>11</v>
      </c>
      <c r="C21" s="951" t="s">
        <v>408</v>
      </c>
      <c r="D21" s="952"/>
      <c r="E21" s="410">
        <v>33</v>
      </c>
      <c r="F21" s="410">
        <v>1031</v>
      </c>
      <c r="G21" s="410">
        <v>172542</v>
      </c>
      <c r="H21" s="410">
        <v>152330</v>
      </c>
      <c r="I21" s="410">
        <v>427040</v>
      </c>
      <c r="J21" s="410">
        <v>252857</v>
      </c>
      <c r="K21" s="412">
        <v>254539</v>
      </c>
    </row>
    <row r="22" spans="2:11" ht="14.25" customHeight="1">
      <c r="B22" s="582">
        <v>12</v>
      </c>
      <c r="C22" s="951" t="s">
        <v>409</v>
      </c>
      <c r="D22" s="952"/>
      <c r="E22" s="410">
        <v>20</v>
      </c>
      <c r="F22" s="410">
        <v>328</v>
      </c>
      <c r="G22" s="410">
        <v>98066</v>
      </c>
      <c r="H22" s="410">
        <v>658889</v>
      </c>
      <c r="I22" s="410">
        <v>926880</v>
      </c>
      <c r="J22" s="410">
        <v>239456</v>
      </c>
      <c r="K22" s="412">
        <v>248296</v>
      </c>
    </row>
    <row r="23" spans="2:11" ht="14.25" customHeight="1">
      <c r="B23" s="582">
        <v>13</v>
      </c>
      <c r="C23" s="951" t="s">
        <v>411</v>
      </c>
      <c r="D23" s="952"/>
      <c r="E23" s="410">
        <v>11</v>
      </c>
      <c r="F23" s="410">
        <v>154</v>
      </c>
      <c r="G23" s="410">
        <v>50313</v>
      </c>
      <c r="H23" s="410">
        <v>102233</v>
      </c>
      <c r="I23" s="410">
        <v>189810</v>
      </c>
      <c r="J23" s="410">
        <v>77747</v>
      </c>
      <c r="K23" s="412">
        <v>81329</v>
      </c>
    </row>
    <row r="24" spans="2:11" ht="14.25" customHeight="1">
      <c r="B24" s="582">
        <v>14</v>
      </c>
      <c r="C24" s="951" t="s">
        <v>1</v>
      </c>
      <c r="D24" s="952"/>
      <c r="E24" s="410">
        <v>7</v>
      </c>
      <c r="F24" s="410">
        <v>200</v>
      </c>
      <c r="G24" s="410" t="s">
        <v>410</v>
      </c>
      <c r="H24" s="410" t="s">
        <v>410</v>
      </c>
      <c r="I24" s="410" t="s">
        <v>410</v>
      </c>
      <c r="J24" s="410" t="s">
        <v>410</v>
      </c>
      <c r="K24" s="412" t="s">
        <v>410</v>
      </c>
    </row>
    <row r="25" spans="2:11" ht="14.25" customHeight="1">
      <c r="B25" s="582">
        <v>15</v>
      </c>
      <c r="C25" s="951" t="s">
        <v>412</v>
      </c>
      <c r="D25" s="952"/>
      <c r="E25" s="410">
        <v>32</v>
      </c>
      <c r="F25" s="410">
        <v>733</v>
      </c>
      <c r="G25" s="410">
        <v>254952</v>
      </c>
      <c r="H25" s="410">
        <v>527726</v>
      </c>
      <c r="I25" s="410">
        <v>1625744</v>
      </c>
      <c r="J25" s="410">
        <v>922737</v>
      </c>
      <c r="K25" s="412">
        <v>1018359</v>
      </c>
    </row>
    <row r="26" spans="2:11" ht="14.25" customHeight="1">
      <c r="B26" s="582">
        <v>16</v>
      </c>
      <c r="C26" s="951" t="s">
        <v>413</v>
      </c>
      <c r="D26" s="952"/>
      <c r="E26" s="410">
        <v>3</v>
      </c>
      <c r="F26" s="410">
        <v>344</v>
      </c>
      <c r="G26" s="410">
        <v>163428</v>
      </c>
      <c r="H26" s="410">
        <v>446770</v>
      </c>
      <c r="I26" s="410">
        <v>865627</v>
      </c>
      <c r="J26" s="410">
        <v>326870</v>
      </c>
      <c r="K26" s="412">
        <v>401825</v>
      </c>
    </row>
    <row r="27" spans="2:11" ht="14.25" customHeight="1">
      <c r="B27" s="582">
        <v>17</v>
      </c>
      <c r="C27" s="951" t="s">
        <v>414</v>
      </c>
      <c r="D27" s="952"/>
      <c r="E27" s="410">
        <v>5</v>
      </c>
      <c r="F27" s="410">
        <v>37</v>
      </c>
      <c r="G27" s="410">
        <v>16724</v>
      </c>
      <c r="H27" s="410">
        <v>146079</v>
      </c>
      <c r="I27" s="410">
        <v>218817</v>
      </c>
      <c r="J27" s="410">
        <v>67350</v>
      </c>
      <c r="K27" s="412">
        <v>67350</v>
      </c>
    </row>
    <row r="28" spans="2:11" ht="14.25" customHeight="1">
      <c r="B28" s="582">
        <v>18</v>
      </c>
      <c r="C28" s="958" t="s">
        <v>415</v>
      </c>
      <c r="D28" s="952"/>
      <c r="E28" s="410">
        <v>15</v>
      </c>
      <c r="F28" s="410">
        <v>502</v>
      </c>
      <c r="G28" s="410">
        <v>155943</v>
      </c>
      <c r="H28" s="410">
        <v>458982</v>
      </c>
      <c r="I28" s="410">
        <v>854204</v>
      </c>
      <c r="J28" s="410">
        <v>353565</v>
      </c>
      <c r="K28" s="412">
        <v>367189</v>
      </c>
    </row>
    <row r="29" spans="2:11" ht="14.25" customHeight="1">
      <c r="B29" s="582">
        <v>19</v>
      </c>
      <c r="C29" s="951" t="s">
        <v>416</v>
      </c>
      <c r="D29" s="952"/>
      <c r="E29" s="410">
        <v>1</v>
      </c>
      <c r="F29" s="410">
        <v>65</v>
      </c>
      <c r="G29" s="410" t="s">
        <v>410</v>
      </c>
      <c r="H29" s="410" t="s">
        <v>410</v>
      </c>
      <c r="I29" s="410" t="s">
        <v>410</v>
      </c>
      <c r="J29" s="410" t="s">
        <v>410</v>
      </c>
      <c r="K29" s="412" t="s">
        <v>410</v>
      </c>
    </row>
    <row r="30" spans="2:11" ht="14.25" customHeight="1">
      <c r="B30" s="582">
        <v>20</v>
      </c>
      <c r="C30" s="951" t="s">
        <v>417</v>
      </c>
      <c r="D30" s="952"/>
      <c r="E30" s="410">
        <v>2</v>
      </c>
      <c r="F30" s="410">
        <v>115</v>
      </c>
      <c r="G30" s="410" t="s">
        <v>410</v>
      </c>
      <c r="H30" s="410" t="s">
        <v>410</v>
      </c>
      <c r="I30" s="410" t="s">
        <v>410</v>
      </c>
      <c r="J30" s="410" t="s">
        <v>410</v>
      </c>
      <c r="K30" s="412" t="s">
        <v>410</v>
      </c>
    </row>
    <row r="31" spans="2:11" ht="14.25" customHeight="1">
      <c r="B31" s="582">
        <v>21</v>
      </c>
      <c r="C31" s="951" t="s">
        <v>418</v>
      </c>
      <c r="D31" s="952"/>
      <c r="E31" s="410">
        <v>23</v>
      </c>
      <c r="F31" s="410">
        <v>336</v>
      </c>
      <c r="G31" s="410">
        <v>127399</v>
      </c>
      <c r="H31" s="410">
        <v>527736</v>
      </c>
      <c r="I31" s="410">
        <v>1005773</v>
      </c>
      <c r="J31" s="410">
        <v>439629</v>
      </c>
      <c r="K31" s="412">
        <v>442915</v>
      </c>
    </row>
    <row r="32" spans="2:11" ht="14.25" customHeight="1">
      <c r="B32" s="582">
        <v>22</v>
      </c>
      <c r="C32" s="951" t="s">
        <v>419</v>
      </c>
      <c r="D32" s="952"/>
      <c r="E32" s="410">
        <v>6</v>
      </c>
      <c r="F32" s="410">
        <v>125</v>
      </c>
      <c r="G32" s="410" t="s">
        <v>410</v>
      </c>
      <c r="H32" s="410" t="s">
        <v>410</v>
      </c>
      <c r="I32" s="410" t="s">
        <v>410</v>
      </c>
      <c r="J32" s="410" t="s">
        <v>410</v>
      </c>
      <c r="K32" s="412" t="s">
        <v>410</v>
      </c>
    </row>
    <row r="33" spans="2:11" ht="14.25" customHeight="1">
      <c r="B33" s="582">
        <v>23</v>
      </c>
      <c r="C33" s="951" t="s">
        <v>420</v>
      </c>
      <c r="D33" s="952"/>
      <c r="E33" s="410">
        <v>2</v>
      </c>
      <c r="F33" s="410">
        <v>31</v>
      </c>
      <c r="G33" s="410" t="s">
        <v>410</v>
      </c>
      <c r="H33" s="410" t="s">
        <v>410</v>
      </c>
      <c r="I33" s="410" t="s">
        <v>410</v>
      </c>
      <c r="J33" s="410" t="s">
        <v>410</v>
      </c>
      <c r="K33" s="412" t="s">
        <v>410</v>
      </c>
    </row>
    <row r="34" spans="2:11" ht="14.25" customHeight="1">
      <c r="B34" s="582">
        <v>24</v>
      </c>
      <c r="C34" s="951" t="s">
        <v>421</v>
      </c>
      <c r="D34" s="952"/>
      <c r="E34" s="410">
        <v>39</v>
      </c>
      <c r="F34" s="410">
        <v>1483</v>
      </c>
      <c r="G34" s="410">
        <v>645960</v>
      </c>
      <c r="H34" s="410">
        <v>2451239</v>
      </c>
      <c r="I34" s="410">
        <v>4117423</v>
      </c>
      <c r="J34" s="410">
        <v>1564243</v>
      </c>
      <c r="K34" s="412">
        <v>1557087</v>
      </c>
    </row>
    <row r="35" spans="2:11" ht="14.25" customHeight="1">
      <c r="B35" s="582">
        <v>25</v>
      </c>
      <c r="C35" s="951" t="s">
        <v>422</v>
      </c>
      <c r="D35" s="952"/>
      <c r="E35" s="410">
        <v>6</v>
      </c>
      <c r="F35" s="410">
        <v>170</v>
      </c>
      <c r="G35" s="410" t="s">
        <v>410</v>
      </c>
      <c r="H35" s="410" t="s">
        <v>410</v>
      </c>
      <c r="I35" s="410" t="s">
        <v>410</v>
      </c>
      <c r="J35" s="410" t="s">
        <v>410</v>
      </c>
      <c r="K35" s="412" t="s">
        <v>410</v>
      </c>
    </row>
    <row r="36" spans="2:11" ht="14.25" customHeight="1">
      <c r="B36" s="582">
        <v>26</v>
      </c>
      <c r="C36" s="951" t="s">
        <v>423</v>
      </c>
      <c r="D36" s="952"/>
      <c r="E36" s="410">
        <v>22</v>
      </c>
      <c r="F36" s="410">
        <v>1066</v>
      </c>
      <c r="G36" s="410">
        <v>429000</v>
      </c>
      <c r="H36" s="410">
        <v>1710193</v>
      </c>
      <c r="I36" s="410">
        <v>2110801</v>
      </c>
      <c r="J36" s="410">
        <v>323389</v>
      </c>
      <c r="K36" s="412">
        <v>445474</v>
      </c>
    </row>
    <row r="37" spans="2:11" ht="14.25" customHeight="1">
      <c r="B37" s="582">
        <v>27</v>
      </c>
      <c r="C37" s="951" t="s">
        <v>424</v>
      </c>
      <c r="D37" s="952"/>
      <c r="E37" s="410">
        <v>3</v>
      </c>
      <c r="F37" s="410">
        <v>187</v>
      </c>
      <c r="G37" s="410">
        <v>97232</v>
      </c>
      <c r="H37" s="410">
        <v>236606</v>
      </c>
      <c r="I37" s="410">
        <v>523672</v>
      </c>
      <c r="J37" s="410">
        <v>248826</v>
      </c>
      <c r="K37" s="412">
        <v>285284</v>
      </c>
    </row>
    <row r="38" spans="2:11" ht="14.25" customHeight="1">
      <c r="B38" s="582">
        <v>28</v>
      </c>
      <c r="C38" s="951" t="s">
        <v>425</v>
      </c>
      <c r="D38" s="952"/>
      <c r="E38" s="410">
        <v>7</v>
      </c>
      <c r="F38" s="410">
        <v>778</v>
      </c>
      <c r="G38" s="410">
        <v>330404</v>
      </c>
      <c r="H38" s="410">
        <v>891870</v>
      </c>
      <c r="I38" s="410">
        <v>1532011</v>
      </c>
      <c r="J38" s="410">
        <v>579096</v>
      </c>
      <c r="K38" s="412">
        <v>597666</v>
      </c>
    </row>
    <row r="39" spans="2:11" ht="14.25" customHeight="1">
      <c r="B39" s="582">
        <v>29</v>
      </c>
      <c r="C39" s="951" t="s">
        <v>426</v>
      </c>
      <c r="D39" s="952"/>
      <c r="E39" s="410">
        <v>8</v>
      </c>
      <c r="F39" s="410">
        <v>314</v>
      </c>
      <c r="G39" s="410" t="s">
        <v>410</v>
      </c>
      <c r="H39" s="410" t="s">
        <v>410</v>
      </c>
      <c r="I39" s="410" t="s">
        <v>410</v>
      </c>
      <c r="J39" s="410" t="s">
        <v>410</v>
      </c>
      <c r="K39" s="412" t="s">
        <v>410</v>
      </c>
    </row>
    <row r="40" spans="2:11" ht="14.25" customHeight="1">
      <c r="B40" s="582">
        <v>30</v>
      </c>
      <c r="C40" s="951" t="s">
        <v>427</v>
      </c>
      <c r="D40" s="952"/>
      <c r="E40" s="410">
        <v>2</v>
      </c>
      <c r="F40" s="410">
        <v>181</v>
      </c>
      <c r="G40" s="410" t="s">
        <v>410</v>
      </c>
      <c r="H40" s="410" t="s">
        <v>410</v>
      </c>
      <c r="I40" s="410" t="s">
        <v>410</v>
      </c>
      <c r="J40" s="410" t="s">
        <v>410</v>
      </c>
      <c r="K40" s="412" t="s">
        <v>410</v>
      </c>
    </row>
    <row r="41" spans="2:11" ht="14.25" customHeight="1">
      <c r="B41" s="582">
        <v>31</v>
      </c>
      <c r="C41" s="951" t="s">
        <v>428</v>
      </c>
      <c r="D41" s="952"/>
      <c r="E41" s="410">
        <v>4</v>
      </c>
      <c r="F41" s="410">
        <v>695</v>
      </c>
      <c r="G41" s="410">
        <v>249526</v>
      </c>
      <c r="H41" s="410">
        <v>912799</v>
      </c>
      <c r="I41" s="410">
        <v>1205389</v>
      </c>
      <c r="J41" s="410">
        <v>278601</v>
      </c>
      <c r="K41" s="412">
        <v>306923</v>
      </c>
    </row>
    <row r="42" spans="2:11" ht="14.25" customHeight="1">
      <c r="B42" s="582">
        <v>32</v>
      </c>
      <c r="C42" s="951" t="s">
        <v>429</v>
      </c>
      <c r="D42" s="952"/>
      <c r="E42" s="410">
        <v>23</v>
      </c>
      <c r="F42" s="410">
        <v>834</v>
      </c>
      <c r="G42" s="410">
        <v>409700</v>
      </c>
      <c r="H42" s="410">
        <v>1652943</v>
      </c>
      <c r="I42" s="410">
        <v>2578162</v>
      </c>
      <c r="J42" s="410">
        <v>713997</v>
      </c>
      <c r="K42" s="412">
        <v>862679</v>
      </c>
    </row>
    <row r="43" spans="2:11" ht="14.25" customHeight="1">
      <c r="B43" s="957"/>
      <c r="C43" s="958"/>
      <c r="D43" s="951"/>
      <c r="E43" s="410"/>
      <c r="F43" s="410"/>
      <c r="G43" s="410"/>
      <c r="H43" s="410"/>
      <c r="I43" s="410"/>
      <c r="J43" s="410"/>
      <c r="K43" s="412"/>
    </row>
    <row r="44" spans="2:11" ht="14.25" customHeight="1">
      <c r="B44" s="977" t="s">
        <v>927</v>
      </c>
      <c r="C44" s="980"/>
      <c r="D44" s="981"/>
      <c r="E44" s="410">
        <v>129</v>
      </c>
      <c r="F44" s="410">
        <v>800</v>
      </c>
      <c r="G44" s="410">
        <v>194976</v>
      </c>
      <c r="H44" s="410">
        <v>494851</v>
      </c>
      <c r="I44" s="410">
        <v>954069</v>
      </c>
      <c r="J44" s="410">
        <v>424716</v>
      </c>
      <c r="K44" s="412">
        <v>424716</v>
      </c>
    </row>
    <row r="45" spans="2:11" ht="14.25" customHeight="1">
      <c r="B45" s="977" t="s">
        <v>928</v>
      </c>
      <c r="C45" s="978"/>
      <c r="D45" s="979"/>
      <c r="E45" s="410">
        <v>104</v>
      </c>
      <c r="F45" s="410">
        <v>1421</v>
      </c>
      <c r="G45" s="410">
        <v>375382</v>
      </c>
      <c r="H45" s="410">
        <v>964192</v>
      </c>
      <c r="I45" s="410">
        <v>1921919</v>
      </c>
      <c r="J45" s="410">
        <v>879203</v>
      </c>
      <c r="K45" s="412">
        <v>879203</v>
      </c>
    </row>
    <row r="46" spans="2:11" ht="14.25" customHeight="1">
      <c r="B46" s="977" t="s">
        <v>929</v>
      </c>
      <c r="C46" s="980"/>
      <c r="D46" s="981"/>
      <c r="E46" s="410">
        <v>51</v>
      </c>
      <c r="F46" s="410">
        <v>1245</v>
      </c>
      <c r="G46" s="410">
        <v>355387</v>
      </c>
      <c r="H46" s="410">
        <v>1179414</v>
      </c>
      <c r="I46" s="410">
        <v>2038829</v>
      </c>
      <c r="J46" s="410">
        <v>777821</v>
      </c>
      <c r="K46" s="412">
        <v>777821</v>
      </c>
    </row>
    <row r="47" spans="2:11" ht="14.25" customHeight="1">
      <c r="B47" s="977" t="s">
        <v>930</v>
      </c>
      <c r="C47" s="980"/>
      <c r="D47" s="981"/>
      <c r="E47" s="410">
        <v>40</v>
      </c>
      <c r="F47" s="410">
        <v>1567</v>
      </c>
      <c r="G47" s="410">
        <v>496350</v>
      </c>
      <c r="H47" s="410">
        <v>2189996</v>
      </c>
      <c r="I47" s="410">
        <v>4179212</v>
      </c>
      <c r="J47" s="410">
        <v>1740620</v>
      </c>
      <c r="K47" s="412">
        <v>1848348</v>
      </c>
    </row>
    <row r="48" spans="2:11" ht="14.25" customHeight="1">
      <c r="B48" s="977" t="s">
        <v>931</v>
      </c>
      <c r="C48" s="980"/>
      <c r="D48" s="981"/>
      <c r="E48" s="410">
        <v>28</v>
      </c>
      <c r="F48" s="410">
        <v>1971</v>
      </c>
      <c r="G48" s="410">
        <v>605273</v>
      </c>
      <c r="H48" s="410">
        <v>2862176</v>
      </c>
      <c r="I48" s="410">
        <v>4281336</v>
      </c>
      <c r="J48" s="410">
        <v>1179416</v>
      </c>
      <c r="K48" s="412">
        <v>1339969</v>
      </c>
    </row>
    <row r="49" spans="2:11" ht="14.25" customHeight="1">
      <c r="B49" s="977" t="s">
        <v>932</v>
      </c>
      <c r="C49" s="980"/>
      <c r="D49" s="981"/>
      <c r="E49" s="410">
        <v>24</v>
      </c>
      <c r="F49" s="410">
        <v>3462</v>
      </c>
      <c r="G49" s="410">
        <v>1153097</v>
      </c>
      <c r="H49" s="410">
        <v>3479784</v>
      </c>
      <c r="I49" s="410">
        <v>6376181</v>
      </c>
      <c r="J49" s="410">
        <v>2459883</v>
      </c>
      <c r="K49" s="412">
        <v>2719418</v>
      </c>
    </row>
    <row r="50" spans="2:11" ht="14.25" customHeight="1">
      <c r="B50" s="977" t="s">
        <v>933</v>
      </c>
      <c r="C50" s="980"/>
      <c r="D50" s="981"/>
      <c r="E50" s="410">
        <v>4</v>
      </c>
      <c r="F50" s="410">
        <v>886</v>
      </c>
      <c r="G50" s="410">
        <v>290210</v>
      </c>
      <c r="H50" s="410">
        <v>1194193</v>
      </c>
      <c r="I50" s="410">
        <v>1738548</v>
      </c>
      <c r="J50" s="410">
        <v>423738</v>
      </c>
      <c r="K50" s="412">
        <v>516544</v>
      </c>
    </row>
    <row r="51" spans="2:11" ht="14.25" customHeight="1">
      <c r="B51" s="977" t="s">
        <v>934</v>
      </c>
      <c r="C51" s="980"/>
      <c r="D51" s="981"/>
      <c r="E51" s="410">
        <v>7</v>
      </c>
      <c r="F51" s="410">
        <v>2792</v>
      </c>
      <c r="G51" s="410" t="s">
        <v>410</v>
      </c>
      <c r="H51" s="410" t="s">
        <v>410</v>
      </c>
      <c r="I51" s="410" t="s">
        <v>410</v>
      </c>
      <c r="J51" s="410" t="s">
        <v>410</v>
      </c>
      <c r="K51" s="412" t="s">
        <v>410</v>
      </c>
    </row>
    <row r="52" spans="2:11" ht="14.25" customHeight="1">
      <c r="B52" s="977" t="s">
        <v>935</v>
      </c>
      <c r="C52" s="980"/>
      <c r="D52" s="981"/>
      <c r="E52" s="410">
        <v>2</v>
      </c>
      <c r="F52" s="410">
        <v>1118</v>
      </c>
      <c r="G52" s="410" t="s">
        <v>410</v>
      </c>
      <c r="H52" s="410" t="s">
        <v>410</v>
      </c>
      <c r="I52" s="410" t="s">
        <v>410</v>
      </c>
      <c r="J52" s="410" t="s">
        <v>410</v>
      </c>
      <c r="K52" s="412" t="s">
        <v>410</v>
      </c>
    </row>
    <row r="53" spans="2:11" ht="14.25" customHeight="1">
      <c r="B53" s="982" t="s">
        <v>936</v>
      </c>
      <c r="C53" s="983"/>
      <c r="D53" s="984"/>
      <c r="E53" s="420" t="s">
        <v>367</v>
      </c>
      <c r="F53" s="420" t="s">
        <v>367</v>
      </c>
      <c r="G53" s="420" t="s">
        <v>367</v>
      </c>
      <c r="H53" s="420" t="s">
        <v>367</v>
      </c>
      <c r="I53" s="420" t="s">
        <v>367</v>
      </c>
      <c r="J53" s="420" t="s">
        <v>367</v>
      </c>
      <c r="K53" s="422" t="s">
        <v>367</v>
      </c>
    </row>
    <row r="54" spans="2:11" ht="14.25" customHeight="1">
      <c r="K54" s="410"/>
    </row>
    <row r="55" spans="2:11" ht="14.25" customHeight="1">
      <c r="K55" s="410"/>
    </row>
    <row r="56" spans="2:11" ht="14.25" customHeight="1">
      <c r="K56" s="410"/>
    </row>
    <row r="57" spans="2:11" ht="15.75" customHeight="1">
      <c r="K57" s="410"/>
    </row>
    <row r="58" spans="2:11" ht="15.75" customHeight="1">
      <c r="K58" s="410"/>
    </row>
    <row r="59" spans="2:11" ht="15.75" customHeight="1">
      <c r="B59" s="576" t="s">
        <v>1071</v>
      </c>
      <c r="K59" s="410"/>
    </row>
    <row r="60" spans="2:11" ht="15.75" customHeight="1">
      <c r="K60" s="410"/>
    </row>
    <row r="61" spans="2:11" ht="15.75" customHeight="1">
      <c r="K61" s="410"/>
    </row>
    <row r="62" spans="2:11" ht="15.75" customHeight="1">
      <c r="B62" s="576" t="s">
        <v>1064</v>
      </c>
      <c r="K62" s="410"/>
    </row>
    <row r="63" spans="2:11" ht="15.75" customHeight="1">
      <c r="C63" s="577">
        <v>2</v>
      </c>
      <c r="D63" s="584" t="s">
        <v>1072</v>
      </c>
      <c r="K63" s="410"/>
    </row>
    <row r="64" spans="2:11" ht="18" customHeight="1">
      <c r="B64" s="968" t="s">
        <v>1053</v>
      </c>
      <c r="C64" s="969"/>
      <c r="D64" s="970"/>
      <c r="E64" s="974" t="s">
        <v>979</v>
      </c>
      <c r="F64" s="974" t="s">
        <v>1054</v>
      </c>
      <c r="G64" s="974" t="s">
        <v>923</v>
      </c>
      <c r="H64" s="974" t="s">
        <v>1018</v>
      </c>
      <c r="I64" s="974" t="s">
        <v>1055</v>
      </c>
      <c r="J64" s="955" t="s">
        <v>1056</v>
      </c>
      <c r="K64" s="986" t="s">
        <v>983</v>
      </c>
    </row>
    <row r="65" spans="2:11" ht="18" customHeight="1">
      <c r="B65" s="971"/>
      <c r="C65" s="972"/>
      <c r="D65" s="973"/>
      <c r="E65" s="985"/>
      <c r="F65" s="975"/>
      <c r="G65" s="975"/>
      <c r="H65" s="975"/>
      <c r="I65" s="975"/>
      <c r="J65" s="956"/>
      <c r="K65" s="987"/>
    </row>
    <row r="66" spans="2:11" ht="18" customHeight="1">
      <c r="B66" s="957" t="s">
        <v>1057</v>
      </c>
      <c r="C66" s="958"/>
      <c r="D66" s="951"/>
      <c r="E66" s="985"/>
      <c r="F66" s="976"/>
      <c r="G66" s="976"/>
      <c r="H66" s="976"/>
      <c r="I66" s="976"/>
      <c r="J66" s="956"/>
      <c r="K66" s="987"/>
    </row>
    <row r="67" spans="2:11" ht="18" customHeight="1">
      <c r="B67" s="959"/>
      <c r="C67" s="960"/>
      <c r="D67" s="961"/>
      <c r="E67" s="941"/>
      <c r="F67" s="579" t="s">
        <v>1058</v>
      </c>
      <c r="G67" s="579" t="s">
        <v>403</v>
      </c>
      <c r="H67" s="579" t="s">
        <v>403</v>
      </c>
      <c r="I67" s="579" t="s">
        <v>403</v>
      </c>
      <c r="J67" s="579" t="s">
        <v>403</v>
      </c>
      <c r="K67" s="422" t="s">
        <v>403</v>
      </c>
    </row>
    <row r="68" spans="2:11" ht="14.25" customHeight="1">
      <c r="B68" s="965" t="s">
        <v>359</v>
      </c>
      <c r="C68" s="966"/>
      <c r="D68" s="967"/>
      <c r="E68" s="580">
        <v>1126</v>
      </c>
      <c r="F68" s="580">
        <v>48134</v>
      </c>
      <c r="G68" s="580">
        <v>17740197</v>
      </c>
      <c r="H68" s="580">
        <v>110979396</v>
      </c>
      <c r="I68" s="580">
        <v>156990710</v>
      </c>
      <c r="J68" s="580">
        <v>40088723</v>
      </c>
      <c r="K68" s="581">
        <v>44096941</v>
      </c>
    </row>
    <row r="69" spans="2:11" ht="14.25" customHeight="1">
      <c r="B69" s="965" t="s">
        <v>1066</v>
      </c>
      <c r="C69" s="966"/>
      <c r="D69" s="967"/>
      <c r="E69" s="580">
        <v>1103</v>
      </c>
      <c r="F69" s="580">
        <v>48646</v>
      </c>
      <c r="G69" s="580">
        <v>18038685</v>
      </c>
      <c r="H69" s="580">
        <v>108653237</v>
      </c>
      <c r="I69" s="580">
        <v>155028506</v>
      </c>
      <c r="J69" s="580">
        <v>40596774</v>
      </c>
      <c r="K69" s="581">
        <v>43812341</v>
      </c>
    </row>
    <row r="70" spans="2:11" ht="14.25" customHeight="1">
      <c r="B70" s="965" t="s">
        <v>1067</v>
      </c>
      <c r="C70" s="966"/>
      <c r="D70" s="967"/>
      <c r="E70" s="580">
        <v>1151</v>
      </c>
      <c r="F70" s="580">
        <v>49670</v>
      </c>
      <c r="G70" s="580">
        <v>18724329</v>
      </c>
      <c r="H70" s="580">
        <v>108681942</v>
      </c>
      <c r="I70" s="580">
        <v>155171247</v>
      </c>
      <c r="J70" s="580">
        <v>39922197</v>
      </c>
      <c r="K70" s="581">
        <v>43688664</v>
      </c>
    </row>
    <row r="71" spans="2:11" ht="14.25" customHeight="1">
      <c r="B71" s="965" t="s">
        <v>1068</v>
      </c>
      <c r="C71" s="966"/>
      <c r="D71" s="967"/>
      <c r="E71" s="580">
        <v>1090</v>
      </c>
      <c r="F71" s="580">
        <v>50921</v>
      </c>
      <c r="G71" s="580">
        <v>19402708</v>
      </c>
      <c r="H71" s="580">
        <v>110986092</v>
      </c>
      <c r="I71" s="580">
        <v>159961929</v>
      </c>
      <c r="J71" s="580">
        <v>42557557</v>
      </c>
      <c r="K71" s="581">
        <v>46103992</v>
      </c>
    </row>
    <row r="72" spans="2:11" ht="14.25" customHeight="1">
      <c r="B72" s="965" t="s">
        <v>1069</v>
      </c>
      <c r="C72" s="966"/>
      <c r="D72" s="967"/>
      <c r="E72" s="410">
        <v>1091</v>
      </c>
      <c r="F72" s="410">
        <v>51871</v>
      </c>
      <c r="G72" s="410">
        <v>20649122</v>
      </c>
      <c r="H72" s="410">
        <v>116605814</v>
      </c>
      <c r="I72" s="410">
        <v>172150299</v>
      </c>
      <c r="J72" s="410">
        <v>49129550</v>
      </c>
      <c r="K72" s="412">
        <v>52248868</v>
      </c>
    </row>
    <row r="73" spans="2:11" ht="14.25" customHeight="1">
      <c r="B73" s="957"/>
      <c r="C73" s="958"/>
      <c r="D73" s="951"/>
      <c r="E73" s="410"/>
      <c r="F73" s="410"/>
      <c r="G73" s="410"/>
      <c r="H73" s="410"/>
      <c r="I73" s="410"/>
      <c r="J73" s="410"/>
      <c r="K73" s="412"/>
    </row>
    <row r="74" spans="2:11" ht="14.25" customHeight="1">
      <c r="B74" s="582" t="s">
        <v>1073</v>
      </c>
      <c r="C74" s="951" t="s">
        <v>407</v>
      </c>
      <c r="D74" s="952"/>
      <c r="E74" s="410">
        <v>151</v>
      </c>
      <c r="F74" s="410">
        <v>6001</v>
      </c>
      <c r="G74" s="410">
        <v>1576496</v>
      </c>
      <c r="H74" s="410">
        <v>4890262</v>
      </c>
      <c r="I74" s="410">
        <v>9066061</v>
      </c>
      <c r="J74" s="410">
        <v>3661188</v>
      </c>
      <c r="K74" s="412">
        <v>3889768</v>
      </c>
    </row>
    <row r="75" spans="2:11" ht="14.25" customHeight="1">
      <c r="B75" s="582">
        <v>10</v>
      </c>
      <c r="C75" s="951" t="s">
        <v>0</v>
      </c>
      <c r="D75" s="952"/>
      <c r="E75" s="410">
        <v>18</v>
      </c>
      <c r="F75" s="410">
        <v>324</v>
      </c>
      <c r="G75" s="410">
        <v>106250</v>
      </c>
      <c r="H75" s="410">
        <v>450164</v>
      </c>
      <c r="I75" s="410">
        <v>890420</v>
      </c>
      <c r="J75" s="410">
        <v>345231</v>
      </c>
      <c r="K75" s="412">
        <v>347867</v>
      </c>
    </row>
    <row r="76" spans="2:11" ht="14.25" customHeight="1">
      <c r="B76" s="582">
        <v>11</v>
      </c>
      <c r="C76" s="951" t="s">
        <v>408</v>
      </c>
      <c r="D76" s="952"/>
      <c r="E76" s="410">
        <v>91</v>
      </c>
      <c r="F76" s="410">
        <v>2562</v>
      </c>
      <c r="G76" s="410" t="s">
        <v>410</v>
      </c>
      <c r="H76" s="410" t="s">
        <v>410</v>
      </c>
      <c r="I76" s="410" t="s">
        <v>410</v>
      </c>
      <c r="J76" s="410" t="s">
        <v>410</v>
      </c>
      <c r="K76" s="412" t="s">
        <v>410</v>
      </c>
    </row>
    <row r="77" spans="2:11" ht="14.25" customHeight="1">
      <c r="B77" s="582">
        <v>12</v>
      </c>
      <c r="C77" s="951" t="s">
        <v>409</v>
      </c>
      <c r="D77" s="952"/>
      <c r="E77" s="410">
        <v>40</v>
      </c>
      <c r="F77" s="410">
        <v>692</v>
      </c>
      <c r="G77" s="410">
        <v>204034</v>
      </c>
      <c r="H77" s="410">
        <v>1148666</v>
      </c>
      <c r="I77" s="410">
        <v>1587817</v>
      </c>
      <c r="J77" s="410">
        <v>381696</v>
      </c>
      <c r="K77" s="412">
        <v>407829</v>
      </c>
    </row>
    <row r="78" spans="2:11" ht="14.25" customHeight="1">
      <c r="B78" s="582">
        <v>13</v>
      </c>
      <c r="C78" s="951" t="s">
        <v>411</v>
      </c>
      <c r="D78" s="952"/>
      <c r="E78" s="410">
        <v>11</v>
      </c>
      <c r="F78" s="410">
        <v>99</v>
      </c>
      <c r="G78" s="410">
        <v>23942</v>
      </c>
      <c r="H78" s="410">
        <v>39029</v>
      </c>
      <c r="I78" s="410">
        <v>82256</v>
      </c>
      <c r="J78" s="410">
        <v>40024</v>
      </c>
      <c r="K78" s="412">
        <v>40024</v>
      </c>
    </row>
    <row r="79" spans="2:11" ht="14.25" customHeight="1">
      <c r="B79" s="582">
        <v>14</v>
      </c>
      <c r="C79" s="951" t="s">
        <v>1</v>
      </c>
      <c r="D79" s="952"/>
      <c r="E79" s="410">
        <v>21</v>
      </c>
      <c r="F79" s="410">
        <v>958</v>
      </c>
      <c r="G79" s="410">
        <v>382181</v>
      </c>
      <c r="H79" s="410">
        <v>2917421</v>
      </c>
      <c r="I79" s="410">
        <v>4028316</v>
      </c>
      <c r="J79" s="410">
        <v>842412</v>
      </c>
      <c r="K79" s="412">
        <v>1040015</v>
      </c>
    </row>
    <row r="80" spans="2:11" ht="14.25" customHeight="1">
      <c r="B80" s="582">
        <v>15</v>
      </c>
      <c r="C80" s="951" t="s">
        <v>412</v>
      </c>
      <c r="D80" s="952"/>
      <c r="E80" s="410">
        <v>40</v>
      </c>
      <c r="F80" s="410">
        <v>1051</v>
      </c>
      <c r="G80" s="410" t="s">
        <v>410</v>
      </c>
      <c r="H80" s="410" t="s">
        <v>410</v>
      </c>
      <c r="I80" s="410" t="s">
        <v>410</v>
      </c>
      <c r="J80" s="410" t="s">
        <v>410</v>
      </c>
      <c r="K80" s="412" t="s">
        <v>410</v>
      </c>
    </row>
    <row r="81" spans="2:11" ht="14.25" customHeight="1">
      <c r="B81" s="582">
        <v>16</v>
      </c>
      <c r="C81" s="951" t="s">
        <v>413</v>
      </c>
      <c r="D81" s="952"/>
      <c r="E81" s="410">
        <v>14</v>
      </c>
      <c r="F81" s="410">
        <v>1109</v>
      </c>
      <c r="G81" s="410">
        <v>600320</v>
      </c>
      <c r="H81" s="410">
        <v>2250063</v>
      </c>
      <c r="I81" s="410">
        <v>4565380</v>
      </c>
      <c r="J81" s="410">
        <v>1849018</v>
      </c>
      <c r="K81" s="412">
        <v>2182320</v>
      </c>
    </row>
    <row r="82" spans="2:11" ht="14.25" customHeight="1">
      <c r="B82" s="582">
        <v>17</v>
      </c>
      <c r="C82" s="951" t="s">
        <v>414</v>
      </c>
      <c r="D82" s="952"/>
      <c r="E82" s="410">
        <v>9</v>
      </c>
      <c r="F82" s="410">
        <v>70</v>
      </c>
      <c r="G82" s="410">
        <v>24382</v>
      </c>
      <c r="H82" s="410">
        <v>342476</v>
      </c>
      <c r="I82" s="410">
        <v>467624</v>
      </c>
      <c r="J82" s="410">
        <v>120921</v>
      </c>
      <c r="K82" s="412">
        <v>120921</v>
      </c>
    </row>
    <row r="83" spans="2:11" ht="14.25" customHeight="1">
      <c r="B83" s="582">
        <v>18</v>
      </c>
      <c r="C83" s="958" t="s">
        <v>415</v>
      </c>
      <c r="D83" s="952"/>
      <c r="E83" s="410">
        <v>69</v>
      </c>
      <c r="F83" s="410">
        <v>2967</v>
      </c>
      <c r="G83" s="410">
        <v>990622</v>
      </c>
      <c r="H83" s="410">
        <v>4000451</v>
      </c>
      <c r="I83" s="410">
        <v>7518547</v>
      </c>
      <c r="J83" s="410">
        <v>3168182</v>
      </c>
      <c r="K83" s="412">
        <v>3266344</v>
      </c>
    </row>
    <row r="84" spans="2:11" ht="14.25" customHeight="1">
      <c r="B84" s="582">
        <v>19</v>
      </c>
      <c r="C84" s="951" t="s">
        <v>416</v>
      </c>
      <c r="D84" s="952"/>
      <c r="E84" s="410">
        <v>5</v>
      </c>
      <c r="F84" s="410">
        <v>156</v>
      </c>
      <c r="G84" s="410" t="s">
        <v>410</v>
      </c>
      <c r="H84" s="410" t="s">
        <v>410</v>
      </c>
      <c r="I84" s="410" t="s">
        <v>410</v>
      </c>
      <c r="J84" s="410" t="s">
        <v>410</v>
      </c>
      <c r="K84" s="412" t="s">
        <v>410</v>
      </c>
    </row>
    <row r="85" spans="2:11" ht="14.25" customHeight="1">
      <c r="B85" s="582">
        <v>20</v>
      </c>
      <c r="C85" s="951" t="s">
        <v>417</v>
      </c>
      <c r="D85" s="952"/>
      <c r="E85" s="410">
        <v>15</v>
      </c>
      <c r="F85" s="410">
        <v>366</v>
      </c>
      <c r="G85" s="410" t="s">
        <v>410</v>
      </c>
      <c r="H85" s="410" t="s">
        <v>410</v>
      </c>
      <c r="I85" s="410" t="s">
        <v>410</v>
      </c>
      <c r="J85" s="410" t="s">
        <v>410</v>
      </c>
      <c r="K85" s="412" t="s">
        <v>410</v>
      </c>
    </row>
    <row r="86" spans="2:11" ht="14.25" customHeight="1">
      <c r="B86" s="582">
        <v>21</v>
      </c>
      <c r="C86" s="951" t="s">
        <v>418</v>
      </c>
      <c r="D86" s="952"/>
      <c r="E86" s="410">
        <v>67</v>
      </c>
      <c r="F86" s="410">
        <v>1508</v>
      </c>
      <c r="G86" s="410">
        <v>581778</v>
      </c>
      <c r="H86" s="410">
        <v>2258824</v>
      </c>
      <c r="I86" s="410">
        <v>4365668</v>
      </c>
      <c r="J86" s="410">
        <v>1833483</v>
      </c>
      <c r="K86" s="412">
        <v>1960404</v>
      </c>
    </row>
    <row r="87" spans="2:11" ht="14.25" customHeight="1">
      <c r="B87" s="582">
        <v>22</v>
      </c>
      <c r="C87" s="951" t="s">
        <v>419</v>
      </c>
      <c r="D87" s="952"/>
      <c r="E87" s="410">
        <v>36</v>
      </c>
      <c r="F87" s="410">
        <v>1637</v>
      </c>
      <c r="G87" s="410">
        <v>701572</v>
      </c>
      <c r="H87" s="410">
        <v>2524752</v>
      </c>
      <c r="I87" s="410">
        <v>4000454</v>
      </c>
      <c r="J87" s="410">
        <v>1280657</v>
      </c>
      <c r="K87" s="412">
        <v>1369847</v>
      </c>
    </row>
    <row r="88" spans="2:11" ht="14.25" customHeight="1">
      <c r="B88" s="582">
        <v>23</v>
      </c>
      <c r="C88" s="951" t="s">
        <v>420</v>
      </c>
      <c r="D88" s="952"/>
      <c r="E88" s="410">
        <v>17</v>
      </c>
      <c r="F88" s="410">
        <v>764</v>
      </c>
      <c r="G88" s="410">
        <v>261741</v>
      </c>
      <c r="H88" s="410">
        <v>1042998</v>
      </c>
      <c r="I88" s="410">
        <v>2289806</v>
      </c>
      <c r="J88" s="410">
        <v>1107890</v>
      </c>
      <c r="K88" s="412">
        <v>1164825</v>
      </c>
    </row>
    <row r="89" spans="2:11" ht="14.25" customHeight="1">
      <c r="B89" s="582">
        <v>24</v>
      </c>
      <c r="C89" s="951" t="s">
        <v>421</v>
      </c>
      <c r="D89" s="952"/>
      <c r="E89" s="410">
        <v>118</v>
      </c>
      <c r="F89" s="410">
        <v>3659</v>
      </c>
      <c r="G89" s="410">
        <v>1407111</v>
      </c>
      <c r="H89" s="410">
        <v>4786432</v>
      </c>
      <c r="I89" s="410">
        <v>7861491</v>
      </c>
      <c r="J89" s="410">
        <v>2716051</v>
      </c>
      <c r="K89" s="412">
        <v>2884668</v>
      </c>
    </row>
    <row r="90" spans="2:11" ht="14.25" customHeight="1">
      <c r="B90" s="582">
        <v>25</v>
      </c>
      <c r="C90" s="951" t="s">
        <v>422</v>
      </c>
      <c r="D90" s="952"/>
      <c r="E90" s="410">
        <v>27</v>
      </c>
      <c r="F90" s="410">
        <v>2343</v>
      </c>
      <c r="G90" s="410" t="s">
        <v>410</v>
      </c>
      <c r="H90" s="410" t="s">
        <v>410</v>
      </c>
      <c r="I90" s="410" t="s">
        <v>410</v>
      </c>
      <c r="J90" s="410" t="s">
        <v>410</v>
      </c>
      <c r="K90" s="412" t="s">
        <v>410</v>
      </c>
    </row>
    <row r="91" spans="2:11" ht="14.25" customHeight="1">
      <c r="B91" s="582">
        <v>26</v>
      </c>
      <c r="C91" s="951" t="s">
        <v>423</v>
      </c>
      <c r="D91" s="952"/>
      <c r="E91" s="410">
        <v>125</v>
      </c>
      <c r="F91" s="410">
        <v>5866</v>
      </c>
      <c r="G91" s="410">
        <v>2712268</v>
      </c>
      <c r="H91" s="410">
        <v>11580970</v>
      </c>
      <c r="I91" s="410">
        <v>17394506</v>
      </c>
      <c r="J91" s="410">
        <v>6150221</v>
      </c>
      <c r="K91" s="412">
        <v>5519289</v>
      </c>
    </row>
    <row r="92" spans="2:11" ht="14.25" customHeight="1">
      <c r="B92" s="582">
        <v>27</v>
      </c>
      <c r="C92" s="951" t="s">
        <v>424</v>
      </c>
      <c r="D92" s="952"/>
      <c r="E92" s="410">
        <v>37</v>
      </c>
      <c r="F92" s="410">
        <v>2841</v>
      </c>
      <c r="G92" s="410" t="s">
        <v>410</v>
      </c>
      <c r="H92" s="410" t="s">
        <v>410</v>
      </c>
      <c r="I92" s="410" t="s">
        <v>410</v>
      </c>
      <c r="J92" s="410" t="s">
        <v>410</v>
      </c>
      <c r="K92" s="412" t="s">
        <v>410</v>
      </c>
    </row>
    <row r="93" spans="2:11" ht="14.25" customHeight="1">
      <c r="B93" s="582">
        <v>28</v>
      </c>
      <c r="C93" s="951" t="s">
        <v>425</v>
      </c>
      <c r="D93" s="952"/>
      <c r="E93" s="410">
        <v>54</v>
      </c>
      <c r="F93" s="410">
        <v>5606</v>
      </c>
      <c r="G93" s="410" t="s">
        <v>410</v>
      </c>
      <c r="H93" s="410" t="s">
        <v>410</v>
      </c>
      <c r="I93" s="410" t="s">
        <v>410</v>
      </c>
      <c r="J93" s="410" t="s">
        <v>410</v>
      </c>
      <c r="K93" s="412" t="s">
        <v>410</v>
      </c>
    </row>
    <row r="94" spans="2:11" ht="14.25" customHeight="1">
      <c r="B94" s="582">
        <v>29</v>
      </c>
      <c r="C94" s="951" t="s">
        <v>426</v>
      </c>
      <c r="D94" s="952"/>
      <c r="E94" s="410">
        <v>37</v>
      </c>
      <c r="F94" s="410">
        <v>2075</v>
      </c>
      <c r="G94" s="410">
        <v>705314</v>
      </c>
      <c r="H94" s="410">
        <v>2317711</v>
      </c>
      <c r="I94" s="410">
        <v>3919190</v>
      </c>
      <c r="J94" s="410">
        <v>1379889</v>
      </c>
      <c r="K94" s="412">
        <v>1551769</v>
      </c>
    </row>
    <row r="95" spans="2:11" ht="14.25" customHeight="1">
      <c r="B95" s="582">
        <v>30</v>
      </c>
      <c r="C95" s="951" t="s">
        <v>427</v>
      </c>
      <c r="D95" s="952"/>
      <c r="E95" s="410">
        <v>22</v>
      </c>
      <c r="F95" s="410">
        <v>1651</v>
      </c>
      <c r="G95" s="410">
        <v>755962</v>
      </c>
      <c r="H95" s="410">
        <v>2959565</v>
      </c>
      <c r="I95" s="410">
        <v>4406191</v>
      </c>
      <c r="J95" s="410">
        <v>1302168</v>
      </c>
      <c r="K95" s="412">
        <v>1346257</v>
      </c>
    </row>
    <row r="96" spans="2:11" ht="14.25" customHeight="1">
      <c r="B96" s="582">
        <v>31</v>
      </c>
      <c r="C96" s="951" t="s">
        <v>428</v>
      </c>
      <c r="D96" s="952"/>
      <c r="E96" s="410">
        <v>39</v>
      </c>
      <c r="F96" s="410">
        <v>6485</v>
      </c>
      <c r="G96" s="410">
        <v>3437217</v>
      </c>
      <c r="H96" s="410">
        <v>51598232</v>
      </c>
      <c r="I96" s="410">
        <v>61958466</v>
      </c>
      <c r="J96" s="410">
        <v>8533893</v>
      </c>
      <c r="K96" s="412">
        <v>9648354</v>
      </c>
    </row>
    <row r="97" spans="2:11" ht="14.25" customHeight="1">
      <c r="B97" s="582">
        <v>32</v>
      </c>
      <c r="C97" s="951" t="s">
        <v>429</v>
      </c>
      <c r="D97" s="952"/>
      <c r="E97" s="410">
        <v>28</v>
      </c>
      <c r="F97" s="410">
        <v>1081</v>
      </c>
      <c r="G97" s="410">
        <v>374643</v>
      </c>
      <c r="H97" s="410">
        <v>992647</v>
      </c>
      <c r="I97" s="410">
        <v>1551869</v>
      </c>
      <c r="J97" s="410">
        <v>474851</v>
      </c>
      <c r="K97" s="412">
        <v>524009</v>
      </c>
    </row>
    <row r="98" spans="2:11" ht="14.25" customHeight="1">
      <c r="B98" s="957"/>
      <c r="C98" s="958"/>
      <c r="D98" s="951"/>
      <c r="E98" s="410"/>
      <c r="F98" s="410"/>
      <c r="G98" s="410"/>
      <c r="H98" s="410"/>
      <c r="I98" s="410"/>
      <c r="J98" s="410"/>
      <c r="K98" s="412"/>
    </row>
    <row r="99" spans="2:11" ht="14.25" customHeight="1">
      <c r="B99" s="977" t="s">
        <v>927</v>
      </c>
      <c r="C99" s="980"/>
      <c r="D99" s="981"/>
      <c r="E99" s="410">
        <v>294</v>
      </c>
      <c r="F99" s="410">
        <v>1869</v>
      </c>
      <c r="G99" s="410">
        <v>461282</v>
      </c>
      <c r="H99" s="410">
        <v>1936797</v>
      </c>
      <c r="I99" s="410">
        <v>3129407</v>
      </c>
      <c r="J99" s="410">
        <v>1107956</v>
      </c>
      <c r="K99" s="412">
        <v>1107956</v>
      </c>
    </row>
    <row r="100" spans="2:11" ht="14.25" customHeight="1">
      <c r="B100" s="977" t="s">
        <v>928</v>
      </c>
      <c r="C100" s="978"/>
      <c r="D100" s="979"/>
      <c r="E100" s="410">
        <v>284</v>
      </c>
      <c r="F100" s="410">
        <v>3985</v>
      </c>
      <c r="G100" s="410">
        <v>1103272</v>
      </c>
      <c r="H100" s="410">
        <v>3440811</v>
      </c>
      <c r="I100" s="410">
        <v>6292670</v>
      </c>
      <c r="J100" s="410">
        <v>2638026</v>
      </c>
      <c r="K100" s="412">
        <v>2638026</v>
      </c>
    </row>
    <row r="101" spans="2:11" ht="14.25" customHeight="1">
      <c r="B101" s="977" t="s">
        <v>929</v>
      </c>
      <c r="C101" s="980"/>
      <c r="D101" s="981"/>
      <c r="E101" s="410">
        <v>148</v>
      </c>
      <c r="F101" s="410">
        <v>3684</v>
      </c>
      <c r="G101" s="410">
        <v>1085039</v>
      </c>
      <c r="H101" s="410">
        <v>2713951</v>
      </c>
      <c r="I101" s="410">
        <v>5603123</v>
      </c>
      <c r="J101" s="410">
        <v>2641076</v>
      </c>
      <c r="K101" s="412">
        <v>2641076</v>
      </c>
    </row>
    <row r="102" spans="2:11" ht="14.25" customHeight="1">
      <c r="B102" s="977" t="s">
        <v>930</v>
      </c>
      <c r="C102" s="980"/>
      <c r="D102" s="981"/>
      <c r="E102" s="410">
        <v>129</v>
      </c>
      <c r="F102" s="410">
        <v>5055</v>
      </c>
      <c r="G102" s="410">
        <v>1671008</v>
      </c>
      <c r="H102" s="410">
        <v>5599025</v>
      </c>
      <c r="I102" s="410">
        <v>9531094</v>
      </c>
      <c r="J102" s="410">
        <v>3408716</v>
      </c>
      <c r="K102" s="412">
        <v>3664752</v>
      </c>
    </row>
    <row r="103" spans="2:11" ht="14.25" customHeight="1">
      <c r="B103" s="977" t="s">
        <v>931</v>
      </c>
      <c r="C103" s="980"/>
      <c r="D103" s="981"/>
      <c r="E103" s="410">
        <v>140</v>
      </c>
      <c r="F103" s="410">
        <v>9963</v>
      </c>
      <c r="G103" s="410">
        <v>3233057</v>
      </c>
      <c r="H103" s="410">
        <v>10244853</v>
      </c>
      <c r="I103" s="410">
        <v>19128182</v>
      </c>
      <c r="J103" s="410">
        <v>7803846</v>
      </c>
      <c r="K103" s="412">
        <v>8304802</v>
      </c>
    </row>
    <row r="104" spans="2:11" ht="14.25" customHeight="1">
      <c r="B104" s="977" t="s">
        <v>932</v>
      </c>
      <c r="C104" s="980"/>
      <c r="D104" s="981"/>
      <c r="E104" s="410">
        <v>52</v>
      </c>
      <c r="F104" s="410">
        <v>6906</v>
      </c>
      <c r="G104" s="410">
        <v>2524062</v>
      </c>
      <c r="H104" s="410">
        <v>13214300</v>
      </c>
      <c r="I104" s="410">
        <v>21800494</v>
      </c>
      <c r="J104" s="410">
        <v>7501819</v>
      </c>
      <c r="K104" s="412">
        <v>8119166</v>
      </c>
    </row>
    <row r="105" spans="2:11" ht="14.25" customHeight="1">
      <c r="B105" s="977" t="s">
        <v>933</v>
      </c>
      <c r="C105" s="980"/>
      <c r="D105" s="981"/>
      <c r="E105" s="410">
        <v>15</v>
      </c>
      <c r="F105" s="410">
        <v>3682</v>
      </c>
      <c r="G105" s="410">
        <v>1796947</v>
      </c>
      <c r="H105" s="410">
        <v>10248167</v>
      </c>
      <c r="I105" s="410">
        <v>14762660</v>
      </c>
      <c r="J105" s="410">
        <v>3921648</v>
      </c>
      <c r="K105" s="412">
        <v>4239756</v>
      </c>
    </row>
    <row r="106" spans="2:11" ht="14.25" customHeight="1">
      <c r="B106" s="977" t="s">
        <v>934</v>
      </c>
      <c r="C106" s="980"/>
      <c r="D106" s="981"/>
      <c r="E106" s="410">
        <v>18</v>
      </c>
      <c r="F106" s="410">
        <v>7017</v>
      </c>
      <c r="G106" s="410">
        <v>3020891</v>
      </c>
      <c r="H106" s="410">
        <v>11867691</v>
      </c>
      <c r="I106" s="410">
        <v>18370789</v>
      </c>
      <c r="J106" s="410">
        <v>5435340</v>
      </c>
      <c r="K106" s="412">
        <v>6125343</v>
      </c>
    </row>
    <row r="107" spans="2:11" ht="14.25" customHeight="1">
      <c r="B107" s="977" t="s">
        <v>935</v>
      </c>
      <c r="C107" s="980"/>
      <c r="D107" s="981"/>
      <c r="E107" s="410">
        <v>10</v>
      </c>
      <c r="F107" s="410">
        <v>6862</v>
      </c>
      <c r="G107" s="410" t="s">
        <v>410</v>
      </c>
      <c r="H107" s="410" t="s">
        <v>410</v>
      </c>
      <c r="I107" s="410" t="s">
        <v>410</v>
      </c>
      <c r="J107" s="410" t="s">
        <v>410</v>
      </c>
      <c r="K107" s="412" t="s">
        <v>410</v>
      </c>
    </row>
    <row r="108" spans="2:11" ht="14.25" customHeight="1">
      <c r="B108" s="982" t="s">
        <v>936</v>
      </c>
      <c r="C108" s="983"/>
      <c r="D108" s="984"/>
      <c r="E108" s="420">
        <v>1</v>
      </c>
      <c r="F108" s="420">
        <v>2848</v>
      </c>
      <c r="G108" s="420" t="s">
        <v>410</v>
      </c>
      <c r="H108" s="420" t="s">
        <v>410</v>
      </c>
      <c r="I108" s="420" t="s">
        <v>410</v>
      </c>
      <c r="J108" s="420" t="s">
        <v>410</v>
      </c>
      <c r="K108" s="422" t="s">
        <v>410</v>
      </c>
    </row>
    <row r="109" spans="2:11" ht="14.25" customHeight="1"/>
    <row r="110" spans="2:11" ht="14.25" customHeight="1"/>
    <row r="111" spans="2:11" ht="14.25" customHeight="1"/>
    <row r="112" spans="2:11" ht="15.75" customHeight="1"/>
    <row r="113" spans="2:11" ht="15.75" customHeight="1"/>
    <row r="114" spans="2:11" ht="15.75" customHeight="1">
      <c r="B114" s="576" t="s">
        <v>1071</v>
      </c>
    </row>
    <row r="115" spans="2:11" ht="15.75" customHeight="1"/>
    <row r="116" spans="2:11" ht="15.75" customHeight="1"/>
    <row r="117" spans="2:11" ht="15.75" customHeight="1">
      <c r="B117" s="576" t="s">
        <v>1064</v>
      </c>
    </row>
    <row r="118" spans="2:11" ht="15.75" customHeight="1">
      <c r="C118" s="577">
        <v>3</v>
      </c>
      <c r="D118" s="584" t="s">
        <v>1074</v>
      </c>
    </row>
    <row r="119" spans="2:11" ht="18" customHeight="1">
      <c r="B119" s="968" t="s">
        <v>1053</v>
      </c>
      <c r="C119" s="969"/>
      <c r="D119" s="970"/>
      <c r="E119" s="974" t="s">
        <v>979</v>
      </c>
      <c r="F119" s="974" t="s">
        <v>1054</v>
      </c>
      <c r="G119" s="974" t="s">
        <v>923</v>
      </c>
      <c r="H119" s="974" t="s">
        <v>1018</v>
      </c>
      <c r="I119" s="974" t="s">
        <v>1055</v>
      </c>
      <c r="J119" s="955" t="s">
        <v>1056</v>
      </c>
      <c r="K119" s="955" t="s">
        <v>983</v>
      </c>
    </row>
    <row r="120" spans="2:11" ht="18" customHeight="1">
      <c r="B120" s="971"/>
      <c r="C120" s="972"/>
      <c r="D120" s="973"/>
      <c r="E120" s="985"/>
      <c r="F120" s="975"/>
      <c r="G120" s="975"/>
      <c r="H120" s="975"/>
      <c r="I120" s="975"/>
      <c r="J120" s="956"/>
      <c r="K120" s="956"/>
    </row>
    <row r="121" spans="2:11" ht="18" customHeight="1">
      <c r="B121" s="957" t="s">
        <v>1057</v>
      </c>
      <c r="C121" s="958"/>
      <c r="D121" s="951"/>
      <c r="E121" s="985"/>
      <c r="F121" s="976"/>
      <c r="G121" s="976"/>
      <c r="H121" s="976"/>
      <c r="I121" s="976"/>
      <c r="J121" s="956"/>
      <c r="K121" s="956"/>
    </row>
    <row r="122" spans="2:11" ht="18" customHeight="1">
      <c r="B122" s="959"/>
      <c r="C122" s="960"/>
      <c r="D122" s="961"/>
      <c r="E122" s="941"/>
      <c r="F122" s="579" t="s">
        <v>1058</v>
      </c>
      <c r="G122" s="579" t="s">
        <v>403</v>
      </c>
      <c r="H122" s="579" t="s">
        <v>403</v>
      </c>
      <c r="I122" s="579" t="s">
        <v>403</v>
      </c>
      <c r="J122" s="579" t="s">
        <v>403</v>
      </c>
      <c r="K122" s="579" t="s">
        <v>403</v>
      </c>
    </row>
    <row r="123" spans="2:11" ht="14.25" customHeight="1">
      <c r="B123" s="965" t="s">
        <v>359</v>
      </c>
      <c r="C123" s="966"/>
      <c r="D123" s="967"/>
      <c r="E123" s="580">
        <v>409</v>
      </c>
      <c r="F123" s="580">
        <v>11833</v>
      </c>
      <c r="G123" s="580">
        <v>3467426</v>
      </c>
      <c r="H123" s="580">
        <v>19289113</v>
      </c>
      <c r="I123" s="580">
        <v>31561972</v>
      </c>
      <c r="J123" s="580">
        <v>10584389</v>
      </c>
      <c r="K123" s="585">
        <v>11809047</v>
      </c>
    </row>
    <row r="124" spans="2:11" ht="14.25" customHeight="1">
      <c r="B124" s="965" t="s">
        <v>1066</v>
      </c>
      <c r="C124" s="966"/>
      <c r="D124" s="967"/>
      <c r="E124" s="580">
        <v>412</v>
      </c>
      <c r="F124" s="580">
        <v>12007</v>
      </c>
      <c r="G124" s="580">
        <v>3634245</v>
      </c>
      <c r="H124" s="580">
        <v>20578724</v>
      </c>
      <c r="I124" s="580">
        <v>32287460</v>
      </c>
      <c r="J124" s="580">
        <v>10023126</v>
      </c>
      <c r="K124" s="581">
        <v>11102381</v>
      </c>
    </row>
    <row r="125" spans="2:11" ht="14.25" customHeight="1">
      <c r="B125" s="965" t="s">
        <v>1067</v>
      </c>
      <c r="C125" s="966"/>
      <c r="D125" s="967"/>
      <c r="E125" s="580">
        <v>448</v>
      </c>
      <c r="F125" s="580">
        <v>12130</v>
      </c>
      <c r="G125" s="580">
        <v>3800532</v>
      </c>
      <c r="H125" s="580">
        <v>21243363</v>
      </c>
      <c r="I125" s="580">
        <v>33749378</v>
      </c>
      <c r="J125" s="580">
        <v>10450532</v>
      </c>
      <c r="K125" s="581">
        <v>11806657</v>
      </c>
    </row>
    <row r="126" spans="2:11" ht="14.25" customHeight="1">
      <c r="B126" s="965" t="s">
        <v>1068</v>
      </c>
      <c r="C126" s="966"/>
      <c r="D126" s="967"/>
      <c r="E126" s="580">
        <v>410</v>
      </c>
      <c r="F126" s="580">
        <v>12221</v>
      </c>
      <c r="G126" s="580">
        <v>3850876</v>
      </c>
      <c r="H126" s="580">
        <v>20753883</v>
      </c>
      <c r="I126" s="580">
        <v>32373035</v>
      </c>
      <c r="J126" s="580">
        <v>9908523</v>
      </c>
      <c r="K126" s="581">
        <v>11016004</v>
      </c>
    </row>
    <row r="127" spans="2:11" ht="14.25" customHeight="1">
      <c r="B127" s="965" t="s">
        <v>1069</v>
      </c>
      <c r="C127" s="966"/>
      <c r="D127" s="967"/>
      <c r="E127" s="410">
        <v>416</v>
      </c>
      <c r="F127" s="410">
        <v>12502</v>
      </c>
      <c r="G127" s="410">
        <v>4024142</v>
      </c>
      <c r="H127" s="410">
        <v>21215230</v>
      </c>
      <c r="I127" s="410">
        <v>34988885</v>
      </c>
      <c r="J127" s="410">
        <v>12128038</v>
      </c>
      <c r="K127" s="412">
        <v>13056633</v>
      </c>
    </row>
    <row r="128" spans="2:11" ht="14.25" customHeight="1">
      <c r="B128" s="957"/>
      <c r="C128" s="958"/>
      <c r="D128" s="951"/>
      <c r="E128" s="410"/>
      <c r="F128" s="410"/>
      <c r="G128" s="410"/>
      <c r="H128" s="410"/>
      <c r="I128" s="410"/>
      <c r="J128" s="410"/>
      <c r="K128" s="412"/>
    </row>
    <row r="129" spans="2:11" ht="14.25" customHeight="1">
      <c r="B129" s="582" t="s">
        <v>1073</v>
      </c>
      <c r="C129" s="951" t="s">
        <v>407</v>
      </c>
      <c r="D129" s="952"/>
      <c r="E129" s="410">
        <v>162</v>
      </c>
      <c r="F129" s="410">
        <v>4333</v>
      </c>
      <c r="G129" s="410">
        <v>1096575</v>
      </c>
      <c r="H129" s="410">
        <v>5730515</v>
      </c>
      <c r="I129" s="410">
        <v>9022843</v>
      </c>
      <c r="J129" s="410">
        <v>2992099</v>
      </c>
      <c r="K129" s="412">
        <v>3071454</v>
      </c>
    </row>
    <row r="130" spans="2:11" ht="14.25" customHeight="1">
      <c r="B130" s="582">
        <v>10</v>
      </c>
      <c r="C130" s="951" t="s">
        <v>0</v>
      </c>
      <c r="D130" s="952"/>
      <c r="E130" s="410">
        <v>14</v>
      </c>
      <c r="F130" s="410">
        <v>179</v>
      </c>
      <c r="G130" s="410">
        <v>63010</v>
      </c>
      <c r="H130" s="410">
        <v>86950</v>
      </c>
      <c r="I130" s="410">
        <v>277380</v>
      </c>
      <c r="J130" s="410">
        <v>153606</v>
      </c>
      <c r="K130" s="412">
        <v>163761</v>
      </c>
    </row>
    <row r="131" spans="2:11" ht="14.25" customHeight="1">
      <c r="B131" s="582">
        <v>11</v>
      </c>
      <c r="C131" s="951" t="s">
        <v>408</v>
      </c>
      <c r="D131" s="952"/>
      <c r="E131" s="410">
        <v>18</v>
      </c>
      <c r="F131" s="410">
        <v>432</v>
      </c>
      <c r="G131" s="410" t="s">
        <v>410</v>
      </c>
      <c r="H131" s="410" t="s">
        <v>410</v>
      </c>
      <c r="I131" s="410" t="s">
        <v>410</v>
      </c>
      <c r="J131" s="410" t="s">
        <v>410</v>
      </c>
      <c r="K131" s="412" t="s">
        <v>410</v>
      </c>
    </row>
    <row r="132" spans="2:11" ht="14.25" customHeight="1">
      <c r="B132" s="582">
        <v>12</v>
      </c>
      <c r="C132" s="951" t="s">
        <v>409</v>
      </c>
      <c r="D132" s="952"/>
      <c r="E132" s="410">
        <v>39</v>
      </c>
      <c r="F132" s="410">
        <v>969</v>
      </c>
      <c r="G132" s="410">
        <v>303671</v>
      </c>
      <c r="H132" s="410">
        <v>2120359</v>
      </c>
      <c r="I132" s="410">
        <v>3161536</v>
      </c>
      <c r="J132" s="410">
        <v>903199</v>
      </c>
      <c r="K132" s="412">
        <v>970463</v>
      </c>
    </row>
    <row r="133" spans="2:11" ht="14.25" customHeight="1">
      <c r="B133" s="582">
        <v>13</v>
      </c>
      <c r="C133" s="951" t="s">
        <v>411</v>
      </c>
      <c r="D133" s="952"/>
      <c r="E133" s="410">
        <v>7</v>
      </c>
      <c r="F133" s="410">
        <v>171</v>
      </c>
      <c r="G133" s="410">
        <v>51239</v>
      </c>
      <c r="H133" s="410">
        <v>216030</v>
      </c>
      <c r="I133" s="410">
        <v>318776</v>
      </c>
      <c r="J133" s="410">
        <v>82047</v>
      </c>
      <c r="K133" s="412">
        <v>95215</v>
      </c>
    </row>
    <row r="134" spans="2:11" ht="14.25" customHeight="1">
      <c r="B134" s="582">
        <v>14</v>
      </c>
      <c r="C134" s="951" t="s">
        <v>1</v>
      </c>
      <c r="D134" s="952"/>
      <c r="E134" s="410">
        <v>1</v>
      </c>
      <c r="F134" s="410">
        <v>9</v>
      </c>
      <c r="G134" s="410" t="s">
        <v>410</v>
      </c>
      <c r="H134" s="410" t="s">
        <v>410</v>
      </c>
      <c r="I134" s="410" t="s">
        <v>410</v>
      </c>
      <c r="J134" s="410" t="s">
        <v>410</v>
      </c>
      <c r="K134" s="412" t="s">
        <v>410</v>
      </c>
    </row>
    <row r="135" spans="2:11" ht="14.25" customHeight="1">
      <c r="B135" s="582">
        <v>15</v>
      </c>
      <c r="C135" s="951" t="s">
        <v>412</v>
      </c>
      <c r="D135" s="952"/>
      <c r="E135" s="410">
        <v>12</v>
      </c>
      <c r="F135" s="410">
        <v>99</v>
      </c>
      <c r="G135" s="410" t="s">
        <v>410</v>
      </c>
      <c r="H135" s="410" t="s">
        <v>410</v>
      </c>
      <c r="I135" s="410" t="s">
        <v>410</v>
      </c>
      <c r="J135" s="410" t="s">
        <v>410</v>
      </c>
      <c r="K135" s="412" t="s">
        <v>410</v>
      </c>
    </row>
    <row r="136" spans="2:11" ht="14.25" customHeight="1">
      <c r="B136" s="582">
        <v>16</v>
      </c>
      <c r="C136" s="951" t="s">
        <v>413</v>
      </c>
      <c r="D136" s="952"/>
      <c r="E136" s="410">
        <v>5</v>
      </c>
      <c r="F136" s="410">
        <v>107</v>
      </c>
      <c r="G136" s="410">
        <v>46041</v>
      </c>
      <c r="H136" s="410">
        <v>201779</v>
      </c>
      <c r="I136" s="410">
        <v>393295</v>
      </c>
      <c r="J136" s="410">
        <v>177329</v>
      </c>
      <c r="K136" s="412">
        <v>177329</v>
      </c>
    </row>
    <row r="137" spans="2:11" ht="14.25" customHeight="1">
      <c r="B137" s="582">
        <v>17</v>
      </c>
      <c r="C137" s="951" t="s">
        <v>414</v>
      </c>
      <c r="D137" s="952"/>
      <c r="E137" s="410">
        <v>3</v>
      </c>
      <c r="F137" s="410">
        <v>28</v>
      </c>
      <c r="G137" s="410" t="s">
        <v>410</v>
      </c>
      <c r="H137" s="410" t="s">
        <v>410</v>
      </c>
      <c r="I137" s="410" t="s">
        <v>410</v>
      </c>
      <c r="J137" s="410" t="s">
        <v>410</v>
      </c>
      <c r="K137" s="412" t="s">
        <v>410</v>
      </c>
    </row>
    <row r="138" spans="2:11" ht="14.25" customHeight="1">
      <c r="B138" s="582">
        <v>18</v>
      </c>
      <c r="C138" s="958" t="s">
        <v>415</v>
      </c>
      <c r="D138" s="952"/>
      <c r="E138" s="410">
        <v>12</v>
      </c>
      <c r="F138" s="410">
        <v>341</v>
      </c>
      <c r="G138" s="410" t="s">
        <v>410</v>
      </c>
      <c r="H138" s="410" t="s">
        <v>410</v>
      </c>
      <c r="I138" s="410" t="s">
        <v>410</v>
      </c>
      <c r="J138" s="410" t="s">
        <v>410</v>
      </c>
      <c r="K138" s="412" t="s">
        <v>410</v>
      </c>
    </row>
    <row r="139" spans="2:11" ht="14.25" customHeight="1">
      <c r="B139" s="582">
        <v>19</v>
      </c>
      <c r="C139" s="951" t="s">
        <v>416</v>
      </c>
      <c r="D139" s="952"/>
      <c r="E139" s="410">
        <v>6</v>
      </c>
      <c r="F139" s="410">
        <v>333</v>
      </c>
      <c r="G139" s="410">
        <v>86749</v>
      </c>
      <c r="H139" s="410">
        <v>219912</v>
      </c>
      <c r="I139" s="410">
        <v>396499</v>
      </c>
      <c r="J139" s="410">
        <v>158511</v>
      </c>
      <c r="K139" s="412">
        <v>170355</v>
      </c>
    </row>
    <row r="140" spans="2:11" ht="14.25" customHeight="1">
      <c r="B140" s="582">
        <v>20</v>
      </c>
      <c r="C140" s="951" t="s">
        <v>417</v>
      </c>
      <c r="D140" s="952"/>
      <c r="E140" s="410" t="s">
        <v>367</v>
      </c>
      <c r="F140" s="410" t="s">
        <v>367</v>
      </c>
      <c r="G140" s="410" t="s">
        <v>367</v>
      </c>
      <c r="H140" s="410" t="s">
        <v>367</v>
      </c>
      <c r="I140" s="410" t="s">
        <v>367</v>
      </c>
      <c r="J140" s="410" t="s">
        <v>367</v>
      </c>
      <c r="K140" s="412" t="s">
        <v>367</v>
      </c>
    </row>
    <row r="141" spans="2:11" ht="14.25" customHeight="1">
      <c r="B141" s="582">
        <v>21</v>
      </c>
      <c r="C141" s="951" t="s">
        <v>418</v>
      </c>
      <c r="D141" s="952"/>
      <c r="E141" s="410">
        <v>27</v>
      </c>
      <c r="F141" s="410">
        <v>642</v>
      </c>
      <c r="G141" s="410">
        <v>294477</v>
      </c>
      <c r="H141" s="410">
        <v>2213937</v>
      </c>
      <c r="I141" s="410">
        <v>4872268</v>
      </c>
      <c r="J141" s="410">
        <v>2303610</v>
      </c>
      <c r="K141" s="412">
        <v>2486327</v>
      </c>
    </row>
    <row r="142" spans="2:11" ht="14.25" customHeight="1">
      <c r="B142" s="582">
        <v>22</v>
      </c>
      <c r="C142" s="951" t="s">
        <v>419</v>
      </c>
      <c r="D142" s="952"/>
      <c r="E142" s="410">
        <v>7</v>
      </c>
      <c r="F142" s="410">
        <v>433</v>
      </c>
      <c r="G142" s="410" t="s">
        <v>410</v>
      </c>
      <c r="H142" s="410" t="s">
        <v>410</v>
      </c>
      <c r="I142" s="410" t="s">
        <v>410</v>
      </c>
      <c r="J142" s="410" t="s">
        <v>410</v>
      </c>
      <c r="K142" s="412" t="s">
        <v>410</v>
      </c>
    </row>
    <row r="143" spans="2:11" ht="14.25" customHeight="1">
      <c r="B143" s="582">
        <v>23</v>
      </c>
      <c r="C143" s="951" t="s">
        <v>420</v>
      </c>
      <c r="D143" s="952"/>
      <c r="E143" s="410">
        <v>2</v>
      </c>
      <c r="F143" s="410">
        <v>20</v>
      </c>
      <c r="G143" s="410" t="s">
        <v>410</v>
      </c>
      <c r="H143" s="410" t="s">
        <v>410</v>
      </c>
      <c r="I143" s="410" t="s">
        <v>410</v>
      </c>
      <c r="J143" s="410" t="s">
        <v>410</v>
      </c>
      <c r="K143" s="412" t="s">
        <v>410</v>
      </c>
    </row>
    <row r="144" spans="2:11" ht="14.25" customHeight="1">
      <c r="B144" s="582">
        <v>24</v>
      </c>
      <c r="C144" s="951" t="s">
        <v>421</v>
      </c>
      <c r="D144" s="952"/>
      <c r="E144" s="410">
        <v>26</v>
      </c>
      <c r="F144" s="410">
        <v>673</v>
      </c>
      <c r="G144" s="410" t="s">
        <v>410</v>
      </c>
      <c r="H144" s="410" t="s">
        <v>410</v>
      </c>
      <c r="I144" s="410" t="s">
        <v>410</v>
      </c>
      <c r="J144" s="410" t="s">
        <v>410</v>
      </c>
      <c r="K144" s="412" t="s">
        <v>410</v>
      </c>
    </row>
    <row r="145" spans="2:11" ht="14.25" customHeight="1">
      <c r="B145" s="582">
        <v>25</v>
      </c>
      <c r="C145" s="951" t="s">
        <v>422</v>
      </c>
      <c r="D145" s="952"/>
      <c r="E145" s="410">
        <v>12</v>
      </c>
      <c r="F145" s="410">
        <v>1577</v>
      </c>
      <c r="G145" s="410">
        <v>584249</v>
      </c>
      <c r="H145" s="410">
        <v>2277534</v>
      </c>
      <c r="I145" s="410">
        <v>4620059</v>
      </c>
      <c r="J145" s="410">
        <v>2298569</v>
      </c>
      <c r="K145" s="412">
        <v>2362084</v>
      </c>
    </row>
    <row r="146" spans="2:11" ht="14.25" customHeight="1">
      <c r="B146" s="582">
        <v>26</v>
      </c>
      <c r="C146" s="951" t="s">
        <v>423</v>
      </c>
      <c r="D146" s="952"/>
      <c r="E146" s="410">
        <v>22</v>
      </c>
      <c r="F146" s="410">
        <v>708</v>
      </c>
      <c r="G146" s="410">
        <v>245174</v>
      </c>
      <c r="H146" s="410">
        <v>334582</v>
      </c>
      <c r="I146" s="410">
        <v>967281</v>
      </c>
      <c r="J146" s="410">
        <v>555079</v>
      </c>
      <c r="K146" s="412">
        <v>592761</v>
      </c>
    </row>
    <row r="147" spans="2:11" ht="14.25" customHeight="1">
      <c r="B147" s="582">
        <v>27</v>
      </c>
      <c r="C147" s="951" t="s">
        <v>424</v>
      </c>
      <c r="D147" s="952"/>
      <c r="E147" s="410">
        <v>1</v>
      </c>
      <c r="F147" s="410">
        <v>43</v>
      </c>
      <c r="G147" s="410" t="s">
        <v>410</v>
      </c>
      <c r="H147" s="410" t="s">
        <v>410</v>
      </c>
      <c r="I147" s="410" t="s">
        <v>410</v>
      </c>
      <c r="J147" s="410" t="s">
        <v>410</v>
      </c>
      <c r="K147" s="412" t="s">
        <v>410</v>
      </c>
    </row>
    <row r="148" spans="2:11" ht="14.25" customHeight="1">
      <c r="B148" s="582">
        <v>28</v>
      </c>
      <c r="C148" s="951" t="s">
        <v>425</v>
      </c>
      <c r="D148" s="952"/>
      <c r="E148" s="410">
        <v>17</v>
      </c>
      <c r="F148" s="410">
        <v>1051</v>
      </c>
      <c r="G148" s="410">
        <v>378502</v>
      </c>
      <c r="H148" s="410">
        <v>2692763</v>
      </c>
      <c r="I148" s="410">
        <v>3681617</v>
      </c>
      <c r="J148" s="410">
        <v>622413</v>
      </c>
      <c r="K148" s="412">
        <v>953535</v>
      </c>
    </row>
    <row r="149" spans="2:11" ht="14.25" customHeight="1">
      <c r="B149" s="582">
        <v>29</v>
      </c>
      <c r="C149" s="951" t="s">
        <v>426</v>
      </c>
      <c r="D149" s="952"/>
      <c r="E149" s="410">
        <v>1</v>
      </c>
      <c r="F149" s="410">
        <v>29</v>
      </c>
      <c r="G149" s="410" t="s">
        <v>410</v>
      </c>
      <c r="H149" s="410" t="s">
        <v>410</v>
      </c>
      <c r="I149" s="410" t="s">
        <v>410</v>
      </c>
      <c r="J149" s="410" t="s">
        <v>410</v>
      </c>
      <c r="K149" s="412" t="s">
        <v>410</v>
      </c>
    </row>
    <row r="150" spans="2:11" ht="14.25" customHeight="1">
      <c r="B150" s="582">
        <v>30</v>
      </c>
      <c r="C150" s="951" t="s">
        <v>427</v>
      </c>
      <c r="D150" s="952"/>
      <c r="E150" s="410">
        <v>1</v>
      </c>
      <c r="F150" s="410">
        <v>15</v>
      </c>
      <c r="G150" s="410" t="s">
        <v>410</v>
      </c>
      <c r="H150" s="410" t="s">
        <v>410</v>
      </c>
      <c r="I150" s="410" t="s">
        <v>410</v>
      </c>
      <c r="J150" s="410" t="s">
        <v>410</v>
      </c>
      <c r="K150" s="412" t="s">
        <v>410</v>
      </c>
    </row>
    <row r="151" spans="2:11" ht="14.25" customHeight="1">
      <c r="B151" s="582">
        <v>31</v>
      </c>
      <c r="C151" s="951" t="s">
        <v>428</v>
      </c>
      <c r="D151" s="952"/>
      <c r="E151" s="410">
        <v>12</v>
      </c>
      <c r="F151" s="410">
        <v>166</v>
      </c>
      <c r="G151" s="410">
        <v>54633</v>
      </c>
      <c r="H151" s="410">
        <v>110267</v>
      </c>
      <c r="I151" s="410">
        <v>184645</v>
      </c>
      <c r="J151" s="410">
        <v>68674</v>
      </c>
      <c r="K151" s="412">
        <v>68871</v>
      </c>
    </row>
    <row r="152" spans="2:11" ht="14.25" customHeight="1">
      <c r="B152" s="582">
        <v>32</v>
      </c>
      <c r="C152" s="951" t="s">
        <v>429</v>
      </c>
      <c r="D152" s="952"/>
      <c r="E152" s="410">
        <v>9</v>
      </c>
      <c r="F152" s="410">
        <v>144</v>
      </c>
      <c r="G152" s="410">
        <v>30724</v>
      </c>
      <c r="H152" s="410">
        <v>47466</v>
      </c>
      <c r="I152" s="410">
        <v>181333</v>
      </c>
      <c r="J152" s="410">
        <v>122635</v>
      </c>
      <c r="K152" s="412">
        <v>124881</v>
      </c>
    </row>
    <row r="153" spans="2:11" ht="14.25" customHeight="1">
      <c r="B153" s="957"/>
      <c r="C153" s="958"/>
      <c r="D153" s="951"/>
      <c r="E153" s="410"/>
      <c r="F153" s="410"/>
      <c r="G153" s="410"/>
      <c r="H153" s="410"/>
      <c r="I153" s="410"/>
      <c r="J153" s="410"/>
      <c r="K153" s="412"/>
    </row>
    <row r="154" spans="2:11" ht="14.25" customHeight="1">
      <c r="B154" s="977" t="s">
        <v>927</v>
      </c>
      <c r="C154" s="980"/>
      <c r="D154" s="981"/>
      <c r="E154" s="410">
        <v>144</v>
      </c>
      <c r="F154" s="410">
        <v>923</v>
      </c>
      <c r="G154" s="410">
        <v>210772</v>
      </c>
      <c r="H154" s="410">
        <v>649780</v>
      </c>
      <c r="I154" s="410">
        <v>1213023</v>
      </c>
      <c r="J154" s="410">
        <v>519994</v>
      </c>
      <c r="K154" s="412">
        <v>519994</v>
      </c>
    </row>
    <row r="155" spans="2:11" ht="14.25" customHeight="1">
      <c r="B155" s="977" t="s">
        <v>928</v>
      </c>
      <c r="C155" s="978"/>
      <c r="D155" s="979"/>
      <c r="E155" s="410">
        <v>118</v>
      </c>
      <c r="F155" s="410">
        <v>1642</v>
      </c>
      <c r="G155" s="410">
        <v>410577</v>
      </c>
      <c r="H155" s="410">
        <v>1499896</v>
      </c>
      <c r="I155" s="410">
        <v>2621058</v>
      </c>
      <c r="J155" s="410">
        <v>1033593</v>
      </c>
      <c r="K155" s="412">
        <v>1033593</v>
      </c>
    </row>
    <row r="156" spans="2:11" ht="14.25" customHeight="1">
      <c r="B156" s="977" t="s">
        <v>929</v>
      </c>
      <c r="C156" s="980"/>
      <c r="D156" s="981"/>
      <c r="E156" s="410">
        <v>67</v>
      </c>
      <c r="F156" s="410">
        <v>1613</v>
      </c>
      <c r="G156" s="410">
        <v>445057</v>
      </c>
      <c r="H156" s="410">
        <v>2065879</v>
      </c>
      <c r="I156" s="410">
        <v>3483844</v>
      </c>
      <c r="J156" s="410">
        <v>1312931</v>
      </c>
      <c r="K156" s="412">
        <v>1312931</v>
      </c>
    </row>
    <row r="157" spans="2:11" ht="14.25" customHeight="1">
      <c r="B157" s="977" t="s">
        <v>930</v>
      </c>
      <c r="C157" s="980"/>
      <c r="D157" s="981"/>
      <c r="E157" s="410">
        <v>38</v>
      </c>
      <c r="F157" s="410">
        <v>1494</v>
      </c>
      <c r="G157" s="410">
        <v>408360</v>
      </c>
      <c r="H157" s="410">
        <v>2149347</v>
      </c>
      <c r="I157" s="410">
        <v>3182638</v>
      </c>
      <c r="J157" s="410">
        <v>872346</v>
      </c>
      <c r="K157" s="412">
        <v>960396</v>
      </c>
    </row>
    <row r="158" spans="2:11" ht="14.25" customHeight="1">
      <c r="B158" s="977" t="s">
        <v>931</v>
      </c>
      <c r="C158" s="980"/>
      <c r="D158" s="981"/>
      <c r="E158" s="410">
        <v>29</v>
      </c>
      <c r="F158" s="410">
        <v>2007</v>
      </c>
      <c r="G158" s="410">
        <v>582135</v>
      </c>
      <c r="H158" s="410">
        <v>2392901</v>
      </c>
      <c r="I158" s="410">
        <v>3938946</v>
      </c>
      <c r="J158" s="410">
        <v>1334070</v>
      </c>
      <c r="K158" s="412">
        <v>1442447</v>
      </c>
    </row>
    <row r="159" spans="2:11" ht="14.25" customHeight="1">
      <c r="B159" s="977" t="s">
        <v>932</v>
      </c>
      <c r="C159" s="980"/>
      <c r="D159" s="981"/>
      <c r="E159" s="410">
        <v>12</v>
      </c>
      <c r="F159" s="410">
        <v>1759</v>
      </c>
      <c r="G159" s="410">
        <v>651561</v>
      </c>
      <c r="H159" s="410">
        <v>5194980</v>
      </c>
      <c r="I159" s="410">
        <v>8644347</v>
      </c>
      <c r="J159" s="410">
        <v>2797525</v>
      </c>
      <c r="K159" s="412">
        <v>3260519</v>
      </c>
    </row>
    <row r="160" spans="2:11" ht="14.25" customHeight="1">
      <c r="B160" s="977" t="s">
        <v>933</v>
      </c>
      <c r="C160" s="980"/>
      <c r="D160" s="981"/>
      <c r="E160" s="410">
        <v>6</v>
      </c>
      <c r="F160" s="410">
        <v>1439</v>
      </c>
      <c r="G160" s="410" t="s">
        <v>410</v>
      </c>
      <c r="H160" s="410" t="s">
        <v>410</v>
      </c>
      <c r="I160" s="410" t="s">
        <v>410</v>
      </c>
      <c r="J160" s="410" t="s">
        <v>410</v>
      </c>
      <c r="K160" s="412" t="s">
        <v>410</v>
      </c>
    </row>
    <row r="161" spans="2:11" ht="14.25" customHeight="1">
      <c r="B161" s="977" t="s">
        <v>934</v>
      </c>
      <c r="C161" s="980"/>
      <c r="D161" s="981"/>
      <c r="E161" s="410">
        <v>1</v>
      </c>
      <c r="F161" s="410">
        <v>301</v>
      </c>
      <c r="G161" s="410" t="s">
        <v>410</v>
      </c>
      <c r="H161" s="410" t="s">
        <v>410</v>
      </c>
      <c r="I161" s="410" t="s">
        <v>410</v>
      </c>
      <c r="J161" s="410" t="s">
        <v>410</v>
      </c>
      <c r="K161" s="412" t="s">
        <v>410</v>
      </c>
    </row>
    <row r="162" spans="2:11" ht="14.25" customHeight="1">
      <c r="B162" s="977" t="s">
        <v>935</v>
      </c>
      <c r="C162" s="980"/>
      <c r="D162" s="981"/>
      <c r="E162" s="410" t="s">
        <v>367</v>
      </c>
      <c r="F162" s="410" t="s">
        <v>367</v>
      </c>
      <c r="G162" s="410" t="s">
        <v>367</v>
      </c>
      <c r="H162" s="410" t="s">
        <v>367</v>
      </c>
      <c r="I162" s="410" t="s">
        <v>367</v>
      </c>
      <c r="J162" s="410" t="s">
        <v>367</v>
      </c>
      <c r="K162" s="412" t="s">
        <v>367</v>
      </c>
    </row>
    <row r="163" spans="2:11" ht="14.25" customHeight="1">
      <c r="B163" s="982" t="s">
        <v>936</v>
      </c>
      <c r="C163" s="983"/>
      <c r="D163" s="984"/>
      <c r="E163" s="420">
        <v>1</v>
      </c>
      <c r="F163" s="420">
        <v>1324</v>
      </c>
      <c r="G163" s="420" t="s">
        <v>410</v>
      </c>
      <c r="H163" s="420" t="s">
        <v>410</v>
      </c>
      <c r="I163" s="420" t="s">
        <v>410</v>
      </c>
      <c r="J163" s="420" t="s">
        <v>410</v>
      </c>
      <c r="K163" s="422" t="s">
        <v>410</v>
      </c>
    </row>
    <row r="164" spans="2:11" ht="14.25" customHeight="1"/>
    <row r="165" spans="2:11" ht="14.25" customHeight="1"/>
    <row r="166" spans="2:11" ht="14.25" customHeight="1"/>
    <row r="167" spans="2:11" ht="15.75" customHeight="1"/>
    <row r="168" spans="2:11" ht="15.75" customHeight="1"/>
    <row r="169" spans="2:11" ht="15.75" customHeight="1">
      <c r="B169" s="576" t="s">
        <v>1071</v>
      </c>
    </row>
    <row r="170" spans="2:11" ht="15.75" customHeight="1"/>
    <row r="171" spans="2:11" ht="15.75" customHeight="1"/>
    <row r="172" spans="2:11" ht="15.75" customHeight="1">
      <c r="B172" s="576" t="s">
        <v>1064</v>
      </c>
    </row>
    <row r="173" spans="2:11" ht="15.75" customHeight="1">
      <c r="C173" s="577">
        <v>4</v>
      </c>
      <c r="D173" s="584" t="s">
        <v>1075</v>
      </c>
    </row>
    <row r="174" spans="2:11" ht="18" customHeight="1">
      <c r="B174" s="968" t="s">
        <v>1053</v>
      </c>
      <c r="C174" s="969"/>
      <c r="D174" s="970"/>
      <c r="E174" s="974" t="s">
        <v>979</v>
      </c>
      <c r="F174" s="974" t="s">
        <v>1054</v>
      </c>
      <c r="G174" s="974" t="s">
        <v>923</v>
      </c>
      <c r="H174" s="974" t="s">
        <v>1018</v>
      </c>
      <c r="I174" s="974" t="s">
        <v>1055</v>
      </c>
      <c r="J174" s="955" t="s">
        <v>1056</v>
      </c>
      <c r="K174" s="955" t="s">
        <v>983</v>
      </c>
    </row>
    <row r="175" spans="2:11" ht="18" customHeight="1">
      <c r="B175" s="971"/>
      <c r="C175" s="972"/>
      <c r="D175" s="973"/>
      <c r="E175" s="985"/>
      <c r="F175" s="975"/>
      <c r="G175" s="975"/>
      <c r="H175" s="975"/>
      <c r="I175" s="975"/>
      <c r="J175" s="956"/>
      <c r="K175" s="956"/>
    </row>
    <row r="176" spans="2:11" ht="18" customHeight="1">
      <c r="B176" s="957" t="s">
        <v>1057</v>
      </c>
      <c r="C176" s="958"/>
      <c r="D176" s="951"/>
      <c r="E176" s="985"/>
      <c r="F176" s="976"/>
      <c r="G176" s="976"/>
      <c r="H176" s="976"/>
      <c r="I176" s="976"/>
      <c r="J176" s="956"/>
      <c r="K176" s="956"/>
    </row>
    <row r="177" spans="2:11" ht="18" customHeight="1">
      <c r="B177" s="959"/>
      <c r="C177" s="960"/>
      <c r="D177" s="961"/>
      <c r="E177" s="941"/>
      <c r="F177" s="579" t="s">
        <v>1058</v>
      </c>
      <c r="G177" s="579" t="s">
        <v>403</v>
      </c>
      <c r="H177" s="579" t="s">
        <v>403</v>
      </c>
      <c r="I177" s="579" t="s">
        <v>403</v>
      </c>
      <c r="J177" s="579" t="s">
        <v>403</v>
      </c>
      <c r="K177" s="579" t="s">
        <v>403</v>
      </c>
    </row>
    <row r="178" spans="2:11" ht="14.25" customHeight="1">
      <c r="B178" s="965" t="s">
        <v>359</v>
      </c>
      <c r="C178" s="966"/>
      <c r="D178" s="967"/>
      <c r="E178" s="580">
        <v>213</v>
      </c>
      <c r="F178" s="580">
        <v>7547</v>
      </c>
      <c r="G178" s="580">
        <v>1754382</v>
      </c>
      <c r="H178" s="580">
        <v>7589371</v>
      </c>
      <c r="I178" s="580">
        <v>11291744</v>
      </c>
      <c r="J178" s="580">
        <v>3331805</v>
      </c>
      <c r="K178" s="585">
        <v>3543408</v>
      </c>
    </row>
    <row r="179" spans="2:11" ht="14.25" customHeight="1">
      <c r="B179" s="965" t="s">
        <v>1066</v>
      </c>
      <c r="C179" s="966"/>
      <c r="D179" s="967"/>
      <c r="E179" s="580">
        <v>211</v>
      </c>
      <c r="F179" s="580">
        <v>7354</v>
      </c>
      <c r="G179" s="580">
        <v>1760431</v>
      </c>
      <c r="H179" s="580">
        <v>7350037</v>
      </c>
      <c r="I179" s="580">
        <v>11500654</v>
      </c>
      <c r="J179" s="580">
        <v>3688607</v>
      </c>
      <c r="K179" s="581">
        <v>3886157</v>
      </c>
    </row>
    <row r="180" spans="2:11" ht="14.25" customHeight="1">
      <c r="B180" s="965" t="s">
        <v>1067</v>
      </c>
      <c r="C180" s="966"/>
      <c r="D180" s="967"/>
      <c r="E180" s="580">
        <v>223</v>
      </c>
      <c r="F180" s="580">
        <v>7168</v>
      </c>
      <c r="G180" s="580">
        <v>1838400</v>
      </c>
      <c r="H180" s="580">
        <v>8118641</v>
      </c>
      <c r="I180" s="580">
        <v>12285797</v>
      </c>
      <c r="J180" s="580">
        <v>3666463</v>
      </c>
      <c r="K180" s="581">
        <v>3892606</v>
      </c>
    </row>
    <row r="181" spans="2:11" ht="14.25" customHeight="1">
      <c r="B181" s="965" t="s">
        <v>1068</v>
      </c>
      <c r="C181" s="966"/>
      <c r="D181" s="967"/>
      <c r="E181" s="580">
        <v>192</v>
      </c>
      <c r="F181" s="580">
        <v>7071</v>
      </c>
      <c r="G181" s="580">
        <v>1771648</v>
      </c>
      <c r="H181" s="580">
        <v>8335053</v>
      </c>
      <c r="I181" s="580">
        <v>12758367</v>
      </c>
      <c r="J181" s="580">
        <v>3911347</v>
      </c>
      <c r="K181" s="581">
        <v>4134906</v>
      </c>
    </row>
    <row r="182" spans="2:11" ht="14.25" customHeight="1">
      <c r="B182" s="965" t="s">
        <v>1069</v>
      </c>
      <c r="C182" s="966"/>
      <c r="D182" s="967"/>
      <c r="E182" s="410">
        <v>191</v>
      </c>
      <c r="F182" s="410">
        <v>7027</v>
      </c>
      <c r="G182" s="410">
        <v>1758318</v>
      </c>
      <c r="H182" s="410">
        <v>7673400</v>
      </c>
      <c r="I182" s="410">
        <v>11985979</v>
      </c>
      <c r="J182" s="410">
        <v>3767715</v>
      </c>
      <c r="K182" s="412">
        <v>4048847</v>
      </c>
    </row>
    <row r="183" spans="2:11" ht="14.25" customHeight="1">
      <c r="B183" s="957"/>
      <c r="C183" s="958"/>
      <c r="D183" s="951"/>
      <c r="E183" s="410"/>
      <c r="F183" s="410"/>
      <c r="G183" s="410"/>
      <c r="H183" s="410"/>
      <c r="I183" s="410"/>
      <c r="J183" s="410"/>
      <c r="K183" s="412"/>
    </row>
    <row r="184" spans="2:11" ht="14.25" customHeight="1">
      <c r="B184" s="582" t="s">
        <v>1073</v>
      </c>
      <c r="C184" s="951" t="s">
        <v>407</v>
      </c>
      <c r="D184" s="952"/>
      <c r="E184" s="410">
        <v>69</v>
      </c>
      <c r="F184" s="410">
        <v>3415</v>
      </c>
      <c r="G184" s="410">
        <v>807308</v>
      </c>
      <c r="H184" s="410">
        <v>4833967</v>
      </c>
      <c r="I184" s="410">
        <v>7083712</v>
      </c>
      <c r="J184" s="410">
        <v>1934086</v>
      </c>
      <c r="K184" s="412">
        <v>2141482</v>
      </c>
    </row>
    <row r="185" spans="2:11" ht="14.25" customHeight="1">
      <c r="B185" s="582">
        <v>10</v>
      </c>
      <c r="C185" s="951" t="s">
        <v>0</v>
      </c>
      <c r="D185" s="952"/>
      <c r="E185" s="410">
        <v>12</v>
      </c>
      <c r="F185" s="410">
        <v>145</v>
      </c>
      <c r="G185" s="410">
        <v>50592</v>
      </c>
      <c r="H185" s="410">
        <v>80961</v>
      </c>
      <c r="I185" s="410">
        <v>206170</v>
      </c>
      <c r="J185" s="410">
        <v>111132</v>
      </c>
      <c r="K185" s="412">
        <v>106600</v>
      </c>
    </row>
    <row r="186" spans="2:11" ht="14.25" customHeight="1">
      <c r="B186" s="582">
        <v>11</v>
      </c>
      <c r="C186" s="951" t="s">
        <v>408</v>
      </c>
      <c r="D186" s="952"/>
      <c r="E186" s="410">
        <v>23</v>
      </c>
      <c r="F186" s="410">
        <v>1069</v>
      </c>
      <c r="G186" s="410">
        <v>187816</v>
      </c>
      <c r="H186" s="410">
        <v>140459</v>
      </c>
      <c r="I186" s="410">
        <v>439980</v>
      </c>
      <c r="J186" s="410">
        <v>272375</v>
      </c>
      <c r="K186" s="412">
        <v>278336</v>
      </c>
    </row>
    <row r="187" spans="2:11" ht="14.25" customHeight="1">
      <c r="B187" s="582">
        <v>12</v>
      </c>
      <c r="C187" s="951" t="s">
        <v>409</v>
      </c>
      <c r="D187" s="952"/>
      <c r="E187" s="410">
        <v>29</v>
      </c>
      <c r="F187" s="410">
        <v>366</v>
      </c>
      <c r="G187" s="410">
        <v>92793</v>
      </c>
      <c r="H187" s="410">
        <v>422620</v>
      </c>
      <c r="I187" s="410">
        <v>687612</v>
      </c>
      <c r="J187" s="410">
        <v>231574</v>
      </c>
      <c r="K187" s="412">
        <v>244959</v>
      </c>
    </row>
    <row r="188" spans="2:11" ht="14.25" customHeight="1">
      <c r="B188" s="582">
        <v>13</v>
      </c>
      <c r="C188" s="951" t="s">
        <v>411</v>
      </c>
      <c r="D188" s="952"/>
      <c r="E188" s="410">
        <v>3</v>
      </c>
      <c r="F188" s="410">
        <v>21</v>
      </c>
      <c r="G188" s="410">
        <v>4985</v>
      </c>
      <c r="H188" s="410">
        <v>5515</v>
      </c>
      <c r="I188" s="410">
        <v>16609</v>
      </c>
      <c r="J188" s="410">
        <v>10272</v>
      </c>
      <c r="K188" s="412">
        <v>10272</v>
      </c>
    </row>
    <row r="189" spans="2:11" ht="14.25" customHeight="1">
      <c r="B189" s="582">
        <v>14</v>
      </c>
      <c r="C189" s="951" t="s">
        <v>1</v>
      </c>
      <c r="D189" s="952"/>
      <c r="E189" s="410">
        <v>1</v>
      </c>
      <c r="F189" s="410">
        <v>6</v>
      </c>
      <c r="G189" s="410" t="s">
        <v>410</v>
      </c>
      <c r="H189" s="410" t="s">
        <v>410</v>
      </c>
      <c r="I189" s="410" t="s">
        <v>410</v>
      </c>
      <c r="J189" s="410" t="s">
        <v>410</v>
      </c>
      <c r="K189" s="412" t="s">
        <v>410</v>
      </c>
    </row>
    <row r="190" spans="2:11" ht="14.25" customHeight="1">
      <c r="B190" s="582">
        <v>15</v>
      </c>
      <c r="C190" s="951" t="s">
        <v>412</v>
      </c>
      <c r="D190" s="952"/>
      <c r="E190" s="410">
        <v>6</v>
      </c>
      <c r="F190" s="410">
        <v>55</v>
      </c>
      <c r="G190" s="410">
        <v>16105</v>
      </c>
      <c r="H190" s="410">
        <v>12913</v>
      </c>
      <c r="I190" s="410">
        <v>46696</v>
      </c>
      <c r="J190" s="410">
        <v>31282</v>
      </c>
      <c r="K190" s="412">
        <v>31282</v>
      </c>
    </row>
    <row r="191" spans="2:11" ht="14.25" customHeight="1">
      <c r="B191" s="582">
        <v>16</v>
      </c>
      <c r="C191" s="951" t="s">
        <v>413</v>
      </c>
      <c r="D191" s="952"/>
      <c r="E191" s="410" t="s">
        <v>367</v>
      </c>
      <c r="F191" s="410" t="s">
        <v>367</v>
      </c>
      <c r="G191" s="410" t="s">
        <v>367</v>
      </c>
      <c r="H191" s="410" t="s">
        <v>367</v>
      </c>
      <c r="I191" s="410" t="s">
        <v>367</v>
      </c>
      <c r="J191" s="410" t="s">
        <v>367</v>
      </c>
      <c r="K191" s="412" t="s">
        <v>367</v>
      </c>
    </row>
    <row r="192" spans="2:11" ht="14.25" customHeight="1">
      <c r="B192" s="582">
        <v>17</v>
      </c>
      <c r="C192" s="951" t="s">
        <v>414</v>
      </c>
      <c r="D192" s="952"/>
      <c r="E192" s="410">
        <v>2</v>
      </c>
      <c r="F192" s="410">
        <v>13</v>
      </c>
      <c r="G192" s="410" t="s">
        <v>410</v>
      </c>
      <c r="H192" s="410" t="s">
        <v>410</v>
      </c>
      <c r="I192" s="410" t="s">
        <v>410</v>
      </c>
      <c r="J192" s="410" t="s">
        <v>410</v>
      </c>
      <c r="K192" s="412" t="s">
        <v>410</v>
      </c>
    </row>
    <row r="193" spans="2:11" ht="14.25" customHeight="1">
      <c r="B193" s="582">
        <v>18</v>
      </c>
      <c r="C193" s="958" t="s">
        <v>415</v>
      </c>
      <c r="D193" s="952"/>
      <c r="E193" s="410">
        <v>1</v>
      </c>
      <c r="F193" s="410">
        <v>4</v>
      </c>
      <c r="G193" s="410" t="s">
        <v>410</v>
      </c>
      <c r="H193" s="410" t="s">
        <v>410</v>
      </c>
      <c r="I193" s="410" t="s">
        <v>410</v>
      </c>
      <c r="J193" s="410" t="s">
        <v>410</v>
      </c>
      <c r="K193" s="412" t="s">
        <v>410</v>
      </c>
    </row>
    <row r="194" spans="2:11" ht="14.25" customHeight="1">
      <c r="B194" s="582">
        <v>19</v>
      </c>
      <c r="C194" s="951" t="s">
        <v>416</v>
      </c>
      <c r="D194" s="952"/>
      <c r="E194" s="410">
        <v>1</v>
      </c>
      <c r="F194" s="410">
        <v>21</v>
      </c>
      <c r="G194" s="410" t="s">
        <v>410</v>
      </c>
      <c r="H194" s="410" t="s">
        <v>410</v>
      </c>
      <c r="I194" s="410" t="s">
        <v>410</v>
      </c>
      <c r="J194" s="410" t="s">
        <v>410</v>
      </c>
      <c r="K194" s="412" t="s">
        <v>410</v>
      </c>
    </row>
    <row r="195" spans="2:11" ht="14.25" customHeight="1">
      <c r="B195" s="582">
        <v>20</v>
      </c>
      <c r="C195" s="951" t="s">
        <v>417</v>
      </c>
      <c r="D195" s="952"/>
      <c r="E195" s="410" t="s">
        <v>367</v>
      </c>
      <c r="F195" s="410" t="s">
        <v>367</v>
      </c>
      <c r="G195" s="410" t="s">
        <v>367</v>
      </c>
      <c r="H195" s="410" t="s">
        <v>367</v>
      </c>
      <c r="I195" s="410" t="s">
        <v>367</v>
      </c>
      <c r="J195" s="410" t="s">
        <v>367</v>
      </c>
      <c r="K195" s="412" t="s">
        <v>367</v>
      </c>
    </row>
    <row r="196" spans="2:11" ht="14.25" customHeight="1">
      <c r="B196" s="582">
        <v>21</v>
      </c>
      <c r="C196" s="951" t="s">
        <v>418</v>
      </c>
      <c r="D196" s="952"/>
      <c r="E196" s="410">
        <v>12</v>
      </c>
      <c r="F196" s="410">
        <v>302</v>
      </c>
      <c r="G196" s="410">
        <v>103312</v>
      </c>
      <c r="H196" s="410">
        <v>398005</v>
      </c>
      <c r="I196" s="410">
        <v>797036</v>
      </c>
      <c r="J196" s="410">
        <v>356302</v>
      </c>
      <c r="K196" s="412">
        <v>370486</v>
      </c>
    </row>
    <row r="197" spans="2:11" ht="14.25" customHeight="1">
      <c r="B197" s="582">
        <v>22</v>
      </c>
      <c r="C197" s="951" t="s">
        <v>419</v>
      </c>
      <c r="D197" s="952"/>
      <c r="E197" s="410" t="s">
        <v>367</v>
      </c>
      <c r="F197" s="410" t="s">
        <v>367</v>
      </c>
      <c r="G197" s="410" t="s">
        <v>367</v>
      </c>
      <c r="H197" s="410" t="s">
        <v>367</v>
      </c>
      <c r="I197" s="410" t="s">
        <v>367</v>
      </c>
      <c r="J197" s="410" t="s">
        <v>367</v>
      </c>
      <c r="K197" s="412" t="s">
        <v>367</v>
      </c>
    </row>
    <row r="198" spans="2:11" ht="14.25" customHeight="1">
      <c r="B198" s="582">
        <v>23</v>
      </c>
      <c r="C198" s="951" t="s">
        <v>420</v>
      </c>
      <c r="D198" s="952"/>
      <c r="E198" s="410" t="s">
        <v>367</v>
      </c>
      <c r="F198" s="410" t="s">
        <v>367</v>
      </c>
      <c r="G198" s="410" t="s">
        <v>367</v>
      </c>
      <c r="H198" s="410" t="s">
        <v>367</v>
      </c>
      <c r="I198" s="410" t="s">
        <v>367</v>
      </c>
      <c r="J198" s="410" t="s">
        <v>367</v>
      </c>
      <c r="K198" s="412" t="s">
        <v>367</v>
      </c>
    </row>
    <row r="199" spans="2:11" ht="14.25" customHeight="1">
      <c r="B199" s="582">
        <v>24</v>
      </c>
      <c r="C199" s="951" t="s">
        <v>421</v>
      </c>
      <c r="D199" s="952"/>
      <c r="E199" s="410">
        <v>6</v>
      </c>
      <c r="F199" s="410">
        <v>43</v>
      </c>
      <c r="G199" s="410" t="s">
        <v>410</v>
      </c>
      <c r="H199" s="410" t="s">
        <v>410</v>
      </c>
      <c r="I199" s="410" t="s">
        <v>410</v>
      </c>
      <c r="J199" s="410" t="s">
        <v>410</v>
      </c>
      <c r="K199" s="412" t="s">
        <v>410</v>
      </c>
    </row>
    <row r="200" spans="2:11" ht="14.25" customHeight="1">
      <c r="B200" s="582">
        <v>25</v>
      </c>
      <c r="C200" s="951" t="s">
        <v>422</v>
      </c>
      <c r="D200" s="952"/>
      <c r="E200" s="410" t="s">
        <v>367</v>
      </c>
      <c r="F200" s="410" t="s">
        <v>367</v>
      </c>
      <c r="G200" s="410" t="s">
        <v>367</v>
      </c>
      <c r="H200" s="410" t="s">
        <v>367</v>
      </c>
      <c r="I200" s="410" t="s">
        <v>367</v>
      </c>
      <c r="J200" s="410" t="s">
        <v>367</v>
      </c>
      <c r="K200" s="412" t="s">
        <v>367</v>
      </c>
    </row>
    <row r="201" spans="2:11" ht="14.25" customHeight="1">
      <c r="B201" s="582">
        <v>26</v>
      </c>
      <c r="C201" s="951" t="s">
        <v>423</v>
      </c>
      <c r="D201" s="952"/>
      <c r="E201" s="410">
        <v>5</v>
      </c>
      <c r="F201" s="410">
        <v>182</v>
      </c>
      <c r="G201" s="410">
        <v>57316</v>
      </c>
      <c r="H201" s="410">
        <v>91226</v>
      </c>
      <c r="I201" s="410">
        <v>203438</v>
      </c>
      <c r="J201" s="410">
        <v>104436</v>
      </c>
      <c r="K201" s="412">
        <v>105023</v>
      </c>
    </row>
    <row r="202" spans="2:11" ht="14.25" customHeight="1">
      <c r="B202" s="582">
        <v>27</v>
      </c>
      <c r="C202" s="951" t="s">
        <v>424</v>
      </c>
      <c r="D202" s="952"/>
      <c r="E202" s="410">
        <v>1</v>
      </c>
      <c r="F202" s="410">
        <v>109</v>
      </c>
      <c r="G202" s="410" t="s">
        <v>410</v>
      </c>
      <c r="H202" s="410" t="s">
        <v>410</v>
      </c>
      <c r="I202" s="410" t="s">
        <v>410</v>
      </c>
      <c r="J202" s="410" t="s">
        <v>410</v>
      </c>
      <c r="K202" s="412" t="s">
        <v>410</v>
      </c>
    </row>
    <row r="203" spans="2:11" ht="14.25" customHeight="1">
      <c r="B203" s="582">
        <v>28</v>
      </c>
      <c r="C203" s="951" t="s">
        <v>425</v>
      </c>
      <c r="D203" s="952"/>
      <c r="E203" s="410">
        <v>2</v>
      </c>
      <c r="F203" s="410">
        <v>187</v>
      </c>
      <c r="G203" s="410" t="s">
        <v>410</v>
      </c>
      <c r="H203" s="410" t="s">
        <v>410</v>
      </c>
      <c r="I203" s="410" t="s">
        <v>410</v>
      </c>
      <c r="J203" s="410" t="s">
        <v>410</v>
      </c>
      <c r="K203" s="412" t="s">
        <v>410</v>
      </c>
    </row>
    <row r="204" spans="2:11" ht="14.25" customHeight="1">
      <c r="B204" s="582">
        <v>29</v>
      </c>
      <c r="C204" s="951" t="s">
        <v>426</v>
      </c>
      <c r="D204" s="952"/>
      <c r="E204" s="410">
        <v>8</v>
      </c>
      <c r="F204" s="410">
        <v>559</v>
      </c>
      <c r="G204" s="410">
        <v>167676</v>
      </c>
      <c r="H204" s="410">
        <v>346005</v>
      </c>
      <c r="I204" s="410">
        <v>690357</v>
      </c>
      <c r="J204" s="410">
        <v>306187</v>
      </c>
      <c r="K204" s="412">
        <v>319826</v>
      </c>
    </row>
    <row r="205" spans="2:11" ht="14.25" customHeight="1">
      <c r="B205" s="582">
        <v>30</v>
      </c>
      <c r="C205" s="951" t="s">
        <v>427</v>
      </c>
      <c r="D205" s="952"/>
      <c r="E205" s="410">
        <v>1</v>
      </c>
      <c r="F205" s="410">
        <v>87</v>
      </c>
      <c r="G205" s="410" t="s">
        <v>410</v>
      </c>
      <c r="H205" s="410" t="s">
        <v>410</v>
      </c>
      <c r="I205" s="410" t="s">
        <v>410</v>
      </c>
      <c r="J205" s="410" t="s">
        <v>410</v>
      </c>
      <c r="K205" s="412" t="s">
        <v>410</v>
      </c>
    </row>
    <row r="206" spans="2:11" ht="14.25" customHeight="1">
      <c r="B206" s="582">
        <v>31</v>
      </c>
      <c r="C206" s="951" t="s">
        <v>428</v>
      </c>
      <c r="D206" s="952"/>
      <c r="E206" s="410">
        <v>3</v>
      </c>
      <c r="F206" s="410">
        <v>190</v>
      </c>
      <c r="G206" s="410">
        <v>77386</v>
      </c>
      <c r="H206" s="410">
        <v>1040775</v>
      </c>
      <c r="I206" s="410">
        <v>1118784</v>
      </c>
      <c r="J206" s="410">
        <v>33280</v>
      </c>
      <c r="K206" s="412">
        <v>67716</v>
      </c>
    </row>
    <row r="207" spans="2:11" ht="14.25" customHeight="1">
      <c r="B207" s="582">
        <v>32</v>
      </c>
      <c r="C207" s="951" t="s">
        <v>429</v>
      </c>
      <c r="D207" s="952"/>
      <c r="E207" s="410">
        <v>6</v>
      </c>
      <c r="F207" s="410">
        <v>253</v>
      </c>
      <c r="G207" s="410">
        <v>53653</v>
      </c>
      <c r="H207" s="410">
        <v>33137</v>
      </c>
      <c r="I207" s="410">
        <v>152811</v>
      </c>
      <c r="J207" s="410">
        <v>108798</v>
      </c>
      <c r="K207" s="412">
        <v>111153</v>
      </c>
    </row>
    <row r="208" spans="2:11" ht="14.25" customHeight="1">
      <c r="B208" s="957"/>
      <c r="C208" s="958"/>
      <c r="D208" s="951"/>
      <c r="E208" s="410"/>
      <c r="F208" s="410"/>
      <c r="G208" s="410"/>
      <c r="H208" s="410"/>
      <c r="I208" s="410"/>
      <c r="J208" s="410"/>
      <c r="K208" s="412"/>
    </row>
    <row r="209" spans="2:11" ht="14.25" customHeight="1">
      <c r="B209" s="977" t="s">
        <v>927</v>
      </c>
      <c r="C209" s="980"/>
      <c r="D209" s="981"/>
      <c r="E209" s="410">
        <v>61</v>
      </c>
      <c r="F209" s="410">
        <v>391</v>
      </c>
      <c r="G209" s="410">
        <v>95716</v>
      </c>
      <c r="H209" s="410">
        <v>529194</v>
      </c>
      <c r="I209" s="410">
        <v>812637</v>
      </c>
      <c r="J209" s="410">
        <v>262451</v>
      </c>
      <c r="K209" s="412">
        <v>262451</v>
      </c>
    </row>
    <row r="210" spans="2:11" ht="14.25" customHeight="1">
      <c r="B210" s="977" t="s">
        <v>928</v>
      </c>
      <c r="C210" s="978"/>
      <c r="D210" s="979"/>
      <c r="E210" s="410">
        <v>40</v>
      </c>
      <c r="F210" s="410">
        <v>575</v>
      </c>
      <c r="G210" s="410">
        <v>137364</v>
      </c>
      <c r="H210" s="410">
        <v>467375</v>
      </c>
      <c r="I210" s="410">
        <v>871824</v>
      </c>
      <c r="J210" s="410">
        <v>373650</v>
      </c>
      <c r="K210" s="412">
        <v>373650</v>
      </c>
    </row>
    <row r="211" spans="2:11" ht="14.25" customHeight="1">
      <c r="B211" s="977" t="s">
        <v>929</v>
      </c>
      <c r="C211" s="980"/>
      <c r="D211" s="981"/>
      <c r="E211" s="410">
        <v>26</v>
      </c>
      <c r="F211" s="410">
        <v>641</v>
      </c>
      <c r="G211" s="410">
        <v>143157</v>
      </c>
      <c r="H211" s="410">
        <v>349259</v>
      </c>
      <c r="I211" s="410">
        <v>676542</v>
      </c>
      <c r="J211" s="410">
        <v>303042</v>
      </c>
      <c r="K211" s="412">
        <v>303042</v>
      </c>
    </row>
    <row r="212" spans="2:11" ht="14.25" customHeight="1">
      <c r="B212" s="977" t="s">
        <v>930</v>
      </c>
      <c r="C212" s="980"/>
      <c r="D212" s="981"/>
      <c r="E212" s="410">
        <v>26</v>
      </c>
      <c r="F212" s="410">
        <v>994</v>
      </c>
      <c r="G212" s="410">
        <v>221132</v>
      </c>
      <c r="H212" s="410">
        <v>963500</v>
      </c>
      <c r="I212" s="410">
        <v>1478292</v>
      </c>
      <c r="J212" s="410">
        <v>436044</v>
      </c>
      <c r="K212" s="412">
        <v>469617</v>
      </c>
    </row>
    <row r="213" spans="2:11" ht="14.25" customHeight="1">
      <c r="B213" s="977" t="s">
        <v>931</v>
      </c>
      <c r="C213" s="980"/>
      <c r="D213" s="981"/>
      <c r="E213" s="410">
        <v>22</v>
      </c>
      <c r="F213" s="410">
        <v>1468</v>
      </c>
      <c r="G213" s="410">
        <v>340261</v>
      </c>
      <c r="H213" s="410">
        <v>1981745</v>
      </c>
      <c r="I213" s="410">
        <v>2715326</v>
      </c>
      <c r="J213" s="410">
        <v>617383</v>
      </c>
      <c r="K213" s="412">
        <v>685414</v>
      </c>
    </row>
    <row r="214" spans="2:11" ht="14.25" customHeight="1">
      <c r="B214" s="977" t="s">
        <v>932</v>
      </c>
      <c r="C214" s="980"/>
      <c r="D214" s="981"/>
      <c r="E214" s="410">
        <v>13</v>
      </c>
      <c r="F214" s="410">
        <v>1947</v>
      </c>
      <c r="G214" s="410">
        <v>568766</v>
      </c>
      <c r="H214" s="410">
        <v>2094537</v>
      </c>
      <c r="I214" s="410">
        <v>3284605</v>
      </c>
      <c r="J214" s="410">
        <v>1063988</v>
      </c>
      <c r="K214" s="412">
        <v>1113384</v>
      </c>
    </row>
    <row r="215" spans="2:11" ht="14.25" customHeight="1">
      <c r="B215" s="977" t="s">
        <v>933</v>
      </c>
      <c r="C215" s="980"/>
      <c r="D215" s="981"/>
      <c r="E215" s="410">
        <v>2</v>
      </c>
      <c r="F215" s="410">
        <v>518</v>
      </c>
      <c r="G215" s="410" t="s">
        <v>410</v>
      </c>
      <c r="H215" s="410" t="s">
        <v>410</v>
      </c>
      <c r="I215" s="410" t="s">
        <v>410</v>
      </c>
      <c r="J215" s="410" t="s">
        <v>410</v>
      </c>
      <c r="K215" s="412" t="s">
        <v>410</v>
      </c>
    </row>
    <row r="216" spans="2:11" ht="14.25" customHeight="1">
      <c r="B216" s="977" t="s">
        <v>934</v>
      </c>
      <c r="C216" s="980"/>
      <c r="D216" s="981"/>
      <c r="E216" s="410">
        <v>1</v>
      </c>
      <c r="F216" s="410">
        <v>493</v>
      </c>
      <c r="G216" s="410" t="s">
        <v>410</v>
      </c>
      <c r="H216" s="410" t="s">
        <v>410</v>
      </c>
      <c r="I216" s="410" t="s">
        <v>410</v>
      </c>
      <c r="J216" s="410" t="s">
        <v>410</v>
      </c>
      <c r="K216" s="412" t="s">
        <v>410</v>
      </c>
    </row>
    <row r="217" spans="2:11" ht="14.25" customHeight="1">
      <c r="B217" s="977" t="s">
        <v>935</v>
      </c>
      <c r="C217" s="980"/>
      <c r="D217" s="981"/>
      <c r="E217" s="410" t="s">
        <v>367</v>
      </c>
      <c r="F217" s="410" t="s">
        <v>367</v>
      </c>
      <c r="G217" s="410" t="s">
        <v>367</v>
      </c>
      <c r="H217" s="410" t="s">
        <v>367</v>
      </c>
      <c r="I217" s="410" t="s">
        <v>367</v>
      </c>
      <c r="J217" s="410" t="s">
        <v>367</v>
      </c>
      <c r="K217" s="412" t="s">
        <v>367</v>
      </c>
    </row>
    <row r="218" spans="2:11" ht="14.25" customHeight="1">
      <c r="B218" s="982" t="s">
        <v>936</v>
      </c>
      <c r="C218" s="983"/>
      <c r="D218" s="984"/>
      <c r="E218" s="420" t="s">
        <v>367</v>
      </c>
      <c r="F218" s="420" t="s">
        <v>367</v>
      </c>
      <c r="G218" s="420" t="s">
        <v>367</v>
      </c>
      <c r="H218" s="420" t="s">
        <v>367</v>
      </c>
      <c r="I218" s="420" t="s">
        <v>367</v>
      </c>
      <c r="J218" s="420" t="s">
        <v>367</v>
      </c>
      <c r="K218" s="422" t="s">
        <v>367</v>
      </c>
    </row>
    <row r="222" spans="2:11" ht="15.75" customHeight="1"/>
    <row r="223" spans="2:11" ht="15.75" customHeight="1"/>
  </sheetData>
  <mergeCells count="200">
    <mergeCell ref="B218:D218"/>
    <mergeCell ref="B212:D212"/>
    <mergeCell ref="B213:D213"/>
    <mergeCell ref="B214:D214"/>
    <mergeCell ref="B215:D215"/>
    <mergeCell ref="B216:D216"/>
    <mergeCell ref="B217:D217"/>
    <mergeCell ref="C206:D206"/>
    <mergeCell ref="C207:D207"/>
    <mergeCell ref="B208:D208"/>
    <mergeCell ref="B209:D209"/>
    <mergeCell ref="B210:D210"/>
    <mergeCell ref="B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8:D188"/>
    <mergeCell ref="C189:D189"/>
    <mergeCell ref="C190:D190"/>
    <mergeCell ref="C191:D191"/>
    <mergeCell ref="C192:D192"/>
    <mergeCell ref="C193:D193"/>
    <mergeCell ref="B182:D182"/>
    <mergeCell ref="B183:D183"/>
    <mergeCell ref="C184:D184"/>
    <mergeCell ref="C185:D185"/>
    <mergeCell ref="C186:D186"/>
    <mergeCell ref="C187:D187"/>
    <mergeCell ref="K174:K176"/>
    <mergeCell ref="B176:D177"/>
    <mergeCell ref="B178:D178"/>
    <mergeCell ref="B179:D179"/>
    <mergeCell ref="B180:D180"/>
    <mergeCell ref="B181:D181"/>
    <mergeCell ref="E174:E177"/>
    <mergeCell ref="F174:F176"/>
    <mergeCell ref="G174:G176"/>
    <mergeCell ref="H174:H176"/>
    <mergeCell ref="I174:I176"/>
    <mergeCell ref="J174:J176"/>
    <mergeCell ref="B159:D159"/>
    <mergeCell ref="B160:D160"/>
    <mergeCell ref="B161:D161"/>
    <mergeCell ref="B162:D162"/>
    <mergeCell ref="B163:D163"/>
    <mergeCell ref="B174:D175"/>
    <mergeCell ref="B153:D153"/>
    <mergeCell ref="B154:D154"/>
    <mergeCell ref="B155:D155"/>
    <mergeCell ref="B156:D156"/>
    <mergeCell ref="B157:D157"/>
    <mergeCell ref="B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B123:D123"/>
    <mergeCell ref="B124:D124"/>
    <mergeCell ref="B125:D125"/>
    <mergeCell ref="B126:D126"/>
    <mergeCell ref="B127:D127"/>
    <mergeCell ref="B128:D128"/>
    <mergeCell ref="F119:F121"/>
    <mergeCell ref="G119:G121"/>
    <mergeCell ref="H119:H121"/>
    <mergeCell ref="I119:I121"/>
    <mergeCell ref="J119:J121"/>
    <mergeCell ref="K119:K121"/>
    <mergeCell ref="B105:D105"/>
    <mergeCell ref="B106:D106"/>
    <mergeCell ref="B107:D107"/>
    <mergeCell ref="B108:D108"/>
    <mergeCell ref="B119:D120"/>
    <mergeCell ref="E119:E122"/>
    <mergeCell ref="B121:D122"/>
    <mergeCell ref="B99:D99"/>
    <mergeCell ref="B100:D100"/>
    <mergeCell ref="B101:D101"/>
    <mergeCell ref="B102:D102"/>
    <mergeCell ref="B103:D103"/>
    <mergeCell ref="B104:D104"/>
    <mergeCell ref="C93:D93"/>
    <mergeCell ref="C94:D94"/>
    <mergeCell ref="C95:D95"/>
    <mergeCell ref="C96:D96"/>
    <mergeCell ref="C97:D97"/>
    <mergeCell ref="B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B69:D69"/>
    <mergeCell ref="B70:D70"/>
    <mergeCell ref="B71:D71"/>
    <mergeCell ref="B72:D72"/>
    <mergeCell ref="B73:D73"/>
    <mergeCell ref="C74:D74"/>
    <mergeCell ref="H64:H66"/>
    <mergeCell ref="I64:I66"/>
    <mergeCell ref="J64:J66"/>
    <mergeCell ref="K64:K66"/>
    <mergeCell ref="B66:D67"/>
    <mergeCell ref="B68:D68"/>
    <mergeCell ref="B52:D52"/>
    <mergeCell ref="B53:D53"/>
    <mergeCell ref="B64:D65"/>
    <mergeCell ref="E64:E67"/>
    <mergeCell ref="F64:F66"/>
    <mergeCell ref="G64:G66"/>
    <mergeCell ref="B46:D46"/>
    <mergeCell ref="B47:D47"/>
    <mergeCell ref="B48:D48"/>
    <mergeCell ref="B49:D49"/>
    <mergeCell ref="B50:D50"/>
    <mergeCell ref="B51:D51"/>
    <mergeCell ref="C40:D40"/>
    <mergeCell ref="C41:D41"/>
    <mergeCell ref="C42:D42"/>
    <mergeCell ref="B43:D43"/>
    <mergeCell ref="B44:D44"/>
    <mergeCell ref="B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B16:D16"/>
    <mergeCell ref="B17:D17"/>
    <mergeCell ref="B18:D18"/>
    <mergeCell ref="C19:D19"/>
    <mergeCell ref="C20:D20"/>
    <mergeCell ref="C21:D21"/>
    <mergeCell ref="J9:J11"/>
    <mergeCell ref="K9:K11"/>
    <mergeCell ref="B11:D12"/>
    <mergeCell ref="B13:D13"/>
    <mergeCell ref="B14:D14"/>
    <mergeCell ref="B15:D15"/>
    <mergeCell ref="B9:D10"/>
    <mergeCell ref="E9:E12"/>
    <mergeCell ref="F9:F11"/>
    <mergeCell ref="G9:G11"/>
    <mergeCell ref="H9:H11"/>
    <mergeCell ref="I9:I11"/>
  </mergeCells>
  <phoneticPr fontId="1"/>
  <pageMargins left="0.70866141732283472" right="0.70866141732283472" top="0.74803149606299213" bottom="0.35433070866141736" header="0.31496062992125984" footer="0.31496062992125984"/>
  <pageSetup paperSize="9" scale="98" orientation="portrait" r:id="rId1"/>
  <rowBreaks count="4" manualBreakCount="4">
    <brk id="56" min="1" max="10" man="1"/>
    <brk id="111" min="1" max="10" man="1"/>
    <brk id="166" min="1" max="10" man="1"/>
    <brk id="221" min="1"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8"/>
  <sheetViews>
    <sheetView zoomScaleNormal="100" zoomScaleSheetLayoutView="100" workbookViewId="0"/>
  </sheetViews>
  <sheetFormatPr defaultColWidth="9" defaultRowHeight="12"/>
  <cols>
    <col min="1" max="1" width="3.5" style="576" customWidth="1"/>
    <col min="2" max="2" width="4.125" style="576" customWidth="1"/>
    <col min="3" max="3" width="4.625" style="576" customWidth="1"/>
    <col min="4" max="4" width="8" style="576" customWidth="1"/>
    <col min="5" max="6" width="9.125" style="583" customWidth="1"/>
    <col min="7" max="11" width="11" style="583" customWidth="1"/>
    <col min="12" max="16384" width="9" style="576"/>
  </cols>
  <sheetData>
    <row r="2" spans="2:11" ht="15.75" customHeight="1"/>
    <row r="3" spans="2:11" ht="15.75" customHeight="1"/>
    <row r="4" spans="2:11" ht="15.75" customHeight="1">
      <c r="B4" s="576" t="s">
        <v>1070</v>
      </c>
    </row>
    <row r="5" spans="2:11" ht="15.75" customHeight="1"/>
    <row r="6" spans="2:11" ht="15.75" customHeight="1"/>
    <row r="7" spans="2:11" ht="15.75" customHeight="1">
      <c r="B7" s="576" t="s">
        <v>1076</v>
      </c>
    </row>
    <row r="8" spans="2:11" ht="15.75" customHeight="1">
      <c r="C8" s="577">
        <v>201</v>
      </c>
      <c r="D8" s="576" t="s">
        <v>1077</v>
      </c>
    </row>
    <row r="9" spans="2:11" ht="18" customHeight="1">
      <c r="B9" s="968" t="s">
        <v>1053</v>
      </c>
      <c r="C9" s="969"/>
      <c r="D9" s="970"/>
      <c r="E9" s="988" t="s">
        <v>979</v>
      </c>
      <c r="F9" s="974" t="s">
        <v>1054</v>
      </c>
      <c r="G9" s="974" t="s">
        <v>923</v>
      </c>
      <c r="H9" s="974" t="s">
        <v>1018</v>
      </c>
      <c r="I9" s="974" t="s">
        <v>1055</v>
      </c>
      <c r="J9" s="953" t="s">
        <v>1078</v>
      </c>
      <c r="K9" s="955" t="s">
        <v>1079</v>
      </c>
    </row>
    <row r="10" spans="2:11" ht="18" customHeight="1">
      <c r="B10" s="971"/>
      <c r="C10" s="972"/>
      <c r="D10" s="973"/>
      <c r="E10" s="976"/>
      <c r="F10" s="975"/>
      <c r="G10" s="975"/>
      <c r="H10" s="975"/>
      <c r="I10" s="975"/>
      <c r="J10" s="954"/>
      <c r="K10" s="956"/>
    </row>
    <row r="11" spans="2:11" ht="18" customHeight="1">
      <c r="B11" s="957" t="s">
        <v>1057</v>
      </c>
      <c r="C11" s="958"/>
      <c r="D11" s="951"/>
      <c r="E11" s="976"/>
      <c r="F11" s="976"/>
      <c r="G11" s="976"/>
      <c r="H11" s="976"/>
      <c r="I11" s="976"/>
      <c r="J11" s="954"/>
      <c r="K11" s="956"/>
    </row>
    <row r="12" spans="2:11" ht="18" customHeight="1">
      <c r="B12" s="959"/>
      <c r="C12" s="960"/>
      <c r="D12" s="961"/>
      <c r="E12" s="941"/>
      <c r="F12" s="579" t="s">
        <v>1058</v>
      </c>
      <c r="G12" s="579" t="s">
        <v>403</v>
      </c>
      <c r="H12" s="579" t="s">
        <v>403</v>
      </c>
      <c r="I12" s="579" t="s">
        <v>403</v>
      </c>
      <c r="J12" s="419" t="s">
        <v>403</v>
      </c>
      <c r="K12" s="579" t="s">
        <v>403</v>
      </c>
    </row>
    <row r="13" spans="2:11" ht="14.25" customHeight="1">
      <c r="B13" s="965" t="s">
        <v>359</v>
      </c>
      <c r="C13" s="966"/>
      <c r="D13" s="967"/>
      <c r="E13" s="580">
        <v>168</v>
      </c>
      <c r="F13" s="580">
        <v>5763</v>
      </c>
      <c r="G13" s="580">
        <v>1688150</v>
      </c>
      <c r="H13" s="580">
        <v>5492374</v>
      </c>
      <c r="I13" s="580">
        <v>9848663</v>
      </c>
      <c r="J13" s="580">
        <v>4070847</v>
      </c>
      <c r="K13" s="581">
        <v>4144631</v>
      </c>
    </row>
    <row r="14" spans="2:11" ht="14.25" customHeight="1">
      <c r="B14" s="965" t="s">
        <v>1066</v>
      </c>
      <c r="C14" s="966"/>
      <c r="D14" s="967"/>
      <c r="E14" s="580">
        <v>173</v>
      </c>
      <c r="F14" s="580">
        <v>5734</v>
      </c>
      <c r="G14" s="580">
        <v>1704217</v>
      </c>
      <c r="H14" s="580">
        <v>5607819</v>
      </c>
      <c r="I14" s="580">
        <v>10107677</v>
      </c>
      <c r="J14" s="580">
        <v>3979683</v>
      </c>
      <c r="K14" s="581">
        <v>4209944</v>
      </c>
    </row>
    <row r="15" spans="2:11" ht="14.25" customHeight="1">
      <c r="B15" s="965" t="s">
        <v>1067</v>
      </c>
      <c r="C15" s="966"/>
      <c r="D15" s="967"/>
      <c r="E15" s="580">
        <v>204</v>
      </c>
      <c r="F15" s="580">
        <v>6409</v>
      </c>
      <c r="G15" s="580">
        <v>1895281</v>
      </c>
      <c r="H15" s="580">
        <v>8982600</v>
      </c>
      <c r="I15" s="580">
        <v>15018570</v>
      </c>
      <c r="J15" s="580">
        <v>5053035</v>
      </c>
      <c r="K15" s="581">
        <v>5583073</v>
      </c>
    </row>
    <row r="16" spans="2:11" ht="14.25" customHeight="1">
      <c r="B16" s="965" t="s">
        <v>1068</v>
      </c>
      <c r="C16" s="966"/>
      <c r="D16" s="967"/>
      <c r="E16" s="580">
        <v>155</v>
      </c>
      <c r="F16" s="580">
        <v>5858</v>
      </c>
      <c r="G16" s="580">
        <v>1829378</v>
      </c>
      <c r="H16" s="580">
        <v>6863458</v>
      </c>
      <c r="I16" s="580">
        <v>11929948</v>
      </c>
      <c r="J16" s="580">
        <v>4668965</v>
      </c>
      <c r="K16" s="581">
        <v>4716218</v>
      </c>
    </row>
    <row r="17" spans="2:11" ht="14.25" customHeight="1">
      <c r="B17" s="965" t="s">
        <v>1069</v>
      </c>
      <c r="C17" s="966"/>
      <c r="D17" s="967"/>
      <c r="E17" s="410">
        <v>157</v>
      </c>
      <c r="F17" s="410">
        <v>5945</v>
      </c>
      <c r="G17" s="410">
        <v>1885759</v>
      </c>
      <c r="H17" s="410">
        <v>7134145</v>
      </c>
      <c r="I17" s="410">
        <v>11962691</v>
      </c>
      <c r="J17" s="410">
        <v>4283424</v>
      </c>
      <c r="K17" s="412">
        <v>4484607</v>
      </c>
    </row>
    <row r="18" spans="2:11" ht="14.25" customHeight="1">
      <c r="B18" s="957"/>
      <c r="C18" s="958"/>
      <c r="D18" s="951"/>
      <c r="E18" s="410"/>
      <c r="F18" s="410"/>
      <c r="G18" s="410"/>
      <c r="H18" s="410"/>
      <c r="I18" s="410"/>
      <c r="J18" s="410"/>
      <c r="K18" s="412"/>
    </row>
    <row r="19" spans="2:11" ht="14.25" customHeight="1">
      <c r="B19" s="582" t="s">
        <v>405</v>
      </c>
      <c r="C19" s="951" t="s">
        <v>407</v>
      </c>
      <c r="D19" s="952"/>
      <c r="E19" s="410">
        <v>38</v>
      </c>
      <c r="F19" s="410">
        <v>1984</v>
      </c>
      <c r="G19" s="410">
        <v>506582</v>
      </c>
      <c r="H19" s="410">
        <v>3065872</v>
      </c>
      <c r="I19" s="410">
        <v>4593895</v>
      </c>
      <c r="J19" s="410">
        <v>1298266</v>
      </c>
      <c r="K19" s="412">
        <v>1428421</v>
      </c>
    </row>
    <row r="20" spans="2:11" ht="14.25" customHeight="1">
      <c r="B20" s="582">
        <v>10</v>
      </c>
      <c r="C20" s="951" t="s">
        <v>0</v>
      </c>
      <c r="D20" s="952"/>
      <c r="E20" s="410">
        <v>7</v>
      </c>
      <c r="F20" s="410">
        <v>205</v>
      </c>
      <c r="G20" s="410">
        <v>61268</v>
      </c>
      <c r="H20" s="410">
        <v>81513</v>
      </c>
      <c r="I20" s="410">
        <v>257437</v>
      </c>
      <c r="J20" s="410">
        <v>130021</v>
      </c>
      <c r="K20" s="412">
        <v>127589</v>
      </c>
    </row>
    <row r="21" spans="2:11" ht="14.25" customHeight="1">
      <c r="B21" s="582">
        <v>11</v>
      </c>
      <c r="C21" s="951" t="s">
        <v>408</v>
      </c>
      <c r="D21" s="952"/>
      <c r="E21" s="410">
        <v>15</v>
      </c>
      <c r="F21" s="410">
        <v>679</v>
      </c>
      <c r="G21" s="410">
        <v>110172</v>
      </c>
      <c r="H21" s="410">
        <v>126039</v>
      </c>
      <c r="I21" s="410">
        <v>304459</v>
      </c>
      <c r="J21" s="410">
        <v>163541</v>
      </c>
      <c r="K21" s="412">
        <v>165256</v>
      </c>
    </row>
    <row r="22" spans="2:11" ht="14.25" customHeight="1">
      <c r="B22" s="582">
        <v>12</v>
      </c>
      <c r="C22" s="951" t="s">
        <v>409</v>
      </c>
      <c r="D22" s="952"/>
      <c r="E22" s="410">
        <v>2</v>
      </c>
      <c r="F22" s="410">
        <v>36</v>
      </c>
      <c r="G22" s="410" t="s">
        <v>410</v>
      </c>
      <c r="H22" s="410" t="s">
        <v>410</v>
      </c>
      <c r="I22" s="410" t="s">
        <v>410</v>
      </c>
      <c r="J22" s="410" t="s">
        <v>410</v>
      </c>
      <c r="K22" s="412" t="s">
        <v>410</v>
      </c>
    </row>
    <row r="23" spans="2:11" ht="14.25" customHeight="1">
      <c r="B23" s="582">
        <v>13</v>
      </c>
      <c r="C23" s="951" t="s">
        <v>411</v>
      </c>
      <c r="D23" s="952"/>
      <c r="E23" s="410">
        <v>5</v>
      </c>
      <c r="F23" s="410">
        <v>37</v>
      </c>
      <c r="G23" s="410">
        <v>9300</v>
      </c>
      <c r="H23" s="410">
        <v>17617</v>
      </c>
      <c r="I23" s="410">
        <v>36084</v>
      </c>
      <c r="J23" s="410">
        <v>17098</v>
      </c>
      <c r="K23" s="412">
        <v>17098</v>
      </c>
    </row>
    <row r="24" spans="2:11" ht="14.25" customHeight="1">
      <c r="B24" s="582">
        <v>14</v>
      </c>
      <c r="C24" s="951" t="s">
        <v>1</v>
      </c>
      <c r="D24" s="952"/>
      <c r="E24" s="410">
        <v>3</v>
      </c>
      <c r="F24" s="410">
        <v>89</v>
      </c>
      <c r="G24" s="410">
        <v>34590</v>
      </c>
      <c r="H24" s="410">
        <v>162995</v>
      </c>
      <c r="I24" s="410">
        <v>276010</v>
      </c>
      <c r="J24" s="410">
        <v>100761</v>
      </c>
      <c r="K24" s="412">
        <v>104671</v>
      </c>
    </row>
    <row r="25" spans="2:11" ht="14.25" customHeight="1">
      <c r="B25" s="582">
        <v>15</v>
      </c>
      <c r="C25" s="951" t="s">
        <v>412</v>
      </c>
      <c r="D25" s="952"/>
      <c r="E25" s="410">
        <v>26</v>
      </c>
      <c r="F25" s="410">
        <v>658</v>
      </c>
      <c r="G25" s="410">
        <v>220438</v>
      </c>
      <c r="H25" s="410">
        <v>345613</v>
      </c>
      <c r="I25" s="410">
        <v>777540</v>
      </c>
      <c r="J25" s="410">
        <v>373121</v>
      </c>
      <c r="K25" s="412">
        <v>401658</v>
      </c>
    </row>
    <row r="26" spans="2:11" ht="14.25" customHeight="1">
      <c r="B26" s="582">
        <v>16</v>
      </c>
      <c r="C26" s="951" t="s">
        <v>413</v>
      </c>
      <c r="D26" s="952"/>
      <c r="E26" s="410" t="s">
        <v>367</v>
      </c>
      <c r="F26" s="410" t="s">
        <v>367</v>
      </c>
      <c r="G26" s="410" t="s">
        <v>367</v>
      </c>
      <c r="H26" s="410" t="s">
        <v>367</v>
      </c>
      <c r="I26" s="410" t="s">
        <v>367</v>
      </c>
      <c r="J26" s="410" t="s">
        <v>367</v>
      </c>
      <c r="K26" s="412" t="s">
        <v>367</v>
      </c>
    </row>
    <row r="27" spans="2:11" ht="14.25" customHeight="1">
      <c r="B27" s="582">
        <v>17</v>
      </c>
      <c r="C27" s="951" t="s">
        <v>414</v>
      </c>
      <c r="D27" s="952"/>
      <c r="E27" s="410">
        <v>2</v>
      </c>
      <c r="F27" s="410">
        <v>18</v>
      </c>
      <c r="G27" s="410" t="s">
        <v>410</v>
      </c>
      <c r="H27" s="410" t="s">
        <v>410</v>
      </c>
      <c r="I27" s="410" t="s">
        <v>410</v>
      </c>
      <c r="J27" s="410" t="s">
        <v>410</v>
      </c>
      <c r="K27" s="412" t="s">
        <v>410</v>
      </c>
    </row>
    <row r="28" spans="2:11" ht="14.25" customHeight="1">
      <c r="B28" s="582">
        <v>18</v>
      </c>
      <c r="C28" s="958" t="s">
        <v>415</v>
      </c>
      <c r="D28" s="952"/>
      <c r="E28" s="410">
        <v>8</v>
      </c>
      <c r="F28" s="410">
        <v>226</v>
      </c>
      <c r="G28" s="410">
        <v>64766</v>
      </c>
      <c r="H28" s="410">
        <v>279848</v>
      </c>
      <c r="I28" s="410">
        <v>429494</v>
      </c>
      <c r="J28" s="410">
        <v>137576</v>
      </c>
      <c r="K28" s="412">
        <v>138611</v>
      </c>
    </row>
    <row r="29" spans="2:11" ht="14.25" customHeight="1">
      <c r="B29" s="582">
        <v>19</v>
      </c>
      <c r="C29" s="951" t="s">
        <v>416</v>
      </c>
      <c r="D29" s="952"/>
      <c r="E29" s="410">
        <v>1</v>
      </c>
      <c r="F29" s="410">
        <v>65</v>
      </c>
      <c r="G29" s="410" t="s">
        <v>410</v>
      </c>
      <c r="H29" s="410" t="s">
        <v>410</v>
      </c>
      <c r="I29" s="410" t="s">
        <v>410</v>
      </c>
      <c r="J29" s="410" t="s">
        <v>410</v>
      </c>
      <c r="K29" s="412" t="s">
        <v>410</v>
      </c>
    </row>
    <row r="30" spans="2:11" ht="14.25" customHeight="1">
      <c r="B30" s="582">
        <v>20</v>
      </c>
      <c r="C30" s="951" t="s">
        <v>417</v>
      </c>
      <c r="D30" s="952"/>
      <c r="E30" s="410">
        <v>1</v>
      </c>
      <c r="F30" s="410">
        <v>82</v>
      </c>
      <c r="G30" s="410" t="s">
        <v>410</v>
      </c>
      <c r="H30" s="410" t="s">
        <v>410</v>
      </c>
      <c r="I30" s="410" t="s">
        <v>410</v>
      </c>
      <c r="J30" s="410" t="s">
        <v>410</v>
      </c>
      <c r="K30" s="412" t="s">
        <v>410</v>
      </c>
    </row>
    <row r="31" spans="2:11" ht="14.25" customHeight="1">
      <c r="B31" s="582">
        <v>21</v>
      </c>
      <c r="C31" s="951" t="s">
        <v>418</v>
      </c>
      <c r="D31" s="952"/>
      <c r="E31" s="410">
        <v>7</v>
      </c>
      <c r="F31" s="410">
        <v>91</v>
      </c>
      <c r="G31" s="410">
        <v>32434</v>
      </c>
      <c r="H31" s="410">
        <v>110325</v>
      </c>
      <c r="I31" s="410">
        <v>240827</v>
      </c>
      <c r="J31" s="410">
        <v>120836</v>
      </c>
      <c r="K31" s="412">
        <v>120836</v>
      </c>
    </row>
    <row r="32" spans="2:11" ht="14.25" customHeight="1">
      <c r="B32" s="582">
        <v>22</v>
      </c>
      <c r="C32" s="951" t="s">
        <v>419</v>
      </c>
      <c r="D32" s="952"/>
      <c r="E32" s="410">
        <v>5</v>
      </c>
      <c r="F32" s="410">
        <v>106</v>
      </c>
      <c r="G32" s="410">
        <v>37216</v>
      </c>
      <c r="H32" s="410">
        <v>105439</v>
      </c>
      <c r="I32" s="410">
        <v>226500</v>
      </c>
      <c r="J32" s="410">
        <v>113159</v>
      </c>
      <c r="K32" s="412">
        <v>112430</v>
      </c>
    </row>
    <row r="33" spans="2:11" ht="14.25" customHeight="1">
      <c r="B33" s="582">
        <v>23</v>
      </c>
      <c r="C33" s="951" t="s">
        <v>420</v>
      </c>
      <c r="D33" s="952"/>
      <c r="E33" s="410" t="s">
        <v>367</v>
      </c>
      <c r="F33" s="410" t="s">
        <v>367</v>
      </c>
      <c r="G33" s="410" t="s">
        <v>367</v>
      </c>
      <c r="H33" s="410" t="s">
        <v>367</v>
      </c>
      <c r="I33" s="410" t="s">
        <v>367</v>
      </c>
      <c r="J33" s="410" t="s">
        <v>367</v>
      </c>
      <c r="K33" s="412" t="s">
        <v>367</v>
      </c>
    </row>
    <row r="34" spans="2:11" ht="14.25" customHeight="1">
      <c r="B34" s="582">
        <v>24</v>
      </c>
      <c r="C34" s="951" t="s">
        <v>421</v>
      </c>
      <c r="D34" s="952"/>
      <c r="E34" s="410">
        <v>18</v>
      </c>
      <c r="F34" s="410">
        <v>1042</v>
      </c>
      <c r="G34" s="410">
        <v>501107</v>
      </c>
      <c r="H34" s="410">
        <v>2151574</v>
      </c>
      <c r="I34" s="410">
        <v>3483624</v>
      </c>
      <c r="J34" s="410">
        <v>1259886</v>
      </c>
      <c r="K34" s="412">
        <v>1244484</v>
      </c>
    </row>
    <row r="35" spans="2:11" ht="14.25" customHeight="1">
      <c r="B35" s="582">
        <v>25</v>
      </c>
      <c r="C35" s="951" t="s">
        <v>422</v>
      </c>
      <c r="D35" s="952"/>
      <c r="E35" s="410" t="s">
        <v>367</v>
      </c>
      <c r="F35" s="410" t="s">
        <v>367</v>
      </c>
      <c r="G35" s="410" t="s">
        <v>367</v>
      </c>
      <c r="H35" s="410" t="s">
        <v>367</v>
      </c>
      <c r="I35" s="410" t="s">
        <v>367</v>
      </c>
      <c r="J35" s="410" t="s">
        <v>367</v>
      </c>
      <c r="K35" s="412" t="s">
        <v>367</v>
      </c>
    </row>
    <row r="36" spans="2:11" ht="14.25" customHeight="1">
      <c r="B36" s="582">
        <v>26</v>
      </c>
      <c r="C36" s="951" t="s">
        <v>423</v>
      </c>
      <c r="D36" s="952"/>
      <c r="E36" s="410">
        <v>4</v>
      </c>
      <c r="F36" s="410">
        <v>96</v>
      </c>
      <c r="G36" s="410">
        <v>34669</v>
      </c>
      <c r="H36" s="410">
        <v>63700</v>
      </c>
      <c r="I36" s="410">
        <v>136046</v>
      </c>
      <c r="J36" s="410">
        <v>62826</v>
      </c>
      <c r="K36" s="412">
        <v>67125</v>
      </c>
    </row>
    <row r="37" spans="2:11" ht="14.25" customHeight="1">
      <c r="B37" s="582">
        <v>27</v>
      </c>
      <c r="C37" s="951" t="s">
        <v>424</v>
      </c>
      <c r="D37" s="952"/>
      <c r="E37" s="410">
        <v>2</v>
      </c>
      <c r="F37" s="410">
        <v>180</v>
      </c>
      <c r="G37" s="410" t="s">
        <v>410</v>
      </c>
      <c r="H37" s="410" t="s">
        <v>410</v>
      </c>
      <c r="I37" s="410" t="s">
        <v>410</v>
      </c>
      <c r="J37" s="410" t="s">
        <v>410</v>
      </c>
      <c r="K37" s="412" t="s">
        <v>410</v>
      </c>
    </row>
    <row r="38" spans="2:11" ht="14.25" customHeight="1">
      <c r="B38" s="582">
        <v>28</v>
      </c>
      <c r="C38" s="951" t="s">
        <v>425</v>
      </c>
      <c r="D38" s="952"/>
      <c r="E38" s="410">
        <v>1</v>
      </c>
      <c r="F38" s="410">
        <v>191</v>
      </c>
      <c r="G38" s="410" t="s">
        <v>410</v>
      </c>
      <c r="H38" s="410" t="s">
        <v>410</v>
      </c>
      <c r="I38" s="410" t="s">
        <v>410</v>
      </c>
      <c r="J38" s="410" t="s">
        <v>410</v>
      </c>
      <c r="K38" s="412" t="s">
        <v>410</v>
      </c>
    </row>
    <row r="39" spans="2:11" ht="14.25" customHeight="1">
      <c r="B39" s="582">
        <v>29</v>
      </c>
      <c r="C39" s="951" t="s">
        <v>426</v>
      </c>
      <c r="D39" s="952"/>
      <c r="E39" s="410">
        <v>1</v>
      </c>
      <c r="F39" s="410">
        <v>49</v>
      </c>
      <c r="G39" s="410" t="s">
        <v>410</v>
      </c>
      <c r="H39" s="410" t="s">
        <v>410</v>
      </c>
      <c r="I39" s="410" t="s">
        <v>410</v>
      </c>
      <c r="J39" s="410" t="s">
        <v>410</v>
      </c>
      <c r="K39" s="412" t="s">
        <v>410</v>
      </c>
    </row>
    <row r="40" spans="2:11" ht="14.25" customHeight="1">
      <c r="B40" s="582">
        <v>30</v>
      </c>
      <c r="C40" s="951" t="s">
        <v>427</v>
      </c>
      <c r="D40" s="952"/>
      <c r="E40" s="410" t="s">
        <v>367</v>
      </c>
      <c r="F40" s="410" t="s">
        <v>367</v>
      </c>
      <c r="G40" s="410" t="s">
        <v>367</v>
      </c>
      <c r="H40" s="410" t="s">
        <v>367</v>
      </c>
      <c r="I40" s="410" t="s">
        <v>367</v>
      </c>
      <c r="J40" s="410" t="s">
        <v>367</v>
      </c>
      <c r="K40" s="412" t="s">
        <v>367</v>
      </c>
    </row>
    <row r="41" spans="2:11" ht="14.25" customHeight="1">
      <c r="B41" s="582">
        <v>31</v>
      </c>
      <c r="C41" s="951" t="s">
        <v>428</v>
      </c>
      <c r="D41" s="952"/>
      <c r="E41" s="410">
        <v>1</v>
      </c>
      <c r="F41" s="410">
        <v>34</v>
      </c>
      <c r="G41" s="410" t="s">
        <v>410</v>
      </c>
      <c r="H41" s="410" t="s">
        <v>410</v>
      </c>
      <c r="I41" s="410" t="s">
        <v>410</v>
      </c>
      <c r="J41" s="410" t="s">
        <v>410</v>
      </c>
      <c r="K41" s="412" t="s">
        <v>410</v>
      </c>
    </row>
    <row r="42" spans="2:11" ht="14.25" customHeight="1">
      <c r="B42" s="582">
        <v>32</v>
      </c>
      <c r="C42" s="951" t="s">
        <v>429</v>
      </c>
      <c r="D42" s="952"/>
      <c r="E42" s="410">
        <v>10</v>
      </c>
      <c r="F42" s="410">
        <v>77</v>
      </c>
      <c r="G42" s="410">
        <v>15869</v>
      </c>
      <c r="H42" s="410">
        <v>28394</v>
      </c>
      <c r="I42" s="410">
        <v>54286</v>
      </c>
      <c r="J42" s="410">
        <v>23974</v>
      </c>
      <c r="K42" s="412">
        <v>23974</v>
      </c>
    </row>
    <row r="43" spans="2:11" ht="14.25" customHeight="1">
      <c r="B43" s="957"/>
      <c r="C43" s="958"/>
      <c r="D43" s="951"/>
      <c r="E43" s="410"/>
      <c r="F43" s="410"/>
      <c r="G43" s="410"/>
      <c r="H43" s="410"/>
      <c r="I43" s="410"/>
      <c r="J43" s="410"/>
      <c r="K43" s="412"/>
    </row>
    <row r="44" spans="2:11" ht="14.25" customHeight="1">
      <c r="B44" s="977" t="s">
        <v>927</v>
      </c>
      <c r="C44" s="980"/>
      <c r="D44" s="981"/>
      <c r="E44" s="410">
        <v>56</v>
      </c>
      <c r="F44" s="410">
        <v>329</v>
      </c>
      <c r="G44" s="410">
        <v>85852</v>
      </c>
      <c r="H44" s="410">
        <v>147516</v>
      </c>
      <c r="I44" s="410">
        <v>353119</v>
      </c>
      <c r="J44" s="410">
        <v>190372</v>
      </c>
      <c r="K44" s="412">
        <v>190372</v>
      </c>
    </row>
    <row r="45" spans="2:11" ht="14.25" customHeight="1">
      <c r="B45" s="977" t="s">
        <v>928</v>
      </c>
      <c r="C45" s="978"/>
      <c r="D45" s="979"/>
      <c r="E45" s="410">
        <v>38</v>
      </c>
      <c r="F45" s="410">
        <v>504</v>
      </c>
      <c r="G45" s="410">
        <v>135813</v>
      </c>
      <c r="H45" s="410">
        <v>250527</v>
      </c>
      <c r="I45" s="410">
        <v>577426</v>
      </c>
      <c r="J45" s="410">
        <v>293790</v>
      </c>
      <c r="K45" s="412">
        <v>293790</v>
      </c>
    </row>
    <row r="46" spans="2:11" ht="14.25" customHeight="1">
      <c r="B46" s="977" t="s">
        <v>929</v>
      </c>
      <c r="C46" s="980"/>
      <c r="D46" s="981"/>
      <c r="E46" s="410">
        <v>20</v>
      </c>
      <c r="F46" s="410">
        <v>508</v>
      </c>
      <c r="G46" s="410">
        <v>138734</v>
      </c>
      <c r="H46" s="410">
        <v>500723</v>
      </c>
      <c r="I46" s="410">
        <v>868041</v>
      </c>
      <c r="J46" s="410">
        <v>326713</v>
      </c>
      <c r="K46" s="412">
        <v>326713</v>
      </c>
    </row>
    <row r="47" spans="2:11" ht="14.25" customHeight="1">
      <c r="B47" s="977" t="s">
        <v>930</v>
      </c>
      <c r="C47" s="980"/>
      <c r="D47" s="981"/>
      <c r="E47" s="410">
        <v>12</v>
      </c>
      <c r="F47" s="410">
        <v>492</v>
      </c>
      <c r="G47" s="410">
        <v>164414</v>
      </c>
      <c r="H47" s="410">
        <v>483303</v>
      </c>
      <c r="I47" s="410">
        <v>827409</v>
      </c>
      <c r="J47" s="410">
        <v>301449</v>
      </c>
      <c r="K47" s="412">
        <v>319687</v>
      </c>
    </row>
    <row r="48" spans="2:11" ht="14.25" customHeight="1">
      <c r="B48" s="977" t="s">
        <v>931</v>
      </c>
      <c r="C48" s="980"/>
      <c r="D48" s="981"/>
      <c r="E48" s="410">
        <v>13</v>
      </c>
      <c r="F48" s="410">
        <v>890</v>
      </c>
      <c r="G48" s="410">
        <v>255384</v>
      </c>
      <c r="H48" s="410">
        <v>1096208</v>
      </c>
      <c r="I48" s="410">
        <v>1656156</v>
      </c>
      <c r="J48" s="410">
        <v>469626</v>
      </c>
      <c r="K48" s="412">
        <v>524686</v>
      </c>
    </row>
    <row r="49" spans="2:11" ht="14.25" customHeight="1">
      <c r="B49" s="977" t="s">
        <v>932</v>
      </c>
      <c r="C49" s="980"/>
      <c r="D49" s="981"/>
      <c r="E49" s="410">
        <v>13</v>
      </c>
      <c r="F49" s="410">
        <v>1911</v>
      </c>
      <c r="G49" s="410">
        <v>631876</v>
      </c>
      <c r="H49" s="410">
        <v>1947698</v>
      </c>
      <c r="I49" s="410">
        <v>3672523</v>
      </c>
      <c r="J49" s="410">
        <v>1476711</v>
      </c>
      <c r="K49" s="412">
        <v>1617624</v>
      </c>
    </row>
    <row r="50" spans="2:11" ht="14.25" customHeight="1">
      <c r="B50" s="977" t="s">
        <v>933</v>
      </c>
      <c r="C50" s="980"/>
      <c r="D50" s="981"/>
      <c r="E50" s="410">
        <v>3</v>
      </c>
      <c r="F50" s="410">
        <v>678</v>
      </c>
      <c r="G50" s="410" t="s">
        <v>410</v>
      </c>
      <c r="H50" s="410" t="s">
        <v>410</v>
      </c>
      <c r="I50" s="410" t="s">
        <v>410</v>
      </c>
      <c r="J50" s="410" t="s">
        <v>410</v>
      </c>
      <c r="K50" s="412" t="s">
        <v>410</v>
      </c>
    </row>
    <row r="51" spans="2:11" ht="14.25" customHeight="1">
      <c r="B51" s="977" t="s">
        <v>934</v>
      </c>
      <c r="C51" s="980"/>
      <c r="D51" s="981"/>
      <c r="E51" s="410">
        <v>2</v>
      </c>
      <c r="F51" s="410">
        <v>633</v>
      </c>
      <c r="G51" s="410" t="s">
        <v>410</v>
      </c>
      <c r="H51" s="410" t="s">
        <v>410</v>
      </c>
      <c r="I51" s="410" t="s">
        <v>410</v>
      </c>
      <c r="J51" s="410" t="s">
        <v>410</v>
      </c>
      <c r="K51" s="412" t="s">
        <v>410</v>
      </c>
    </row>
    <row r="52" spans="2:11" ht="14.25" customHeight="1">
      <c r="B52" s="977" t="s">
        <v>935</v>
      </c>
      <c r="C52" s="980"/>
      <c r="D52" s="981"/>
      <c r="E52" s="410" t="s">
        <v>367</v>
      </c>
      <c r="F52" s="410" t="s">
        <v>367</v>
      </c>
      <c r="G52" s="410" t="s">
        <v>367</v>
      </c>
      <c r="H52" s="410" t="s">
        <v>367</v>
      </c>
      <c r="I52" s="410" t="s">
        <v>367</v>
      </c>
      <c r="J52" s="410" t="s">
        <v>367</v>
      </c>
      <c r="K52" s="412" t="s">
        <v>367</v>
      </c>
    </row>
    <row r="53" spans="2:11" ht="14.25" customHeight="1">
      <c r="B53" s="982" t="s">
        <v>936</v>
      </c>
      <c r="C53" s="983"/>
      <c r="D53" s="984"/>
      <c r="E53" s="420" t="s">
        <v>367</v>
      </c>
      <c r="F53" s="420" t="s">
        <v>367</v>
      </c>
      <c r="G53" s="420" t="s">
        <v>367</v>
      </c>
      <c r="H53" s="420" t="s">
        <v>367</v>
      </c>
      <c r="I53" s="420" t="s">
        <v>367</v>
      </c>
      <c r="J53" s="420" t="s">
        <v>367</v>
      </c>
      <c r="K53" s="422" t="s">
        <v>367</v>
      </c>
    </row>
    <row r="54" spans="2:11" ht="14.25" customHeight="1"/>
    <row r="55" spans="2:11" ht="14.25" customHeight="1"/>
    <row r="56" spans="2:11" ht="14.25" customHeight="1"/>
    <row r="57" spans="2:11" ht="15.75" customHeight="1"/>
    <row r="58" spans="2:11" ht="15.75" customHeight="1"/>
    <row r="59" spans="2:11" ht="15.75" customHeight="1">
      <c r="B59" s="576" t="s">
        <v>1071</v>
      </c>
    </row>
    <row r="60" spans="2:11" ht="15.75" customHeight="1"/>
    <row r="61" spans="2:11" ht="15.75" customHeight="1"/>
    <row r="62" spans="2:11" ht="15.75" customHeight="1">
      <c r="B62" s="576" t="s">
        <v>1076</v>
      </c>
    </row>
    <row r="63" spans="2:11" ht="15.75" customHeight="1">
      <c r="C63" s="577">
        <v>214</v>
      </c>
      <c r="D63" s="576" t="s">
        <v>1080</v>
      </c>
    </row>
    <row r="64" spans="2:11" ht="15.75" customHeight="1">
      <c r="B64" s="968" t="s">
        <v>1053</v>
      </c>
      <c r="C64" s="969"/>
      <c r="D64" s="970"/>
      <c r="E64" s="988" t="s">
        <v>979</v>
      </c>
      <c r="F64" s="974" t="s">
        <v>1054</v>
      </c>
      <c r="G64" s="974" t="s">
        <v>923</v>
      </c>
      <c r="H64" s="974" t="s">
        <v>1018</v>
      </c>
      <c r="I64" s="974" t="s">
        <v>1055</v>
      </c>
      <c r="J64" s="955" t="s">
        <v>1078</v>
      </c>
      <c r="K64" s="955" t="s">
        <v>1081</v>
      </c>
    </row>
    <row r="65" spans="2:11" ht="15.75" customHeight="1">
      <c r="B65" s="971"/>
      <c r="C65" s="972"/>
      <c r="D65" s="973"/>
      <c r="E65" s="976"/>
      <c r="F65" s="975"/>
      <c r="G65" s="975"/>
      <c r="H65" s="975"/>
      <c r="I65" s="975"/>
      <c r="J65" s="956"/>
      <c r="K65" s="956"/>
    </row>
    <row r="66" spans="2:11" ht="15.75" customHeight="1">
      <c r="B66" s="957" t="s">
        <v>1057</v>
      </c>
      <c r="C66" s="958"/>
      <c r="D66" s="951"/>
      <c r="E66" s="976"/>
      <c r="F66" s="975"/>
      <c r="G66" s="975"/>
      <c r="H66" s="975"/>
      <c r="I66" s="975"/>
      <c r="J66" s="956"/>
      <c r="K66" s="956"/>
    </row>
    <row r="67" spans="2:11" ht="15.75" customHeight="1">
      <c r="B67" s="959"/>
      <c r="C67" s="960"/>
      <c r="D67" s="961"/>
      <c r="E67" s="989"/>
      <c r="F67" s="579" t="s">
        <v>1058</v>
      </c>
      <c r="G67" s="579" t="s">
        <v>403</v>
      </c>
      <c r="H67" s="579" t="s">
        <v>403</v>
      </c>
      <c r="I67" s="579" t="s">
        <v>403</v>
      </c>
      <c r="J67" s="579" t="s">
        <v>403</v>
      </c>
      <c r="K67" s="579" t="s">
        <v>403</v>
      </c>
    </row>
    <row r="68" spans="2:11" ht="14.25" customHeight="1">
      <c r="B68" s="965" t="s">
        <v>359</v>
      </c>
      <c r="C68" s="966"/>
      <c r="D68" s="967"/>
      <c r="E68" s="580">
        <v>56</v>
      </c>
      <c r="F68" s="580">
        <v>1983</v>
      </c>
      <c r="G68" s="580">
        <v>600889</v>
      </c>
      <c r="H68" s="580">
        <v>1406143</v>
      </c>
      <c r="I68" s="580">
        <v>2734650</v>
      </c>
      <c r="J68" s="580">
        <v>1170809</v>
      </c>
      <c r="K68" s="585">
        <v>1271692</v>
      </c>
    </row>
    <row r="69" spans="2:11" ht="14.25" customHeight="1">
      <c r="B69" s="965" t="s">
        <v>1066</v>
      </c>
      <c r="C69" s="966"/>
      <c r="D69" s="967"/>
      <c r="E69" s="580">
        <v>58</v>
      </c>
      <c r="F69" s="580">
        <v>2018</v>
      </c>
      <c r="G69" s="580">
        <v>617829</v>
      </c>
      <c r="H69" s="580">
        <v>1546863</v>
      </c>
      <c r="I69" s="580">
        <v>2827555</v>
      </c>
      <c r="J69" s="580">
        <v>1150851</v>
      </c>
      <c r="K69" s="581">
        <v>1199553</v>
      </c>
    </row>
    <row r="70" spans="2:11" ht="14.25" customHeight="1">
      <c r="B70" s="965" t="s">
        <v>1067</v>
      </c>
      <c r="C70" s="966"/>
      <c r="D70" s="967"/>
      <c r="E70" s="580">
        <v>60</v>
      </c>
      <c r="F70" s="580">
        <v>2077</v>
      </c>
      <c r="G70" s="580">
        <v>597694</v>
      </c>
      <c r="H70" s="580">
        <v>1762216</v>
      </c>
      <c r="I70" s="580">
        <v>3438312</v>
      </c>
      <c r="J70" s="580">
        <v>1191855</v>
      </c>
      <c r="K70" s="581">
        <v>1552446</v>
      </c>
    </row>
    <row r="71" spans="2:11" ht="14.25" customHeight="1">
      <c r="B71" s="965" t="s">
        <v>1068</v>
      </c>
      <c r="C71" s="966"/>
      <c r="D71" s="967"/>
      <c r="E71" s="580">
        <v>56</v>
      </c>
      <c r="F71" s="580">
        <v>2083</v>
      </c>
      <c r="G71" s="580">
        <v>625920</v>
      </c>
      <c r="H71" s="580">
        <v>1587214</v>
      </c>
      <c r="I71" s="580">
        <v>3256431</v>
      </c>
      <c r="J71" s="580">
        <v>1358441</v>
      </c>
      <c r="K71" s="581">
        <v>1544612</v>
      </c>
    </row>
    <row r="72" spans="2:11" ht="14.25" customHeight="1">
      <c r="B72" s="965" t="s">
        <v>1069</v>
      </c>
      <c r="C72" s="966"/>
      <c r="D72" s="967"/>
      <c r="E72" s="410">
        <v>57</v>
      </c>
      <c r="F72" s="410">
        <v>2154</v>
      </c>
      <c r="G72" s="410">
        <v>659095</v>
      </c>
      <c r="H72" s="410">
        <v>1638232</v>
      </c>
      <c r="I72" s="410">
        <v>3150998</v>
      </c>
      <c r="J72" s="410">
        <v>1282379</v>
      </c>
      <c r="K72" s="412">
        <v>1416976</v>
      </c>
    </row>
    <row r="73" spans="2:11" ht="14.25" customHeight="1">
      <c r="B73" s="957"/>
      <c r="C73" s="958"/>
      <c r="D73" s="951"/>
      <c r="E73" s="410"/>
      <c r="F73" s="410"/>
      <c r="G73" s="410"/>
      <c r="H73" s="410"/>
      <c r="I73" s="410"/>
      <c r="J73" s="410"/>
      <c r="K73" s="412"/>
    </row>
    <row r="74" spans="2:11" ht="14.25" customHeight="1">
      <c r="B74" s="582" t="s">
        <v>1073</v>
      </c>
      <c r="C74" s="951" t="s">
        <v>407</v>
      </c>
      <c r="D74" s="952"/>
      <c r="E74" s="410">
        <v>17</v>
      </c>
      <c r="F74" s="410">
        <v>893</v>
      </c>
      <c r="G74" s="410">
        <v>191712</v>
      </c>
      <c r="H74" s="410">
        <v>345915</v>
      </c>
      <c r="I74" s="410">
        <v>735913</v>
      </c>
      <c r="J74" s="410">
        <v>339967</v>
      </c>
      <c r="K74" s="412">
        <v>364574</v>
      </c>
    </row>
    <row r="75" spans="2:11" ht="14.25" customHeight="1">
      <c r="B75" s="582">
        <v>10</v>
      </c>
      <c r="C75" s="951" t="s">
        <v>0</v>
      </c>
      <c r="D75" s="952"/>
      <c r="E75" s="410">
        <v>2</v>
      </c>
      <c r="F75" s="410">
        <v>30</v>
      </c>
      <c r="G75" s="410" t="s">
        <v>410</v>
      </c>
      <c r="H75" s="410" t="s">
        <v>410</v>
      </c>
      <c r="I75" s="410" t="s">
        <v>410</v>
      </c>
      <c r="J75" s="410" t="s">
        <v>410</v>
      </c>
      <c r="K75" s="412" t="s">
        <v>410</v>
      </c>
    </row>
    <row r="76" spans="2:11" ht="14.25" customHeight="1">
      <c r="B76" s="582">
        <v>11</v>
      </c>
      <c r="C76" s="951" t="s">
        <v>408</v>
      </c>
      <c r="D76" s="952"/>
      <c r="E76" s="410">
        <v>3</v>
      </c>
      <c r="F76" s="410">
        <v>88</v>
      </c>
      <c r="G76" s="410">
        <v>17201</v>
      </c>
      <c r="H76" s="410">
        <v>15670</v>
      </c>
      <c r="I76" s="410">
        <v>36151</v>
      </c>
      <c r="J76" s="410">
        <v>19179</v>
      </c>
      <c r="K76" s="412">
        <v>19090</v>
      </c>
    </row>
    <row r="77" spans="2:11" ht="14.25" customHeight="1">
      <c r="B77" s="582">
        <v>12</v>
      </c>
      <c r="C77" s="951" t="s">
        <v>409</v>
      </c>
      <c r="D77" s="952"/>
      <c r="E77" s="410">
        <v>6</v>
      </c>
      <c r="F77" s="410">
        <v>116</v>
      </c>
      <c r="G77" s="410">
        <v>42071</v>
      </c>
      <c r="H77" s="410">
        <v>248587</v>
      </c>
      <c r="I77" s="410">
        <v>361004</v>
      </c>
      <c r="J77" s="410">
        <v>102878</v>
      </c>
      <c r="K77" s="412">
        <v>104086</v>
      </c>
    </row>
    <row r="78" spans="2:11" ht="14.25" customHeight="1">
      <c r="B78" s="582">
        <v>13</v>
      </c>
      <c r="C78" s="951" t="s">
        <v>411</v>
      </c>
      <c r="D78" s="952"/>
      <c r="E78" s="410">
        <v>2</v>
      </c>
      <c r="F78" s="410">
        <v>44</v>
      </c>
      <c r="G78" s="410" t="s">
        <v>410</v>
      </c>
      <c r="H78" s="410" t="s">
        <v>410</v>
      </c>
      <c r="I78" s="410" t="s">
        <v>410</v>
      </c>
      <c r="J78" s="410" t="s">
        <v>410</v>
      </c>
      <c r="K78" s="412" t="s">
        <v>410</v>
      </c>
    </row>
    <row r="79" spans="2:11" ht="14.25" customHeight="1">
      <c r="B79" s="582">
        <v>14</v>
      </c>
      <c r="C79" s="951" t="s">
        <v>1</v>
      </c>
      <c r="D79" s="952"/>
      <c r="E79" s="410" t="s">
        <v>367</v>
      </c>
      <c r="F79" s="410" t="s">
        <v>367</v>
      </c>
      <c r="G79" s="410" t="s">
        <v>367</v>
      </c>
      <c r="H79" s="410" t="s">
        <v>367</v>
      </c>
      <c r="I79" s="410" t="s">
        <v>367</v>
      </c>
      <c r="J79" s="410" t="s">
        <v>367</v>
      </c>
      <c r="K79" s="412" t="s">
        <v>367</v>
      </c>
    </row>
    <row r="80" spans="2:11" ht="14.25" customHeight="1">
      <c r="B80" s="582">
        <v>15</v>
      </c>
      <c r="C80" s="951" t="s">
        <v>412</v>
      </c>
      <c r="D80" s="952"/>
      <c r="E80" s="410">
        <v>1</v>
      </c>
      <c r="F80" s="410">
        <v>9</v>
      </c>
      <c r="G80" s="410" t="s">
        <v>410</v>
      </c>
      <c r="H80" s="410" t="s">
        <v>410</v>
      </c>
      <c r="I80" s="410" t="s">
        <v>410</v>
      </c>
      <c r="J80" s="410" t="s">
        <v>410</v>
      </c>
      <c r="K80" s="412" t="s">
        <v>410</v>
      </c>
    </row>
    <row r="81" spans="2:11" ht="14.25" customHeight="1">
      <c r="B81" s="582">
        <v>16</v>
      </c>
      <c r="C81" s="951" t="s">
        <v>413</v>
      </c>
      <c r="D81" s="952"/>
      <c r="E81" s="410">
        <v>2</v>
      </c>
      <c r="F81" s="410">
        <v>339</v>
      </c>
      <c r="G81" s="410" t="s">
        <v>410</v>
      </c>
      <c r="H81" s="410" t="s">
        <v>410</v>
      </c>
      <c r="I81" s="410" t="s">
        <v>410</v>
      </c>
      <c r="J81" s="410" t="s">
        <v>410</v>
      </c>
      <c r="K81" s="412" t="s">
        <v>410</v>
      </c>
    </row>
    <row r="82" spans="2:11" ht="14.25" customHeight="1">
      <c r="B82" s="582">
        <v>17</v>
      </c>
      <c r="C82" s="951" t="s">
        <v>414</v>
      </c>
      <c r="D82" s="952"/>
      <c r="E82" s="410" t="s">
        <v>367</v>
      </c>
      <c r="F82" s="410" t="s">
        <v>367</v>
      </c>
      <c r="G82" s="410" t="s">
        <v>367</v>
      </c>
      <c r="H82" s="410" t="s">
        <v>367</v>
      </c>
      <c r="I82" s="410" t="s">
        <v>367</v>
      </c>
      <c r="J82" s="410" t="s">
        <v>367</v>
      </c>
      <c r="K82" s="412" t="s">
        <v>367</v>
      </c>
    </row>
    <row r="83" spans="2:11" ht="14.25" customHeight="1">
      <c r="B83" s="582">
        <v>18</v>
      </c>
      <c r="C83" s="958" t="s">
        <v>415</v>
      </c>
      <c r="D83" s="952"/>
      <c r="E83" s="410">
        <v>2</v>
      </c>
      <c r="F83" s="410">
        <v>145</v>
      </c>
      <c r="G83" s="410" t="s">
        <v>410</v>
      </c>
      <c r="H83" s="410" t="s">
        <v>410</v>
      </c>
      <c r="I83" s="410" t="s">
        <v>410</v>
      </c>
      <c r="J83" s="410" t="s">
        <v>410</v>
      </c>
      <c r="K83" s="412" t="s">
        <v>410</v>
      </c>
    </row>
    <row r="84" spans="2:11" ht="14.25" customHeight="1">
      <c r="B84" s="582">
        <v>19</v>
      </c>
      <c r="C84" s="951" t="s">
        <v>416</v>
      </c>
      <c r="D84" s="952"/>
      <c r="E84" s="410" t="s">
        <v>367</v>
      </c>
      <c r="F84" s="410" t="s">
        <v>367</v>
      </c>
      <c r="G84" s="410" t="s">
        <v>367</v>
      </c>
      <c r="H84" s="410" t="s">
        <v>367</v>
      </c>
      <c r="I84" s="410" t="s">
        <v>367</v>
      </c>
      <c r="J84" s="410" t="s">
        <v>367</v>
      </c>
      <c r="K84" s="412" t="s">
        <v>367</v>
      </c>
    </row>
    <row r="85" spans="2:11" ht="14.25" customHeight="1">
      <c r="B85" s="582">
        <v>20</v>
      </c>
      <c r="C85" s="951" t="s">
        <v>417</v>
      </c>
      <c r="D85" s="952"/>
      <c r="E85" s="410">
        <v>1</v>
      </c>
      <c r="F85" s="410">
        <v>33</v>
      </c>
      <c r="G85" s="410" t="s">
        <v>410</v>
      </c>
      <c r="H85" s="410" t="s">
        <v>410</v>
      </c>
      <c r="I85" s="410" t="s">
        <v>410</v>
      </c>
      <c r="J85" s="410" t="s">
        <v>410</v>
      </c>
      <c r="K85" s="412" t="s">
        <v>410</v>
      </c>
    </row>
    <row r="86" spans="2:11" ht="14.25" customHeight="1">
      <c r="B86" s="582">
        <v>21</v>
      </c>
      <c r="C86" s="951" t="s">
        <v>418</v>
      </c>
      <c r="D86" s="952"/>
      <c r="E86" s="410">
        <v>2</v>
      </c>
      <c r="F86" s="410">
        <v>70</v>
      </c>
      <c r="G86" s="410" t="s">
        <v>410</v>
      </c>
      <c r="H86" s="410" t="s">
        <v>410</v>
      </c>
      <c r="I86" s="410" t="s">
        <v>410</v>
      </c>
      <c r="J86" s="410" t="s">
        <v>410</v>
      </c>
      <c r="K86" s="412" t="s">
        <v>410</v>
      </c>
    </row>
    <row r="87" spans="2:11" ht="14.25" customHeight="1">
      <c r="B87" s="582">
        <v>22</v>
      </c>
      <c r="C87" s="951" t="s">
        <v>419</v>
      </c>
      <c r="D87" s="952"/>
      <c r="E87" s="410" t="s">
        <v>367</v>
      </c>
      <c r="F87" s="410" t="s">
        <v>367</v>
      </c>
      <c r="G87" s="410" t="s">
        <v>367</v>
      </c>
      <c r="H87" s="410" t="s">
        <v>367</v>
      </c>
      <c r="I87" s="410" t="s">
        <v>367</v>
      </c>
      <c r="J87" s="410" t="s">
        <v>367</v>
      </c>
      <c r="K87" s="412" t="s">
        <v>367</v>
      </c>
    </row>
    <row r="88" spans="2:11" ht="14.25" customHeight="1">
      <c r="B88" s="582">
        <v>23</v>
      </c>
      <c r="C88" s="951" t="s">
        <v>420</v>
      </c>
      <c r="D88" s="952"/>
      <c r="E88" s="410">
        <v>1</v>
      </c>
      <c r="F88" s="410">
        <v>17</v>
      </c>
      <c r="G88" s="410" t="s">
        <v>410</v>
      </c>
      <c r="H88" s="410" t="s">
        <v>410</v>
      </c>
      <c r="I88" s="410" t="s">
        <v>410</v>
      </c>
      <c r="J88" s="410" t="s">
        <v>410</v>
      </c>
      <c r="K88" s="412" t="s">
        <v>410</v>
      </c>
    </row>
    <row r="89" spans="2:11" ht="14.25" customHeight="1">
      <c r="B89" s="582">
        <v>24</v>
      </c>
      <c r="C89" s="951" t="s">
        <v>421</v>
      </c>
      <c r="D89" s="952"/>
      <c r="E89" s="410">
        <v>4</v>
      </c>
      <c r="F89" s="410">
        <v>98</v>
      </c>
      <c r="G89" s="410">
        <v>30497</v>
      </c>
      <c r="H89" s="410">
        <v>95358</v>
      </c>
      <c r="I89" s="410">
        <v>168168</v>
      </c>
      <c r="J89" s="410">
        <v>62954</v>
      </c>
      <c r="K89" s="412">
        <v>67722</v>
      </c>
    </row>
    <row r="90" spans="2:11" ht="14.25" customHeight="1">
      <c r="B90" s="582">
        <v>25</v>
      </c>
      <c r="C90" s="951" t="s">
        <v>422</v>
      </c>
      <c r="D90" s="952"/>
      <c r="E90" s="410" t="s">
        <v>367</v>
      </c>
      <c r="F90" s="410" t="s">
        <v>367</v>
      </c>
      <c r="G90" s="410" t="s">
        <v>367</v>
      </c>
      <c r="H90" s="410" t="s">
        <v>367</v>
      </c>
      <c r="I90" s="410" t="s">
        <v>367</v>
      </c>
      <c r="J90" s="410" t="s">
        <v>367</v>
      </c>
      <c r="K90" s="412" t="s">
        <v>367</v>
      </c>
    </row>
    <row r="91" spans="2:11" ht="14.25" customHeight="1">
      <c r="B91" s="582">
        <v>26</v>
      </c>
      <c r="C91" s="951" t="s">
        <v>423</v>
      </c>
      <c r="D91" s="952"/>
      <c r="E91" s="410">
        <v>7</v>
      </c>
      <c r="F91" s="410">
        <v>138</v>
      </c>
      <c r="G91" s="410">
        <v>49548</v>
      </c>
      <c r="H91" s="410">
        <v>169516</v>
      </c>
      <c r="I91" s="410">
        <v>256738</v>
      </c>
      <c r="J91" s="410">
        <v>71340</v>
      </c>
      <c r="K91" s="412">
        <v>81881</v>
      </c>
    </row>
    <row r="92" spans="2:11" ht="14.25" customHeight="1">
      <c r="B92" s="582">
        <v>27</v>
      </c>
      <c r="C92" s="951" t="s">
        <v>424</v>
      </c>
      <c r="D92" s="952"/>
      <c r="E92" s="410">
        <v>1</v>
      </c>
      <c r="F92" s="410">
        <v>7</v>
      </c>
      <c r="G92" s="410" t="s">
        <v>410</v>
      </c>
      <c r="H92" s="410" t="s">
        <v>410</v>
      </c>
      <c r="I92" s="410" t="s">
        <v>410</v>
      </c>
      <c r="J92" s="410" t="s">
        <v>410</v>
      </c>
      <c r="K92" s="412" t="s">
        <v>410</v>
      </c>
    </row>
    <row r="93" spans="2:11" ht="14.25" customHeight="1">
      <c r="B93" s="582">
        <v>28</v>
      </c>
      <c r="C93" s="951" t="s">
        <v>425</v>
      </c>
      <c r="D93" s="952"/>
      <c r="E93" s="410" t="s">
        <v>367</v>
      </c>
      <c r="F93" s="410" t="s">
        <v>367</v>
      </c>
      <c r="G93" s="410" t="s">
        <v>367</v>
      </c>
      <c r="H93" s="410" t="s">
        <v>367</v>
      </c>
      <c r="I93" s="410" t="s">
        <v>367</v>
      </c>
      <c r="J93" s="410" t="s">
        <v>367</v>
      </c>
      <c r="K93" s="412" t="s">
        <v>367</v>
      </c>
    </row>
    <row r="94" spans="2:11" ht="14.25" customHeight="1">
      <c r="B94" s="582">
        <v>29</v>
      </c>
      <c r="C94" s="951" t="s">
        <v>426</v>
      </c>
      <c r="D94" s="952"/>
      <c r="E94" s="410">
        <v>3</v>
      </c>
      <c r="F94" s="410">
        <v>80</v>
      </c>
      <c r="G94" s="410">
        <v>27383</v>
      </c>
      <c r="H94" s="410">
        <v>47849</v>
      </c>
      <c r="I94" s="410">
        <v>109026</v>
      </c>
      <c r="J94" s="410">
        <v>55351</v>
      </c>
      <c r="K94" s="412">
        <v>56645</v>
      </c>
    </row>
    <row r="95" spans="2:11" ht="14.25" customHeight="1">
      <c r="B95" s="582">
        <v>30</v>
      </c>
      <c r="C95" s="951" t="s">
        <v>427</v>
      </c>
      <c r="D95" s="952"/>
      <c r="E95" s="410" t="s">
        <v>367</v>
      </c>
      <c r="F95" s="410" t="s">
        <v>367</v>
      </c>
      <c r="G95" s="410" t="s">
        <v>367</v>
      </c>
      <c r="H95" s="410" t="s">
        <v>367</v>
      </c>
      <c r="I95" s="410" t="s">
        <v>367</v>
      </c>
      <c r="J95" s="410" t="s">
        <v>367</v>
      </c>
      <c r="K95" s="412" t="s">
        <v>367</v>
      </c>
    </row>
    <row r="96" spans="2:11" ht="14.25" customHeight="1">
      <c r="B96" s="582">
        <v>31</v>
      </c>
      <c r="C96" s="951" t="s">
        <v>428</v>
      </c>
      <c r="D96" s="952"/>
      <c r="E96" s="410">
        <v>1</v>
      </c>
      <c r="F96" s="410">
        <v>5</v>
      </c>
      <c r="G96" s="410" t="s">
        <v>410</v>
      </c>
      <c r="H96" s="410" t="s">
        <v>410</v>
      </c>
      <c r="I96" s="410" t="s">
        <v>410</v>
      </c>
      <c r="J96" s="410" t="s">
        <v>410</v>
      </c>
      <c r="K96" s="412" t="s">
        <v>410</v>
      </c>
    </row>
    <row r="97" spans="2:11" ht="14.25" customHeight="1">
      <c r="B97" s="582">
        <v>32</v>
      </c>
      <c r="C97" s="951" t="s">
        <v>429</v>
      </c>
      <c r="D97" s="952"/>
      <c r="E97" s="410">
        <v>2</v>
      </c>
      <c r="F97" s="410">
        <v>42</v>
      </c>
      <c r="G97" s="410" t="s">
        <v>410</v>
      </c>
      <c r="H97" s="410" t="s">
        <v>410</v>
      </c>
      <c r="I97" s="410" t="s">
        <v>410</v>
      </c>
      <c r="J97" s="410" t="s">
        <v>410</v>
      </c>
      <c r="K97" s="412" t="s">
        <v>410</v>
      </c>
    </row>
    <row r="98" spans="2:11" ht="14.25" customHeight="1">
      <c r="B98" s="957"/>
      <c r="C98" s="958"/>
      <c r="D98" s="951"/>
      <c r="E98" s="410"/>
      <c r="F98" s="410"/>
      <c r="G98" s="410"/>
      <c r="H98" s="410"/>
      <c r="I98" s="410"/>
      <c r="J98" s="410"/>
      <c r="K98" s="412"/>
    </row>
    <row r="99" spans="2:11" ht="14.25" customHeight="1">
      <c r="B99" s="977" t="s">
        <v>927</v>
      </c>
      <c r="C99" s="980"/>
      <c r="D99" s="981"/>
      <c r="E99" s="410">
        <v>14</v>
      </c>
      <c r="F99" s="410">
        <v>97</v>
      </c>
      <c r="G99" s="410">
        <v>27144</v>
      </c>
      <c r="H99" s="410">
        <v>103600</v>
      </c>
      <c r="I99" s="410">
        <v>167958</v>
      </c>
      <c r="J99" s="410">
        <v>59755</v>
      </c>
      <c r="K99" s="412">
        <v>59755</v>
      </c>
    </row>
    <row r="100" spans="2:11" ht="14.25" customHeight="1">
      <c r="B100" s="977" t="s">
        <v>928</v>
      </c>
      <c r="C100" s="978"/>
      <c r="D100" s="979"/>
      <c r="E100" s="410">
        <v>17</v>
      </c>
      <c r="F100" s="410">
        <v>243</v>
      </c>
      <c r="G100" s="410">
        <v>51890</v>
      </c>
      <c r="H100" s="410">
        <v>179169</v>
      </c>
      <c r="I100" s="410">
        <v>308786</v>
      </c>
      <c r="J100" s="410">
        <v>120016</v>
      </c>
      <c r="K100" s="412">
        <v>120016</v>
      </c>
    </row>
    <row r="101" spans="2:11" ht="14.25" customHeight="1">
      <c r="B101" s="977" t="s">
        <v>929</v>
      </c>
      <c r="C101" s="980"/>
      <c r="D101" s="981"/>
      <c r="E101" s="410">
        <v>9</v>
      </c>
      <c r="F101" s="410">
        <v>215</v>
      </c>
      <c r="G101" s="410">
        <v>68622</v>
      </c>
      <c r="H101" s="410">
        <v>160968</v>
      </c>
      <c r="I101" s="410">
        <v>310341</v>
      </c>
      <c r="J101" s="410">
        <v>133774</v>
      </c>
      <c r="K101" s="412">
        <v>133774</v>
      </c>
    </row>
    <row r="102" spans="2:11" ht="14.25" customHeight="1">
      <c r="B102" s="977" t="s">
        <v>930</v>
      </c>
      <c r="C102" s="980"/>
      <c r="D102" s="981"/>
      <c r="E102" s="410">
        <v>8</v>
      </c>
      <c r="F102" s="410">
        <v>311</v>
      </c>
      <c r="G102" s="410">
        <v>100252</v>
      </c>
      <c r="H102" s="410">
        <v>308107</v>
      </c>
      <c r="I102" s="410">
        <v>515339</v>
      </c>
      <c r="J102" s="410">
        <v>175994</v>
      </c>
      <c r="K102" s="412">
        <v>193340</v>
      </c>
    </row>
    <row r="103" spans="2:11" ht="14.25" customHeight="1">
      <c r="B103" s="977" t="s">
        <v>931</v>
      </c>
      <c r="C103" s="980"/>
      <c r="D103" s="981"/>
      <c r="E103" s="410">
        <v>3</v>
      </c>
      <c r="F103" s="410">
        <v>196</v>
      </c>
      <c r="G103" s="410" t="s">
        <v>410</v>
      </c>
      <c r="H103" s="410" t="s">
        <v>410</v>
      </c>
      <c r="I103" s="410" t="s">
        <v>410</v>
      </c>
      <c r="J103" s="410" t="s">
        <v>410</v>
      </c>
      <c r="K103" s="412" t="s">
        <v>410</v>
      </c>
    </row>
    <row r="104" spans="2:11" ht="14.25" customHeight="1">
      <c r="B104" s="977" t="s">
        <v>932</v>
      </c>
      <c r="C104" s="980"/>
      <c r="D104" s="981"/>
      <c r="E104" s="410">
        <v>4</v>
      </c>
      <c r="F104" s="410">
        <v>474</v>
      </c>
      <c r="G104" s="410">
        <v>164730</v>
      </c>
      <c r="H104" s="410">
        <v>456178</v>
      </c>
      <c r="I104" s="410">
        <v>948697</v>
      </c>
      <c r="J104" s="410">
        <v>406984</v>
      </c>
      <c r="K104" s="412">
        <v>462774</v>
      </c>
    </row>
    <row r="105" spans="2:11" ht="14.25" customHeight="1">
      <c r="B105" s="977" t="s">
        <v>933</v>
      </c>
      <c r="C105" s="980"/>
      <c r="D105" s="981"/>
      <c r="E105" s="410">
        <v>1</v>
      </c>
      <c r="F105" s="410">
        <v>208</v>
      </c>
      <c r="G105" s="410" t="s">
        <v>410</v>
      </c>
      <c r="H105" s="410" t="s">
        <v>410</v>
      </c>
      <c r="I105" s="410" t="s">
        <v>410</v>
      </c>
      <c r="J105" s="410" t="s">
        <v>410</v>
      </c>
      <c r="K105" s="412" t="s">
        <v>410</v>
      </c>
    </row>
    <row r="106" spans="2:11" ht="14.25" customHeight="1">
      <c r="B106" s="977" t="s">
        <v>934</v>
      </c>
      <c r="C106" s="980"/>
      <c r="D106" s="981"/>
      <c r="E106" s="410">
        <v>1</v>
      </c>
      <c r="F106" s="410">
        <v>410</v>
      </c>
      <c r="G106" s="410" t="s">
        <v>410</v>
      </c>
      <c r="H106" s="410" t="s">
        <v>410</v>
      </c>
      <c r="I106" s="410" t="s">
        <v>410</v>
      </c>
      <c r="J106" s="410" t="s">
        <v>410</v>
      </c>
      <c r="K106" s="412" t="s">
        <v>410</v>
      </c>
    </row>
    <row r="107" spans="2:11" ht="14.25" customHeight="1">
      <c r="B107" s="977" t="s">
        <v>935</v>
      </c>
      <c r="C107" s="980"/>
      <c r="D107" s="981"/>
      <c r="E107" s="410" t="s">
        <v>367</v>
      </c>
      <c r="F107" s="410" t="s">
        <v>367</v>
      </c>
      <c r="G107" s="410" t="s">
        <v>367</v>
      </c>
      <c r="H107" s="410" t="s">
        <v>367</v>
      </c>
      <c r="I107" s="410" t="s">
        <v>367</v>
      </c>
      <c r="J107" s="410" t="s">
        <v>367</v>
      </c>
      <c r="K107" s="412" t="s">
        <v>367</v>
      </c>
    </row>
    <row r="108" spans="2:11" ht="14.25" customHeight="1">
      <c r="B108" s="982" t="s">
        <v>936</v>
      </c>
      <c r="C108" s="983"/>
      <c r="D108" s="984"/>
      <c r="E108" s="420" t="s">
        <v>367</v>
      </c>
      <c r="F108" s="420" t="s">
        <v>367</v>
      </c>
      <c r="G108" s="420" t="s">
        <v>367</v>
      </c>
      <c r="H108" s="420" t="s">
        <v>367</v>
      </c>
      <c r="I108" s="420" t="s">
        <v>367</v>
      </c>
      <c r="J108" s="420" t="s">
        <v>367</v>
      </c>
      <c r="K108" s="422" t="s">
        <v>367</v>
      </c>
    </row>
    <row r="109" spans="2:11" ht="14.25" customHeight="1"/>
    <row r="110" spans="2:11" ht="14.25" customHeight="1"/>
    <row r="111" spans="2:11" ht="14.25" customHeight="1"/>
    <row r="112" spans="2:11" ht="15.75" customHeight="1"/>
    <row r="113" spans="2:11" ht="15.75" customHeight="1"/>
    <row r="114" spans="2:11" ht="15.75" customHeight="1">
      <c r="B114" s="576" t="s">
        <v>1071</v>
      </c>
    </row>
    <row r="115" spans="2:11" ht="15.75" customHeight="1"/>
    <row r="116" spans="2:11" ht="15.75" customHeight="1"/>
    <row r="117" spans="2:11" ht="15.75" customHeight="1">
      <c r="B117" s="576" t="s">
        <v>1076</v>
      </c>
    </row>
    <row r="118" spans="2:11" ht="15.75" customHeight="1">
      <c r="C118" s="577">
        <v>216</v>
      </c>
      <c r="D118" s="576" t="s">
        <v>1082</v>
      </c>
    </row>
    <row r="119" spans="2:11" ht="18" customHeight="1">
      <c r="B119" s="968" t="s">
        <v>1053</v>
      </c>
      <c r="C119" s="969"/>
      <c r="D119" s="970"/>
      <c r="E119" s="988" t="s">
        <v>979</v>
      </c>
      <c r="F119" s="974" t="s">
        <v>1054</v>
      </c>
      <c r="G119" s="974" t="s">
        <v>923</v>
      </c>
      <c r="H119" s="974" t="s">
        <v>1018</v>
      </c>
      <c r="I119" s="974" t="s">
        <v>1055</v>
      </c>
      <c r="J119" s="955" t="s">
        <v>1078</v>
      </c>
      <c r="K119" s="955" t="s">
        <v>1081</v>
      </c>
    </row>
    <row r="120" spans="2:11" ht="18" customHeight="1">
      <c r="B120" s="971"/>
      <c r="C120" s="972"/>
      <c r="D120" s="973"/>
      <c r="E120" s="976"/>
      <c r="F120" s="975"/>
      <c r="G120" s="975"/>
      <c r="H120" s="975"/>
      <c r="I120" s="975"/>
      <c r="J120" s="956"/>
      <c r="K120" s="956"/>
    </row>
    <row r="121" spans="2:11" ht="18" customHeight="1">
      <c r="B121" s="957" t="s">
        <v>1057</v>
      </c>
      <c r="C121" s="958"/>
      <c r="D121" s="951"/>
      <c r="E121" s="976"/>
      <c r="F121" s="975"/>
      <c r="G121" s="975"/>
      <c r="H121" s="975"/>
      <c r="I121" s="975"/>
      <c r="J121" s="956"/>
      <c r="K121" s="956"/>
    </row>
    <row r="122" spans="2:11" ht="18" customHeight="1">
      <c r="B122" s="959"/>
      <c r="C122" s="960"/>
      <c r="D122" s="961"/>
      <c r="E122" s="989"/>
      <c r="F122" s="579" t="s">
        <v>1058</v>
      </c>
      <c r="G122" s="579" t="s">
        <v>403</v>
      </c>
      <c r="H122" s="579" t="s">
        <v>403</v>
      </c>
      <c r="I122" s="579" t="s">
        <v>403</v>
      </c>
      <c r="J122" s="579" t="s">
        <v>403</v>
      </c>
      <c r="K122" s="579" t="s">
        <v>403</v>
      </c>
    </row>
    <row r="123" spans="2:11" ht="14.25" customHeight="1">
      <c r="B123" s="965" t="s">
        <v>359</v>
      </c>
      <c r="C123" s="966"/>
      <c r="D123" s="967"/>
      <c r="E123" s="580">
        <v>43</v>
      </c>
      <c r="F123" s="580">
        <v>1607</v>
      </c>
      <c r="G123" s="580">
        <v>607018</v>
      </c>
      <c r="H123" s="580">
        <v>2296054</v>
      </c>
      <c r="I123" s="580">
        <v>3093598</v>
      </c>
      <c r="J123" s="580">
        <v>683093</v>
      </c>
      <c r="K123" s="585">
        <v>820349</v>
      </c>
    </row>
    <row r="124" spans="2:11" ht="14.25" customHeight="1">
      <c r="B124" s="965" t="s">
        <v>1066</v>
      </c>
      <c r="C124" s="966"/>
      <c r="D124" s="967"/>
      <c r="E124" s="580">
        <v>43</v>
      </c>
      <c r="F124" s="580">
        <v>1569</v>
      </c>
      <c r="G124" s="580">
        <v>599778</v>
      </c>
      <c r="H124" s="580">
        <v>2445120</v>
      </c>
      <c r="I124" s="580">
        <v>3151688</v>
      </c>
      <c r="J124" s="580">
        <v>692251</v>
      </c>
      <c r="K124" s="581">
        <v>741415</v>
      </c>
    </row>
    <row r="125" spans="2:11" ht="14.25" customHeight="1">
      <c r="B125" s="965" t="s">
        <v>1067</v>
      </c>
      <c r="C125" s="966"/>
      <c r="D125" s="967"/>
      <c r="E125" s="580">
        <v>50</v>
      </c>
      <c r="F125" s="580">
        <v>1623</v>
      </c>
      <c r="G125" s="580">
        <v>672019</v>
      </c>
      <c r="H125" s="580">
        <v>1808611</v>
      </c>
      <c r="I125" s="580">
        <v>2957019</v>
      </c>
      <c r="J125" s="580">
        <v>925645</v>
      </c>
      <c r="K125" s="581">
        <v>1098286</v>
      </c>
    </row>
    <row r="126" spans="2:11" ht="14.25" customHeight="1">
      <c r="B126" s="965" t="s">
        <v>1068</v>
      </c>
      <c r="C126" s="966"/>
      <c r="D126" s="967"/>
      <c r="E126" s="580">
        <v>47</v>
      </c>
      <c r="F126" s="580">
        <v>1798</v>
      </c>
      <c r="G126" s="580">
        <v>658359</v>
      </c>
      <c r="H126" s="580">
        <v>3138669</v>
      </c>
      <c r="I126" s="580">
        <v>4184860</v>
      </c>
      <c r="J126" s="580">
        <v>825086</v>
      </c>
      <c r="K126" s="581">
        <v>1089543</v>
      </c>
    </row>
    <row r="127" spans="2:11" ht="14.25" customHeight="1">
      <c r="B127" s="965" t="s">
        <v>1069</v>
      </c>
      <c r="C127" s="966"/>
      <c r="D127" s="967"/>
      <c r="E127" s="410">
        <v>45</v>
      </c>
      <c r="F127" s="410">
        <v>1971</v>
      </c>
      <c r="G127" s="410">
        <v>699719</v>
      </c>
      <c r="H127" s="410">
        <v>2837495</v>
      </c>
      <c r="I127" s="410">
        <v>3612962</v>
      </c>
      <c r="J127" s="410">
        <v>686880</v>
      </c>
      <c r="K127" s="412">
        <v>827718</v>
      </c>
    </row>
    <row r="128" spans="2:11" ht="14.25" customHeight="1">
      <c r="B128" s="957"/>
      <c r="C128" s="958"/>
      <c r="D128" s="951"/>
      <c r="E128" s="410"/>
      <c r="F128" s="410"/>
      <c r="G128" s="410"/>
      <c r="H128" s="410"/>
      <c r="I128" s="410"/>
      <c r="J128" s="410"/>
      <c r="K128" s="412"/>
    </row>
    <row r="129" spans="2:11" ht="14.25" customHeight="1">
      <c r="B129" s="582" t="s">
        <v>1073</v>
      </c>
      <c r="C129" s="951" t="s">
        <v>407</v>
      </c>
      <c r="D129" s="952"/>
      <c r="E129" s="410">
        <v>6</v>
      </c>
      <c r="F129" s="410">
        <v>104</v>
      </c>
      <c r="G129" s="410">
        <v>18519</v>
      </c>
      <c r="H129" s="410">
        <v>155139</v>
      </c>
      <c r="I129" s="410">
        <v>187905</v>
      </c>
      <c r="J129" s="410">
        <v>29880</v>
      </c>
      <c r="K129" s="412">
        <v>30360</v>
      </c>
    </row>
    <row r="130" spans="2:11" ht="14.25" customHeight="1">
      <c r="B130" s="582">
        <v>10</v>
      </c>
      <c r="C130" s="951" t="s">
        <v>0</v>
      </c>
      <c r="D130" s="952"/>
      <c r="E130" s="410" t="s">
        <v>367</v>
      </c>
      <c r="F130" s="410" t="s">
        <v>367</v>
      </c>
      <c r="G130" s="410" t="s">
        <v>367</v>
      </c>
      <c r="H130" s="410" t="s">
        <v>367</v>
      </c>
      <c r="I130" s="410" t="s">
        <v>367</v>
      </c>
      <c r="J130" s="410" t="s">
        <v>367</v>
      </c>
      <c r="K130" s="412" t="s">
        <v>367</v>
      </c>
    </row>
    <row r="131" spans="2:11" ht="14.25" customHeight="1">
      <c r="B131" s="582">
        <v>11</v>
      </c>
      <c r="C131" s="951" t="s">
        <v>408</v>
      </c>
      <c r="D131" s="952"/>
      <c r="E131" s="410">
        <v>3</v>
      </c>
      <c r="F131" s="410">
        <v>38</v>
      </c>
      <c r="G131" s="410">
        <v>6289</v>
      </c>
      <c r="H131" s="410">
        <v>2841</v>
      </c>
      <c r="I131" s="410">
        <v>12298</v>
      </c>
      <c r="J131" s="410">
        <v>8756</v>
      </c>
      <c r="K131" s="412">
        <v>8756</v>
      </c>
    </row>
    <row r="132" spans="2:11" ht="14.25" customHeight="1">
      <c r="B132" s="582">
        <v>12</v>
      </c>
      <c r="C132" s="951" t="s">
        <v>409</v>
      </c>
      <c r="D132" s="952"/>
      <c r="E132" s="410">
        <v>2</v>
      </c>
      <c r="F132" s="410">
        <v>28</v>
      </c>
      <c r="G132" s="410" t="s">
        <v>410</v>
      </c>
      <c r="H132" s="410" t="s">
        <v>410</v>
      </c>
      <c r="I132" s="410" t="s">
        <v>410</v>
      </c>
      <c r="J132" s="410" t="s">
        <v>410</v>
      </c>
      <c r="K132" s="412" t="s">
        <v>410</v>
      </c>
    </row>
    <row r="133" spans="2:11" ht="14.25" customHeight="1">
      <c r="B133" s="582">
        <v>13</v>
      </c>
      <c r="C133" s="951" t="s">
        <v>411</v>
      </c>
      <c r="D133" s="952"/>
      <c r="E133" s="410" t="s">
        <v>367</v>
      </c>
      <c r="F133" s="410" t="s">
        <v>367</v>
      </c>
      <c r="G133" s="410" t="s">
        <v>367</v>
      </c>
      <c r="H133" s="410" t="s">
        <v>367</v>
      </c>
      <c r="I133" s="410" t="s">
        <v>367</v>
      </c>
      <c r="J133" s="410" t="s">
        <v>367</v>
      </c>
      <c r="K133" s="412" t="s">
        <v>367</v>
      </c>
    </row>
    <row r="134" spans="2:11" ht="14.25" customHeight="1">
      <c r="B134" s="582">
        <v>14</v>
      </c>
      <c r="C134" s="951" t="s">
        <v>1</v>
      </c>
      <c r="D134" s="952"/>
      <c r="E134" s="410">
        <v>2</v>
      </c>
      <c r="F134" s="410">
        <v>37</v>
      </c>
      <c r="G134" s="410" t="s">
        <v>410</v>
      </c>
      <c r="H134" s="410" t="s">
        <v>410</v>
      </c>
      <c r="I134" s="410" t="s">
        <v>410</v>
      </c>
      <c r="J134" s="410" t="s">
        <v>410</v>
      </c>
      <c r="K134" s="412" t="s">
        <v>410</v>
      </c>
    </row>
    <row r="135" spans="2:11" ht="14.25" customHeight="1">
      <c r="B135" s="582">
        <v>15</v>
      </c>
      <c r="C135" s="951" t="s">
        <v>412</v>
      </c>
      <c r="D135" s="952"/>
      <c r="E135" s="410">
        <v>2</v>
      </c>
      <c r="F135" s="410">
        <v>14</v>
      </c>
      <c r="G135" s="410" t="s">
        <v>410</v>
      </c>
      <c r="H135" s="410" t="s">
        <v>410</v>
      </c>
      <c r="I135" s="410" t="s">
        <v>410</v>
      </c>
      <c r="J135" s="410" t="s">
        <v>410</v>
      </c>
      <c r="K135" s="412" t="s">
        <v>410</v>
      </c>
    </row>
    <row r="136" spans="2:11" ht="14.25" customHeight="1">
      <c r="B136" s="582">
        <v>16</v>
      </c>
      <c r="C136" s="951" t="s">
        <v>413</v>
      </c>
      <c r="D136" s="952"/>
      <c r="E136" s="410" t="s">
        <v>367</v>
      </c>
      <c r="F136" s="410" t="s">
        <v>367</v>
      </c>
      <c r="G136" s="410" t="s">
        <v>367</v>
      </c>
      <c r="H136" s="410" t="s">
        <v>367</v>
      </c>
      <c r="I136" s="410" t="s">
        <v>367</v>
      </c>
      <c r="J136" s="410" t="s">
        <v>367</v>
      </c>
      <c r="K136" s="412" t="s">
        <v>367</v>
      </c>
    </row>
    <row r="137" spans="2:11" ht="14.25" customHeight="1">
      <c r="B137" s="582">
        <v>17</v>
      </c>
      <c r="C137" s="951" t="s">
        <v>414</v>
      </c>
      <c r="D137" s="952"/>
      <c r="E137" s="410">
        <v>1</v>
      </c>
      <c r="F137" s="410">
        <v>6</v>
      </c>
      <c r="G137" s="410" t="s">
        <v>410</v>
      </c>
      <c r="H137" s="410" t="s">
        <v>410</v>
      </c>
      <c r="I137" s="410" t="s">
        <v>410</v>
      </c>
      <c r="J137" s="410" t="s">
        <v>410</v>
      </c>
      <c r="K137" s="412" t="s">
        <v>410</v>
      </c>
    </row>
    <row r="138" spans="2:11" ht="14.25" customHeight="1">
      <c r="B138" s="582">
        <v>18</v>
      </c>
      <c r="C138" s="958" t="s">
        <v>415</v>
      </c>
      <c r="D138" s="952"/>
      <c r="E138" s="410">
        <v>1</v>
      </c>
      <c r="F138" s="410">
        <v>64</v>
      </c>
      <c r="G138" s="410" t="s">
        <v>410</v>
      </c>
      <c r="H138" s="410" t="s">
        <v>410</v>
      </c>
      <c r="I138" s="410" t="s">
        <v>410</v>
      </c>
      <c r="J138" s="410" t="s">
        <v>410</v>
      </c>
      <c r="K138" s="412" t="s">
        <v>410</v>
      </c>
    </row>
    <row r="139" spans="2:11" ht="14.25" customHeight="1">
      <c r="B139" s="582">
        <v>19</v>
      </c>
      <c r="C139" s="951" t="s">
        <v>416</v>
      </c>
      <c r="D139" s="952"/>
      <c r="E139" s="410" t="s">
        <v>367</v>
      </c>
      <c r="F139" s="410" t="s">
        <v>367</v>
      </c>
      <c r="G139" s="410" t="s">
        <v>367</v>
      </c>
      <c r="H139" s="410" t="s">
        <v>367</v>
      </c>
      <c r="I139" s="410" t="s">
        <v>367</v>
      </c>
      <c r="J139" s="410" t="s">
        <v>367</v>
      </c>
      <c r="K139" s="412" t="s">
        <v>367</v>
      </c>
    </row>
    <row r="140" spans="2:11" ht="14.25" customHeight="1">
      <c r="B140" s="582">
        <v>20</v>
      </c>
      <c r="C140" s="951" t="s">
        <v>417</v>
      </c>
      <c r="D140" s="952"/>
      <c r="E140" s="410" t="s">
        <v>367</v>
      </c>
      <c r="F140" s="410" t="s">
        <v>367</v>
      </c>
      <c r="G140" s="410" t="s">
        <v>367</v>
      </c>
      <c r="H140" s="410" t="s">
        <v>367</v>
      </c>
      <c r="I140" s="410" t="s">
        <v>367</v>
      </c>
      <c r="J140" s="410" t="s">
        <v>367</v>
      </c>
      <c r="K140" s="412" t="s">
        <v>367</v>
      </c>
    </row>
    <row r="141" spans="2:11" ht="14.25" customHeight="1">
      <c r="B141" s="582">
        <v>21</v>
      </c>
      <c r="C141" s="951" t="s">
        <v>418</v>
      </c>
      <c r="D141" s="952"/>
      <c r="E141" s="410">
        <v>3</v>
      </c>
      <c r="F141" s="410">
        <v>30</v>
      </c>
      <c r="G141" s="410">
        <v>11194</v>
      </c>
      <c r="H141" s="410">
        <v>101107</v>
      </c>
      <c r="I141" s="410">
        <v>127924</v>
      </c>
      <c r="J141" s="410">
        <v>24830</v>
      </c>
      <c r="K141" s="412">
        <v>24830</v>
      </c>
    </row>
    <row r="142" spans="2:11" ht="14.25" customHeight="1">
      <c r="B142" s="582">
        <v>22</v>
      </c>
      <c r="C142" s="951" t="s">
        <v>419</v>
      </c>
      <c r="D142" s="952"/>
      <c r="E142" s="410" t="s">
        <v>367</v>
      </c>
      <c r="F142" s="410" t="s">
        <v>367</v>
      </c>
      <c r="G142" s="410" t="s">
        <v>367</v>
      </c>
      <c r="H142" s="410" t="s">
        <v>367</v>
      </c>
      <c r="I142" s="410" t="s">
        <v>367</v>
      </c>
      <c r="J142" s="410" t="s">
        <v>367</v>
      </c>
      <c r="K142" s="412" t="s">
        <v>367</v>
      </c>
    </row>
    <row r="143" spans="2:11" ht="14.25" customHeight="1">
      <c r="B143" s="582">
        <v>23</v>
      </c>
      <c r="C143" s="951" t="s">
        <v>420</v>
      </c>
      <c r="D143" s="952"/>
      <c r="E143" s="410">
        <v>1</v>
      </c>
      <c r="F143" s="410">
        <v>14</v>
      </c>
      <c r="G143" s="410" t="s">
        <v>410</v>
      </c>
      <c r="H143" s="410" t="s">
        <v>410</v>
      </c>
      <c r="I143" s="410" t="s">
        <v>410</v>
      </c>
      <c r="J143" s="410" t="s">
        <v>410</v>
      </c>
      <c r="K143" s="412" t="s">
        <v>410</v>
      </c>
    </row>
    <row r="144" spans="2:11" ht="14.25" customHeight="1">
      <c r="B144" s="582">
        <v>24</v>
      </c>
      <c r="C144" s="951" t="s">
        <v>421</v>
      </c>
      <c r="D144" s="952"/>
      <c r="E144" s="410">
        <v>6</v>
      </c>
      <c r="F144" s="410">
        <v>132</v>
      </c>
      <c r="G144" s="410">
        <v>38324</v>
      </c>
      <c r="H144" s="410">
        <v>77645</v>
      </c>
      <c r="I144" s="410">
        <v>140293</v>
      </c>
      <c r="J144" s="410">
        <v>57291</v>
      </c>
      <c r="K144" s="412">
        <v>58048</v>
      </c>
    </row>
    <row r="145" spans="2:11" ht="14.25" customHeight="1">
      <c r="B145" s="582">
        <v>25</v>
      </c>
      <c r="C145" s="951" t="s">
        <v>422</v>
      </c>
      <c r="D145" s="952"/>
      <c r="E145" s="410">
        <v>2</v>
      </c>
      <c r="F145" s="410">
        <v>34</v>
      </c>
      <c r="G145" s="410" t="s">
        <v>410</v>
      </c>
      <c r="H145" s="410" t="s">
        <v>410</v>
      </c>
      <c r="I145" s="410" t="s">
        <v>410</v>
      </c>
      <c r="J145" s="410" t="s">
        <v>410</v>
      </c>
      <c r="K145" s="412" t="s">
        <v>410</v>
      </c>
    </row>
    <row r="146" spans="2:11" ht="14.25" customHeight="1">
      <c r="B146" s="582">
        <v>26</v>
      </c>
      <c r="C146" s="951" t="s">
        <v>423</v>
      </c>
      <c r="D146" s="952"/>
      <c r="E146" s="410">
        <v>7</v>
      </c>
      <c r="F146" s="410">
        <v>746</v>
      </c>
      <c r="G146" s="410">
        <v>315975</v>
      </c>
      <c r="H146" s="410">
        <v>1402098</v>
      </c>
      <c r="I146" s="410">
        <v>1609825</v>
      </c>
      <c r="J146" s="410">
        <v>157135</v>
      </c>
      <c r="K146" s="412">
        <v>265462</v>
      </c>
    </row>
    <row r="147" spans="2:11" ht="14.25" customHeight="1">
      <c r="B147" s="582">
        <v>27</v>
      </c>
      <c r="C147" s="951" t="s">
        <v>424</v>
      </c>
      <c r="D147" s="952"/>
      <c r="E147" s="410" t="s">
        <v>367</v>
      </c>
      <c r="F147" s="410" t="s">
        <v>367</v>
      </c>
      <c r="G147" s="410" t="s">
        <v>367</v>
      </c>
      <c r="H147" s="410" t="s">
        <v>367</v>
      </c>
      <c r="I147" s="410" t="s">
        <v>367</v>
      </c>
      <c r="J147" s="410" t="s">
        <v>367</v>
      </c>
      <c r="K147" s="412" t="s">
        <v>367</v>
      </c>
    </row>
    <row r="148" spans="2:11" ht="14.25" customHeight="1">
      <c r="B148" s="582">
        <v>28</v>
      </c>
      <c r="C148" s="951" t="s">
        <v>425</v>
      </c>
      <c r="D148" s="952"/>
      <c r="E148" s="410" t="s">
        <v>367</v>
      </c>
      <c r="F148" s="410" t="s">
        <v>367</v>
      </c>
      <c r="G148" s="410" t="s">
        <v>367</v>
      </c>
      <c r="H148" s="410" t="s">
        <v>367</v>
      </c>
      <c r="I148" s="410" t="s">
        <v>367</v>
      </c>
      <c r="J148" s="410" t="s">
        <v>367</v>
      </c>
      <c r="K148" s="412" t="s">
        <v>367</v>
      </c>
    </row>
    <row r="149" spans="2:11" ht="14.25" customHeight="1">
      <c r="B149" s="582">
        <v>29</v>
      </c>
      <c r="C149" s="951" t="s">
        <v>426</v>
      </c>
      <c r="D149" s="952"/>
      <c r="E149" s="410">
        <v>2</v>
      </c>
      <c r="F149" s="410">
        <v>18</v>
      </c>
      <c r="G149" s="410" t="s">
        <v>410</v>
      </c>
      <c r="H149" s="410" t="s">
        <v>410</v>
      </c>
      <c r="I149" s="410" t="s">
        <v>410</v>
      </c>
      <c r="J149" s="410" t="s">
        <v>410</v>
      </c>
      <c r="K149" s="412" t="s">
        <v>410</v>
      </c>
    </row>
    <row r="150" spans="2:11" ht="14.25" customHeight="1">
      <c r="B150" s="582">
        <v>30</v>
      </c>
      <c r="C150" s="951" t="s">
        <v>427</v>
      </c>
      <c r="D150" s="952"/>
      <c r="E150" s="410" t="s">
        <v>367</v>
      </c>
      <c r="F150" s="410" t="s">
        <v>367</v>
      </c>
      <c r="G150" s="410" t="s">
        <v>367</v>
      </c>
      <c r="H150" s="410" t="s">
        <v>367</v>
      </c>
      <c r="I150" s="410" t="s">
        <v>367</v>
      </c>
      <c r="J150" s="410" t="s">
        <v>367</v>
      </c>
      <c r="K150" s="412" t="s">
        <v>367</v>
      </c>
    </row>
    <row r="151" spans="2:11" ht="14.25" customHeight="1">
      <c r="B151" s="582">
        <v>31</v>
      </c>
      <c r="C151" s="951" t="s">
        <v>428</v>
      </c>
      <c r="D151" s="952"/>
      <c r="E151" s="410">
        <v>2</v>
      </c>
      <c r="F151" s="410">
        <v>656</v>
      </c>
      <c r="G151" s="410" t="s">
        <v>410</v>
      </c>
      <c r="H151" s="410" t="s">
        <v>410</v>
      </c>
      <c r="I151" s="410" t="s">
        <v>410</v>
      </c>
      <c r="J151" s="410" t="s">
        <v>410</v>
      </c>
      <c r="K151" s="412" t="s">
        <v>410</v>
      </c>
    </row>
    <row r="152" spans="2:11" ht="14.25" customHeight="1">
      <c r="B152" s="582">
        <v>32</v>
      </c>
      <c r="C152" s="951" t="s">
        <v>429</v>
      </c>
      <c r="D152" s="952"/>
      <c r="E152" s="410">
        <v>5</v>
      </c>
      <c r="F152" s="410">
        <v>50</v>
      </c>
      <c r="G152" s="410">
        <v>11141</v>
      </c>
      <c r="H152" s="410">
        <v>12830</v>
      </c>
      <c r="I152" s="410">
        <v>38462</v>
      </c>
      <c r="J152" s="410">
        <v>23733</v>
      </c>
      <c r="K152" s="412">
        <v>23733</v>
      </c>
    </row>
    <row r="153" spans="2:11" ht="14.25" customHeight="1">
      <c r="B153" s="957"/>
      <c r="C153" s="958"/>
      <c r="D153" s="951"/>
      <c r="E153" s="410"/>
      <c r="F153" s="410"/>
      <c r="G153" s="410"/>
      <c r="H153" s="410"/>
      <c r="I153" s="410"/>
      <c r="J153" s="410"/>
      <c r="K153" s="412"/>
    </row>
    <row r="154" spans="2:11" ht="14.25" customHeight="1">
      <c r="B154" s="977" t="s">
        <v>927</v>
      </c>
      <c r="C154" s="980"/>
      <c r="D154" s="981"/>
      <c r="E154" s="410">
        <v>15</v>
      </c>
      <c r="F154" s="410">
        <v>89</v>
      </c>
      <c r="G154" s="410">
        <v>25314</v>
      </c>
      <c r="H154" s="410">
        <v>46012</v>
      </c>
      <c r="I154" s="410">
        <v>105140</v>
      </c>
      <c r="J154" s="410">
        <v>55075</v>
      </c>
      <c r="K154" s="412">
        <v>55075</v>
      </c>
    </row>
    <row r="155" spans="2:11" ht="14.25" customHeight="1">
      <c r="B155" s="977" t="s">
        <v>928</v>
      </c>
      <c r="C155" s="978"/>
      <c r="D155" s="979"/>
      <c r="E155" s="410">
        <v>14</v>
      </c>
      <c r="F155" s="410">
        <v>194</v>
      </c>
      <c r="G155" s="410">
        <v>50637</v>
      </c>
      <c r="H155" s="410">
        <v>158981</v>
      </c>
      <c r="I155" s="410">
        <v>251273</v>
      </c>
      <c r="J155" s="410">
        <v>85471</v>
      </c>
      <c r="K155" s="412">
        <v>85471</v>
      </c>
    </row>
    <row r="156" spans="2:11" ht="14.25" customHeight="1">
      <c r="B156" s="977" t="s">
        <v>929</v>
      </c>
      <c r="C156" s="980"/>
      <c r="D156" s="981"/>
      <c r="E156" s="410">
        <v>7</v>
      </c>
      <c r="F156" s="410">
        <v>164</v>
      </c>
      <c r="G156" s="410">
        <v>41218</v>
      </c>
      <c r="H156" s="410">
        <v>95114</v>
      </c>
      <c r="I156" s="410">
        <v>141972</v>
      </c>
      <c r="J156" s="410">
        <v>43386</v>
      </c>
      <c r="K156" s="412">
        <v>43386</v>
      </c>
    </row>
    <row r="157" spans="2:11" ht="14.25" customHeight="1">
      <c r="B157" s="977" t="s">
        <v>930</v>
      </c>
      <c r="C157" s="980"/>
      <c r="D157" s="981"/>
      <c r="E157" s="410">
        <v>3</v>
      </c>
      <c r="F157" s="410">
        <v>114</v>
      </c>
      <c r="G157" s="410">
        <v>26951</v>
      </c>
      <c r="H157" s="410">
        <v>188493</v>
      </c>
      <c r="I157" s="410">
        <v>289447</v>
      </c>
      <c r="J157" s="410">
        <v>90356</v>
      </c>
      <c r="K157" s="412">
        <v>93683</v>
      </c>
    </row>
    <row r="158" spans="2:11" ht="14.25" customHeight="1">
      <c r="B158" s="977" t="s">
        <v>931</v>
      </c>
      <c r="C158" s="980"/>
      <c r="D158" s="981"/>
      <c r="E158" s="410">
        <v>2</v>
      </c>
      <c r="F158" s="410">
        <v>154</v>
      </c>
      <c r="G158" s="410" t="s">
        <v>410</v>
      </c>
      <c r="H158" s="410" t="s">
        <v>410</v>
      </c>
      <c r="I158" s="410" t="s">
        <v>410</v>
      </c>
      <c r="J158" s="410" t="s">
        <v>410</v>
      </c>
      <c r="K158" s="412" t="s">
        <v>410</v>
      </c>
    </row>
    <row r="159" spans="2:11" ht="14.25" customHeight="1">
      <c r="B159" s="977" t="s">
        <v>932</v>
      </c>
      <c r="C159" s="980"/>
      <c r="D159" s="981"/>
      <c r="E159" s="410">
        <v>2</v>
      </c>
      <c r="F159" s="410">
        <v>263</v>
      </c>
      <c r="G159" s="410" t="s">
        <v>410</v>
      </c>
      <c r="H159" s="410" t="s">
        <v>410</v>
      </c>
      <c r="I159" s="410" t="s">
        <v>410</v>
      </c>
      <c r="J159" s="410" t="s">
        <v>410</v>
      </c>
      <c r="K159" s="412" t="s">
        <v>410</v>
      </c>
    </row>
    <row r="160" spans="2:11" ht="14.25" customHeight="1">
      <c r="B160" s="977" t="s">
        <v>933</v>
      </c>
      <c r="C160" s="980"/>
      <c r="D160" s="981"/>
      <c r="E160" s="410" t="s">
        <v>367</v>
      </c>
      <c r="F160" s="410" t="s">
        <v>367</v>
      </c>
      <c r="G160" s="410" t="s">
        <v>367</v>
      </c>
      <c r="H160" s="410" t="s">
        <v>367</v>
      </c>
      <c r="I160" s="410" t="s">
        <v>367</v>
      </c>
      <c r="J160" s="410" t="s">
        <v>367</v>
      </c>
      <c r="K160" s="412" t="s">
        <v>367</v>
      </c>
    </row>
    <row r="161" spans="2:11" ht="14.25" customHeight="1">
      <c r="B161" s="977" t="s">
        <v>934</v>
      </c>
      <c r="C161" s="980"/>
      <c r="D161" s="981"/>
      <c r="E161" s="410">
        <v>1</v>
      </c>
      <c r="F161" s="410">
        <v>482</v>
      </c>
      <c r="G161" s="410" t="s">
        <v>410</v>
      </c>
      <c r="H161" s="410" t="s">
        <v>410</v>
      </c>
      <c r="I161" s="410" t="s">
        <v>410</v>
      </c>
      <c r="J161" s="410" t="s">
        <v>410</v>
      </c>
      <c r="K161" s="412" t="s">
        <v>410</v>
      </c>
    </row>
    <row r="162" spans="2:11" ht="14.25" customHeight="1">
      <c r="B162" s="977" t="s">
        <v>935</v>
      </c>
      <c r="C162" s="980"/>
      <c r="D162" s="981"/>
      <c r="E162" s="410">
        <v>1</v>
      </c>
      <c r="F162" s="410">
        <v>511</v>
      </c>
      <c r="G162" s="410" t="s">
        <v>410</v>
      </c>
      <c r="H162" s="410" t="s">
        <v>410</v>
      </c>
      <c r="I162" s="410" t="s">
        <v>410</v>
      </c>
      <c r="J162" s="410" t="s">
        <v>410</v>
      </c>
      <c r="K162" s="412" t="s">
        <v>410</v>
      </c>
    </row>
    <row r="163" spans="2:11" ht="14.25" customHeight="1">
      <c r="B163" s="982" t="s">
        <v>936</v>
      </c>
      <c r="C163" s="983"/>
      <c r="D163" s="984"/>
      <c r="E163" s="420" t="s">
        <v>367</v>
      </c>
      <c r="F163" s="420" t="s">
        <v>367</v>
      </c>
      <c r="G163" s="420" t="s">
        <v>367</v>
      </c>
      <c r="H163" s="420" t="s">
        <v>367</v>
      </c>
      <c r="I163" s="420" t="s">
        <v>367</v>
      </c>
      <c r="J163" s="420" t="s">
        <v>367</v>
      </c>
      <c r="K163" s="422" t="s">
        <v>367</v>
      </c>
    </row>
    <row r="164" spans="2:11" ht="14.25" customHeight="1"/>
    <row r="165" spans="2:11" ht="14.25" customHeight="1"/>
    <row r="166" spans="2:11" ht="14.25" customHeight="1"/>
    <row r="167" spans="2:11" ht="15.75" customHeight="1"/>
    <row r="168" spans="2:11" ht="15.75" customHeight="1"/>
    <row r="169" spans="2:11" ht="15.75" customHeight="1">
      <c r="B169" s="576" t="s">
        <v>1071</v>
      </c>
    </row>
    <row r="170" spans="2:11" ht="15.75" customHeight="1"/>
    <row r="171" spans="2:11" ht="15.75" customHeight="1"/>
    <row r="172" spans="2:11" ht="15.75" customHeight="1">
      <c r="B172" s="576" t="s">
        <v>1076</v>
      </c>
    </row>
    <row r="173" spans="2:11" ht="15.75" customHeight="1">
      <c r="C173" s="577">
        <v>301</v>
      </c>
      <c r="D173" s="576" t="s">
        <v>1083</v>
      </c>
    </row>
    <row r="174" spans="2:11" ht="18" customHeight="1">
      <c r="B174" s="968" t="s">
        <v>1053</v>
      </c>
      <c r="C174" s="969"/>
      <c r="D174" s="970"/>
      <c r="E174" s="988" t="s">
        <v>379</v>
      </c>
      <c r="F174" s="974" t="s">
        <v>1054</v>
      </c>
      <c r="G174" s="974" t="s">
        <v>923</v>
      </c>
      <c r="H174" s="974" t="s">
        <v>1018</v>
      </c>
      <c r="I174" s="974" t="s">
        <v>1055</v>
      </c>
      <c r="J174" s="955" t="s">
        <v>1078</v>
      </c>
      <c r="K174" s="955" t="s">
        <v>1081</v>
      </c>
    </row>
    <row r="175" spans="2:11" ht="18" customHeight="1">
      <c r="B175" s="971"/>
      <c r="C175" s="972"/>
      <c r="D175" s="973"/>
      <c r="E175" s="976"/>
      <c r="F175" s="975"/>
      <c r="G175" s="975"/>
      <c r="H175" s="975"/>
      <c r="I175" s="975"/>
      <c r="J175" s="956"/>
      <c r="K175" s="956"/>
    </row>
    <row r="176" spans="2:11" ht="18" customHeight="1">
      <c r="B176" s="957" t="s">
        <v>1057</v>
      </c>
      <c r="C176" s="958"/>
      <c r="D176" s="951"/>
      <c r="E176" s="976"/>
      <c r="F176" s="975"/>
      <c r="G176" s="975"/>
      <c r="H176" s="975"/>
      <c r="I176" s="975"/>
      <c r="J176" s="956"/>
      <c r="K176" s="956"/>
    </row>
    <row r="177" spans="2:11" ht="18" customHeight="1">
      <c r="B177" s="959"/>
      <c r="C177" s="960"/>
      <c r="D177" s="961"/>
      <c r="E177" s="989"/>
      <c r="F177" s="579" t="s">
        <v>1058</v>
      </c>
      <c r="G177" s="579" t="s">
        <v>403</v>
      </c>
      <c r="H177" s="579" t="s">
        <v>403</v>
      </c>
      <c r="I177" s="579" t="s">
        <v>403</v>
      </c>
      <c r="J177" s="579" t="s">
        <v>403</v>
      </c>
      <c r="K177" s="579" t="s">
        <v>403</v>
      </c>
    </row>
    <row r="178" spans="2:11" ht="14.25" customHeight="1">
      <c r="B178" s="965" t="s">
        <v>359</v>
      </c>
      <c r="C178" s="966"/>
      <c r="D178" s="967"/>
      <c r="E178" s="580">
        <v>25</v>
      </c>
      <c r="F178" s="580">
        <v>1202</v>
      </c>
      <c r="G178" s="580">
        <v>421052</v>
      </c>
      <c r="H178" s="580">
        <v>2037573</v>
      </c>
      <c r="I178" s="580">
        <v>3137405</v>
      </c>
      <c r="J178" s="580">
        <v>900723</v>
      </c>
      <c r="K178" s="585">
        <v>1051719</v>
      </c>
    </row>
    <row r="179" spans="2:11" ht="14.25" customHeight="1">
      <c r="B179" s="965" t="s">
        <v>1066</v>
      </c>
      <c r="C179" s="966"/>
      <c r="D179" s="967"/>
      <c r="E179" s="580">
        <v>24</v>
      </c>
      <c r="F179" s="580">
        <v>1219</v>
      </c>
      <c r="G179" s="580">
        <v>426957</v>
      </c>
      <c r="H179" s="580">
        <v>2431990</v>
      </c>
      <c r="I179" s="580">
        <v>3354163</v>
      </c>
      <c r="J179" s="580">
        <v>771198</v>
      </c>
      <c r="K179" s="581">
        <v>873158</v>
      </c>
    </row>
    <row r="180" spans="2:11" ht="14.25" customHeight="1">
      <c r="B180" s="965" t="s">
        <v>1067</v>
      </c>
      <c r="C180" s="966"/>
      <c r="D180" s="967"/>
      <c r="E180" s="580">
        <v>29</v>
      </c>
      <c r="F180" s="580">
        <v>1355</v>
      </c>
      <c r="G180" s="580">
        <v>478793</v>
      </c>
      <c r="H180" s="580">
        <v>2829213</v>
      </c>
      <c r="I180" s="580">
        <v>3940362</v>
      </c>
      <c r="J180" s="580">
        <v>943211</v>
      </c>
      <c r="K180" s="581">
        <v>1054633</v>
      </c>
    </row>
    <row r="181" spans="2:11" ht="14.25" customHeight="1">
      <c r="B181" s="965" t="s">
        <v>1068</v>
      </c>
      <c r="C181" s="966"/>
      <c r="D181" s="967"/>
      <c r="E181" s="580">
        <v>26</v>
      </c>
      <c r="F181" s="580">
        <v>1295</v>
      </c>
      <c r="G181" s="580">
        <v>514455</v>
      </c>
      <c r="H181" s="580">
        <v>2597363</v>
      </c>
      <c r="I181" s="580">
        <v>3663149</v>
      </c>
      <c r="J181" s="580">
        <v>841070</v>
      </c>
      <c r="K181" s="581">
        <v>1000350</v>
      </c>
    </row>
    <row r="182" spans="2:11" ht="14.25" customHeight="1">
      <c r="B182" s="965" t="s">
        <v>1069</v>
      </c>
      <c r="C182" s="966"/>
      <c r="D182" s="967"/>
      <c r="E182" s="410">
        <v>27</v>
      </c>
      <c r="F182" s="410">
        <v>1171</v>
      </c>
      <c r="G182" s="410">
        <v>516265</v>
      </c>
      <c r="H182" s="410">
        <v>2874305</v>
      </c>
      <c r="I182" s="410">
        <v>4066904</v>
      </c>
      <c r="J182" s="410">
        <v>931912</v>
      </c>
      <c r="K182" s="412">
        <v>1113566</v>
      </c>
    </row>
    <row r="183" spans="2:11" ht="14.25" customHeight="1">
      <c r="B183" s="957"/>
      <c r="C183" s="958"/>
      <c r="D183" s="951"/>
      <c r="E183" s="410"/>
      <c r="F183" s="410"/>
      <c r="G183" s="410"/>
      <c r="H183" s="410"/>
      <c r="I183" s="410"/>
      <c r="J183" s="410"/>
      <c r="K183" s="412"/>
    </row>
    <row r="184" spans="2:11" ht="14.25" customHeight="1">
      <c r="B184" s="582" t="s">
        <v>1073</v>
      </c>
      <c r="C184" s="951" t="s">
        <v>407</v>
      </c>
      <c r="D184" s="952"/>
      <c r="E184" s="410">
        <v>7</v>
      </c>
      <c r="F184" s="410">
        <v>215</v>
      </c>
      <c r="G184" s="410">
        <v>61538</v>
      </c>
      <c r="H184" s="410">
        <v>759110</v>
      </c>
      <c r="I184" s="410">
        <v>891372</v>
      </c>
      <c r="J184" s="410">
        <v>116532</v>
      </c>
      <c r="K184" s="412">
        <v>124177</v>
      </c>
    </row>
    <row r="185" spans="2:11" ht="14.25" customHeight="1">
      <c r="B185" s="582">
        <v>10</v>
      </c>
      <c r="C185" s="951" t="s">
        <v>0</v>
      </c>
      <c r="D185" s="952"/>
      <c r="E185" s="410" t="s">
        <v>367</v>
      </c>
      <c r="F185" s="410" t="s">
        <v>367</v>
      </c>
      <c r="G185" s="410" t="s">
        <v>367</v>
      </c>
      <c r="H185" s="410" t="s">
        <v>367</v>
      </c>
      <c r="I185" s="410" t="s">
        <v>367</v>
      </c>
      <c r="J185" s="410" t="s">
        <v>367</v>
      </c>
      <c r="K185" s="412" t="s">
        <v>367</v>
      </c>
    </row>
    <row r="186" spans="2:11" ht="14.25" customHeight="1">
      <c r="B186" s="582">
        <v>11</v>
      </c>
      <c r="C186" s="951" t="s">
        <v>408</v>
      </c>
      <c r="D186" s="952"/>
      <c r="E186" s="410">
        <v>3</v>
      </c>
      <c r="F186" s="410">
        <v>29</v>
      </c>
      <c r="G186" s="410">
        <v>3660</v>
      </c>
      <c r="H186" s="410">
        <v>856</v>
      </c>
      <c r="I186" s="410">
        <v>5604</v>
      </c>
      <c r="J186" s="410">
        <v>4396</v>
      </c>
      <c r="K186" s="412">
        <v>4396</v>
      </c>
    </row>
    <row r="187" spans="2:11" ht="14.25" customHeight="1">
      <c r="B187" s="582">
        <v>12</v>
      </c>
      <c r="C187" s="951" t="s">
        <v>409</v>
      </c>
      <c r="D187" s="952"/>
      <c r="E187" s="410">
        <v>2</v>
      </c>
      <c r="F187" s="410">
        <v>36</v>
      </c>
      <c r="G187" s="410" t="s">
        <v>410</v>
      </c>
      <c r="H187" s="410" t="s">
        <v>410</v>
      </c>
      <c r="I187" s="410" t="s">
        <v>410</v>
      </c>
      <c r="J187" s="410" t="s">
        <v>410</v>
      </c>
      <c r="K187" s="412" t="s">
        <v>410</v>
      </c>
    </row>
    <row r="188" spans="2:11" ht="14.25" customHeight="1">
      <c r="B188" s="582">
        <v>13</v>
      </c>
      <c r="C188" s="951" t="s">
        <v>411</v>
      </c>
      <c r="D188" s="952"/>
      <c r="E188" s="410">
        <v>1</v>
      </c>
      <c r="F188" s="410">
        <v>15</v>
      </c>
      <c r="G188" s="410" t="s">
        <v>410</v>
      </c>
      <c r="H188" s="410" t="s">
        <v>410</v>
      </c>
      <c r="I188" s="410" t="s">
        <v>410</v>
      </c>
      <c r="J188" s="410" t="s">
        <v>410</v>
      </c>
      <c r="K188" s="412" t="s">
        <v>410</v>
      </c>
    </row>
    <row r="189" spans="2:11" ht="14.25" customHeight="1">
      <c r="B189" s="582">
        <v>14</v>
      </c>
      <c r="C189" s="951" t="s">
        <v>1</v>
      </c>
      <c r="D189" s="952"/>
      <c r="E189" s="410">
        <v>1</v>
      </c>
      <c r="F189" s="410">
        <v>56</v>
      </c>
      <c r="G189" s="410" t="s">
        <v>410</v>
      </c>
      <c r="H189" s="410" t="s">
        <v>410</v>
      </c>
      <c r="I189" s="410" t="s">
        <v>410</v>
      </c>
      <c r="J189" s="410" t="s">
        <v>410</v>
      </c>
      <c r="K189" s="412" t="s">
        <v>410</v>
      </c>
    </row>
    <row r="190" spans="2:11" ht="14.25" customHeight="1">
      <c r="B190" s="582">
        <v>15</v>
      </c>
      <c r="C190" s="951" t="s">
        <v>412</v>
      </c>
      <c r="D190" s="952"/>
      <c r="E190" s="410" t="s">
        <v>367</v>
      </c>
      <c r="F190" s="410" t="s">
        <v>367</v>
      </c>
      <c r="G190" s="410" t="s">
        <v>367</v>
      </c>
      <c r="H190" s="410" t="s">
        <v>367</v>
      </c>
      <c r="I190" s="410" t="s">
        <v>367</v>
      </c>
      <c r="J190" s="410" t="s">
        <v>367</v>
      </c>
      <c r="K190" s="412" t="s">
        <v>367</v>
      </c>
    </row>
    <row r="191" spans="2:11" ht="14.25" customHeight="1">
      <c r="B191" s="582">
        <v>16</v>
      </c>
      <c r="C191" s="951" t="s">
        <v>413</v>
      </c>
      <c r="D191" s="952"/>
      <c r="E191" s="410" t="s">
        <v>367</v>
      </c>
      <c r="F191" s="410" t="s">
        <v>367</v>
      </c>
      <c r="G191" s="410" t="s">
        <v>367</v>
      </c>
      <c r="H191" s="410" t="s">
        <v>367</v>
      </c>
      <c r="I191" s="410" t="s">
        <v>367</v>
      </c>
      <c r="J191" s="410" t="s">
        <v>367</v>
      </c>
      <c r="K191" s="412" t="s">
        <v>367</v>
      </c>
    </row>
    <row r="192" spans="2:11" ht="14.25" customHeight="1">
      <c r="B192" s="582">
        <v>17</v>
      </c>
      <c r="C192" s="951" t="s">
        <v>414</v>
      </c>
      <c r="D192" s="952"/>
      <c r="E192" s="410">
        <v>1</v>
      </c>
      <c r="F192" s="410">
        <v>4</v>
      </c>
      <c r="G192" s="410" t="s">
        <v>410</v>
      </c>
      <c r="H192" s="410" t="s">
        <v>410</v>
      </c>
      <c r="I192" s="410" t="s">
        <v>410</v>
      </c>
      <c r="J192" s="410" t="s">
        <v>410</v>
      </c>
      <c r="K192" s="412" t="s">
        <v>410</v>
      </c>
    </row>
    <row r="193" spans="2:11" ht="14.25" customHeight="1">
      <c r="B193" s="582">
        <v>18</v>
      </c>
      <c r="C193" s="958" t="s">
        <v>415</v>
      </c>
      <c r="D193" s="952"/>
      <c r="E193" s="410" t="s">
        <v>367</v>
      </c>
      <c r="F193" s="410" t="s">
        <v>367</v>
      </c>
      <c r="G193" s="410" t="s">
        <v>367</v>
      </c>
      <c r="H193" s="410" t="s">
        <v>367</v>
      </c>
      <c r="I193" s="410" t="s">
        <v>367</v>
      </c>
      <c r="J193" s="410" t="s">
        <v>367</v>
      </c>
      <c r="K193" s="412" t="s">
        <v>367</v>
      </c>
    </row>
    <row r="194" spans="2:11" ht="14.25" customHeight="1">
      <c r="B194" s="582">
        <v>19</v>
      </c>
      <c r="C194" s="951" t="s">
        <v>416</v>
      </c>
      <c r="D194" s="952"/>
      <c r="E194" s="410" t="s">
        <v>367</v>
      </c>
      <c r="F194" s="410" t="s">
        <v>367</v>
      </c>
      <c r="G194" s="410" t="s">
        <v>367</v>
      </c>
      <c r="H194" s="410" t="s">
        <v>367</v>
      </c>
      <c r="I194" s="410" t="s">
        <v>367</v>
      </c>
      <c r="J194" s="410" t="s">
        <v>367</v>
      </c>
      <c r="K194" s="412" t="s">
        <v>367</v>
      </c>
    </row>
    <row r="195" spans="2:11" ht="14.25" customHeight="1">
      <c r="B195" s="582">
        <v>20</v>
      </c>
      <c r="C195" s="951" t="s">
        <v>417</v>
      </c>
      <c r="D195" s="952"/>
      <c r="E195" s="410" t="s">
        <v>367</v>
      </c>
      <c r="F195" s="410" t="s">
        <v>367</v>
      </c>
      <c r="G195" s="410" t="s">
        <v>367</v>
      </c>
      <c r="H195" s="410" t="s">
        <v>367</v>
      </c>
      <c r="I195" s="410" t="s">
        <v>367</v>
      </c>
      <c r="J195" s="410" t="s">
        <v>367</v>
      </c>
      <c r="K195" s="412" t="s">
        <v>367</v>
      </c>
    </row>
    <row r="196" spans="2:11" ht="14.25" customHeight="1">
      <c r="B196" s="582">
        <v>21</v>
      </c>
      <c r="C196" s="951" t="s">
        <v>418</v>
      </c>
      <c r="D196" s="952"/>
      <c r="E196" s="410">
        <v>4</v>
      </c>
      <c r="F196" s="410">
        <v>30</v>
      </c>
      <c r="G196" s="410">
        <v>10458</v>
      </c>
      <c r="H196" s="410">
        <v>26576</v>
      </c>
      <c r="I196" s="410">
        <v>63558</v>
      </c>
      <c r="J196" s="410">
        <v>34243</v>
      </c>
      <c r="K196" s="412">
        <v>34243</v>
      </c>
    </row>
    <row r="197" spans="2:11" ht="14.25" customHeight="1">
      <c r="B197" s="582">
        <v>22</v>
      </c>
      <c r="C197" s="951" t="s">
        <v>419</v>
      </c>
      <c r="D197" s="952"/>
      <c r="E197" s="410" t="s">
        <v>367</v>
      </c>
      <c r="F197" s="410" t="s">
        <v>367</v>
      </c>
      <c r="G197" s="410" t="s">
        <v>367</v>
      </c>
      <c r="H197" s="410" t="s">
        <v>367</v>
      </c>
      <c r="I197" s="410" t="s">
        <v>367</v>
      </c>
      <c r="J197" s="410" t="s">
        <v>367</v>
      </c>
      <c r="K197" s="412" t="s">
        <v>367</v>
      </c>
    </row>
    <row r="198" spans="2:11" ht="14.25" customHeight="1">
      <c r="B198" s="582">
        <v>23</v>
      </c>
      <c r="C198" s="951" t="s">
        <v>420</v>
      </c>
      <c r="D198" s="952"/>
      <c r="E198" s="410" t="s">
        <v>367</v>
      </c>
      <c r="F198" s="410" t="s">
        <v>367</v>
      </c>
      <c r="G198" s="410" t="s">
        <v>367</v>
      </c>
      <c r="H198" s="410" t="s">
        <v>367</v>
      </c>
      <c r="I198" s="410" t="s">
        <v>367</v>
      </c>
      <c r="J198" s="410" t="s">
        <v>367</v>
      </c>
      <c r="K198" s="412" t="s">
        <v>367</v>
      </c>
    </row>
    <row r="199" spans="2:11" ht="14.25" customHeight="1">
      <c r="B199" s="582">
        <v>24</v>
      </c>
      <c r="C199" s="951" t="s">
        <v>421</v>
      </c>
      <c r="D199" s="952"/>
      <c r="E199" s="410">
        <v>1</v>
      </c>
      <c r="F199" s="410">
        <v>8</v>
      </c>
      <c r="G199" s="410" t="s">
        <v>410</v>
      </c>
      <c r="H199" s="410" t="s">
        <v>410</v>
      </c>
      <c r="I199" s="410" t="s">
        <v>410</v>
      </c>
      <c r="J199" s="410" t="s">
        <v>410</v>
      </c>
      <c r="K199" s="412" t="s">
        <v>410</v>
      </c>
    </row>
    <row r="200" spans="2:11" ht="14.25" customHeight="1">
      <c r="B200" s="582">
        <v>25</v>
      </c>
      <c r="C200" s="951" t="s">
        <v>422</v>
      </c>
      <c r="D200" s="952"/>
      <c r="E200" s="410">
        <v>2</v>
      </c>
      <c r="F200" s="410">
        <v>18</v>
      </c>
      <c r="G200" s="410" t="s">
        <v>410</v>
      </c>
      <c r="H200" s="410" t="s">
        <v>410</v>
      </c>
      <c r="I200" s="410" t="s">
        <v>410</v>
      </c>
      <c r="J200" s="410" t="s">
        <v>410</v>
      </c>
      <c r="K200" s="412" t="s">
        <v>410</v>
      </c>
    </row>
    <row r="201" spans="2:11" ht="14.25" customHeight="1">
      <c r="B201" s="582">
        <v>26</v>
      </c>
      <c r="C201" s="951" t="s">
        <v>423</v>
      </c>
      <c r="D201" s="952"/>
      <c r="E201" s="410" t="s">
        <v>367</v>
      </c>
      <c r="F201" s="410" t="s">
        <v>367</v>
      </c>
      <c r="G201" s="410" t="s">
        <v>367</v>
      </c>
      <c r="H201" s="410" t="s">
        <v>367</v>
      </c>
      <c r="I201" s="410" t="s">
        <v>367</v>
      </c>
      <c r="J201" s="410" t="s">
        <v>367</v>
      </c>
      <c r="K201" s="412" t="s">
        <v>367</v>
      </c>
    </row>
    <row r="202" spans="2:11" ht="14.25" customHeight="1">
      <c r="B202" s="582">
        <v>27</v>
      </c>
      <c r="C202" s="951" t="s">
        <v>424</v>
      </c>
      <c r="D202" s="952"/>
      <c r="E202" s="410" t="s">
        <v>367</v>
      </c>
      <c r="F202" s="410" t="s">
        <v>367</v>
      </c>
      <c r="G202" s="410" t="s">
        <v>367</v>
      </c>
      <c r="H202" s="410" t="s">
        <v>367</v>
      </c>
      <c r="I202" s="410" t="s">
        <v>367</v>
      </c>
      <c r="J202" s="410" t="s">
        <v>367</v>
      </c>
      <c r="K202" s="412" t="s">
        <v>367</v>
      </c>
    </row>
    <row r="203" spans="2:11" ht="14.25" customHeight="1">
      <c r="B203" s="582">
        <v>28</v>
      </c>
      <c r="C203" s="951" t="s">
        <v>425</v>
      </c>
      <c r="D203" s="952"/>
      <c r="E203" s="410">
        <v>1</v>
      </c>
      <c r="F203" s="410">
        <v>64</v>
      </c>
      <c r="G203" s="410" t="s">
        <v>410</v>
      </c>
      <c r="H203" s="410" t="s">
        <v>410</v>
      </c>
      <c r="I203" s="410" t="s">
        <v>410</v>
      </c>
      <c r="J203" s="410" t="s">
        <v>410</v>
      </c>
      <c r="K203" s="412" t="s">
        <v>410</v>
      </c>
    </row>
    <row r="204" spans="2:11" ht="14.25" customHeight="1">
      <c r="B204" s="582">
        <v>29</v>
      </c>
      <c r="C204" s="951" t="s">
        <v>426</v>
      </c>
      <c r="D204" s="952"/>
      <c r="E204" s="410">
        <v>1</v>
      </c>
      <c r="F204" s="410">
        <v>74</v>
      </c>
      <c r="G204" s="410" t="s">
        <v>410</v>
      </c>
      <c r="H204" s="410" t="s">
        <v>410</v>
      </c>
      <c r="I204" s="410" t="s">
        <v>410</v>
      </c>
      <c r="J204" s="410" t="s">
        <v>410</v>
      </c>
      <c r="K204" s="412" t="s">
        <v>410</v>
      </c>
    </row>
    <row r="205" spans="2:11" ht="14.25" customHeight="1">
      <c r="B205" s="582">
        <v>30</v>
      </c>
      <c r="C205" s="951" t="s">
        <v>427</v>
      </c>
      <c r="D205" s="952"/>
      <c r="E205" s="410">
        <v>1</v>
      </c>
      <c r="F205" s="410">
        <v>7</v>
      </c>
      <c r="G205" s="410" t="s">
        <v>410</v>
      </c>
      <c r="H205" s="410" t="s">
        <v>410</v>
      </c>
      <c r="I205" s="410" t="s">
        <v>410</v>
      </c>
      <c r="J205" s="410" t="s">
        <v>410</v>
      </c>
      <c r="K205" s="412" t="s">
        <v>410</v>
      </c>
    </row>
    <row r="206" spans="2:11" ht="14.25" customHeight="1">
      <c r="B206" s="582">
        <v>31</v>
      </c>
      <c r="C206" s="951" t="s">
        <v>428</v>
      </c>
      <c r="D206" s="952"/>
      <c r="E206" s="410" t="s">
        <v>367</v>
      </c>
      <c r="F206" s="410" t="s">
        <v>367</v>
      </c>
      <c r="G206" s="410" t="s">
        <v>367</v>
      </c>
      <c r="H206" s="410" t="s">
        <v>367</v>
      </c>
      <c r="I206" s="410" t="s">
        <v>367</v>
      </c>
      <c r="J206" s="410" t="s">
        <v>367</v>
      </c>
      <c r="K206" s="412" t="s">
        <v>367</v>
      </c>
    </row>
    <row r="207" spans="2:11" ht="14.25" customHeight="1">
      <c r="B207" s="582">
        <v>32</v>
      </c>
      <c r="C207" s="951" t="s">
        <v>429</v>
      </c>
      <c r="D207" s="952"/>
      <c r="E207" s="410">
        <v>2</v>
      </c>
      <c r="F207" s="410">
        <v>615</v>
      </c>
      <c r="G207" s="410" t="s">
        <v>410</v>
      </c>
      <c r="H207" s="410" t="s">
        <v>410</v>
      </c>
      <c r="I207" s="410" t="s">
        <v>410</v>
      </c>
      <c r="J207" s="410" t="s">
        <v>410</v>
      </c>
      <c r="K207" s="412" t="s">
        <v>410</v>
      </c>
    </row>
    <row r="208" spans="2:11" ht="14.25" customHeight="1">
      <c r="B208" s="957"/>
      <c r="C208" s="958"/>
      <c r="D208" s="951"/>
      <c r="E208" s="410"/>
      <c r="F208" s="410"/>
      <c r="G208" s="410"/>
      <c r="H208" s="410"/>
      <c r="I208" s="410"/>
      <c r="J208" s="410"/>
      <c r="K208" s="412"/>
    </row>
    <row r="209" spans="2:11" ht="14.25" customHeight="1">
      <c r="B209" s="977" t="s">
        <v>927</v>
      </c>
      <c r="C209" s="980"/>
      <c r="D209" s="981"/>
      <c r="E209" s="410">
        <v>13</v>
      </c>
      <c r="F209" s="410">
        <v>85</v>
      </c>
      <c r="G209" s="410">
        <v>13309</v>
      </c>
      <c r="H209" s="410">
        <v>58968</v>
      </c>
      <c r="I209" s="410">
        <v>91618</v>
      </c>
      <c r="J209" s="410">
        <v>30233</v>
      </c>
      <c r="K209" s="412">
        <v>30233</v>
      </c>
    </row>
    <row r="210" spans="2:11" ht="14.25" customHeight="1">
      <c r="B210" s="977" t="s">
        <v>928</v>
      </c>
      <c r="C210" s="978"/>
      <c r="D210" s="979"/>
      <c r="E210" s="410">
        <v>6</v>
      </c>
      <c r="F210" s="410">
        <v>86</v>
      </c>
      <c r="G210" s="410">
        <v>23197</v>
      </c>
      <c r="H210" s="410">
        <v>37943</v>
      </c>
      <c r="I210" s="410">
        <v>100117</v>
      </c>
      <c r="J210" s="410">
        <v>57568</v>
      </c>
      <c r="K210" s="412">
        <v>57568</v>
      </c>
    </row>
    <row r="211" spans="2:11" ht="14.25" customHeight="1">
      <c r="B211" s="977" t="s">
        <v>929</v>
      </c>
      <c r="C211" s="980"/>
      <c r="D211" s="981"/>
      <c r="E211" s="410" t="s">
        <v>367</v>
      </c>
      <c r="F211" s="410" t="s">
        <v>367</v>
      </c>
      <c r="G211" s="410" t="s">
        <v>367</v>
      </c>
      <c r="H211" s="410" t="s">
        <v>367</v>
      </c>
      <c r="I211" s="410" t="s">
        <v>367</v>
      </c>
      <c r="J211" s="410" t="s">
        <v>367</v>
      </c>
      <c r="K211" s="412" t="s">
        <v>367</v>
      </c>
    </row>
    <row r="212" spans="2:11" ht="14.25" customHeight="1">
      <c r="B212" s="977" t="s">
        <v>930</v>
      </c>
      <c r="C212" s="980"/>
      <c r="D212" s="981"/>
      <c r="E212" s="410">
        <v>3</v>
      </c>
      <c r="F212" s="410">
        <v>113</v>
      </c>
      <c r="G212" s="410" t="s">
        <v>410</v>
      </c>
      <c r="H212" s="410" t="s">
        <v>410</v>
      </c>
      <c r="I212" s="410" t="s">
        <v>410</v>
      </c>
      <c r="J212" s="410" t="s">
        <v>410</v>
      </c>
      <c r="K212" s="412" t="s">
        <v>410</v>
      </c>
    </row>
    <row r="213" spans="2:11" ht="14.25" customHeight="1">
      <c r="B213" s="977" t="s">
        <v>931</v>
      </c>
      <c r="C213" s="980"/>
      <c r="D213" s="981"/>
      <c r="E213" s="410">
        <v>4</v>
      </c>
      <c r="F213" s="410">
        <v>280</v>
      </c>
      <c r="G213" s="410">
        <v>99924</v>
      </c>
      <c r="H213" s="410">
        <v>954060</v>
      </c>
      <c r="I213" s="410">
        <v>1185310</v>
      </c>
      <c r="J213" s="410">
        <v>191227</v>
      </c>
      <c r="K213" s="412">
        <v>215915</v>
      </c>
    </row>
    <row r="214" spans="2:11" ht="14.25" customHeight="1">
      <c r="B214" s="977" t="s">
        <v>932</v>
      </c>
      <c r="C214" s="980"/>
      <c r="D214" s="981"/>
      <c r="E214" s="410" t="s">
        <v>367</v>
      </c>
      <c r="F214" s="410" t="s">
        <v>367</v>
      </c>
      <c r="G214" s="410" t="s">
        <v>367</v>
      </c>
      <c r="H214" s="410" t="s">
        <v>367</v>
      </c>
      <c r="I214" s="410" t="s">
        <v>367</v>
      </c>
      <c r="J214" s="410" t="s">
        <v>367</v>
      </c>
      <c r="K214" s="412" t="s">
        <v>367</v>
      </c>
    </row>
    <row r="215" spans="2:11" ht="14.25" customHeight="1">
      <c r="B215" s="977" t="s">
        <v>933</v>
      </c>
      <c r="C215" s="980"/>
      <c r="D215" s="981"/>
      <c r="E215" s="410" t="s">
        <v>367</v>
      </c>
      <c r="F215" s="410" t="s">
        <v>367</v>
      </c>
      <c r="G215" s="410" t="s">
        <v>367</v>
      </c>
      <c r="H215" s="410" t="s">
        <v>367</v>
      </c>
      <c r="I215" s="410" t="s">
        <v>367</v>
      </c>
      <c r="J215" s="410" t="s">
        <v>367</v>
      </c>
      <c r="K215" s="412" t="s">
        <v>367</v>
      </c>
    </row>
    <row r="216" spans="2:11" ht="14.25" customHeight="1">
      <c r="B216" s="977" t="s">
        <v>934</v>
      </c>
      <c r="C216" s="980"/>
      <c r="D216" s="981"/>
      <c r="E216" s="410" t="s">
        <v>367</v>
      </c>
      <c r="F216" s="410" t="s">
        <v>367</v>
      </c>
      <c r="G216" s="410" t="s">
        <v>367</v>
      </c>
      <c r="H216" s="410" t="s">
        <v>367</v>
      </c>
      <c r="I216" s="410" t="s">
        <v>367</v>
      </c>
      <c r="J216" s="410" t="s">
        <v>367</v>
      </c>
      <c r="K216" s="412" t="s">
        <v>367</v>
      </c>
    </row>
    <row r="217" spans="2:11" ht="14.25" customHeight="1">
      <c r="B217" s="977" t="s">
        <v>935</v>
      </c>
      <c r="C217" s="980"/>
      <c r="D217" s="981"/>
      <c r="E217" s="410">
        <v>1</v>
      </c>
      <c r="F217" s="410">
        <v>607</v>
      </c>
      <c r="G217" s="410" t="s">
        <v>410</v>
      </c>
      <c r="H217" s="410" t="s">
        <v>410</v>
      </c>
      <c r="I217" s="410" t="s">
        <v>410</v>
      </c>
      <c r="J217" s="410" t="s">
        <v>410</v>
      </c>
      <c r="K217" s="412" t="s">
        <v>410</v>
      </c>
    </row>
    <row r="218" spans="2:11" ht="14.25" customHeight="1">
      <c r="B218" s="982" t="s">
        <v>936</v>
      </c>
      <c r="C218" s="983"/>
      <c r="D218" s="984"/>
      <c r="E218" s="420" t="s">
        <v>367</v>
      </c>
      <c r="F218" s="420" t="s">
        <v>367</v>
      </c>
      <c r="G218" s="420" t="s">
        <v>367</v>
      </c>
      <c r="H218" s="420" t="s">
        <v>367</v>
      </c>
      <c r="I218" s="420" t="s">
        <v>367</v>
      </c>
      <c r="J218" s="420" t="s">
        <v>367</v>
      </c>
      <c r="K218" s="422" t="s">
        <v>367</v>
      </c>
    </row>
    <row r="219" spans="2:11" ht="14.25" customHeight="1"/>
    <row r="220" spans="2:11" ht="14.25" customHeight="1"/>
    <row r="221" spans="2:11" ht="14.25" customHeight="1"/>
    <row r="222" spans="2:11" ht="15.75" customHeight="1"/>
    <row r="223" spans="2:11" ht="15.75" customHeight="1"/>
    <row r="224" spans="2:11" ht="15.75" customHeight="1">
      <c r="B224" s="576" t="s">
        <v>1071</v>
      </c>
    </row>
    <row r="225" spans="2:11" ht="15.75" customHeight="1"/>
    <row r="226" spans="2:11" ht="15.75" customHeight="1"/>
    <row r="227" spans="2:11" ht="15.75" customHeight="1">
      <c r="B227" s="576" t="s">
        <v>1076</v>
      </c>
    </row>
    <row r="228" spans="2:11" ht="15.75" customHeight="1">
      <c r="C228" s="577">
        <v>302</v>
      </c>
      <c r="D228" s="576" t="s">
        <v>1084</v>
      </c>
    </row>
    <row r="229" spans="2:11" ht="18" customHeight="1">
      <c r="B229" s="968" t="s">
        <v>1053</v>
      </c>
      <c r="C229" s="969"/>
      <c r="D229" s="970"/>
      <c r="E229" s="974" t="s">
        <v>979</v>
      </c>
      <c r="F229" s="974" t="s">
        <v>1054</v>
      </c>
      <c r="G229" s="974" t="s">
        <v>923</v>
      </c>
      <c r="H229" s="974" t="s">
        <v>1018</v>
      </c>
      <c r="I229" s="974" t="s">
        <v>1055</v>
      </c>
      <c r="J229" s="955" t="s">
        <v>1078</v>
      </c>
      <c r="K229" s="955" t="s">
        <v>1081</v>
      </c>
    </row>
    <row r="230" spans="2:11" ht="18" customHeight="1">
      <c r="B230" s="971"/>
      <c r="C230" s="972"/>
      <c r="D230" s="973"/>
      <c r="E230" s="975"/>
      <c r="F230" s="975"/>
      <c r="G230" s="975"/>
      <c r="H230" s="975"/>
      <c r="I230" s="975"/>
      <c r="J230" s="956"/>
      <c r="K230" s="956"/>
    </row>
    <row r="231" spans="2:11" ht="18" customHeight="1">
      <c r="B231" s="957" t="s">
        <v>1057</v>
      </c>
      <c r="C231" s="958"/>
      <c r="D231" s="951"/>
      <c r="E231" s="975"/>
      <c r="F231" s="975"/>
      <c r="G231" s="975"/>
      <c r="H231" s="975"/>
      <c r="I231" s="975"/>
      <c r="J231" s="956"/>
      <c r="K231" s="956"/>
    </row>
    <row r="232" spans="2:11" ht="18" customHeight="1">
      <c r="B232" s="959"/>
      <c r="C232" s="960"/>
      <c r="D232" s="961"/>
      <c r="E232" s="579"/>
      <c r="F232" s="579" t="s">
        <v>1058</v>
      </c>
      <c r="G232" s="579" t="s">
        <v>403</v>
      </c>
      <c r="H232" s="579" t="s">
        <v>403</v>
      </c>
      <c r="I232" s="579" t="s">
        <v>403</v>
      </c>
      <c r="J232" s="579" t="s">
        <v>403</v>
      </c>
      <c r="K232" s="579" t="s">
        <v>403</v>
      </c>
    </row>
    <row r="233" spans="2:11" ht="14.25" customHeight="1">
      <c r="B233" s="965" t="s">
        <v>359</v>
      </c>
      <c r="C233" s="966"/>
      <c r="D233" s="967"/>
      <c r="E233" s="580">
        <v>14</v>
      </c>
      <c r="F233" s="580">
        <v>274</v>
      </c>
      <c r="G233" s="580">
        <v>72428</v>
      </c>
      <c r="H233" s="580">
        <v>546872</v>
      </c>
      <c r="I233" s="580">
        <v>801800</v>
      </c>
      <c r="J233" s="580">
        <v>215552</v>
      </c>
      <c r="K233" s="585">
        <v>242221</v>
      </c>
    </row>
    <row r="234" spans="2:11" ht="14.25" customHeight="1">
      <c r="B234" s="965" t="s">
        <v>1066</v>
      </c>
      <c r="C234" s="966"/>
      <c r="D234" s="967"/>
      <c r="E234" s="580">
        <v>14</v>
      </c>
      <c r="F234" s="580">
        <v>262</v>
      </c>
      <c r="G234" s="580">
        <v>74179</v>
      </c>
      <c r="H234" s="580">
        <v>610848</v>
      </c>
      <c r="I234" s="580">
        <v>868170</v>
      </c>
      <c r="J234" s="580">
        <v>218318</v>
      </c>
      <c r="K234" s="581">
        <v>241559</v>
      </c>
    </row>
    <row r="235" spans="2:11" ht="14.25" customHeight="1">
      <c r="B235" s="965" t="s">
        <v>1067</v>
      </c>
      <c r="C235" s="966"/>
      <c r="D235" s="967"/>
      <c r="E235" s="580">
        <v>15</v>
      </c>
      <c r="F235" s="580">
        <v>253</v>
      </c>
      <c r="G235" s="580">
        <v>66458</v>
      </c>
      <c r="H235" s="580">
        <v>565689</v>
      </c>
      <c r="I235" s="580">
        <v>822437</v>
      </c>
      <c r="J235" s="580">
        <v>206902</v>
      </c>
      <c r="K235" s="581">
        <v>237406</v>
      </c>
    </row>
    <row r="236" spans="2:11" ht="14.25" customHeight="1">
      <c r="B236" s="965" t="s">
        <v>1068</v>
      </c>
      <c r="C236" s="966"/>
      <c r="D236" s="967"/>
      <c r="E236" s="580">
        <v>15</v>
      </c>
      <c r="F236" s="580">
        <v>250</v>
      </c>
      <c r="G236" s="580">
        <v>66293</v>
      </c>
      <c r="H236" s="580">
        <v>523580</v>
      </c>
      <c r="I236" s="580">
        <v>780324</v>
      </c>
      <c r="J236" s="580">
        <v>179482</v>
      </c>
      <c r="K236" s="581">
        <v>238321</v>
      </c>
    </row>
    <row r="237" spans="2:11" ht="14.25" customHeight="1">
      <c r="B237" s="965" t="s">
        <v>1069</v>
      </c>
      <c r="C237" s="966"/>
      <c r="D237" s="967"/>
      <c r="E237" s="410">
        <v>14</v>
      </c>
      <c r="F237" s="410">
        <v>254</v>
      </c>
      <c r="G237" s="410">
        <v>68144</v>
      </c>
      <c r="H237" s="410">
        <v>552509</v>
      </c>
      <c r="I237" s="410">
        <v>944390</v>
      </c>
      <c r="J237" s="410">
        <v>312672</v>
      </c>
      <c r="K237" s="412">
        <v>362778</v>
      </c>
    </row>
    <row r="238" spans="2:11" ht="14.25" customHeight="1">
      <c r="B238" s="957"/>
      <c r="C238" s="958"/>
      <c r="D238" s="951"/>
      <c r="E238" s="410"/>
      <c r="F238" s="410"/>
      <c r="G238" s="410"/>
      <c r="H238" s="410"/>
      <c r="I238" s="410"/>
      <c r="J238" s="410"/>
      <c r="K238" s="412"/>
    </row>
    <row r="239" spans="2:11" ht="14.25" customHeight="1">
      <c r="B239" s="582" t="s">
        <v>1073</v>
      </c>
      <c r="C239" s="951" t="s">
        <v>407</v>
      </c>
      <c r="D239" s="952"/>
      <c r="E239" s="410">
        <v>5</v>
      </c>
      <c r="F239" s="410">
        <v>116</v>
      </c>
      <c r="G239" s="410">
        <v>37821</v>
      </c>
      <c r="H239" s="410">
        <v>504068</v>
      </c>
      <c r="I239" s="410">
        <v>821062</v>
      </c>
      <c r="J239" s="410">
        <v>247405</v>
      </c>
      <c r="K239" s="412">
        <v>295043</v>
      </c>
    </row>
    <row r="240" spans="2:11" ht="14.25" customHeight="1">
      <c r="B240" s="582">
        <v>10</v>
      </c>
      <c r="C240" s="951" t="s">
        <v>0</v>
      </c>
      <c r="D240" s="952"/>
      <c r="E240" s="410">
        <v>1</v>
      </c>
      <c r="F240" s="410">
        <v>41</v>
      </c>
      <c r="G240" s="410" t="s">
        <v>410</v>
      </c>
      <c r="H240" s="410" t="s">
        <v>410</v>
      </c>
      <c r="I240" s="410" t="s">
        <v>410</v>
      </c>
      <c r="J240" s="410" t="s">
        <v>410</v>
      </c>
      <c r="K240" s="412" t="s">
        <v>410</v>
      </c>
    </row>
    <row r="241" spans="2:11" ht="14.25" customHeight="1">
      <c r="B241" s="582">
        <v>11</v>
      </c>
      <c r="C241" s="951" t="s">
        <v>408</v>
      </c>
      <c r="D241" s="952"/>
      <c r="E241" s="410">
        <v>3</v>
      </c>
      <c r="F241" s="410">
        <v>47</v>
      </c>
      <c r="G241" s="410">
        <v>8014</v>
      </c>
      <c r="H241" s="410">
        <v>842</v>
      </c>
      <c r="I241" s="410">
        <v>11877</v>
      </c>
      <c r="J241" s="410">
        <v>10161</v>
      </c>
      <c r="K241" s="412">
        <v>10217</v>
      </c>
    </row>
    <row r="242" spans="2:11" ht="14.25" customHeight="1">
      <c r="B242" s="582">
        <v>12</v>
      </c>
      <c r="C242" s="951" t="s">
        <v>409</v>
      </c>
      <c r="D242" s="952"/>
      <c r="E242" s="410">
        <v>3</v>
      </c>
      <c r="F242" s="410">
        <v>32</v>
      </c>
      <c r="G242" s="410">
        <v>7345</v>
      </c>
      <c r="H242" s="410">
        <v>19346</v>
      </c>
      <c r="I242" s="410">
        <v>38179</v>
      </c>
      <c r="J242" s="410">
        <v>17438</v>
      </c>
      <c r="K242" s="412">
        <v>17438</v>
      </c>
    </row>
    <row r="243" spans="2:11" ht="14.25" customHeight="1">
      <c r="B243" s="582">
        <v>13</v>
      </c>
      <c r="C243" s="951" t="s">
        <v>411</v>
      </c>
      <c r="D243" s="952"/>
      <c r="E243" s="410">
        <v>1</v>
      </c>
      <c r="F243" s="410">
        <v>7</v>
      </c>
      <c r="G243" s="410" t="s">
        <v>410</v>
      </c>
      <c r="H243" s="410" t="s">
        <v>410</v>
      </c>
      <c r="I243" s="410" t="s">
        <v>410</v>
      </c>
      <c r="J243" s="410" t="s">
        <v>410</v>
      </c>
      <c r="K243" s="412" t="s">
        <v>410</v>
      </c>
    </row>
    <row r="244" spans="2:11" ht="14.25" customHeight="1">
      <c r="B244" s="582">
        <v>14</v>
      </c>
      <c r="C244" s="951" t="s">
        <v>1</v>
      </c>
      <c r="D244" s="952"/>
      <c r="E244" s="410" t="s">
        <v>367</v>
      </c>
      <c r="F244" s="410" t="s">
        <v>367</v>
      </c>
      <c r="G244" s="410" t="s">
        <v>367</v>
      </c>
      <c r="H244" s="410" t="s">
        <v>367</v>
      </c>
      <c r="I244" s="410" t="s">
        <v>367</v>
      </c>
      <c r="J244" s="410" t="s">
        <v>367</v>
      </c>
      <c r="K244" s="412" t="s">
        <v>367</v>
      </c>
    </row>
    <row r="245" spans="2:11" ht="14.25" customHeight="1">
      <c r="B245" s="582">
        <v>15</v>
      </c>
      <c r="C245" s="951" t="s">
        <v>412</v>
      </c>
      <c r="D245" s="952"/>
      <c r="E245" s="410" t="s">
        <v>367</v>
      </c>
      <c r="F245" s="410" t="s">
        <v>367</v>
      </c>
      <c r="G245" s="410" t="s">
        <v>367</v>
      </c>
      <c r="H245" s="410" t="s">
        <v>367</v>
      </c>
      <c r="I245" s="410" t="s">
        <v>367</v>
      </c>
      <c r="J245" s="410" t="s">
        <v>367</v>
      </c>
      <c r="K245" s="412" t="s">
        <v>367</v>
      </c>
    </row>
    <row r="246" spans="2:11" ht="14.25" customHeight="1">
      <c r="B246" s="582">
        <v>16</v>
      </c>
      <c r="C246" s="951" t="s">
        <v>413</v>
      </c>
      <c r="D246" s="952"/>
      <c r="E246" s="410" t="s">
        <v>367</v>
      </c>
      <c r="F246" s="410" t="s">
        <v>367</v>
      </c>
      <c r="G246" s="410" t="s">
        <v>367</v>
      </c>
      <c r="H246" s="410" t="s">
        <v>367</v>
      </c>
      <c r="I246" s="410" t="s">
        <v>367</v>
      </c>
      <c r="J246" s="410" t="s">
        <v>367</v>
      </c>
      <c r="K246" s="412" t="s">
        <v>367</v>
      </c>
    </row>
    <row r="247" spans="2:11" ht="14.25" customHeight="1">
      <c r="B247" s="582">
        <v>17</v>
      </c>
      <c r="C247" s="951" t="s">
        <v>414</v>
      </c>
      <c r="D247" s="952"/>
      <c r="E247" s="410" t="s">
        <v>367</v>
      </c>
      <c r="F247" s="410" t="s">
        <v>367</v>
      </c>
      <c r="G247" s="410" t="s">
        <v>367</v>
      </c>
      <c r="H247" s="410" t="s">
        <v>367</v>
      </c>
      <c r="I247" s="410" t="s">
        <v>367</v>
      </c>
      <c r="J247" s="410" t="s">
        <v>367</v>
      </c>
      <c r="K247" s="412" t="s">
        <v>367</v>
      </c>
    </row>
    <row r="248" spans="2:11" ht="14.25" customHeight="1">
      <c r="B248" s="582">
        <v>18</v>
      </c>
      <c r="C248" s="958" t="s">
        <v>415</v>
      </c>
      <c r="D248" s="952"/>
      <c r="E248" s="410" t="s">
        <v>367</v>
      </c>
      <c r="F248" s="410" t="s">
        <v>367</v>
      </c>
      <c r="G248" s="410" t="s">
        <v>367</v>
      </c>
      <c r="H248" s="410" t="s">
        <v>367</v>
      </c>
      <c r="I248" s="410" t="s">
        <v>367</v>
      </c>
      <c r="J248" s="410" t="s">
        <v>367</v>
      </c>
      <c r="K248" s="412" t="s">
        <v>367</v>
      </c>
    </row>
    <row r="249" spans="2:11" ht="14.25" customHeight="1">
      <c r="B249" s="582">
        <v>19</v>
      </c>
      <c r="C249" s="951" t="s">
        <v>416</v>
      </c>
      <c r="D249" s="952"/>
      <c r="E249" s="410" t="s">
        <v>367</v>
      </c>
      <c r="F249" s="410" t="s">
        <v>367</v>
      </c>
      <c r="G249" s="410" t="s">
        <v>367</v>
      </c>
      <c r="H249" s="410" t="s">
        <v>367</v>
      </c>
      <c r="I249" s="410" t="s">
        <v>367</v>
      </c>
      <c r="J249" s="410" t="s">
        <v>367</v>
      </c>
      <c r="K249" s="412" t="s">
        <v>367</v>
      </c>
    </row>
    <row r="250" spans="2:11" ht="14.25" customHeight="1">
      <c r="B250" s="582">
        <v>20</v>
      </c>
      <c r="C250" s="951" t="s">
        <v>417</v>
      </c>
      <c r="D250" s="952"/>
      <c r="E250" s="410" t="s">
        <v>367</v>
      </c>
      <c r="F250" s="410" t="s">
        <v>367</v>
      </c>
      <c r="G250" s="410" t="s">
        <v>367</v>
      </c>
      <c r="H250" s="410" t="s">
        <v>367</v>
      </c>
      <c r="I250" s="410" t="s">
        <v>367</v>
      </c>
      <c r="J250" s="410" t="s">
        <v>367</v>
      </c>
      <c r="K250" s="412" t="s">
        <v>367</v>
      </c>
    </row>
    <row r="251" spans="2:11" ht="14.25" customHeight="1">
      <c r="B251" s="582">
        <v>21</v>
      </c>
      <c r="C251" s="951" t="s">
        <v>418</v>
      </c>
      <c r="D251" s="952"/>
      <c r="E251" s="410">
        <v>1</v>
      </c>
      <c r="F251" s="410">
        <v>11</v>
      </c>
      <c r="G251" s="410" t="s">
        <v>410</v>
      </c>
      <c r="H251" s="410" t="s">
        <v>410</v>
      </c>
      <c r="I251" s="410" t="s">
        <v>410</v>
      </c>
      <c r="J251" s="410" t="s">
        <v>410</v>
      </c>
      <c r="K251" s="412" t="s">
        <v>410</v>
      </c>
    </row>
    <row r="252" spans="2:11" ht="14.25" customHeight="1">
      <c r="B252" s="582">
        <v>22</v>
      </c>
      <c r="C252" s="951" t="s">
        <v>419</v>
      </c>
      <c r="D252" s="952"/>
      <c r="E252" s="410" t="s">
        <v>367</v>
      </c>
      <c r="F252" s="410" t="s">
        <v>367</v>
      </c>
      <c r="G252" s="410" t="s">
        <v>367</v>
      </c>
      <c r="H252" s="410" t="s">
        <v>367</v>
      </c>
      <c r="I252" s="410" t="s">
        <v>367</v>
      </c>
      <c r="J252" s="410" t="s">
        <v>367</v>
      </c>
      <c r="K252" s="412" t="s">
        <v>367</v>
      </c>
    </row>
    <row r="253" spans="2:11" ht="14.25" customHeight="1">
      <c r="B253" s="582">
        <v>23</v>
      </c>
      <c r="C253" s="951" t="s">
        <v>420</v>
      </c>
      <c r="D253" s="952"/>
      <c r="E253" s="410" t="s">
        <v>367</v>
      </c>
      <c r="F253" s="410" t="s">
        <v>367</v>
      </c>
      <c r="G253" s="410" t="s">
        <v>367</v>
      </c>
      <c r="H253" s="410" t="s">
        <v>367</v>
      </c>
      <c r="I253" s="410" t="s">
        <v>367</v>
      </c>
      <c r="J253" s="410" t="s">
        <v>367</v>
      </c>
      <c r="K253" s="412" t="s">
        <v>367</v>
      </c>
    </row>
    <row r="254" spans="2:11" ht="14.25" customHeight="1">
      <c r="B254" s="582">
        <v>24</v>
      </c>
      <c r="C254" s="951" t="s">
        <v>421</v>
      </c>
      <c r="D254" s="952"/>
      <c r="E254" s="410" t="s">
        <v>367</v>
      </c>
      <c r="F254" s="410" t="s">
        <v>367</v>
      </c>
      <c r="G254" s="410" t="s">
        <v>367</v>
      </c>
      <c r="H254" s="410" t="s">
        <v>367</v>
      </c>
      <c r="I254" s="410" t="s">
        <v>367</v>
      </c>
      <c r="J254" s="410" t="s">
        <v>367</v>
      </c>
      <c r="K254" s="412" t="s">
        <v>367</v>
      </c>
    </row>
    <row r="255" spans="2:11" ht="14.25" customHeight="1">
      <c r="B255" s="582">
        <v>25</v>
      </c>
      <c r="C255" s="951" t="s">
        <v>422</v>
      </c>
      <c r="D255" s="952"/>
      <c r="E255" s="410" t="s">
        <v>367</v>
      </c>
      <c r="F255" s="410" t="s">
        <v>367</v>
      </c>
      <c r="G255" s="410" t="s">
        <v>367</v>
      </c>
      <c r="H255" s="410" t="s">
        <v>367</v>
      </c>
      <c r="I255" s="410" t="s">
        <v>367</v>
      </c>
      <c r="J255" s="410" t="s">
        <v>367</v>
      </c>
      <c r="K255" s="412" t="s">
        <v>367</v>
      </c>
    </row>
    <row r="256" spans="2:11" ht="14.25" customHeight="1">
      <c r="B256" s="582">
        <v>26</v>
      </c>
      <c r="C256" s="951" t="s">
        <v>423</v>
      </c>
      <c r="D256" s="952"/>
      <c r="E256" s="410" t="s">
        <v>367</v>
      </c>
      <c r="F256" s="410" t="s">
        <v>367</v>
      </c>
      <c r="G256" s="410" t="s">
        <v>367</v>
      </c>
      <c r="H256" s="410" t="s">
        <v>367</v>
      </c>
      <c r="I256" s="410" t="s">
        <v>367</v>
      </c>
      <c r="J256" s="410" t="s">
        <v>367</v>
      </c>
      <c r="K256" s="412" t="s">
        <v>367</v>
      </c>
    </row>
    <row r="257" spans="2:11" ht="14.25" customHeight="1">
      <c r="B257" s="582">
        <v>27</v>
      </c>
      <c r="C257" s="951" t="s">
        <v>424</v>
      </c>
      <c r="D257" s="952"/>
      <c r="E257" s="410" t="s">
        <v>367</v>
      </c>
      <c r="F257" s="410" t="s">
        <v>367</v>
      </c>
      <c r="G257" s="410" t="s">
        <v>367</v>
      </c>
      <c r="H257" s="410" t="s">
        <v>367</v>
      </c>
      <c r="I257" s="410" t="s">
        <v>367</v>
      </c>
      <c r="J257" s="410" t="s">
        <v>367</v>
      </c>
      <c r="K257" s="412" t="s">
        <v>367</v>
      </c>
    </row>
    <row r="258" spans="2:11" ht="14.25" customHeight="1">
      <c r="B258" s="582">
        <v>28</v>
      </c>
      <c r="C258" s="951" t="s">
        <v>425</v>
      </c>
      <c r="D258" s="952"/>
      <c r="E258" s="410" t="s">
        <v>367</v>
      </c>
      <c r="F258" s="410" t="s">
        <v>367</v>
      </c>
      <c r="G258" s="410" t="s">
        <v>367</v>
      </c>
      <c r="H258" s="410" t="s">
        <v>367</v>
      </c>
      <c r="I258" s="410" t="s">
        <v>367</v>
      </c>
      <c r="J258" s="410" t="s">
        <v>367</v>
      </c>
      <c r="K258" s="412" t="s">
        <v>367</v>
      </c>
    </row>
    <row r="259" spans="2:11" ht="14.25" customHeight="1">
      <c r="B259" s="582">
        <v>29</v>
      </c>
      <c r="C259" s="951" t="s">
        <v>426</v>
      </c>
      <c r="D259" s="952"/>
      <c r="E259" s="410" t="s">
        <v>367</v>
      </c>
      <c r="F259" s="410" t="s">
        <v>367</v>
      </c>
      <c r="G259" s="410" t="s">
        <v>367</v>
      </c>
      <c r="H259" s="410" t="s">
        <v>367</v>
      </c>
      <c r="I259" s="410" t="s">
        <v>367</v>
      </c>
      <c r="J259" s="410" t="s">
        <v>367</v>
      </c>
      <c r="K259" s="412" t="s">
        <v>367</v>
      </c>
    </row>
    <row r="260" spans="2:11" ht="14.25" customHeight="1">
      <c r="B260" s="582">
        <v>30</v>
      </c>
      <c r="C260" s="951" t="s">
        <v>427</v>
      </c>
      <c r="D260" s="952"/>
      <c r="E260" s="410" t="s">
        <v>367</v>
      </c>
      <c r="F260" s="410" t="s">
        <v>367</v>
      </c>
      <c r="G260" s="410" t="s">
        <v>367</v>
      </c>
      <c r="H260" s="410" t="s">
        <v>367</v>
      </c>
      <c r="I260" s="410" t="s">
        <v>367</v>
      </c>
      <c r="J260" s="410" t="s">
        <v>367</v>
      </c>
      <c r="K260" s="412" t="s">
        <v>367</v>
      </c>
    </row>
    <row r="261" spans="2:11" ht="14.25" customHeight="1">
      <c r="B261" s="582">
        <v>31</v>
      </c>
      <c r="C261" s="951" t="s">
        <v>428</v>
      </c>
      <c r="D261" s="952"/>
      <c r="E261" s="410" t="s">
        <v>367</v>
      </c>
      <c r="F261" s="410" t="s">
        <v>367</v>
      </c>
      <c r="G261" s="410" t="s">
        <v>367</v>
      </c>
      <c r="H261" s="410" t="s">
        <v>367</v>
      </c>
      <c r="I261" s="410" t="s">
        <v>367</v>
      </c>
      <c r="J261" s="410" t="s">
        <v>367</v>
      </c>
      <c r="K261" s="412" t="s">
        <v>367</v>
      </c>
    </row>
    <row r="262" spans="2:11" ht="14.25" customHeight="1">
      <c r="B262" s="582">
        <v>32</v>
      </c>
      <c r="C262" s="951" t="s">
        <v>429</v>
      </c>
      <c r="D262" s="952"/>
      <c r="E262" s="410" t="s">
        <v>367</v>
      </c>
      <c r="F262" s="410" t="s">
        <v>367</v>
      </c>
      <c r="G262" s="410" t="s">
        <v>367</v>
      </c>
      <c r="H262" s="410" t="s">
        <v>367</v>
      </c>
      <c r="I262" s="410" t="s">
        <v>367</v>
      </c>
      <c r="J262" s="410" t="s">
        <v>367</v>
      </c>
      <c r="K262" s="412" t="s">
        <v>367</v>
      </c>
    </row>
    <row r="263" spans="2:11" ht="14.25" customHeight="1">
      <c r="B263" s="957"/>
      <c r="C263" s="958"/>
      <c r="D263" s="951"/>
      <c r="E263" s="410"/>
      <c r="F263" s="410"/>
      <c r="G263" s="410"/>
      <c r="H263" s="410"/>
      <c r="I263" s="410"/>
      <c r="J263" s="410"/>
      <c r="K263" s="412"/>
    </row>
    <row r="264" spans="2:11" ht="14.25" customHeight="1">
      <c r="B264" s="977" t="s">
        <v>927</v>
      </c>
      <c r="C264" s="980"/>
      <c r="D264" s="981"/>
      <c r="E264" s="410">
        <v>6</v>
      </c>
      <c r="F264" s="410">
        <v>41</v>
      </c>
      <c r="G264" s="410">
        <v>6321</v>
      </c>
      <c r="H264" s="410">
        <v>19319</v>
      </c>
      <c r="I264" s="410">
        <v>34611</v>
      </c>
      <c r="J264" s="410">
        <v>14159</v>
      </c>
      <c r="K264" s="412">
        <v>14159</v>
      </c>
    </row>
    <row r="265" spans="2:11" ht="14.25" customHeight="1">
      <c r="B265" s="977" t="s">
        <v>928</v>
      </c>
      <c r="C265" s="978"/>
      <c r="D265" s="979"/>
      <c r="E265" s="410">
        <v>4</v>
      </c>
      <c r="F265" s="410">
        <v>57</v>
      </c>
      <c r="G265" s="410">
        <v>15291</v>
      </c>
      <c r="H265" s="410">
        <v>32765</v>
      </c>
      <c r="I265" s="410">
        <v>71724</v>
      </c>
      <c r="J265" s="410">
        <v>36073</v>
      </c>
      <c r="K265" s="412">
        <v>36073</v>
      </c>
    </row>
    <row r="266" spans="2:11" ht="14.25" customHeight="1">
      <c r="B266" s="977" t="s">
        <v>929</v>
      </c>
      <c r="C266" s="980"/>
      <c r="D266" s="981"/>
      <c r="E266" s="410" t="s">
        <v>367</v>
      </c>
      <c r="F266" s="410" t="s">
        <v>367</v>
      </c>
      <c r="G266" s="410" t="s">
        <v>367</v>
      </c>
      <c r="H266" s="410" t="s">
        <v>367</v>
      </c>
      <c r="I266" s="410" t="s">
        <v>367</v>
      </c>
      <c r="J266" s="410" t="s">
        <v>367</v>
      </c>
      <c r="K266" s="412" t="s">
        <v>367</v>
      </c>
    </row>
    <row r="267" spans="2:11" ht="14.25" customHeight="1">
      <c r="B267" s="977" t="s">
        <v>930</v>
      </c>
      <c r="C267" s="980"/>
      <c r="D267" s="981"/>
      <c r="E267" s="410">
        <v>3</v>
      </c>
      <c r="F267" s="410">
        <v>106</v>
      </c>
      <c r="G267" s="410" t="s">
        <v>410</v>
      </c>
      <c r="H267" s="410" t="s">
        <v>410</v>
      </c>
      <c r="I267" s="410" t="s">
        <v>410</v>
      </c>
      <c r="J267" s="410" t="s">
        <v>410</v>
      </c>
      <c r="K267" s="412" t="s">
        <v>410</v>
      </c>
    </row>
    <row r="268" spans="2:11" ht="14.25" customHeight="1">
      <c r="B268" s="977" t="s">
        <v>931</v>
      </c>
      <c r="C268" s="980"/>
      <c r="D268" s="981"/>
      <c r="E268" s="410">
        <v>1</v>
      </c>
      <c r="F268" s="410">
        <v>50</v>
      </c>
      <c r="G268" s="410" t="s">
        <v>410</v>
      </c>
      <c r="H268" s="410" t="s">
        <v>410</v>
      </c>
      <c r="I268" s="410" t="s">
        <v>410</v>
      </c>
      <c r="J268" s="410" t="s">
        <v>410</v>
      </c>
      <c r="K268" s="412" t="s">
        <v>410</v>
      </c>
    </row>
    <row r="269" spans="2:11" ht="14.25" customHeight="1">
      <c r="B269" s="977" t="s">
        <v>932</v>
      </c>
      <c r="C269" s="980"/>
      <c r="D269" s="981"/>
      <c r="E269" s="410" t="s">
        <v>367</v>
      </c>
      <c r="F269" s="410" t="s">
        <v>367</v>
      </c>
      <c r="G269" s="410" t="s">
        <v>367</v>
      </c>
      <c r="H269" s="410" t="s">
        <v>367</v>
      </c>
      <c r="I269" s="410" t="s">
        <v>367</v>
      </c>
      <c r="J269" s="410" t="s">
        <v>367</v>
      </c>
      <c r="K269" s="412" t="s">
        <v>367</v>
      </c>
    </row>
    <row r="270" spans="2:11" ht="14.25" customHeight="1">
      <c r="B270" s="977" t="s">
        <v>933</v>
      </c>
      <c r="C270" s="980"/>
      <c r="D270" s="981"/>
      <c r="E270" s="410" t="s">
        <v>367</v>
      </c>
      <c r="F270" s="410" t="s">
        <v>367</v>
      </c>
      <c r="G270" s="410" t="s">
        <v>367</v>
      </c>
      <c r="H270" s="410" t="s">
        <v>367</v>
      </c>
      <c r="I270" s="410" t="s">
        <v>367</v>
      </c>
      <c r="J270" s="410" t="s">
        <v>367</v>
      </c>
      <c r="K270" s="412" t="s">
        <v>367</v>
      </c>
    </row>
    <row r="271" spans="2:11" ht="14.25" customHeight="1">
      <c r="B271" s="977" t="s">
        <v>934</v>
      </c>
      <c r="C271" s="980"/>
      <c r="D271" s="981"/>
      <c r="E271" s="410" t="s">
        <v>367</v>
      </c>
      <c r="F271" s="410" t="s">
        <v>367</v>
      </c>
      <c r="G271" s="410" t="s">
        <v>367</v>
      </c>
      <c r="H271" s="410" t="s">
        <v>367</v>
      </c>
      <c r="I271" s="410" t="s">
        <v>367</v>
      </c>
      <c r="J271" s="410" t="s">
        <v>367</v>
      </c>
      <c r="K271" s="412" t="s">
        <v>367</v>
      </c>
    </row>
    <row r="272" spans="2:11" ht="14.25" customHeight="1">
      <c r="B272" s="977" t="s">
        <v>935</v>
      </c>
      <c r="C272" s="980"/>
      <c r="D272" s="981"/>
      <c r="E272" s="410" t="s">
        <v>367</v>
      </c>
      <c r="F272" s="410" t="s">
        <v>367</v>
      </c>
      <c r="G272" s="410" t="s">
        <v>367</v>
      </c>
      <c r="H272" s="410" t="s">
        <v>367</v>
      </c>
      <c r="I272" s="410" t="s">
        <v>367</v>
      </c>
      <c r="J272" s="410" t="s">
        <v>367</v>
      </c>
      <c r="K272" s="412" t="s">
        <v>367</v>
      </c>
    </row>
    <row r="273" spans="2:11" ht="14.25" customHeight="1">
      <c r="B273" s="982" t="s">
        <v>936</v>
      </c>
      <c r="C273" s="983"/>
      <c r="D273" s="984"/>
      <c r="E273" s="420" t="s">
        <v>367</v>
      </c>
      <c r="F273" s="420" t="s">
        <v>367</v>
      </c>
      <c r="G273" s="420" t="s">
        <v>367</v>
      </c>
      <c r="H273" s="420" t="s">
        <v>367</v>
      </c>
      <c r="I273" s="420" t="s">
        <v>367</v>
      </c>
      <c r="J273" s="420" t="s">
        <v>367</v>
      </c>
      <c r="K273" s="422" t="s">
        <v>367</v>
      </c>
    </row>
    <row r="274" spans="2:11" ht="14.25" customHeight="1"/>
    <row r="275" spans="2:11" ht="14.25" customHeight="1"/>
    <row r="276" spans="2:11" ht="14.25" customHeight="1"/>
    <row r="277" spans="2:11" ht="15.75" customHeight="1"/>
    <row r="278" spans="2:11" ht="15.75" customHeight="1"/>
    <row r="279" spans="2:11" ht="15.75" customHeight="1">
      <c r="B279" s="576" t="s">
        <v>1071</v>
      </c>
    </row>
    <row r="280" spans="2:11" ht="15.75" customHeight="1"/>
    <row r="281" spans="2:11" ht="15.75" customHeight="1"/>
    <row r="282" spans="2:11" ht="15.75" customHeight="1">
      <c r="B282" s="576" t="s">
        <v>1076</v>
      </c>
    </row>
    <row r="283" spans="2:11" ht="15.75" customHeight="1">
      <c r="C283" s="577">
        <v>303</v>
      </c>
      <c r="D283" s="576" t="s">
        <v>1085</v>
      </c>
    </row>
    <row r="284" spans="2:11" ht="18" customHeight="1">
      <c r="B284" s="968" t="s">
        <v>1053</v>
      </c>
      <c r="C284" s="969"/>
      <c r="D284" s="970"/>
      <c r="E284" s="988" t="s">
        <v>979</v>
      </c>
      <c r="F284" s="974" t="s">
        <v>1054</v>
      </c>
      <c r="G284" s="974" t="s">
        <v>923</v>
      </c>
      <c r="H284" s="974" t="s">
        <v>1018</v>
      </c>
      <c r="I284" s="974" t="s">
        <v>1055</v>
      </c>
      <c r="J284" s="955" t="s">
        <v>1078</v>
      </c>
      <c r="K284" s="955" t="s">
        <v>1081</v>
      </c>
    </row>
    <row r="285" spans="2:11" ht="18" customHeight="1">
      <c r="B285" s="971"/>
      <c r="C285" s="972"/>
      <c r="D285" s="973"/>
      <c r="E285" s="976"/>
      <c r="F285" s="975"/>
      <c r="G285" s="975"/>
      <c r="H285" s="975"/>
      <c r="I285" s="975"/>
      <c r="J285" s="956"/>
      <c r="K285" s="956"/>
    </row>
    <row r="286" spans="2:11" ht="18" customHeight="1">
      <c r="B286" s="957" t="s">
        <v>1057</v>
      </c>
      <c r="C286" s="958"/>
      <c r="D286" s="951"/>
      <c r="E286" s="976"/>
      <c r="F286" s="975"/>
      <c r="G286" s="975"/>
      <c r="H286" s="975"/>
      <c r="I286" s="975"/>
      <c r="J286" s="956"/>
      <c r="K286" s="956"/>
    </row>
    <row r="287" spans="2:11" ht="18" customHeight="1">
      <c r="B287" s="959"/>
      <c r="C287" s="960"/>
      <c r="D287" s="961"/>
      <c r="E287" s="989"/>
      <c r="F287" s="579" t="s">
        <v>1058</v>
      </c>
      <c r="G287" s="579" t="s">
        <v>403</v>
      </c>
      <c r="H287" s="579" t="s">
        <v>403</v>
      </c>
      <c r="I287" s="579" t="s">
        <v>403</v>
      </c>
      <c r="J287" s="579" t="s">
        <v>403</v>
      </c>
      <c r="K287" s="579" t="s">
        <v>403</v>
      </c>
    </row>
    <row r="288" spans="2:11" ht="14.25" customHeight="1">
      <c r="B288" s="965" t="s">
        <v>359</v>
      </c>
      <c r="C288" s="966"/>
      <c r="D288" s="967"/>
      <c r="E288" s="580">
        <v>20</v>
      </c>
      <c r="F288" s="580">
        <v>990</v>
      </c>
      <c r="G288" s="580">
        <v>326593</v>
      </c>
      <c r="H288" s="580">
        <v>834998</v>
      </c>
      <c r="I288" s="580">
        <v>1492622</v>
      </c>
      <c r="J288" s="580">
        <v>602519</v>
      </c>
      <c r="K288" s="585">
        <v>628240</v>
      </c>
    </row>
    <row r="289" spans="2:11" ht="14.25" customHeight="1">
      <c r="B289" s="965" t="s">
        <v>1066</v>
      </c>
      <c r="C289" s="966"/>
      <c r="D289" s="967"/>
      <c r="E289" s="580">
        <v>20</v>
      </c>
      <c r="F289" s="580">
        <v>982</v>
      </c>
      <c r="G289" s="580">
        <v>324971</v>
      </c>
      <c r="H289" s="580">
        <v>852183</v>
      </c>
      <c r="I289" s="580">
        <v>1591106</v>
      </c>
      <c r="J289" s="580">
        <v>669220</v>
      </c>
      <c r="K289" s="581">
        <v>692275</v>
      </c>
    </row>
    <row r="290" spans="2:11" ht="14.25" customHeight="1">
      <c r="B290" s="965" t="s">
        <v>1067</v>
      </c>
      <c r="C290" s="966"/>
      <c r="D290" s="967"/>
      <c r="E290" s="580">
        <v>21</v>
      </c>
      <c r="F290" s="580">
        <v>906</v>
      </c>
      <c r="G290" s="580">
        <v>324042</v>
      </c>
      <c r="H290" s="580">
        <v>984845</v>
      </c>
      <c r="I290" s="580">
        <v>1680552</v>
      </c>
      <c r="J290" s="580">
        <v>615027</v>
      </c>
      <c r="K290" s="581">
        <v>648786</v>
      </c>
    </row>
    <row r="291" spans="2:11" ht="14.25" customHeight="1">
      <c r="B291" s="965" t="s">
        <v>1068</v>
      </c>
      <c r="C291" s="966"/>
      <c r="D291" s="967"/>
      <c r="E291" s="580">
        <v>17</v>
      </c>
      <c r="F291" s="580">
        <v>938</v>
      </c>
      <c r="G291" s="580">
        <v>349363</v>
      </c>
      <c r="H291" s="580">
        <v>835844</v>
      </c>
      <c r="I291" s="580">
        <v>1607651</v>
      </c>
      <c r="J291" s="580">
        <v>685799</v>
      </c>
      <c r="K291" s="581">
        <v>720642</v>
      </c>
    </row>
    <row r="292" spans="2:11" ht="14.25" customHeight="1">
      <c r="B292" s="965" t="s">
        <v>1069</v>
      </c>
      <c r="C292" s="966"/>
      <c r="D292" s="967"/>
      <c r="E292" s="410">
        <v>17</v>
      </c>
      <c r="F292" s="410">
        <v>913</v>
      </c>
      <c r="G292" s="410">
        <v>341395</v>
      </c>
      <c r="H292" s="410">
        <v>952275</v>
      </c>
      <c r="I292" s="410">
        <v>1695157</v>
      </c>
      <c r="J292" s="410">
        <v>671283</v>
      </c>
      <c r="K292" s="412">
        <v>692937</v>
      </c>
    </row>
    <row r="293" spans="2:11" ht="14.25" customHeight="1">
      <c r="B293" s="957"/>
      <c r="C293" s="958"/>
      <c r="D293" s="951"/>
      <c r="E293" s="410"/>
      <c r="F293" s="410"/>
      <c r="G293" s="410"/>
      <c r="H293" s="410"/>
      <c r="I293" s="410"/>
      <c r="J293" s="410"/>
      <c r="K293" s="412"/>
    </row>
    <row r="294" spans="2:11" ht="14.25" customHeight="1">
      <c r="B294" s="582" t="s">
        <v>1073</v>
      </c>
      <c r="C294" s="951" t="s">
        <v>407</v>
      </c>
      <c r="D294" s="952"/>
      <c r="E294" s="410">
        <v>5</v>
      </c>
      <c r="F294" s="410">
        <v>207</v>
      </c>
      <c r="G294" s="410">
        <v>45857</v>
      </c>
      <c r="H294" s="410">
        <v>184226</v>
      </c>
      <c r="I294" s="410">
        <v>304949</v>
      </c>
      <c r="J294" s="410">
        <v>101713</v>
      </c>
      <c r="K294" s="412">
        <v>111778</v>
      </c>
    </row>
    <row r="295" spans="2:11" ht="14.25" customHeight="1">
      <c r="B295" s="582">
        <v>10</v>
      </c>
      <c r="C295" s="951" t="s">
        <v>0</v>
      </c>
      <c r="D295" s="952"/>
      <c r="E295" s="410" t="s">
        <v>367</v>
      </c>
      <c r="F295" s="410" t="s">
        <v>367</v>
      </c>
      <c r="G295" s="410" t="s">
        <v>367</v>
      </c>
      <c r="H295" s="410" t="s">
        <v>367</v>
      </c>
      <c r="I295" s="410" t="s">
        <v>367</v>
      </c>
      <c r="J295" s="410" t="s">
        <v>367</v>
      </c>
      <c r="K295" s="412" t="s">
        <v>367</v>
      </c>
    </row>
    <row r="296" spans="2:11" ht="14.25" customHeight="1">
      <c r="B296" s="582">
        <v>11</v>
      </c>
      <c r="C296" s="951" t="s">
        <v>408</v>
      </c>
      <c r="D296" s="952"/>
      <c r="E296" s="410">
        <v>1</v>
      </c>
      <c r="F296" s="410">
        <v>13</v>
      </c>
      <c r="G296" s="410" t="s">
        <v>410</v>
      </c>
      <c r="H296" s="410" t="s">
        <v>410</v>
      </c>
      <c r="I296" s="410" t="s">
        <v>410</v>
      </c>
      <c r="J296" s="410" t="s">
        <v>410</v>
      </c>
      <c r="K296" s="412" t="s">
        <v>410</v>
      </c>
    </row>
    <row r="297" spans="2:11" ht="14.25" customHeight="1">
      <c r="B297" s="582">
        <v>12</v>
      </c>
      <c r="C297" s="951" t="s">
        <v>409</v>
      </c>
      <c r="D297" s="952"/>
      <c r="E297" s="410">
        <v>3</v>
      </c>
      <c r="F297" s="410">
        <v>35</v>
      </c>
      <c r="G297" s="410">
        <v>7336</v>
      </c>
      <c r="H297" s="410">
        <v>52112</v>
      </c>
      <c r="I297" s="410">
        <v>71555</v>
      </c>
      <c r="J297" s="410">
        <v>18003</v>
      </c>
      <c r="K297" s="412">
        <v>18003</v>
      </c>
    </row>
    <row r="298" spans="2:11" ht="14.25" customHeight="1">
      <c r="B298" s="582">
        <v>13</v>
      </c>
      <c r="C298" s="951" t="s">
        <v>411</v>
      </c>
      <c r="D298" s="952"/>
      <c r="E298" s="410">
        <v>1</v>
      </c>
      <c r="F298" s="410">
        <v>46</v>
      </c>
      <c r="G298" s="410" t="s">
        <v>410</v>
      </c>
      <c r="H298" s="410" t="s">
        <v>410</v>
      </c>
      <c r="I298" s="410" t="s">
        <v>410</v>
      </c>
      <c r="J298" s="410" t="s">
        <v>410</v>
      </c>
      <c r="K298" s="412" t="s">
        <v>410</v>
      </c>
    </row>
    <row r="299" spans="2:11" ht="14.25" customHeight="1">
      <c r="B299" s="582">
        <v>14</v>
      </c>
      <c r="C299" s="951" t="s">
        <v>1</v>
      </c>
      <c r="D299" s="952"/>
      <c r="E299" s="410" t="s">
        <v>367</v>
      </c>
      <c r="F299" s="410" t="s">
        <v>367</v>
      </c>
      <c r="G299" s="410" t="s">
        <v>367</v>
      </c>
      <c r="H299" s="410" t="s">
        <v>367</v>
      </c>
      <c r="I299" s="410" t="s">
        <v>367</v>
      </c>
      <c r="J299" s="410" t="s">
        <v>367</v>
      </c>
      <c r="K299" s="412" t="s">
        <v>367</v>
      </c>
    </row>
    <row r="300" spans="2:11" ht="14.25" customHeight="1">
      <c r="B300" s="582">
        <v>15</v>
      </c>
      <c r="C300" s="951" t="s">
        <v>412</v>
      </c>
      <c r="D300" s="952"/>
      <c r="E300" s="410" t="s">
        <v>367</v>
      </c>
      <c r="F300" s="410" t="s">
        <v>367</v>
      </c>
      <c r="G300" s="410" t="s">
        <v>367</v>
      </c>
      <c r="H300" s="410" t="s">
        <v>367</v>
      </c>
      <c r="I300" s="410" t="s">
        <v>367</v>
      </c>
      <c r="J300" s="410" t="s">
        <v>367</v>
      </c>
      <c r="K300" s="412" t="s">
        <v>367</v>
      </c>
    </row>
    <row r="301" spans="2:11" ht="14.25" customHeight="1">
      <c r="B301" s="582">
        <v>16</v>
      </c>
      <c r="C301" s="951" t="s">
        <v>413</v>
      </c>
      <c r="D301" s="952"/>
      <c r="E301" s="410" t="s">
        <v>367</v>
      </c>
      <c r="F301" s="410" t="s">
        <v>367</v>
      </c>
      <c r="G301" s="410" t="s">
        <v>367</v>
      </c>
      <c r="H301" s="410" t="s">
        <v>367</v>
      </c>
      <c r="I301" s="410" t="s">
        <v>367</v>
      </c>
      <c r="J301" s="410" t="s">
        <v>367</v>
      </c>
      <c r="K301" s="412" t="s">
        <v>367</v>
      </c>
    </row>
    <row r="302" spans="2:11" ht="14.25" customHeight="1">
      <c r="B302" s="582">
        <v>17</v>
      </c>
      <c r="C302" s="951" t="s">
        <v>414</v>
      </c>
      <c r="D302" s="952"/>
      <c r="E302" s="410" t="s">
        <v>367</v>
      </c>
      <c r="F302" s="410" t="s">
        <v>367</v>
      </c>
      <c r="G302" s="410" t="s">
        <v>367</v>
      </c>
      <c r="H302" s="410" t="s">
        <v>367</v>
      </c>
      <c r="I302" s="410" t="s">
        <v>367</v>
      </c>
      <c r="J302" s="410" t="s">
        <v>367</v>
      </c>
      <c r="K302" s="412" t="s">
        <v>367</v>
      </c>
    </row>
    <row r="303" spans="2:11" ht="14.25" customHeight="1">
      <c r="B303" s="582">
        <v>18</v>
      </c>
      <c r="C303" s="958" t="s">
        <v>415</v>
      </c>
      <c r="D303" s="952"/>
      <c r="E303" s="410" t="s">
        <v>367</v>
      </c>
      <c r="F303" s="410" t="s">
        <v>367</v>
      </c>
      <c r="G303" s="410" t="s">
        <v>367</v>
      </c>
      <c r="H303" s="410" t="s">
        <v>367</v>
      </c>
      <c r="I303" s="410" t="s">
        <v>367</v>
      </c>
      <c r="J303" s="410" t="s">
        <v>367</v>
      </c>
      <c r="K303" s="412" t="s">
        <v>367</v>
      </c>
    </row>
    <row r="304" spans="2:11" ht="14.25" customHeight="1">
      <c r="B304" s="582">
        <v>19</v>
      </c>
      <c r="C304" s="951" t="s">
        <v>416</v>
      </c>
      <c r="D304" s="952"/>
      <c r="E304" s="410" t="s">
        <v>367</v>
      </c>
      <c r="F304" s="410" t="s">
        <v>367</v>
      </c>
      <c r="G304" s="410" t="s">
        <v>367</v>
      </c>
      <c r="H304" s="410" t="s">
        <v>367</v>
      </c>
      <c r="I304" s="410" t="s">
        <v>367</v>
      </c>
      <c r="J304" s="410" t="s">
        <v>367</v>
      </c>
      <c r="K304" s="412" t="s">
        <v>367</v>
      </c>
    </row>
    <row r="305" spans="2:11" ht="14.25" customHeight="1">
      <c r="B305" s="582">
        <v>20</v>
      </c>
      <c r="C305" s="951" t="s">
        <v>417</v>
      </c>
      <c r="D305" s="952"/>
      <c r="E305" s="410" t="s">
        <v>367</v>
      </c>
      <c r="F305" s="410" t="s">
        <v>367</v>
      </c>
      <c r="G305" s="410" t="s">
        <v>367</v>
      </c>
      <c r="H305" s="410" t="s">
        <v>367</v>
      </c>
      <c r="I305" s="410" t="s">
        <v>367</v>
      </c>
      <c r="J305" s="410" t="s">
        <v>367</v>
      </c>
      <c r="K305" s="412" t="s">
        <v>367</v>
      </c>
    </row>
    <row r="306" spans="2:11" ht="14.25" customHeight="1">
      <c r="B306" s="582">
        <v>21</v>
      </c>
      <c r="C306" s="951" t="s">
        <v>418</v>
      </c>
      <c r="D306" s="952"/>
      <c r="E306" s="410">
        <v>1</v>
      </c>
      <c r="F306" s="410">
        <v>10</v>
      </c>
      <c r="G306" s="410" t="s">
        <v>410</v>
      </c>
      <c r="H306" s="410" t="s">
        <v>410</v>
      </c>
      <c r="I306" s="410" t="s">
        <v>410</v>
      </c>
      <c r="J306" s="410" t="s">
        <v>410</v>
      </c>
      <c r="K306" s="412" t="s">
        <v>410</v>
      </c>
    </row>
    <row r="307" spans="2:11" ht="14.25" customHeight="1">
      <c r="B307" s="582">
        <v>22</v>
      </c>
      <c r="C307" s="951" t="s">
        <v>419</v>
      </c>
      <c r="D307" s="952"/>
      <c r="E307" s="410" t="s">
        <v>367</v>
      </c>
      <c r="F307" s="410" t="s">
        <v>367</v>
      </c>
      <c r="G307" s="410" t="s">
        <v>367</v>
      </c>
      <c r="H307" s="410" t="s">
        <v>367</v>
      </c>
      <c r="I307" s="410" t="s">
        <v>367</v>
      </c>
      <c r="J307" s="410" t="s">
        <v>367</v>
      </c>
      <c r="K307" s="412" t="s">
        <v>367</v>
      </c>
    </row>
    <row r="308" spans="2:11" ht="14.25" customHeight="1">
      <c r="B308" s="582">
        <v>23</v>
      </c>
      <c r="C308" s="951" t="s">
        <v>420</v>
      </c>
      <c r="D308" s="952"/>
      <c r="E308" s="410" t="s">
        <v>367</v>
      </c>
      <c r="F308" s="410" t="s">
        <v>367</v>
      </c>
      <c r="G308" s="410" t="s">
        <v>367</v>
      </c>
      <c r="H308" s="410" t="s">
        <v>367</v>
      </c>
      <c r="I308" s="410" t="s">
        <v>367</v>
      </c>
      <c r="J308" s="410" t="s">
        <v>367</v>
      </c>
      <c r="K308" s="412" t="s">
        <v>367</v>
      </c>
    </row>
    <row r="309" spans="2:11" ht="14.25" customHeight="1">
      <c r="B309" s="582">
        <v>24</v>
      </c>
      <c r="C309" s="951" t="s">
        <v>421</v>
      </c>
      <c r="D309" s="952"/>
      <c r="E309" s="410">
        <v>4</v>
      </c>
      <c r="F309" s="410">
        <v>95</v>
      </c>
      <c r="G309" s="410">
        <v>34332</v>
      </c>
      <c r="H309" s="410">
        <v>28233</v>
      </c>
      <c r="I309" s="410">
        <v>128539</v>
      </c>
      <c r="J309" s="410">
        <v>94115</v>
      </c>
      <c r="K309" s="412">
        <v>95721</v>
      </c>
    </row>
    <row r="310" spans="2:11" ht="14.25" customHeight="1">
      <c r="B310" s="582">
        <v>25</v>
      </c>
      <c r="C310" s="951" t="s">
        <v>422</v>
      </c>
      <c r="D310" s="952"/>
      <c r="E310" s="410" t="s">
        <v>367</v>
      </c>
      <c r="F310" s="410" t="s">
        <v>367</v>
      </c>
      <c r="G310" s="410" t="s">
        <v>367</v>
      </c>
      <c r="H310" s="410" t="s">
        <v>367</v>
      </c>
      <c r="I310" s="410" t="s">
        <v>367</v>
      </c>
      <c r="J310" s="410" t="s">
        <v>367</v>
      </c>
      <c r="K310" s="412" t="s">
        <v>367</v>
      </c>
    </row>
    <row r="311" spans="2:11" ht="14.25" customHeight="1">
      <c r="B311" s="582">
        <v>26</v>
      </c>
      <c r="C311" s="951" t="s">
        <v>423</v>
      </c>
      <c r="D311" s="952"/>
      <c r="E311" s="410" t="s">
        <v>367</v>
      </c>
      <c r="F311" s="410" t="s">
        <v>367</v>
      </c>
      <c r="G311" s="410" t="s">
        <v>367</v>
      </c>
      <c r="H311" s="410" t="s">
        <v>367</v>
      </c>
      <c r="I311" s="410" t="s">
        <v>367</v>
      </c>
      <c r="J311" s="410" t="s">
        <v>367</v>
      </c>
      <c r="K311" s="412" t="s">
        <v>367</v>
      </c>
    </row>
    <row r="312" spans="2:11" ht="14.25" customHeight="1">
      <c r="B312" s="582">
        <v>27</v>
      </c>
      <c r="C312" s="951" t="s">
        <v>424</v>
      </c>
      <c r="D312" s="952"/>
      <c r="E312" s="410" t="s">
        <v>367</v>
      </c>
      <c r="F312" s="410" t="s">
        <v>367</v>
      </c>
      <c r="G312" s="410" t="s">
        <v>367</v>
      </c>
      <c r="H312" s="410" t="s">
        <v>367</v>
      </c>
      <c r="I312" s="410" t="s">
        <v>367</v>
      </c>
      <c r="J312" s="410" t="s">
        <v>367</v>
      </c>
      <c r="K312" s="412" t="s">
        <v>367</v>
      </c>
    </row>
    <row r="313" spans="2:11" ht="14.25" customHeight="1">
      <c r="B313" s="582">
        <v>28</v>
      </c>
      <c r="C313" s="951" t="s">
        <v>425</v>
      </c>
      <c r="D313" s="952"/>
      <c r="E313" s="410">
        <v>1</v>
      </c>
      <c r="F313" s="410">
        <v>414</v>
      </c>
      <c r="G313" s="410" t="s">
        <v>410</v>
      </c>
      <c r="H313" s="410" t="s">
        <v>410</v>
      </c>
      <c r="I313" s="410" t="s">
        <v>410</v>
      </c>
      <c r="J313" s="410" t="s">
        <v>410</v>
      </c>
      <c r="K313" s="412" t="s">
        <v>410</v>
      </c>
    </row>
    <row r="314" spans="2:11" ht="14.25" customHeight="1">
      <c r="B314" s="582">
        <v>29</v>
      </c>
      <c r="C314" s="951" t="s">
        <v>426</v>
      </c>
      <c r="D314" s="952"/>
      <c r="E314" s="410">
        <v>1</v>
      </c>
      <c r="F314" s="410">
        <v>93</v>
      </c>
      <c r="G314" s="410" t="s">
        <v>410</v>
      </c>
      <c r="H314" s="410" t="s">
        <v>410</v>
      </c>
      <c r="I314" s="410" t="s">
        <v>410</v>
      </c>
      <c r="J314" s="410" t="s">
        <v>410</v>
      </c>
      <c r="K314" s="412" t="s">
        <v>410</v>
      </c>
    </row>
    <row r="315" spans="2:11" ht="14.25" customHeight="1">
      <c r="B315" s="582">
        <v>30</v>
      </c>
      <c r="C315" s="951" t="s">
        <v>427</v>
      </c>
      <c r="D315" s="952"/>
      <c r="E315" s="410" t="s">
        <v>367</v>
      </c>
      <c r="F315" s="410" t="s">
        <v>367</v>
      </c>
      <c r="G315" s="410" t="s">
        <v>367</v>
      </c>
      <c r="H315" s="410" t="s">
        <v>367</v>
      </c>
      <c r="I315" s="410" t="s">
        <v>367</v>
      </c>
      <c r="J315" s="410" t="s">
        <v>367</v>
      </c>
      <c r="K315" s="412" t="s">
        <v>367</v>
      </c>
    </row>
    <row r="316" spans="2:11" ht="14.25" customHeight="1">
      <c r="B316" s="582">
        <v>31</v>
      </c>
      <c r="C316" s="951" t="s">
        <v>428</v>
      </c>
      <c r="D316" s="952"/>
      <c r="E316" s="410" t="s">
        <v>367</v>
      </c>
      <c r="F316" s="410" t="s">
        <v>367</v>
      </c>
      <c r="G316" s="410" t="s">
        <v>367</v>
      </c>
      <c r="H316" s="410" t="s">
        <v>367</v>
      </c>
      <c r="I316" s="410" t="s">
        <v>367</v>
      </c>
      <c r="J316" s="410" t="s">
        <v>367</v>
      </c>
      <c r="K316" s="412" t="s">
        <v>367</v>
      </c>
    </row>
    <row r="317" spans="2:11" ht="14.25" customHeight="1">
      <c r="B317" s="582">
        <v>32</v>
      </c>
      <c r="C317" s="951" t="s">
        <v>429</v>
      </c>
      <c r="D317" s="952"/>
      <c r="E317" s="410" t="s">
        <v>367</v>
      </c>
      <c r="F317" s="410" t="s">
        <v>367</v>
      </c>
      <c r="G317" s="410" t="s">
        <v>367</v>
      </c>
      <c r="H317" s="410" t="s">
        <v>367</v>
      </c>
      <c r="I317" s="410" t="s">
        <v>367</v>
      </c>
      <c r="J317" s="410" t="s">
        <v>367</v>
      </c>
      <c r="K317" s="412" t="s">
        <v>367</v>
      </c>
    </row>
    <row r="318" spans="2:11" ht="14.25" customHeight="1">
      <c r="B318" s="957"/>
      <c r="C318" s="958"/>
      <c r="D318" s="951"/>
      <c r="E318" s="410"/>
      <c r="F318" s="410"/>
      <c r="G318" s="410"/>
      <c r="H318" s="410"/>
      <c r="I318" s="410"/>
      <c r="J318" s="410"/>
      <c r="K318" s="412"/>
    </row>
    <row r="319" spans="2:11" ht="14.25" customHeight="1">
      <c r="B319" s="977" t="s">
        <v>927</v>
      </c>
      <c r="C319" s="980"/>
      <c r="D319" s="981"/>
      <c r="E319" s="410">
        <v>5</v>
      </c>
      <c r="F319" s="410">
        <v>31</v>
      </c>
      <c r="G319" s="410">
        <v>7490</v>
      </c>
      <c r="H319" s="410">
        <v>40415</v>
      </c>
      <c r="I319" s="410">
        <v>56150</v>
      </c>
      <c r="J319" s="410">
        <v>14571</v>
      </c>
      <c r="K319" s="412">
        <v>14571</v>
      </c>
    </row>
    <row r="320" spans="2:11" ht="14.25" customHeight="1">
      <c r="B320" s="977" t="s">
        <v>928</v>
      </c>
      <c r="C320" s="978"/>
      <c r="D320" s="979"/>
      <c r="E320" s="410">
        <v>4</v>
      </c>
      <c r="F320" s="410">
        <v>49</v>
      </c>
      <c r="G320" s="410">
        <v>16571</v>
      </c>
      <c r="H320" s="410">
        <v>31899</v>
      </c>
      <c r="I320" s="410">
        <v>75367</v>
      </c>
      <c r="J320" s="410">
        <v>40249</v>
      </c>
      <c r="K320" s="412">
        <v>40249</v>
      </c>
    </row>
    <row r="321" spans="2:11" ht="14.25" customHeight="1">
      <c r="B321" s="977" t="s">
        <v>929</v>
      </c>
      <c r="C321" s="980"/>
      <c r="D321" s="981"/>
      <c r="E321" s="410">
        <v>3</v>
      </c>
      <c r="F321" s="410">
        <v>65</v>
      </c>
      <c r="G321" s="410">
        <v>22133</v>
      </c>
      <c r="H321" s="410">
        <v>64992</v>
      </c>
      <c r="I321" s="410">
        <v>106661</v>
      </c>
      <c r="J321" s="410">
        <v>38582</v>
      </c>
      <c r="K321" s="412">
        <v>38582</v>
      </c>
    </row>
    <row r="322" spans="2:11" ht="14.25" customHeight="1">
      <c r="B322" s="977" t="s">
        <v>930</v>
      </c>
      <c r="C322" s="980"/>
      <c r="D322" s="981"/>
      <c r="E322" s="410">
        <v>2</v>
      </c>
      <c r="F322" s="410">
        <v>95</v>
      </c>
      <c r="G322" s="410" t="s">
        <v>410</v>
      </c>
      <c r="H322" s="410" t="s">
        <v>410</v>
      </c>
      <c r="I322" s="410" t="s">
        <v>410</v>
      </c>
      <c r="J322" s="410" t="s">
        <v>410</v>
      </c>
      <c r="K322" s="412" t="s">
        <v>410</v>
      </c>
    </row>
    <row r="323" spans="2:11" ht="14.25" customHeight="1">
      <c r="B323" s="977" t="s">
        <v>931</v>
      </c>
      <c r="C323" s="980"/>
      <c r="D323" s="981"/>
      <c r="E323" s="410">
        <v>1</v>
      </c>
      <c r="F323" s="410">
        <v>93</v>
      </c>
      <c r="G323" s="410" t="s">
        <v>410</v>
      </c>
      <c r="H323" s="410" t="s">
        <v>410</v>
      </c>
      <c r="I323" s="410" t="s">
        <v>410</v>
      </c>
      <c r="J323" s="410" t="s">
        <v>410</v>
      </c>
      <c r="K323" s="412" t="s">
        <v>410</v>
      </c>
    </row>
    <row r="324" spans="2:11" ht="14.25" customHeight="1">
      <c r="B324" s="977" t="s">
        <v>932</v>
      </c>
      <c r="C324" s="980"/>
      <c r="D324" s="981"/>
      <c r="E324" s="410">
        <v>1</v>
      </c>
      <c r="F324" s="410">
        <v>166</v>
      </c>
      <c r="G324" s="410" t="s">
        <v>410</v>
      </c>
      <c r="H324" s="410" t="s">
        <v>410</v>
      </c>
      <c r="I324" s="410" t="s">
        <v>410</v>
      </c>
      <c r="J324" s="410" t="s">
        <v>410</v>
      </c>
      <c r="K324" s="412" t="s">
        <v>410</v>
      </c>
    </row>
    <row r="325" spans="2:11" ht="14.25" customHeight="1">
      <c r="B325" s="977" t="s">
        <v>933</v>
      </c>
      <c r="C325" s="980"/>
      <c r="D325" s="981"/>
      <c r="E325" s="410" t="s">
        <v>367</v>
      </c>
      <c r="F325" s="410" t="s">
        <v>367</v>
      </c>
      <c r="G325" s="410" t="s">
        <v>367</v>
      </c>
      <c r="H325" s="410" t="s">
        <v>367</v>
      </c>
      <c r="I325" s="410" t="s">
        <v>367</v>
      </c>
      <c r="J325" s="410" t="s">
        <v>367</v>
      </c>
      <c r="K325" s="412" t="s">
        <v>367</v>
      </c>
    </row>
    <row r="326" spans="2:11" ht="14.25" customHeight="1">
      <c r="B326" s="977" t="s">
        <v>934</v>
      </c>
      <c r="C326" s="980"/>
      <c r="D326" s="981"/>
      <c r="E326" s="410">
        <v>1</v>
      </c>
      <c r="F326" s="410">
        <v>414</v>
      </c>
      <c r="G326" s="410" t="s">
        <v>410</v>
      </c>
      <c r="H326" s="410" t="s">
        <v>410</v>
      </c>
      <c r="I326" s="410" t="s">
        <v>410</v>
      </c>
      <c r="J326" s="410" t="s">
        <v>410</v>
      </c>
      <c r="K326" s="412" t="s">
        <v>410</v>
      </c>
    </row>
    <row r="327" spans="2:11" ht="14.25" customHeight="1">
      <c r="B327" s="977" t="s">
        <v>935</v>
      </c>
      <c r="C327" s="980"/>
      <c r="D327" s="981"/>
      <c r="E327" s="410" t="s">
        <v>367</v>
      </c>
      <c r="F327" s="410" t="s">
        <v>367</v>
      </c>
      <c r="G327" s="410" t="s">
        <v>367</v>
      </c>
      <c r="H327" s="410" t="s">
        <v>367</v>
      </c>
      <c r="I327" s="410" t="s">
        <v>367</v>
      </c>
      <c r="J327" s="410" t="s">
        <v>367</v>
      </c>
      <c r="K327" s="412" t="s">
        <v>367</v>
      </c>
    </row>
    <row r="328" spans="2:11" ht="14.25" customHeight="1">
      <c r="B328" s="982" t="s">
        <v>936</v>
      </c>
      <c r="C328" s="983"/>
      <c r="D328" s="984"/>
      <c r="E328" s="420" t="s">
        <v>367</v>
      </c>
      <c r="F328" s="420" t="s">
        <v>367</v>
      </c>
      <c r="G328" s="420" t="s">
        <v>367</v>
      </c>
      <c r="H328" s="420" t="s">
        <v>367</v>
      </c>
      <c r="I328" s="420" t="s">
        <v>367</v>
      </c>
      <c r="J328" s="420" t="s">
        <v>367</v>
      </c>
      <c r="K328" s="422" t="s">
        <v>367</v>
      </c>
    </row>
    <row r="329" spans="2:11" ht="14.25" customHeight="1"/>
    <row r="330" spans="2:11" ht="14.25" customHeight="1"/>
    <row r="331" spans="2:11" ht="14.25" customHeight="1"/>
    <row r="332" spans="2:11" ht="15.75" customHeight="1"/>
    <row r="333" spans="2:11" ht="15.75" customHeight="1"/>
    <row r="334" spans="2:11" ht="15.75" customHeight="1">
      <c r="B334" s="576" t="s">
        <v>1071</v>
      </c>
    </row>
    <row r="335" spans="2:11" ht="15.75" customHeight="1"/>
    <row r="336" spans="2:11" ht="15.75" customHeight="1"/>
    <row r="337" spans="2:11" ht="15.75" customHeight="1">
      <c r="B337" s="576" t="s">
        <v>1076</v>
      </c>
    </row>
    <row r="338" spans="2:11" ht="15.75" customHeight="1">
      <c r="C338" s="577">
        <v>321</v>
      </c>
      <c r="D338" s="576" t="s">
        <v>1086</v>
      </c>
    </row>
    <row r="339" spans="2:11" ht="18" customHeight="1">
      <c r="B339" s="968" t="s">
        <v>1053</v>
      </c>
      <c r="C339" s="969"/>
      <c r="D339" s="970"/>
      <c r="E339" s="974" t="s">
        <v>979</v>
      </c>
      <c r="F339" s="974" t="s">
        <v>1054</v>
      </c>
      <c r="G339" s="974" t="s">
        <v>923</v>
      </c>
      <c r="H339" s="974" t="s">
        <v>1018</v>
      </c>
      <c r="I339" s="974" t="s">
        <v>1055</v>
      </c>
      <c r="J339" s="974" t="s">
        <v>1078</v>
      </c>
      <c r="K339" s="974" t="s">
        <v>1087</v>
      </c>
    </row>
    <row r="340" spans="2:11" ht="18" customHeight="1">
      <c r="B340" s="971"/>
      <c r="C340" s="972"/>
      <c r="D340" s="973"/>
      <c r="E340" s="975"/>
      <c r="F340" s="975"/>
      <c r="G340" s="975"/>
      <c r="H340" s="975"/>
      <c r="I340" s="975"/>
      <c r="J340" s="975"/>
      <c r="K340" s="975"/>
    </row>
    <row r="341" spans="2:11" ht="18" customHeight="1">
      <c r="B341" s="957" t="s">
        <v>1057</v>
      </c>
      <c r="C341" s="958"/>
      <c r="D341" s="951"/>
      <c r="E341" s="975"/>
      <c r="F341" s="975"/>
      <c r="G341" s="975"/>
      <c r="H341" s="975"/>
      <c r="I341" s="975"/>
      <c r="J341" s="975"/>
      <c r="K341" s="975"/>
    </row>
    <row r="342" spans="2:11" ht="18" customHeight="1">
      <c r="B342" s="959"/>
      <c r="C342" s="960"/>
      <c r="D342" s="961"/>
      <c r="E342" s="990"/>
      <c r="F342" s="579" t="s">
        <v>1058</v>
      </c>
      <c r="G342" s="579" t="s">
        <v>403</v>
      </c>
      <c r="H342" s="579" t="s">
        <v>403</v>
      </c>
      <c r="I342" s="579" t="s">
        <v>403</v>
      </c>
      <c r="J342" s="579" t="s">
        <v>403</v>
      </c>
      <c r="K342" s="579" t="s">
        <v>403</v>
      </c>
    </row>
    <row r="343" spans="2:11" ht="14.25" customHeight="1">
      <c r="B343" s="965" t="s">
        <v>359</v>
      </c>
      <c r="C343" s="966"/>
      <c r="D343" s="967"/>
      <c r="E343" s="580">
        <v>47</v>
      </c>
      <c r="F343" s="580">
        <v>1849</v>
      </c>
      <c r="G343" s="580">
        <v>528801</v>
      </c>
      <c r="H343" s="580">
        <v>3919666</v>
      </c>
      <c r="I343" s="580">
        <v>4043082</v>
      </c>
      <c r="J343" s="580">
        <v>65040</v>
      </c>
      <c r="K343" s="585">
        <v>116637</v>
      </c>
    </row>
    <row r="344" spans="2:11" ht="14.25" customHeight="1">
      <c r="B344" s="965" t="s">
        <v>1066</v>
      </c>
      <c r="C344" s="966"/>
      <c r="D344" s="967"/>
      <c r="E344" s="580">
        <v>44</v>
      </c>
      <c r="F344" s="580">
        <v>1722</v>
      </c>
      <c r="G344" s="580">
        <v>501808</v>
      </c>
      <c r="H344" s="580">
        <v>3131856</v>
      </c>
      <c r="I344" s="580">
        <v>4348554</v>
      </c>
      <c r="J344" s="580">
        <v>1097474</v>
      </c>
      <c r="K344" s="581">
        <v>1134330</v>
      </c>
    </row>
    <row r="345" spans="2:11" ht="14.25" customHeight="1">
      <c r="B345" s="965" t="s">
        <v>1067</v>
      </c>
      <c r="C345" s="966"/>
      <c r="D345" s="967"/>
      <c r="E345" s="580">
        <v>43</v>
      </c>
      <c r="F345" s="580">
        <v>1677</v>
      </c>
      <c r="G345" s="580">
        <v>510556</v>
      </c>
      <c r="H345" s="580">
        <v>3145445</v>
      </c>
      <c r="I345" s="580">
        <v>4313600</v>
      </c>
      <c r="J345" s="580">
        <v>1061910</v>
      </c>
      <c r="K345" s="581">
        <v>1084557</v>
      </c>
    </row>
    <row r="346" spans="2:11" ht="14.25" customHeight="1">
      <c r="B346" s="965" t="s">
        <v>1068</v>
      </c>
      <c r="C346" s="966"/>
      <c r="D346" s="967"/>
      <c r="E346" s="580">
        <v>41</v>
      </c>
      <c r="F346" s="580">
        <v>1611</v>
      </c>
      <c r="G346" s="580">
        <v>499156</v>
      </c>
      <c r="H346" s="580">
        <v>2660648</v>
      </c>
      <c r="I346" s="580">
        <v>3766898</v>
      </c>
      <c r="J346" s="580">
        <v>944101</v>
      </c>
      <c r="K346" s="581">
        <v>1024209</v>
      </c>
    </row>
    <row r="347" spans="2:11" ht="14.25" customHeight="1">
      <c r="B347" s="965" t="s">
        <v>1069</v>
      </c>
      <c r="C347" s="966"/>
      <c r="D347" s="967"/>
      <c r="E347" s="410">
        <v>40</v>
      </c>
      <c r="F347" s="410">
        <v>1564</v>
      </c>
      <c r="G347" s="410">
        <v>544519</v>
      </c>
      <c r="H347" s="410">
        <v>3669718</v>
      </c>
      <c r="I347" s="410">
        <v>4993937</v>
      </c>
      <c r="J347" s="410">
        <v>1170745</v>
      </c>
      <c r="K347" s="412">
        <v>1236566</v>
      </c>
    </row>
    <row r="348" spans="2:11" ht="14.25" customHeight="1">
      <c r="B348" s="957"/>
      <c r="C348" s="958"/>
      <c r="D348" s="951"/>
      <c r="E348" s="410"/>
      <c r="F348" s="410"/>
      <c r="G348" s="410"/>
      <c r="H348" s="410"/>
      <c r="I348" s="410"/>
      <c r="J348" s="410"/>
      <c r="K348" s="412"/>
    </row>
    <row r="349" spans="2:11" ht="14.25" customHeight="1">
      <c r="B349" s="582" t="s">
        <v>1073</v>
      </c>
      <c r="C349" s="951" t="s">
        <v>407</v>
      </c>
      <c r="D349" s="952"/>
      <c r="E349" s="410">
        <v>11</v>
      </c>
      <c r="F349" s="410">
        <v>889</v>
      </c>
      <c r="G349" s="410">
        <v>304279</v>
      </c>
      <c r="H349" s="410">
        <v>3179794</v>
      </c>
      <c r="I349" s="410">
        <v>3934711</v>
      </c>
      <c r="J349" s="410">
        <v>655003</v>
      </c>
      <c r="K349" s="412">
        <v>711577</v>
      </c>
    </row>
    <row r="350" spans="2:11" ht="14.25" customHeight="1">
      <c r="B350" s="582">
        <v>10</v>
      </c>
      <c r="C350" s="951" t="s">
        <v>0</v>
      </c>
      <c r="D350" s="952"/>
      <c r="E350" s="410">
        <v>4</v>
      </c>
      <c r="F350" s="410">
        <v>33</v>
      </c>
      <c r="G350" s="410">
        <v>6611</v>
      </c>
      <c r="H350" s="410">
        <v>5763</v>
      </c>
      <c r="I350" s="410">
        <v>29168</v>
      </c>
      <c r="J350" s="410">
        <v>18587</v>
      </c>
      <c r="K350" s="412">
        <v>18587</v>
      </c>
    </row>
    <row r="351" spans="2:11" ht="14.25" customHeight="1">
      <c r="B351" s="582">
        <v>11</v>
      </c>
      <c r="C351" s="951" t="s">
        <v>408</v>
      </c>
      <c r="D351" s="952"/>
      <c r="E351" s="410">
        <v>2</v>
      </c>
      <c r="F351" s="410">
        <v>26</v>
      </c>
      <c r="G351" s="410" t="s">
        <v>410</v>
      </c>
      <c r="H351" s="410" t="s">
        <v>410</v>
      </c>
      <c r="I351" s="410" t="s">
        <v>410</v>
      </c>
      <c r="J351" s="410" t="s">
        <v>410</v>
      </c>
      <c r="K351" s="412" t="s">
        <v>410</v>
      </c>
    </row>
    <row r="352" spans="2:11" ht="14.25" customHeight="1">
      <c r="B352" s="582">
        <v>12</v>
      </c>
      <c r="C352" s="951" t="s">
        <v>409</v>
      </c>
      <c r="D352" s="952"/>
      <c r="E352" s="410">
        <v>1</v>
      </c>
      <c r="F352" s="410">
        <v>37</v>
      </c>
      <c r="G352" s="410" t="s">
        <v>410</v>
      </c>
      <c r="H352" s="410" t="s">
        <v>410</v>
      </c>
      <c r="I352" s="410" t="s">
        <v>410</v>
      </c>
      <c r="J352" s="410" t="s">
        <v>410</v>
      </c>
      <c r="K352" s="412" t="s">
        <v>410</v>
      </c>
    </row>
    <row r="353" spans="2:11" ht="14.25" customHeight="1">
      <c r="B353" s="582">
        <v>13</v>
      </c>
      <c r="C353" s="951" t="s">
        <v>411</v>
      </c>
      <c r="D353" s="952"/>
      <c r="E353" s="410">
        <v>1</v>
      </c>
      <c r="F353" s="410">
        <v>5</v>
      </c>
      <c r="G353" s="410" t="s">
        <v>410</v>
      </c>
      <c r="H353" s="410" t="s">
        <v>410</v>
      </c>
      <c r="I353" s="410" t="s">
        <v>410</v>
      </c>
      <c r="J353" s="410" t="s">
        <v>410</v>
      </c>
      <c r="K353" s="412" t="s">
        <v>410</v>
      </c>
    </row>
    <row r="354" spans="2:11" ht="14.25" customHeight="1">
      <c r="B354" s="582">
        <v>14</v>
      </c>
      <c r="C354" s="951" t="s">
        <v>1</v>
      </c>
      <c r="D354" s="952"/>
      <c r="E354" s="410" t="s">
        <v>367</v>
      </c>
      <c r="F354" s="410" t="s">
        <v>367</v>
      </c>
      <c r="G354" s="410" t="s">
        <v>367</v>
      </c>
      <c r="H354" s="410" t="s">
        <v>367</v>
      </c>
      <c r="I354" s="410" t="s">
        <v>367</v>
      </c>
      <c r="J354" s="410" t="s">
        <v>367</v>
      </c>
      <c r="K354" s="412" t="s">
        <v>367</v>
      </c>
    </row>
    <row r="355" spans="2:11" ht="14.25" customHeight="1">
      <c r="B355" s="582">
        <v>15</v>
      </c>
      <c r="C355" s="951" t="s">
        <v>412</v>
      </c>
      <c r="D355" s="952"/>
      <c r="E355" s="410">
        <v>1</v>
      </c>
      <c r="F355" s="410">
        <v>10</v>
      </c>
      <c r="G355" s="410" t="s">
        <v>410</v>
      </c>
      <c r="H355" s="410" t="s">
        <v>410</v>
      </c>
      <c r="I355" s="410" t="s">
        <v>410</v>
      </c>
      <c r="J355" s="410" t="s">
        <v>410</v>
      </c>
      <c r="K355" s="412" t="s">
        <v>410</v>
      </c>
    </row>
    <row r="356" spans="2:11" ht="14.25" customHeight="1">
      <c r="B356" s="582">
        <v>16</v>
      </c>
      <c r="C356" s="951" t="s">
        <v>413</v>
      </c>
      <c r="D356" s="952"/>
      <c r="E356" s="410" t="s">
        <v>367</v>
      </c>
      <c r="F356" s="410" t="s">
        <v>367</v>
      </c>
      <c r="G356" s="410" t="s">
        <v>367</v>
      </c>
      <c r="H356" s="410" t="s">
        <v>367</v>
      </c>
      <c r="I356" s="410" t="s">
        <v>367</v>
      </c>
      <c r="J356" s="410" t="s">
        <v>367</v>
      </c>
      <c r="K356" s="412" t="s">
        <v>367</v>
      </c>
    </row>
    <row r="357" spans="2:11" ht="14.25" customHeight="1">
      <c r="B357" s="582">
        <v>17</v>
      </c>
      <c r="C357" s="951" t="s">
        <v>414</v>
      </c>
      <c r="D357" s="952"/>
      <c r="E357" s="410" t="s">
        <v>367</v>
      </c>
      <c r="F357" s="410" t="s">
        <v>367</v>
      </c>
      <c r="G357" s="410" t="s">
        <v>367</v>
      </c>
      <c r="H357" s="410" t="s">
        <v>367</v>
      </c>
      <c r="I357" s="410" t="s">
        <v>367</v>
      </c>
      <c r="J357" s="410" t="s">
        <v>367</v>
      </c>
      <c r="K357" s="412" t="s">
        <v>367</v>
      </c>
    </row>
    <row r="358" spans="2:11" ht="14.25" customHeight="1">
      <c r="B358" s="582">
        <v>18</v>
      </c>
      <c r="C358" s="958" t="s">
        <v>415</v>
      </c>
      <c r="D358" s="952"/>
      <c r="E358" s="410">
        <v>2</v>
      </c>
      <c r="F358" s="410">
        <v>42</v>
      </c>
      <c r="G358" s="410" t="s">
        <v>410</v>
      </c>
      <c r="H358" s="410" t="s">
        <v>410</v>
      </c>
      <c r="I358" s="410" t="s">
        <v>410</v>
      </c>
      <c r="J358" s="410" t="s">
        <v>410</v>
      </c>
      <c r="K358" s="412" t="s">
        <v>410</v>
      </c>
    </row>
    <row r="359" spans="2:11" ht="14.25" customHeight="1">
      <c r="B359" s="582">
        <v>19</v>
      </c>
      <c r="C359" s="951" t="s">
        <v>416</v>
      </c>
      <c r="D359" s="952"/>
      <c r="E359" s="410" t="s">
        <v>367</v>
      </c>
      <c r="F359" s="410" t="s">
        <v>367</v>
      </c>
      <c r="G359" s="410" t="s">
        <v>367</v>
      </c>
      <c r="H359" s="410" t="s">
        <v>367</v>
      </c>
      <c r="I359" s="410" t="s">
        <v>367</v>
      </c>
      <c r="J359" s="410" t="s">
        <v>367</v>
      </c>
      <c r="K359" s="412" t="s">
        <v>367</v>
      </c>
    </row>
    <row r="360" spans="2:11" ht="14.25" customHeight="1">
      <c r="B360" s="582">
        <v>20</v>
      </c>
      <c r="C360" s="951" t="s">
        <v>417</v>
      </c>
      <c r="D360" s="952"/>
      <c r="E360" s="410" t="s">
        <v>367</v>
      </c>
      <c r="F360" s="410" t="s">
        <v>367</v>
      </c>
      <c r="G360" s="410" t="s">
        <v>367</v>
      </c>
      <c r="H360" s="410" t="s">
        <v>367</v>
      </c>
      <c r="I360" s="410" t="s">
        <v>367</v>
      </c>
      <c r="J360" s="410" t="s">
        <v>367</v>
      </c>
      <c r="K360" s="412" t="s">
        <v>367</v>
      </c>
    </row>
    <row r="361" spans="2:11" ht="14.25" customHeight="1">
      <c r="B361" s="582">
        <v>21</v>
      </c>
      <c r="C361" s="951" t="s">
        <v>418</v>
      </c>
      <c r="D361" s="952"/>
      <c r="E361" s="410">
        <v>3</v>
      </c>
      <c r="F361" s="410">
        <v>65</v>
      </c>
      <c r="G361" s="410">
        <v>24056</v>
      </c>
      <c r="H361" s="410">
        <v>100905</v>
      </c>
      <c r="I361" s="410">
        <v>252308</v>
      </c>
      <c r="J361" s="410">
        <v>140188</v>
      </c>
      <c r="K361" s="412">
        <v>140188</v>
      </c>
    </row>
    <row r="362" spans="2:11" ht="14.25" customHeight="1">
      <c r="B362" s="582">
        <v>22</v>
      </c>
      <c r="C362" s="951" t="s">
        <v>419</v>
      </c>
      <c r="D362" s="952"/>
      <c r="E362" s="410" t="s">
        <v>367</v>
      </c>
      <c r="F362" s="410" t="s">
        <v>367</v>
      </c>
      <c r="G362" s="410" t="s">
        <v>367</v>
      </c>
      <c r="H362" s="410" t="s">
        <v>367</v>
      </c>
      <c r="I362" s="410" t="s">
        <v>367</v>
      </c>
      <c r="J362" s="410" t="s">
        <v>367</v>
      </c>
      <c r="K362" s="412" t="s">
        <v>367</v>
      </c>
    </row>
    <row r="363" spans="2:11" ht="14.25" customHeight="1">
      <c r="B363" s="582">
        <v>23</v>
      </c>
      <c r="C363" s="951" t="s">
        <v>420</v>
      </c>
      <c r="D363" s="952"/>
      <c r="E363" s="410" t="s">
        <v>367</v>
      </c>
      <c r="F363" s="410" t="s">
        <v>367</v>
      </c>
      <c r="G363" s="410" t="s">
        <v>367</v>
      </c>
      <c r="H363" s="410" t="s">
        <v>367</v>
      </c>
      <c r="I363" s="410" t="s">
        <v>367</v>
      </c>
      <c r="J363" s="410" t="s">
        <v>367</v>
      </c>
      <c r="K363" s="412" t="s">
        <v>367</v>
      </c>
    </row>
    <row r="364" spans="2:11" ht="14.25" customHeight="1">
      <c r="B364" s="582">
        <v>24</v>
      </c>
      <c r="C364" s="951" t="s">
        <v>421</v>
      </c>
      <c r="D364" s="952"/>
      <c r="E364" s="410">
        <v>4</v>
      </c>
      <c r="F364" s="410">
        <v>69</v>
      </c>
      <c r="G364" s="410">
        <v>25208</v>
      </c>
      <c r="H364" s="410">
        <v>72008</v>
      </c>
      <c r="I364" s="410">
        <v>126303</v>
      </c>
      <c r="J364" s="410">
        <v>52182</v>
      </c>
      <c r="K364" s="412">
        <v>50272</v>
      </c>
    </row>
    <row r="365" spans="2:11" ht="14.25" customHeight="1">
      <c r="B365" s="582">
        <v>25</v>
      </c>
      <c r="C365" s="951" t="s">
        <v>422</v>
      </c>
      <c r="D365" s="952"/>
      <c r="E365" s="410" t="s">
        <v>367</v>
      </c>
      <c r="F365" s="410" t="s">
        <v>367</v>
      </c>
      <c r="G365" s="410" t="s">
        <v>367</v>
      </c>
      <c r="H365" s="410" t="s">
        <v>367</v>
      </c>
      <c r="I365" s="410" t="s">
        <v>367</v>
      </c>
      <c r="J365" s="410" t="s">
        <v>367</v>
      </c>
      <c r="K365" s="412" t="s">
        <v>367</v>
      </c>
    </row>
    <row r="366" spans="2:11" ht="14.25" customHeight="1">
      <c r="B366" s="582">
        <v>26</v>
      </c>
      <c r="C366" s="951" t="s">
        <v>423</v>
      </c>
      <c r="D366" s="952"/>
      <c r="E366" s="410">
        <v>4</v>
      </c>
      <c r="F366" s="410">
        <v>86</v>
      </c>
      <c r="G366" s="410">
        <v>28808</v>
      </c>
      <c r="H366" s="410">
        <v>74879</v>
      </c>
      <c r="I366" s="410">
        <v>108192</v>
      </c>
      <c r="J366" s="410">
        <v>32088</v>
      </c>
      <c r="K366" s="412">
        <v>31006</v>
      </c>
    </row>
    <row r="367" spans="2:11" ht="14.25" customHeight="1">
      <c r="B367" s="582">
        <v>27</v>
      </c>
      <c r="C367" s="951" t="s">
        <v>424</v>
      </c>
      <c r="D367" s="952"/>
      <c r="E367" s="410" t="s">
        <v>367</v>
      </c>
      <c r="F367" s="410" t="s">
        <v>367</v>
      </c>
      <c r="G367" s="410" t="s">
        <v>367</v>
      </c>
      <c r="H367" s="410" t="s">
        <v>367</v>
      </c>
      <c r="I367" s="410" t="s">
        <v>367</v>
      </c>
      <c r="J367" s="410" t="s">
        <v>367</v>
      </c>
      <c r="K367" s="412" t="s">
        <v>367</v>
      </c>
    </row>
    <row r="368" spans="2:11" ht="14.25" customHeight="1">
      <c r="B368" s="582">
        <v>28</v>
      </c>
      <c r="C368" s="951" t="s">
        <v>425</v>
      </c>
      <c r="D368" s="952"/>
      <c r="E368" s="410">
        <v>4</v>
      </c>
      <c r="F368" s="410">
        <v>109</v>
      </c>
      <c r="G368" s="410">
        <v>37870</v>
      </c>
      <c r="H368" s="410">
        <v>156881</v>
      </c>
      <c r="I368" s="410">
        <v>223835</v>
      </c>
      <c r="J368" s="410">
        <v>61602</v>
      </c>
      <c r="K368" s="412">
        <v>62338</v>
      </c>
    </row>
    <row r="369" spans="2:11" ht="14.25" customHeight="1">
      <c r="B369" s="582">
        <v>29</v>
      </c>
      <c r="C369" s="951" t="s">
        <v>426</v>
      </c>
      <c r="D369" s="952"/>
      <c r="E369" s="410" t="s">
        <v>367</v>
      </c>
      <c r="F369" s="410" t="s">
        <v>367</v>
      </c>
      <c r="G369" s="410" t="s">
        <v>367</v>
      </c>
      <c r="H369" s="410" t="s">
        <v>367</v>
      </c>
      <c r="I369" s="410" t="s">
        <v>367</v>
      </c>
      <c r="J369" s="410" t="s">
        <v>367</v>
      </c>
      <c r="K369" s="412" t="s">
        <v>367</v>
      </c>
    </row>
    <row r="370" spans="2:11" ht="14.25" customHeight="1">
      <c r="B370" s="582">
        <v>30</v>
      </c>
      <c r="C370" s="951" t="s">
        <v>427</v>
      </c>
      <c r="D370" s="952"/>
      <c r="E370" s="410">
        <v>1</v>
      </c>
      <c r="F370" s="410">
        <v>174</v>
      </c>
      <c r="G370" s="410" t="s">
        <v>410</v>
      </c>
      <c r="H370" s="410" t="s">
        <v>410</v>
      </c>
      <c r="I370" s="410" t="s">
        <v>410</v>
      </c>
      <c r="J370" s="410" t="s">
        <v>410</v>
      </c>
      <c r="K370" s="412" t="s">
        <v>410</v>
      </c>
    </row>
    <row r="371" spans="2:11" ht="14.25" customHeight="1">
      <c r="B371" s="582">
        <v>31</v>
      </c>
      <c r="C371" s="951" t="s">
        <v>428</v>
      </c>
      <c r="D371" s="952"/>
      <c r="E371" s="410" t="s">
        <v>367</v>
      </c>
      <c r="F371" s="410" t="s">
        <v>367</v>
      </c>
      <c r="G371" s="410" t="s">
        <v>367</v>
      </c>
      <c r="H371" s="410" t="s">
        <v>367</v>
      </c>
      <c r="I371" s="410" t="s">
        <v>367</v>
      </c>
      <c r="J371" s="410" t="s">
        <v>367</v>
      </c>
      <c r="K371" s="412" t="s">
        <v>367</v>
      </c>
    </row>
    <row r="372" spans="2:11" ht="14.25" customHeight="1">
      <c r="B372" s="582">
        <v>32</v>
      </c>
      <c r="C372" s="951" t="s">
        <v>429</v>
      </c>
      <c r="D372" s="952"/>
      <c r="E372" s="410">
        <v>2</v>
      </c>
      <c r="F372" s="410">
        <v>19</v>
      </c>
      <c r="G372" s="410" t="s">
        <v>410</v>
      </c>
      <c r="H372" s="410" t="s">
        <v>410</v>
      </c>
      <c r="I372" s="410" t="s">
        <v>410</v>
      </c>
      <c r="J372" s="410" t="s">
        <v>410</v>
      </c>
      <c r="K372" s="412" t="s">
        <v>410</v>
      </c>
    </row>
    <row r="373" spans="2:11" ht="14.25" customHeight="1">
      <c r="B373" s="957"/>
      <c r="C373" s="958"/>
      <c r="D373" s="951"/>
      <c r="E373" s="410"/>
      <c r="F373" s="410"/>
      <c r="G373" s="410"/>
      <c r="H373" s="410"/>
      <c r="I373" s="410"/>
      <c r="J373" s="410"/>
      <c r="K373" s="412"/>
    </row>
    <row r="374" spans="2:11" ht="14.25" customHeight="1">
      <c r="B374" s="977" t="s">
        <v>927</v>
      </c>
      <c r="C374" s="980"/>
      <c r="D374" s="981"/>
      <c r="E374" s="410">
        <v>11</v>
      </c>
      <c r="F374" s="410">
        <v>66</v>
      </c>
      <c r="G374" s="410">
        <v>12180</v>
      </c>
      <c r="H374" s="410">
        <v>18251</v>
      </c>
      <c r="I374" s="410">
        <v>41897</v>
      </c>
      <c r="J374" s="410">
        <v>20909</v>
      </c>
      <c r="K374" s="412">
        <v>20909</v>
      </c>
    </row>
    <row r="375" spans="2:11" ht="14.25" customHeight="1">
      <c r="B375" s="977" t="s">
        <v>928</v>
      </c>
      <c r="C375" s="978"/>
      <c r="D375" s="979"/>
      <c r="E375" s="410">
        <v>13</v>
      </c>
      <c r="F375" s="410">
        <v>173</v>
      </c>
      <c r="G375" s="410">
        <v>54673</v>
      </c>
      <c r="H375" s="410">
        <v>147935</v>
      </c>
      <c r="I375" s="410">
        <v>296396</v>
      </c>
      <c r="J375" s="410">
        <v>135364</v>
      </c>
      <c r="K375" s="412">
        <v>135364</v>
      </c>
    </row>
    <row r="376" spans="2:11" ht="14.25" customHeight="1">
      <c r="B376" s="977" t="s">
        <v>929</v>
      </c>
      <c r="C376" s="980"/>
      <c r="D376" s="981"/>
      <c r="E376" s="410">
        <v>6</v>
      </c>
      <c r="F376" s="410">
        <v>151</v>
      </c>
      <c r="G376" s="410">
        <v>47984</v>
      </c>
      <c r="H376" s="410">
        <v>205560</v>
      </c>
      <c r="I376" s="410">
        <v>367247</v>
      </c>
      <c r="J376" s="410">
        <v>149709</v>
      </c>
      <c r="K376" s="412">
        <v>149709</v>
      </c>
    </row>
    <row r="377" spans="2:11" ht="14.25" customHeight="1">
      <c r="B377" s="977" t="s">
        <v>930</v>
      </c>
      <c r="C377" s="980"/>
      <c r="D377" s="981"/>
      <c r="E377" s="410">
        <v>5</v>
      </c>
      <c r="F377" s="410">
        <v>182</v>
      </c>
      <c r="G377" s="410">
        <v>55790</v>
      </c>
      <c r="H377" s="410">
        <v>163921</v>
      </c>
      <c r="I377" s="410">
        <v>311246</v>
      </c>
      <c r="J377" s="410">
        <v>138555</v>
      </c>
      <c r="K377" s="412">
        <v>136568</v>
      </c>
    </row>
    <row r="378" spans="2:11" ht="14.25" customHeight="1">
      <c r="B378" s="977" t="s">
        <v>931</v>
      </c>
      <c r="C378" s="980"/>
      <c r="D378" s="981"/>
      <c r="E378" s="410">
        <v>2</v>
      </c>
      <c r="F378" s="410">
        <v>154</v>
      </c>
      <c r="G378" s="410" t="s">
        <v>410</v>
      </c>
      <c r="H378" s="410" t="s">
        <v>410</v>
      </c>
      <c r="I378" s="410" t="s">
        <v>410</v>
      </c>
      <c r="J378" s="410" t="s">
        <v>410</v>
      </c>
      <c r="K378" s="412" t="s">
        <v>410</v>
      </c>
    </row>
    <row r="379" spans="2:11" ht="14.25" customHeight="1">
      <c r="B379" s="977" t="s">
        <v>932</v>
      </c>
      <c r="C379" s="980"/>
      <c r="D379" s="981"/>
      <c r="E379" s="410">
        <v>2</v>
      </c>
      <c r="F379" s="410">
        <v>364</v>
      </c>
      <c r="G379" s="410" t="s">
        <v>410</v>
      </c>
      <c r="H379" s="410" t="s">
        <v>410</v>
      </c>
      <c r="I379" s="410" t="s">
        <v>410</v>
      </c>
      <c r="J379" s="410" t="s">
        <v>410</v>
      </c>
      <c r="K379" s="412" t="s">
        <v>410</v>
      </c>
    </row>
    <row r="380" spans="2:11" ht="14.25" customHeight="1">
      <c r="B380" s="977" t="s">
        <v>933</v>
      </c>
      <c r="C380" s="980"/>
      <c r="D380" s="981"/>
      <c r="E380" s="410" t="s">
        <v>367</v>
      </c>
      <c r="F380" s="410" t="s">
        <v>367</v>
      </c>
      <c r="G380" s="410" t="s">
        <v>367</v>
      </c>
      <c r="H380" s="410" t="s">
        <v>367</v>
      </c>
      <c r="I380" s="410" t="s">
        <v>367</v>
      </c>
      <c r="J380" s="410" t="s">
        <v>367</v>
      </c>
      <c r="K380" s="412" t="s">
        <v>367</v>
      </c>
    </row>
    <row r="381" spans="2:11" ht="14.25" customHeight="1">
      <c r="B381" s="977" t="s">
        <v>934</v>
      </c>
      <c r="C381" s="980"/>
      <c r="D381" s="981"/>
      <c r="E381" s="410">
        <v>1</v>
      </c>
      <c r="F381" s="410">
        <v>474</v>
      </c>
      <c r="G381" s="410" t="s">
        <v>410</v>
      </c>
      <c r="H381" s="410" t="s">
        <v>410</v>
      </c>
      <c r="I381" s="410" t="s">
        <v>410</v>
      </c>
      <c r="J381" s="410" t="s">
        <v>410</v>
      </c>
      <c r="K381" s="412" t="s">
        <v>410</v>
      </c>
    </row>
    <row r="382" spans="2:11" ht="14.25" customHeight="1">
      <c r="B382" s="977" t="s">
        <v>935</v>
      </c>
      <c r="C382" s="980"/>
      <c r="D382" s="981"/>
      <c r="E382" s="410" t="s">
        <v>367</v>
      </c>
      <c r="F382" s="410" t="s">
        <v>367</v>
      </c>
      <c r="G382" s="410" t="s">
        <v>367</v>
      </c>
      <c r="H382" s="410" t="s">
        <v>367</v>
      </c>
      <c r="I382" s="410" t="s">
        <v>367</v>
      </c>
      <c r="J382" s="410" t="s">
        <v>367</v>
      </c>
      <c r="K382" s="412" t="s">
        <v>367</v>
      </c>
    </row>
    <row r="383" spans="2:11" ht="14.25" customHeight="1">
      <c r="B383" s="982" t="s">
        <v>936</v>
      </c>
      <c r="C383" s="983"/>
      <c r="D383" s="984"/>
      <c r="E383" s="420" t="s">
        <v>367</v>
      </c>
      <c r="F383" s="420" t="s">
        <v>367</v>
      </c>
      <c r="G383" s="420" t="s">
        <v>367</v>
      </c>
      <c r="H383" s="420" t="s">
        <v>367</v>
      </c>
      <c r="I383" s="420" t="s">
        <v>367</v>
      </c>
      <c r="J383" s="420" t="s">
        <v>367</v>
      </c>
      <c r="K383" s="422" t="s">
        <v>367</v>
      </c>
    </row>
    <row r="384" spans="2:11" ht="14.25" customHeight="1"/>
    <row r="385" spans="2:11" ht="14.25" customHeight="1"/>
    <row r="386" spans="2:11" ht="14.25" customHeight="1"/>
    <row r="387" spans="2:11" ht="15.75" customHeight="1"/>
    <row r="388" spans="2:11" ht="15.75" customHeight="1"/>
    <row r="389" spans="2:11" ht="15.75" customHeight="1">
      <c r="B389" s="576" t="s">
        <v>1071</v>
      </c>
    </row>
    <row r="390" spans="2:11" ht="15.75" customHeight="1"/>
    <row r="391" spans="2:11" ht="15.75" customHeight="1"/>
    <row r="392" spans="2:11" ht="15.75" customHeight="1">
      <c r="B392" s="576" t="s">
        <v>1076</v>
      </c>
    </row>
    <row r="393" spans="2:11" ht="15.75" customHeight="1">
      <c r="C393" s="577">
        <v>322</v>
      </c>
      <c r="D393" s="576" t="s">
        <v>1088</v>
      </c>
    </row>
    <row r="394" spans="2:11" ht="18" customHeight="1">
      <c r="B394" s="968" t="s">
        <v>1053</v>
      </c>
      <c r="C394" s="969"/>
      <c r="D394" s="970"/>
      <c r="E394" s="988" t="s">
        <v>979</v>
      </c>
      <c r="F394" s="974" t="s">
        <v>1054</v>
      </c>
      <c r="G394" s="974" t="s">
        <v>923</v>
      </c>
      <c r="H394" s="974" t="s">
        <v>1018</v>
      </c>
      <c r="I394" s="974" t="s">
        <v>1055</v>
      </c>
      <c r="J394" s="955" t="s">
        <v>1078</v>
      </c>
      <c r="K394" s="955" t="s">
        <v>1081</v>
      </c>
    </row>
    <row r="395" spans="2:11" ht="18" customHeight="1">
      <c r="B395" s="971"/>
      <c r="C395" s="972"/>
      <c r="D395" s="973"/>
      <c r="E395" s="976"/>
      <c r="F395" s="975"/>
      <c r="G395" s="975"/>
      <c r="H395" s="975"/>
      <c r="I395" s="975"/>
      <c r="J395" s="956"/>
      <c r="K395" s="956"/>
    </row>
    <row r="396" spans="2:11" ht="18" customHeight="1">
      <c r="B396" s="957" t="s">
        <v>1057</v>
      </c>
      <c r="C396" s="958"/>
      <c r="D396" s="951"/>
      <c r="E396" s="976"/>
      <c r="F396" s="975"/>
      <c r="G396" s="975"/>
      <c r="H396" s="975"/>
      <c r="I396" s="975"/>
      <c r="J396" s="956"/>
      <c r="K396" s="956"/>
    </row>
    <row r="397" spans="2:11" ht="18" customHeight="1">
      <c r="B397" s="959"/>
      <c r="C397" s="960"/>
      <c r="D397" s="961"/>
      <c r="E397" s="989"/>
      <c r="F397" s="579" t="s">
        <v>1058</v>
      </c>
      <c r="G397" s="579" t="s">
        <v>403</v>
      </c>
      <c r="H397" s="579" t="s">
        <v>403</v>
      </c>
      <c r="I397" s="579" t="s">
        <v>403</v>
      </c>
      <c r="J397" s="579" t="s">
        <v>403</v>
      </c>
      <c r="K397" s="579" t="s">
        <v>403</v>
      </c>
    </row>
    <row r="398" spans="2:11" ht="14.25" customHeight="1">
      <c r="B398" s="965" t="s">
        <v>359</v>
      </c>
      <c r="C398" s="966"/>
      <c r="D398" s="967"/>
      <c r="E398" s="580">
        <v>27</v>
      </c>
      <c r="F398" s="580">
        <v>895</v>
      </c>
      <c r="G398" s="580">
        <v>233007</v>
      </c>
      <c r="H398" s="580">
        <v>1124413</v>
      </c>
      <c r="I398" s="580">
        <v>1718889</v>
      </c>
      <c r="J398" s="580">
        <v>560286</v>
      </c>
      <c r="K398" s="585">
        <v>566522</v>
      </c>
    </row>
    <row r="399" spans="2:11" ht="14.25" customHeight="1">
      <c r="B399" s="965" t="s">
        <v>1066</v>
      </c>
      <c r="C399" s="966"/>
      <c r="D399" s="967"/>
      <c r="E399" s="580">
        <v>28</v>
      </c>
      <c r="F399" s="580">
        <v>1087</v>
      </c>
      <c r="G399" s="580">
        <v>272292</v>
      </c>
      <c r="H399" s="580">
        <v>1330707</v>
      </c>
      <c r="I399" s="580">
        <v>2004086</v>
      </c>
      <c r="J399" s="580">
        <v>595086</v>
      </c>
      <c r="K399" s="581">
        <v>630752</v>
      </c>
    </row>
    <row r="400" spans="2:11" ht="14.25" customHeight="1">
      <c r="B400" s="965" t="s">
        <v>1067</v>
      </c>
      <c r="C400" s="966"/>
      <c r="D400" s="967"/>
      <c r="E400" s="580">
        <v>37</v>
      </c>
      <c r="F400" s="580">
        <v>1278</v>
      </c>
      <c r="G400" s="580">
        <v>321126</v>
      </c>
      <c r="H400" s="580">
        <v>1707188</v>
      </c>
      <c r="I400" s="580">
        <v>3320521</v>
      </c>
      <c r="J400" s="580">
        <v>1431688</v>
      </c>
      <c r="K400" s="581">
        <v>1501539</v>
      </c>
    </row>
    <row r="401" spans="2:11" ht="14.25" customHeight="1">
      <c r="B401" s="965" t="s">
        <v>1068</v>
      </c>
      <c r="C401" s="966"/>
      <c r="D401" s="967"/>
      <c r="E401" s="580">
        <v>32</v>
      </c>
      <c r="F401" s="580">
        <v>1236</v>
      </c>
      <c r="G401" s="580">
        <v>318455</v>
      </c>
      <c r="H401" s="580">
        <v>1491460</v>
      </c>
      <c r="I401" s="580">
        <v>2885228</v>
      </c>
      <c r="J401" s="580">
        <v>1226167</v>
      </c>
      <c r="K401" s="581">
        <v>1321281</v>
      </c>
    </row>
    <row r="402" spans="2:11" ht="14.25" customHeight="1">
      <c r="B402" s="965" t="s">
        <v>1069</v>
      </c>
      <c r="C402" s="966"/>
      <c r="D402" s="967"/>
      <c r="E402" s="410">
        <v>32</v>
      </c>
      <c r="F402" s="410">
        <v>1290</v>
      </c>
      <c r="G402" s="410">
        <v>335423</v>
      </c>
      <c r="H402" s="410">
        <v>1399026</v>
      </c>
      <c r="I402" s="410">
        <v>3012787</v>
      </c>
      <c r="J402" s="410">
        <v>1428793</v>
      </c>
      <c r="K402" s="412">
        <v>1513177</v>
      </c>
    </row>
    <row r="403" spans="2:11" ht="14.25" customHeight="1">
      <c r="B403" s="957"/>
      <c r="C403" s="958"/>
      <c r="D403" s="951"/>
      <c r="E403" s="410"/>
      <c r="F403" s="410"/>
      <c r="G403" s="410"/>
      <c r="H403" s="410"/>
      <c r="I403" s="410"/>
      <c r="J403" s="410"/>
      <c r="K403" s="412"/>
    </row>
    <row r="404" spans="2:11" ht="14.25" customHeight="1">
      <c r="B404" s="582" t="s">
        <v>1073</v>
      </c>
      <c r="C404" s="951" t="s">
        <v>407</v>
      </c>
      <c r="D404" s="952"/>
      <c r="E404" s="410">
        <v>12</v>
      </c>
      <c r="F404" s="410">
        <v>836</v>
      </c>
      <c r="G404" s="410">
        <v>178704</v>
      </c>
      <c r="H404" s="410">
        <v>770669</v>
      </c>
      <c r="I404" s="410">
        <v>1381972</v>
      </c>
      <c r="J404" s="410">
        <v>587954</v>
      </c>
      <c r="K404" s="412">
        <v>580761</v>
      </c>
    </row>
    <row r="405" spans="2:11" ht="14.25" customHeight="1">
      <c r="B405" s="582">
        <v>10</v>
      </c>
      <c r="C405" s="951" t="s">
        <v>0</v>
      </c>
      <c r="D405" s="952"/>
      <c r="E405" s="410" t="s">
        <v>367</v>
      </c>
      <c r="F405" s="410" t="s">
        <v>367</v>
      </c>
      <c r="G405" s="410" t="s">
        <v>367</v>
      </c>
      <c r="H405" s="410" t="s">
        <v>367</v>
      </c>
      <c r="I405" s="410" t="s">
        <v>367</v>
      </c>
      <c r="J405" s="410" t="s">
        <v>367</v>
      </c>
      <c r="K405" s="412" t="s">
        <v>367</v>
      </c>
    </row>
    <row r="406" spans="2:11" ht="14.25" customHeight="1">
      <c r="B406" s="582">
        <v>11</v>
      </c>
      <c r="C406" s="951" t="s">
        <v>408</v>
      </c>
      <c r="D406" s="952"/>
      <c r="E406" s="410">
        <v>3</v>
      </c>
      <c r="F406" s="410">
        <v>111</v>
      </c>
      <c r="G406" s="410">
        <v>19980</v>
      </c>
      <c r="H406" s="410">
        <v>3266</v>
      </c>
      <c r="I406" s="410">
        <v>38966</v>
      </c>
      <c r="J406" s="410">
        <v>33056</v>
      </c>
      <c r="K406" s="412">
        <v>33056</v>
      </c>
    </row>
    <row r="407" spans="2:11" ht="14.25" customHeight="1">
      <c r="B407" s="582">
        <v>12</v>
      </c>
      <c r="C407" s="951" t="s">
        <v>409</v>
      </c>
      <c r="D407" s="952"/>
      <c r="E407" s="410">
        <v>1</v>
      </c>
      <c r="F407" s="410">
        <v>8</v>
      </c>
      <c r="G407" s="410" t="s">
        <v>410</v>
      </c>
      <c r="H407" s="410" t="s">
        <v>410</v>
      </c>
      <c r="I407" s="410" t="s">
        <v>410</v>
      </c>
      <c r="J407" s="410" t="s">
        <v>410</v>
      </c>
      <c r="K407" s="412" t="s">
        <v>410</v>
      </c>
    </row>
    <row r="408" spans="2:11" ht="14.25" customHeight="1">
      <c r="B408" s="582">
        <v>13</v>
      </c>
      <c r="C408" s="951" t="s">
        <v>411</v>
      </c>
      <c r="D408" s="952"/>
      <c r="E408" s="410" t="s">
        <v>367</v>
      </c>
      <c r="F408" s="410" t="s">
        <v>367</v>
      </c>
      <c r="G408" s="410" t="s">
        <v>367</v>
      </c>
      <c r="H408" s="410" t="s">
        <v>367</v>
      </c>
      <c r="I408" s="410" t="s">
        <v>367</v>
      </c>
      <c r="J408" s="410" t="s">
        <v>367</v>
      </c>
      <c r="K408" s="412" t="s">
        <v>367</v>
      </c>
    </row>
    <row r="409" spans="2:11" ht="14.25" customHeight="1">
      <c r="B409" s="582">
        <v>14</v>
      </c>
      <c r="C409" s="951" t="s">
        <v>1</v>
      </c>
      <c r="D409" s="952"/>
      <c r="E409" s="410">
        <v>1</v>
      </c>
      <c r="F409" s="410">
        <v>18</v>
      </c>
      <c r="G409" s="410" t="s">
        <v>410</v>
      </c>
      <c r="H409" s="410" t="s">
        <v>410</v>
      </c>
      <c r="I409" s="410" t="s">
        <v>410</v>
      </c>
      <c r="J409" s="410" t="s">
        <v>410</v>
      </c>
      <c r="K409" s="412" t="s">
        <v>410</v>
      </c>
    </row>
    <row r="410" spans="2:11" ht="14.25" customHeight="1">
      <c r="B410" s="582">
        <v>15</v>
      </c>
      <c r="C410" s="951" t="s">
        <v>412</v>
      </c>
      <c r="D410" s="952"/>
      <c r="E410" s="410">
        <v>2</v>
      </c>
      <c r="F410" s="410">
        <v>42</v>
      </c>
      <c r="G410" s="410" t="s">
        <v>410</v>
      </c>
      <c r="H410" s="410" t="s">
        <v>410</v>
      </c>
      <c r="I410" s="410" t="s">
        <v>410</v>
      </c>
      <c r="J410" s="410" t="s">
        <v>410</v>
      </c>
      <c r="K410" s="412" t="s">
        <v>410</v>
      </c>
    </row>
    <row r="411" spans="2:11" ht="14.25" customHeight="1">
      <c r="B411" s="582">
        <v>16</v>
      </c>
      <c r="C411" s="951" t="s">
        <v>413</v>
      </c>
      <c r="D411" s="952"/>
      <c r="E411" s="410">
        <v>1</v>
      </c>
      <c r="F411" s="410">
        <v>5</v>
      </c>
      <c r="G411" s="410" t="s">
        <v>410</v>
      </c>
      <c r="H411" s="410" t="s">
        <v>410</v>
      </c>
      <c r="I411" s="410" t="s">
        <v>410</v>
      </c>
      <c r="J411" s="410" t="s">
        <v>410</v>
      </c>
      <c r="K411" s="412" t="s">
        <v>410</v>
      </c>
    </row>
    <row r="412" spans="2:11" ht="14.25" customHeight="1">
      <c r="B412" s="582">
        <v>17</v>
      </c>
      <c r="C412" s="951" t="s">
        <v>414</v>
      </c>
      <c r="D412" s="952"/>
      <c r="E412" s="410">
        <v>1</v>
      </c>
      <c r="F412" s="410">
        <v>9</v>
      </c>
      <c r="G412" s="410" t="s">
        <v>410</v>
      </c>
      <c r="H412" s="410" t="s">
        <v>410</v>
      </c>
      <c r="I412" s="410" t="s">
        <v>410</v>
      </c>
      <c r="J412" s="410" t="s">
        <v>410</v>
      </c>
      <c r="K412" s="412" t="s">
        <v>410</v>
      </c>
    </row>
    <row r="413" spans="2:11" ht="14.25" customHeight="1">
      <c r="B413" s="582">
        <v>18</v>
      </c>
      <c r="C413" s="958" t="s">
        <v>415</v>
      </c>
      <c r="D413" s="952"/>
      <c r="E413" s="410">
        <v>2</v>
      </c>
      <c r="F413" s="410">
        <v>25</v>
      </c>
      <c r="G413" s="410" t="s">
        <v>410</v>
      </c>
      <c r="H413" s="410" t="s">
        <v>410</v>
      </c>
      <c r="I413" s="410" t="s">
        <v>410</v>
      </c>
      <c r="J413" s="410" t="s">
        <v>410</v>
      </c>
      <c r="K413" s="412" t="s">
        <v>410</v>
      </c>
    </row>
    <row r="414" spans="2:11" ht="14.25" customHeight="1">
      <c r="B414" s="582">
        <v>19</v>
      </c>
      <c r="C414" s="951" t="s">
        <v>416</v>
      </c>
      <c r="D414" s="952"/>
      <c r="E414" s="410" t="s">
        <v>367</v>
      </c>
      <c r="F414" s="410" t="s">
        <v>367</v>
      </c>
      <c r="G414" s="410" t="s">
        <v>367</v>
      </c>
      <c r="H414" s="410" t="s">
        <v>367</v>
      </c>
      <c r="I414" s="410" t="s">
        <v>367</v>
      </c>
      <c r="J414" s="410" t="s">
        <v>367</v>
      </c>
      <c r="K414" s="412" t="s">
        <v>367</v>
      </c>
    </row>
    <row r="415" spans="2:11" ht="14.25" customHeight="1">
      <c r="B415" s="582">
        <v>20</v>
      </c>
      <c r="C415" s="951" t="s">
        <v>417</v>
      </c>
      <c r="D415" s="952"/>
      <c r="E415" s="410" t="s">
        <v>367</v>
      </c>
      <c r="F415" s="410" t="s">
        <v>367</v>
      </c>
      <c r="G415" s="410" t="s">
        <v>367</v>
      </c>
      <c r="H415" s="410" t="s">
        <v>367</v>
      </c>
      <c r="I415" s="410" t="s">
        <v>367</v>
      </c>
      <c r="J415" s="410" t="s">
        <v>367</v>
      </c>
      <c r="K415" s="412" t="s">
        <v>367</v>
      </c>
    </row>
    <row r="416" spans="2:11" ht="14.25" customHeight="1">
      <c r="B416" s="582">
        <v>21</v>
      </c>
      <c r="C416" s="951" t="s">
        <v>418</v>
      </c>
      <c r="D416" s="952"/>
      <c r="E416" s="410">
        <v>2</v>
      </c>
      <c r="F416" s="410">
        <v>29</v>
      </c>
      <c r="G416" s="410" t="s">
        <v>410</v>
      </c>
      <c r="H416" s="410" t="s">
        <v>410</v>
      </c>
      <c r="I416" s="410" t="s">
        <v>410</v>
      </c>
      <c r="J416" s="410" t="s">
        <v>410</v>
      </c>
      <c r="K416" s="412" t="s">
        <v>410</v>
      </c>
    </row>
    <row r="417" spans="2:11" ht="14.25" customHeight="1">
      <c r="B417" s="582">
        <v>22</v>
      </c>
      <c r="C417" s="951" t="s">
        <v>419</v>
      </c>
      <c r="D417" s="952"/>
      <c r="E417" s="410">
        <v>1</v>
      </c>
      <c r="F417" s="410">
        <v>19</v>
      </c>
      <c r="G417" s="410" t="s">
        <v>410</v>
      </c>
      <c r="H417" s="410" t="s">
        <v>410</v>
      </c>
      <c r="I417" s="410" t="s">
        <v>410</v>
      </c>
      <c r="J417" s="410" t="s">
        <v>410</v>
      </c>
      <c r="K417" s="412" t="s">
        <v>410</v>
      </c>
    </row>
    <row r="418" spans="2:11" ht="14.25" customHeight="1">
      <c r="B418" s="582">
        <v>23</v>
      </c>
      <c r="C418" s="951" t="s">
        <v>420</v>
      </c>
      <c r="D418" s="952"/>
      <c r="E418" s="410" t="s">
        <v>367</v>
      </c>
      <c r="F418" s="410" t="s">
        <v>367</v>
      </c>
      <c r="G418" s="410" t="s">
        <v>367</v>
      </c>
      <c r="H418" s="410" t="s">
        <v>367</v>
      </c>
      <c r="I418" s="410" t="s">
        <v>367</v>
      </c>
      <c r="J418" s="410" t="s">
        <v>367</v>
      </c>
      <c r="K418" s="412" t="s">
        <v>367</v>
      </c>
    </row>
    <row r="419" spans="2:11" ht="14.25" customHeight="1">
      <c r="B419" s="582">
        <v>24</v>
      </c>
      <c r="C419" s="951" t="s">
        <v>421</v>
      </c>
      <c r="D419" s="952"/>
      <c r="E419" s="410">
        <v>2</v>
      </c>
      <c r="F419" s="410">
        <v>39</v>
      </c>
      <c r="G419" s="410" t="s">
        <v>410</v>
      </c>
      <c r="H419" s="410" t="s">
        <v>410</v>
      </c>
      <c r="I419" s="410" t="s">
        <v>410</v>
      </c>
      <c r="J419" s="410" t="s">
        <v>410</v>
      </c>
      <c r="K419" s="412" t="s">
        <v>410</v>
      </c>
    </row>
    <row r="420" spans="2:11" ht="14.25" customHeight="1">
      <c r="B420" s="582">
        <v>25</v>
      </c>
      <c r="C420" s="951" t="s">
        <v>422</v>
      </c>
      <c r="D420" s="952"/>
      <c r="E420" s="410">
        <v>2</v>
      </c>
      <c r="F420" s="410">
        <v>118</v>
      </c>
      <c r="G420" s="410" t="s">
        <v>410</v>
      </c>
      <c r="H420" s="410" t="s">
        <v>410</v>
      </c>
      <c r="I420" s="410" t="s">
        <v>410</v>
      </c>
      <c r="J420" s="410" t="s">
        <v>410</v>
      </c>
      <c r="K420" s="412" t="s">
        <v>410</v>
      </c>
    </row>
    <row r="421" spans="2:11" ht="14.25" customHeight="1">
      <c r="B421" s="582">
        <v>26</v>
      </c>
      <c r="C421" s="951" t="s">
        <v>423</v>
      </c>
      <c r="D421" s="952"/>
      <c r="E421" s="410" t="s">
        <v>367</v>
      </c>
      <c r="F421" s="410" t="s">
        <v>367</v>
      </c>
      <c r="G421" s="410" t="s">
        <v>367</v>
      </c>
      <c r="H421" s="410" t="s">
        <v>367</v>
      </c>
      <c r="I421" s="410" t="s">
        <v>367</v>
      </c>
      <c r="J421" s="410" t="s">
        <v>367</v>
      </c>
      <c r="K421" s="412" t="s">
        <v>367</v>
      </c>
    </row>
    <row r="422" spans="2:11" ht="14.25" customHeight="1">
      <c r="B422" s="582">
        <v>27</v>
      </c>
      <c r="C422" s="951" t="s">
        <v>424</v>
      </c>
      <c r="D422" s="952"/>
      <c r="E422" s="410" t="s">
        <v>367</v>
      </c>
      <c r="F422" s="410" t="s">
        <v>367</v>
      </c>
      <c r="G422" s="410" t="s">
        <v>367</v>
      </c>
      <c r="H422" s="410" t="s">
        <v>367</v>
      </c>
      <c r="I422" s="410" t="s">
        <v>367</v>
      </c>
      <c r="J422" s="410" t="s">
        <v>367</v>
      </c>
      <c r="K422" s="412" t="s">
        <v>367</v>
      </c>
    </row>
    <row r="423" spans="2:11" ht="14.25" customHeight="1">
      <c r="B423" s="582">
        <v>28</v>
      </c>
      <c r="C423" s="951" t="s">
        <v>425</v>
      </c>
      <c r="D423" s="952"/>
      <c r="E423" s="410" t="s">
        <v>367</v>
      </c>
      <c r="F423" s="410" t="s">
        <v>367</v>
      </c>
      <c r="G423" s="410" t="s">
        <v>367</v>
      </c>
      <c r="H423" s="410" t="s">
        <v>367</v>
      </c>
      <c r="I423" s="410" t="s">
        <v>367</v>
      </c>
      <c r="J423" s="410" t="s">
        <v>367</v>
      </c>
      <c r="K423" s="412" t="s">
        <v>367</v>
      </c>
    </row>
    <row r="424" spans="2:11" ht="14.25" customHeight="1">
      <c r="B424" s="582">
        <v>29</v>
      </c>
      <c r="C424" s="951" t="s">
        <v>426</v>
      </c>
      <c r="D424" s="952"/>
      <c r="E424" s="410" t="s">
        <v>367</v>
      </c>
      <c r="F424" s="410" t="s">
        <v>367</v>
      </c>
      <c r="G424" s="410" t="s">
        <v>367</v>
      </c>
      <c r="H424" s="410" t="s">
        <v>367</v>
      </c>
      <c r="I424" s="410" t="s">
        <v>367</v>
      </c>
      <c r="J424" s="410" t="s">
        <v>367</v>
      </c>
      <c r="K424" s="412" t="s">
        <v>367</v>
      </c>
    </row>
    <row r="425" spans="2:11" ht="14.25" customHeight="1">
      <c r="B425" s="582">
        <v>30</v>
      </c>
      <c r="C425" s="951" t="s">
        <v>427</v>
      </c>
      <c r="D425" s="952"/>
      <c r="E425" s="410" t="s">
        <v>367</v>
      </c>
      <c r="F425" s="410" t="s">
        <v>367</v>
      </c>
      <c r="G425" s="410" t="s">
        <v>367</v>
      </c>
      <c r="H425" s="410" t="s">
        <v>367</v>
      </c>
      <c r="I425" s="410" t="s">
        <v>367</v>
      </c>
      <c r="J425" s="410" t="s">
        <v>367</v>
      </c>
      <c r="K425" s="412" t="s">
        <v>367</v>
      </c>
    </row>
    <row r="426" spans="2:11" ht="14.25" customHeight="1">
      <c r="B426" s="582">
        <v>31</v>
      </c>
      <c r="C426" s="951" t="s">
        <v>428</v>
      </c>
      <c r="D426" s="952"/>
      <c r="E426" s="410" t="s">
        <v>367</v>
      </c>
      <c r="F426" s="410" t="s">
        <v>367</v>
      </c>
      <c r="G426" s="410" t="s">
        <v>367</v>
      </c>
      <c r="H426" s="410" t="s">
        <v>367</v>
      </c>
      <c r="I426" s="410" t="s">
        <v>367</v>
      </c>
      <c r="J426" s="410" t="s">
        <v>367</v>
      </c>
      <c r="K426" s="412" t="s">
        <v>367</v>
      </c>
    </row>
    <row r="427" spans="2:11" ht="14.25" customHeight="1">
      <c r="B427" s="582">
        <v>32</v>
      </c>
      <c r="C427" s="951" t="s">
        <v>429</v>
      </c>
      <c r="D427" s="952"/>
      <c r="E427" s="410">
        <v>2</v>
      </c>
      <c r="F427" s="410">
        <v>31</v>
      </c>
      <c r="G427" s="410" t="s">
        <v>410</v>
      </c>
      <c r="H427" s="410" t="s">
        <v>410</v>
      </c>
      <c r="I427" s="410" t="s">
        <v>410</v>
      </c>
      <c r="J427" s="410" t="s">
        <v>410</v>
      </c>
      <c r="K427" s="412" t="s">
        <v>410</v>
      </c>
    </row>
    <row r="428" spans="2:11" ht="14.25" customHeight="1">
      <c r="B428" s="957"/>
      <c r="C428" s="958"/>
      <c r="D428" s="951"/>
      <c r="E428" s="410"/>
      <c r="F428" s="410"/>
      <c r="G428" s="410"/>
      <c r="H428" s="410"/>
      <c r="I428" s="410"/>
      <c r="J428" s="410"/>
      <c r="K428" s="412"/>
    </row>
    <row r="429" spans="2:11" ht="14.25" customHeight="1">
      <c r="B429" s="977" t="s">
        <v>927</v>
      </c>
      <c r="C429" s="980"/>
      <c r="D429" s="981"/>
      <c r="E429" s="410">
        <v>9</v>
      </c>
      <c r="F429" s="410">
        <v>62</v>
      </c>
      <c r="G429" s="410">
        <v>17366</v>
      </c>
      <c r="H429" s="410">
        <v>60770</v>
      </c>
      <c r="I429" s="410">
        <v>103576</v>
      </c>
      <c r="J429" s="410">
        <v>39642</v>
      </c>
      <c r="K429" s="412">
        <v>39642</v>
      </c>
    </row>
    <row r="430" spans="2:11" ht="14.25" customHeight="1">
      <c r="B430" s="977" t="s">
        <v>928</v>
      </c>
      <c r="C430" s="978"/>
      <c r="D430" s="979"/>
      <c r="E430" s="410">
        <v>8</v>
      </c>
      <c r="F430" s="410">
        <v>115</v>
      </c>
      <c r="G430" s="410">
        <v>27310</v>
      </c>
      <c r="H430" s="410">
        <v>124973</v>
      </c>
      <c r="I430" s="410">
        <v>240830</v>
      </c>
      <c r="J430" s="410">
        <v>110672</v>
      </c>
      <c r="K430" s="412">
        <v>110672</v>
      </c>
    </row>
    <row r="431" spans="2:11" ht="14.25" customHeight="1">
      <c r="B431" s="977" t="s">
        <v>929</v>
      </c>
      <c r="C431" s="980"/>
      <c r="D431" s="981"/>
      <c r="E431" s="410">
        <v>6</v>
      </c>
      <c r="F431" s="410">
        <v>142</v>
      </c>
      <c r="G431" s="410">
        <v>36696</v>
      </c>
      <c r="H431" s="410">
        <v>152057</v>
      </c>
      <c r="I431" s="410">
        <v>244567</v>
      </c>
      <c r="J431" s="410">
        <v>85657</v>
      </c>
      <c r="K431" s="412">
        <v>85657</v>
      </c>
    </row>
    <row r="432" spans="2:11" ht="14.25" customHeight="1">
      <c r="B432" s="977" t="s">
        <v>930</v>
      </c>
      <c r="C432" s="980"/>
      <c r="D432" s="981"/>
      <c r="E432" s="410">
        <v>4</v>
      </c>
      <c r="F432" s="410">
        <v>154</v>
      </c>
      <c r="G432" s="410">
        <v>60585</v>
      </c>
      <c r="H432" s="410">
        <v>422757</v>
      </c>
      <c r="I432" s="410">
        <v>1315422</v>
      </c>
      <c r="J432" s="410">
        <v>776881</v>
      </c>
      <c r="K432" s="412">
        <v>826702</v>
      </c>
    </row>
    <row r="433" spans="2:11" ht="14.25" customHeight="1">
      <c r="B433" s="977" t="s">
        <v>931</v>
      </c>
      <c r="C433" s="980"/>
      <c r="D433" s="981"/>
      <c r="E433" s="410">
        <v>2</v>
      </c>
      <c r="F433" s="410">
        <v>154</v>
      </c>
      <c r="G433" s="410" t="s">
        <v>410</v>
      </c>
      <c r="H433" s="410" t="s">
        <v>410</v>
      </c>
      <c r="I433" s="410" t="s">
        <v>410</v>
      </c>
      <c r="J433" s="410" t="s">
        <v>410</v>
      </c>
      <c r="K433" s="412" t="s">
        <v>410</v>
      </c>
    </row>
    <row r="434" spans="2:11" ht="14.25" customHeight="1">
      <c r="B434" s="977" t="s">
        <v>932</v>
      </c>
      <c r="C434" s="980"/>
      <c r="D434" s="981"/>
      <c r="E434" s="410">
        <v>2</v>
      </c>
      <c r="F434" s="410">
        <v>284</v>
      </c>
      <c r="G434" s="410" t="s">
        <v>410</v>
      </c>
      <c r="H434" s="410" t="s">
        <v>410</v>
      </c>
      <c r="I434" s="410" t="s">
        <v>410</v>
      </c>
      <c r="J434" s="410" t="s">
        <v>410</v>
      </c>
      <c r="K434" s="412" t="s">
        <v>410</v>
      </c>
    </row>
    <row r="435" spans="2:11" ht="14.25" customHeight="1">
      <c r="B435" s="977" t="s">
        <v>933</v>
      </c>
      <c r="C435" s="980"/>
      <c r="D435" s="981"/>
      <c r="E435" s="410" t="s">
        <v>367</v>
      </c>
      <c r="F435" s="410" t="s">
        <v>367</v>
      </c>
      <c r="G435" s="410" t="s">
        <v>367</v>
      </c>
      <c r="H435" s="410" t="s">
        <v>367</v>
      </c>
      <c r="I435" s="410" t="s">
        <v>367</v>
      </c>
      <c r="J435" s="410" t="s">
        <v>367</v>
      </c>
      <c r="K435" s="412" t="s">
        <v>367</v>
      </c>
    </row>
    <row r="436" spans="2:11" ht="14.25" customHeight="1">
      <c r="B436" s="977" t="s">
        <v>934</v>
      </c>
      <c r="C436" s="980"/>
      <c r="D436" s="981"/>
      <c r="E436" s="410">
        <v>1</v>
      </c>
      <c r="F436" s="410">
        <v>379</v>
      </c>
      <c r="G436" s="410" t="s">
        <v>410</v>
      </c>
      <c r="H436" s="410" t="s">
        <v>410</v>
      </c>
      <c r="I436" s="410" t="s">
        <v>410</v>
      </c>
      <c r="J436" s="410" t="s">
        <v>410</v>
      </c>
      <c r="K436" s="412" t="s">
        <v>410</v>
      </c>
    </row>
    <row r="437" spans="2:11" ht="14.25" customHeight="1">
      <c r="B437" s="977" t="s">
        <v>935</v>
      </c>
      <c r="C437" s="980"/>
      <c r="D437" s="981"/>
      <c r="E437" s="410" t="s">
        <v>367</v>
      </c>
      <c r="F437" s="410" t="s">
        <v>367</v>
      </c>
      <c r="G437" s="410" t="s">
        <v>367</v>
      </c>
      <c r="H437" s="410" t="s">
        <v>367</v>
      </c>
      <c r="I437" s="410" t="s">
        <v>367</v>
      </c>
      <c r="J437" s="410" t="s">
        <v>367</v>
      </c>
      <c r="K437" s="412" t="s">
        <v>367</v>
      </c>
    </row>
    <row r="438" spans="2:11" ht="14.25" customHeight="1">
      <c r="B438" s="982" t="s">
        <v>936</v>
      </c>
      <c r="C438" s="983"/>
      <c r="D438" s="984"/>
      <c r="E438" s="420" t="s">
        <v>367</v>
      </c>
      <c r="F438" s="420" t="s">
        <v>367</v>
      </c>
      <c r="G438" s="420" t="s">
        <v>367</v>
      </c>
      <c r="H438" s="420" t="s">
        <v>367</v>
      </c>
      <c r="I438" s="420" t="s">
        <v>367</v>
      </c>
      <c r="J438" s="420" t="s">
        <v>367</v>
      </c>
      <c r="K438" s="422" t="s">
        <v>367</v>
      </c>
    </row>
  </sheetData>
  <mergeCells count="400">
    <mergeCell ref="B436:D436"/>
    <mergeCell ref="B437:D437"/>
    <mergeCell ref="B438:D438"/>
    <mergeCell ref="B430:D430"/>
    <mergeCell ref="B431:D431"/>
    <mergeCell ref="B432:D432"/>
    <mergeCell ref="B433:D433"/>
    <mergeCell ref="B434:D434"/>
    <mergeCell ref="B435:D435"/>
    <mergeCell ref="C424:D424"/>
    <mergeCell ref="C425:D425"/>
    <mergeCell ref="C426:D426"/>
    <mergeCell ref="C427:D427"/>
    <mergeCell ref="B428:D428"/>
    <mergeCell ref="B429:D429"/>
    <mergeCell ref="C418:D418"/>
    <mergeCell ref="C419:D419"/>
    <mergeCell ref="C420:D420"/>
    <mergeCell ref="C421:D421"/>
    <mergeCell ref="C422:D422"/>
    <mergeCell ref="C423:D423"/>
    <mergeCell ref="C412:D412"/>
    <mergeCell ref="C413:D413"/>
    <mergeCell ref="C414:D414"/>
    <mergeCell ref="C415:D415"/>
    <mergeCell ref="C416:D416"/>
    <mergeCell ref="C417:D417"/>
    <mergeCell ref="C406:D406"/>
    <mergeCell ref="C407:D407"/>
    <mergeCell ref="C408:D408"/>
    <mergeCell ref="C409:D409"/>
    <mergeCell ref="C410:D410"/>
    <mergeCell ref="C411:D411"/>
    <mergeCell ref="B400:D400"/>
    <mergeCell ref="B401:D401"/>
    <mergeCell ref="B402:D402"/>
    <mergeCell ref="B403:D403"/>
    <mergeCell ref="C404:D404"/>
    <mergeCell ref="C405:D405"/>
    <mergeCell ref="I394:I396"/>
    <mergeCell ref="J394:J396"/>
    <mergeCell ref="K394:K396"/>
    <mergeCell ref="B396:D397"/>
    <mergeCell ref="B398:D398"/>
    <mergeCell ref="B399:D399"/>
    <mergeCell ref="B383:D383"/>
    <mergeCell ref="B394:D395"/>
    <mergeCell ref="E394:E397"/>
    <mergeCell ref="F394:F396"/>
    <mergeCell ref="G394:G396"/>
    <mergeCell ref="H394:H396"/>
    <mergeCell ref="B377:D377"/>
    <mergeCell ref="B378:D378"/>
    <mergeCell ref="B379:D379"/>
    <mergeCell ref="B380:D380"/>
    <mergeCell ref="B381:D381"/>
    <mergeCell ref="B382:D382"/>
    <mergeCell ref="C371:D371"/>
    <mergeCell ref="C372:D372"/>
    <mergeCell ref="B373:D373"/>
    <mergeCell ref="B374:D374"/>
    <mergeCell ref="B375:D375"/>
    <mergeCell ref="B376:D376"/>
    <mergeCell ref="C365:D365"/>
    <mergeCell ref="C366:D366"/>
    <mergeCell ref="C367:D367"/>
    <mergeCell ref="C368:D368"/>
    <mergeCell ref="C369:D369"/>
    <mergeCell ref="C370:D370"/>
    <mergeCell ref="C359:D359"/>
    <mergeCell ref="C360:D360"/>
    <mergeCell ref="C361:D361"/>
    <mergeCell ref="C362:D362"/>
    <mergeCell ref="C363:D363"/>
    <mergeCell ref="C364:D364"/>
    <mergeCell ref="C353:D353"/>
    <mergeCell ref="C354:D354"/>
    <mergeCell ref="C355:D355"/>
    <mergeCell ref="C356:D356"/>
    <mergeCell ref="C357:D357"/>
    <mergeCell ref="C358:D358"/>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B324:D324"/>
    <mergeCell ref="B325:D325"/>
    <mergeCell ref="B326:D326"/>
    <mergeCell ref="B327:D327"/>
    <mergeCell ref="B328:D328"/>
    <mergeCell ref="B339:D340"/>
    <mergeCell ref="B318:D318"/>
    <mergeCell ref="B319:D319"/>
    <mergeCell ref="B320:D320"/>
    <mergeCell ref="B321:D321"/>
    <mergeCell ref="B322:D322"/>
    <mergeCell ref="B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B288:D288"/>
    <mergeCell ref="B289:D289"/>
    <mergeCell ref="B290:D290"/>
    <mergeCell ref="B291:D291"/>
    <mergeCell ref="B292:D292"/>
    <mergeCell ref="B293:D293"/>
    <mergeCell ref="G284:G286"/>
    <mergeCell ref="H284:H286"/>
    <mergeCell ref="I284:I286"/>
    <mergeCell ref="J284:J286"/>
    <mergeCell ref="K284:K286"/>
    <mergeCell ref="B286:D287"/>
    <mergeCell ref="B271:D271"/>
    <mergeCell ref="B272:D272"/>
    <mergeCell ref="B273:D273"/>
    <mergeCell ref="B284:D285"/>
    <mergeCell ref="E284:E287"/>
    <mergeCell ref="F284:F286"/>
    <mergeCell ref="B265:D265"/>
    <mergeCell ref="B266:D266"/>
    <mergeCell ref="B267:D267"/>
    <mergeCell ref="B268:D268"/>
    <mergeCell ref="B269:D269"/>
    <mergeCell ref="B270:D270"/>
    <mergeCell ref="C259:D259"/>
    <mergeCell ref="C260:D260"/>
    <mergeCell ref="C261:D261"/>
    <mergeCell ref="C262:D262"/>
    <mergeCell ref="B263:D263"/>
    <mergeCell ref="B264:D264"/>
    <mergeCell ref="C253:D253"/>
    <mergeCell ref="C254:D254"/>
    <mergeCell ref="C255:D255"/>
    <mergeCell ref="C256:D256"/>
    <mergeCell ref="C257:D257"/>
    <mergeCell ref="C258:D258"/>
    <mergeCell ref="C247:D247"/>
    <mergeCell ref="C248:D248"/>
    <mergeCell ref="C249:D249"/>
    <mergeCell ref="C250:D250"/>
    <mergeCell ref="C251:D251"/>
    <mergeCell ref="C252:D252"/>
    <mergeCell ref="C241:D241"/>
    <mergeCell ref="C242:D242"/>
    <mergeCell ref="C243:D243"/>
    <mergeCell ref="C244:D244"/>
    <mergeCell ref="C245:D245"/>
    <mergeCell ref="C246:D246"/>
    <mergeCell ref="B235:D235"/>
    <mergeCell ref="B236:D236"/>
    <mergeCell ref="B237:D237"/>
    <mergeCell ref="B238:D238"/>
    <mergeCell ref="C239:D239"/>
    <mergeCell ref="C240:D240"/>
    <mergeCell ref="I229:I231"/>
    <mergeCell ref="J229:J231"/>
    <mergeCell ref="K229:K231"/>
    <mergeCell ref="B231:D232"/>
    <mergeCell ref="B233:D233"/>
    <mergeCell ref="B234:D234"/>
    <mergeCell ref="B218:D218"/>
    <mergeCell ref="B229:D230"/>
    <mergeCell ref="E229:E231"/>
    <mergeCell ref="F229:F231"/>
    <mergeCell ref="G229:G231"/>
    <mergeCell ref="H229:H231"/>
    <mergeCell ref="B212:D212"/>
    <mergeCell ref="B213:D213"/>
    <mergeCell ref="B214:D214"/>
    <mergeCell ref="B215:D215"/>
    <mergeCell ref="B216:D216"/>
    <mergeCell ref="B217:D217"/>
    <mergeCell ref="C206:D206"/>
    <mergeCell ref="C207:D207"/>
    <mergeCell ref="B208:D208"/>
    <mergeCell ref="B209:D209"/>
    <mergeCell ref="B210:D210"/>
    <mergeCell ref="B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8:D188"/>
    <mergeCell ref="C189:D189"/>
    <mergeCell ref="C190:D190"/>
    <mergeCell ref="C191:D191"/>
    <mergeCell ref="C192:D192"/>
    <mergeCell ref="C193:D193"/>
    <mergeCell ref="B182:D182"/>
    <mergeCell ref="B183:D183"/>
    <mergeCell ref="C184:D184"/>
    <mergeCell ref="C185:D185"/>
    <mergeCell ref="C186:D186"/>
    <mergeCell ref="C187:D187"/>
    <mergeCell ref="K174:K176"/>
    <mergeCell ref="B176:D177"/>
    <mergeCell ref="B178:D178"/>
    <mergeCell ref="B179:D179"/>
    <mergeCell ref="B180:D180"/>
    <mergeCell ref="B181:D181"/>
    <mergeCell ref="E174:E177"/>
    <mergeCell ref="F174:F176"/>
    <mergeCell ref="G174:G176"/>
    <mergeCell ref="H174:H176"/>
    <mergeCell ref="I174:I176"/>
    <mergeCell ref="J174:J176"/>
    <mergeCell ref="B159:D159"/>
    <mergeCell ref="B160:D160"/>
    <mergeCell ref="B161:D161"/>
    <mergeCell ref="B162:D162"/>
    <mergeCell ref="B163:D163"/>
    <mergeCell ref="B174:D175"/>
    <mergeCell ref="B153:D153"/>
    <mergeCell ref="B154:D154"/>
    <mergeCell ref="B155:D155"/>
    <mergeCell ref="B156:D156"/>
    <mergeCell ref="B157:D157"/>
    <mergeCell ref="B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B123:D123"/>
    <mergeCell ref="B124:D124"/>
    <mergeCell ref="B125:D125"/>
    <mergeCell ref="B126:D126"/>
    <mergeCell ref="B127:D127"/>
    <mergeCell ref="B128:D128"/>
    <mergeCell ref="F119:F121"/>
    <mergeCell ref="G119:G121"/>
    <mergeCell ref="H119:H121"/>
    <mergeCell ref="I119:I121"/>
    <mergeCell ref="J119:J121"/>
    <mergeCell ref="K119:K121"/>
    <mergeCell ref="B105:D105"/>
    <mergeCell ref="B106:D106"/>
    <mergeCell ref="B107:D107"/>
    <mergeCell ref="B108:D108"/>
    <mergeCell ref="B119:D120"/>
    <mergeCell ref="E119:E122"/>
    <mergeCell ref="B121:D122"/>
    <mergeCell ref="B99:D99"/>
    <mergeCell ref="B100:D100"/>
    <mergeCell ref="B101:D101"/>
    <mergeCell ref="B102:D102"/>
    <mergeCell ref="B103:D103"/>
    <mergeCell ref="B104:D104"/>
    <mergeCell ref="C93:D93"/>
    <mergeCell ref="C94:D94"/>
    <mergeCell ref="C95:D95"/>
    <mergeCell ref="C96:D96"/>
    <mergeCell ref="C97:D97"/>
    <mergeCell ref="B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B69:D69"/>
    <mergeCell ref="B70:D70"/>
    <mergeCell ref="B71:D71"/>
    <mergeCell ref="B72:D72"/>
    <mergeCell ref="B73:D73"/>
    <mergeCell ref="C74:D74"/>
    <mergeCell ref="H64:H66"/>
    <mergeCell ref="I64:I66"/>
    <mergeCell ref="J64:J66"/>
    <mergeCell ref="K64:K66"/>
    <mergeCell ref="B66:D67"/>
    <mergeCell ref="B68:D68"/>
    <mergeCell ref="B52:D52"/>
    <mergeCell ref="B53:D53"/>
    <mergeCell ref="B64:D65"/>
    <mergeCell ref="E64:E67"/>
    <mergeCell ref="F64:F66"/>
    <mergeCell ref="G64:G66"/>
    <mergeCell ref="B46:D46"/>
    <mergeCell ref="B47:D47"/>
    <mergeCell ref="B48:D48"/>
    <mergeCell ref="B49:D49"/>
    <mergeCell ref="B50:D50"/>
    <mergeCell ref="B51:D51"/>
    <mergeCell ref="C40:D40"/>
    <mergeCell ref="C41:D41"/>
    <mergeCell ref="C42:D42"/>
    <mergeCell ref="B43:D43"/>
    <mergeCell ref="B44:D44"/>
    <mergeCell ref="B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B16:D16"/>
    <mergeCell ref="B17:D17"/>
    <mergeCell ref="B18:D18"/>
    <mergeCell ref="C19:D19"/>
    <mergeCell ref="C20:D20"/>
    <mergeCell ref="C21:D21"/>
    <mergeCell ref="J9:J11"/>
    <mergeCell ref="K9:K11"/>
    <mergeCell ref="B11:D12"/>
    <mergeCell ref="B13:D13"/>
    <mergeCell ref="B14:D14"/>
    <mergeCell ref="B15:D15"/>
    <mergeCell ref="B9:D10"/>
    <mergeCell ref="E9:E12"/>
    <mergeCell ref="F9:F11"/>
    <mergeCell ref="G9:G11"/>
    <mergeCell ref="H9:H11"/>
    <mergeCell ref="I9:I11"/>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8"/>
  <sheetViews>
    <sheetView zoomScaleNormal="100" zoomScaleSheetLayoutView="100" workbookViewId="0"/>
  </sheetViews>
  <sheetFormatPr defaultColWidth="9" defaultRowHeight="12"/>
  <cols>
    <col min="1" max="1" width="3.5" style="576" customWidth="1"/>
    <col min="2" max="2" width="4.125" style="576" customWidth="1"/>
    <col min="3" max="3" width="4.625" style="576" customWidth="1"/>
    <col min="4" max="4" width="7.875" style="576" customWidth="1"/>
    <col min="5" max="6" width="9.125" style="583" customWidth="1"/>
    <col min="7" max="11" width="11.25" style="583" customWidth="1"/>
    <col min="12" max="16384" width="9" style="576"/>
  </cols>
  <sheetData>
    <row r="2" spans="2:11" ht="15.75" customHeight="1"/>
    <row r="3" spans="2:11" ht="15.75" customHeight="1"/>
    <row r="4" spans="2:11" ht="15.75" customHeight="1">
      <c r="B4" s="576" t="s">
        <v>1070</v>
      </c>
    </row>
    <row r="5" spans="2:11" ht="15.75" customHeight="1"/>
    <row r="6" spans="2:11" ht="15.75" customHeight="1"/>
    <row r="7" spans="2:11" ht="15.75" customHeight="1">
      <c r="B7" s="576" t="s">
        <v>1076</v>
      </c>
    </row>
    <row r="8" spans="2:11" ht="15.75" customHeight="1">
      <c r="C8" s="577">
        <v>205</v>
      </c>
      <c r="D8" s="576" t="s">
        <v>1089</v>
      </c>
    </row>
    <row r="9" spans="2:11" ht="18" customHeight="1">
      <c r="B9" s="968" t="s">
        <v>1053</v>
      </c>
      <c r="C9" s="969"/>
      <c r="D9" s="970"/>
      <c r="E9" s="988" t="s">
        <v>979</v>
      </c>
      <c r="F9" s="974" t="s">
        <v>1054</v>
      </c>
      <c r="G9" s="974" t="s">
        <v>923</v>
      </c>
      <c r="H9" s="974" t="s">
        <v>1018</v>
      </c>
      <c r="I9" s="974" t="s">
        <v>1055</v>
      </c>
      <c r="J9" s="955" t="s">
        <v>1056</v>
      </c>
      <c r="K9" s="955" t="s">
        <v>1079</v>
      </c>
    </row>
    <row r="10" spans="2:11" ht="18" customHeight="1">
      <c r="B10" s="971"/>
      <c r="C10" s="972"/>
      <c r="D10" s="973"/>
      <c r="E10" s="976"/>
      <c r="F10" s="975"/>
      <c r="G10" s="975"/>
      <c r="H10" s="975"/>
      <c r="I10" s="975"/>
      <c r="J10" s="956"/>
      <c r="K10" s="956"/>
    </row>
    <row r="11" spans="2:11" ht="18" customHeight="1">
      <c r="B11" s="957" t="s">
        <v>1057</v>
      </c>
      <c r="C11" s="958"/>
      <c r="D11" s="951"/>
      <c r="E11" s="976"/>
      <c r="F11" s="976"/>
      <c r="G11" s="976"/>
      <c r="H11" s="976"/>
      <c r="I11" s="976"/>
      <c r="J11" s="956"/>
      <c r="K11" s="956"/>
    </row>
    <row r="12" spans="2:11" ht="18" customHeight="1">
      <c r="B12" s="959"/>
      <c r="C12" s="960"/>
      <c r="D12" s="961"/>
      <c r="E12" s="941"/>
      <c r="F12" s="579" t="s">
        <v>1058</v>
      </c>
      <c r="G12" s="579" t="s">
        <v>403</v>
      </c>
      <c r="H12" s="579" t="s">
        <v>403</v>
      </c>
      <c r="I12" s="579" t="s">
        <v>403</v>
      </c>
      <c r="J12" s="579" t="s">
        <v>403</v>
      </c>
      <c r="K12" s="579" t="s">
        <v>403</v>
      </c>
    </row>
    <row r="13" spans="2:11" ht="14.25" customHeight="1">
      <c r="B13" s="965" t="s">
        <v>359</v>
      </c>
      <c r="C13" s="966"/>
      <c r="D13" s="967"/>
      <c r="E13" s="580">
        <v>213</v>
      </c>
      <c r="F13" s="580">
        <v>8053</v>
      </c>
      <c r="G13" s="580">
        <v>2675255</v>
      </c>
      <c r="H13" s="580">
        <v>9603863</v>
      </c>
      <c r="I13" s="580">
        <v>16779804</v>
      </c>
      <c r="J13" s="580">
        <v>6547263</v>
      </c>
      <c r="K13" s="585">
        <v>6862859</v>
      </c>
    </row>
    <row r="14" spans="2:11" ht="14.25" customHeight="1">
      <c r="B14" s="965" t="s">
        <v>1066</v>
      </c>
      <c r="C14" s="966"/>
      <c r="D14" s="967"/>
      <c r="E14" s="580">
        <v>214</v>
      </c>
      <c r="F14" s="580">
        <v>8104</v>
      </c>
      <c r="G14" s="580">
        <v>2743662</v>
      </c>
      <c r="H14" s="580">
        <v>9532017</v>
      </c>
      <c r="I14" s="580">
        <v>17755668</v>
      </c>
      <c r="J14" s="580">
        <v>7401851</v>
      </c>
      <c r="K14" s="581">
        <v>7720701</v>
      </c>
    </row>
    <row r="15" spans="2:11" ht="14.25" customHeight="1">
      <c r="B15" s="965" t="s">
        <v>1067</v>
      </c>
      <c r="C15" s="966"/>
      <c r="D15" s="967"/>
      <c r="E15" s="580">
        <v>217</v>
      </c>
      <c r="F15" s="580">
        <v>7993</v>
      </c>
      <c r="G15" s="580">
        <v>2618891</v>
      </c>
      <c r="H15" s="580">
        <v>10101406</v>
      </c>
      <c r="I15" s="580">
        <v>17966311</v>
      </c>
      <c r="J15" s="580">
        <v>6971783</v>
      </c>
      <c r="K15" s="581">
        <v>7316759</v>
      </c>
    </row>
    <row r="16" spans="2:11" ht="14.25" customHeight="1">
      <c r="B16" s="965" t="s">
        <v>1068</v>
      </c>
      <c r="C16" s="966"/>
      <c r="D16" s="967"/>
      <c r="E16" s="580">
        <v>205</v>
      </c>
      <c r="F16" s="580">
        <v>8087</v>
      </c>
      <c r="G16" s="580">
        <v>2602660</v>
      </c>
      <c r="H16" s="580">
        <v>9821304</v>
      </c>
      <c r="I16" s="580">
        <v>18117369</v>
      </c>
      <c r="J16" s="580">
        <v>7412199</v>
      </c>
      <c r="K16" s="581">
        <v>7736140</v>
      </c>
    </row>
    <row r="17" spans="2:11" ht="14.25" customHeight="1">
      <c r="B17" s="965" t="s">
        <v>1069</v>
      </c>
      <c r="C17" s="966"/>
      <c r="D17" s="967"/>
      <c r="E17" s="410">
        <v>205</v>
      </c>
      <c r="F17" s="410">
        <v>8327</v>
      </c>
      <c r="G17" s="410">
        <v>2887765</v>
      </c>
      <c r="H17" s="410">
        <v>12082767</v>
      </c>
      <c r="I17" s="410">
        <v>19293257</v>
      </c>
      <c r="J17" s="410">
        <v>6389246</v>
      </c>
      <c r="K17" s="412">
        <v>6759562</v>
      </c>
    </row>
    <row r="18" spans="2:11" ht="14.25" customHeight="1">
      <c r="B18" s="957"/>
      <c r="C18" s="958"/>
      <c r="D18" s="951"/>
      <c r="E18" s="410"/>
      <c r="F18" s="410"/>
      <c r="G18" s="410"/>
      <c r="H18" s="410"/>
      <c r="I18" s="410"/>
      <c r="J18" s="410"/>
      <c r="K18" s="412"/>
    </row>
    <row r="19" spans="2:11" ht="14.25" customHeight="1">
      <c r="B19" s="582" t="s">
        <v>405</v>
      </c>
      <c r="C19" s="951" t="s">
        <v>407</v>
      </c>
      <c r="D19" s="952"/>
      <c r="E19" s="410">
        <v>41</v>
      </c>
      <c r="F19" s="410">
        <v>1323</v>
      </c>
      <c r="G19" s="410">
        <v>317487</v>
      </c>
      <c r="H19" s="410">
        <v>1453499</v>
      </c>
      <c r="I19" s="410">
        <v>2567905</v>
      </c>
      <c r="J19" s="410">
        <v>980970</v>
      </c>
      <c r="K19" s="412">
        <v>1037857</v>
      </c>
    </row>
    <row r="20" spans="2:11" ht="14.25" customHeight="1">
      <c r="B20" s="582">
        <v>10</v>
      </c>
      <c r="C20" s="951" t="s">
        <v>0</v>
      </c>
      <c r="D20" s="952"/>
      <c r="E20" s="410">
        <v>6</v>
      </c>
      <c r="F20" s="410">
        <v>180</v>
      </c>
      <c r="G20" s="410">
        <v>63100</v>
      </c>
      <c r="H20" s="410">
        <v>330463</v>
      </c>
      <c r="I20" s="410">
        <v>589557</v>
      </c>
      <c r="J20" s="410">
        <v>234230</v>
      </c>
      <c r="K20" s="412">
        <v>236866</v>
      </c>
    </row>
    <row r="21" spans="2:11" ht="14.25" customHeight="1">
      <c r="B21" s="582">
        <v>11</v>
      </c>
      <c r="C21" s="951" t="s">
        <v>408</v>
      </c>
      <c r="D21" s="952"/>
      <c r="E21" s="410">
        <v>12</v>
      </c>
      <c r="F21" s="410">
        <v>249</v>
      </c>
      <c r="G21" s="410">
        <v>48513</v>
      </c>
      <c r="H21" s="410">
        <v>35875</v>
      </c>
      <c r="I21" s="410">
        <v>107515</v>
      </c>
      <c r="J21" s="410">
        <v>65461</v>
      </c>
      <c r="K21" s="412">
        <v>66534</v>
      </c>
    </row>
    <row r="22" spans="2:11" ht="14.25" customHeight="1">
      <c r="B22" s="582">
        <v>12</v>
      </c>
      <c r="C22" s="951" t="s">
        <v>409</v>
      </c>
      <c r="D22" s="952"/>
      <c r="E22" s="410">
        <v>6</v>
      </c>
      <c r="F22" s="410">
        <v>65</v>
      </c>
      <c r="G22" s="410">
        <v>15429</v>
      </c>
      <c r="H22" s="410">
        <v>25851</v>
      </c>
      <c r="I22" s="410">
        <v>47893</v>
      </c>
      <c r="J22" s="410">
        <v>20409</v>
      </c>
      <c r="K22" s="412">
        <v>20409</v>
      </c>
    </row>
    <row r="23" spans="2:11" ht="14.25" customHeight="1">
      <c r="B23" s="582">
        <v>13</v>
      </c>
      <c r="C23" s="951" t="s">
        <v>411</v>
      </c>
      <c r="D23" s="952"/>
      <c r="E23" s="410">
        <v>1</v>
      </c>
      <c r="F23" s="410">
        <v>5</v>
      </c>
      <c r="G23" s="410" t="s">
        <v>410</v>
      </c>
      <c r="H23" s="410" t="s">
        <v>410</v>
      </c>
      <c r="I23" s="410" t="s">
        <v>410</v>
      </c>
      <c r="J23" s="410" t="s">
        <v>410</v>
      </c>
      <c r="K23" s="412" t="s">
        <v>410</v>
      </c>
    </row>
    <row r="24" spans="2:11" ht="14.25" customHeight="1">
      <c r="B24" s="582">
        <v>14</v>
      </c>
      <c r="C24" s="951" t="s">
        <v>1</v>
      </c>
      <c r="D24" s="952"/>
      <c r="E24" s="410">
        <v>4</v>
      </c>
      <c r="F24" s="410">
        <v>155</v>
      </c>
      <c r="G24" s="410">
        <v>48795</v>
      </c>
      <c r="H24" s="410">
        <v>40098</v>
      </c>
      <c r="I24" s="410">
        <v>134360</v>
      </c>
      <c r="J24" s="410">
        <v>86728</v>
      </c>
      <c r="K24" s="412">
        <v>87399</v>
      </c>
    </row>
    <row r="25" spans="2:11" ht="14.25" customHeight="1">
      <c r="B25" s="582">
        <v>15</v>
      </c>
      <c r="C25" s="951" t="s">
        <v>412</v>
      </c>
      <c r="D25" s="952"/>
      <c r="E25" s="410">
        <v>11</v>
      </c>
      <c r="F25" s="410">
        <v>253</v>
      </c>
      <c r="G25" s="410">
        <v>68279</v>
      </c>
      <c r="H25" s="410">
        <v>387865</v>
      </c>
      <c r="I25" s="410">
        <v>525297</v>
      </c>
      <c r="J25" s="410">
        <v>124384</v>
      </c>
      <c r="K25" s="412">
        <v>127345</v>
      </c>
    </row>
    <row r="26" spans="2:11" ht="14.25" customHeight="1">
      <c r="B26" s="582">
        <v>16</v>
      </c>
      <c r="C26" s="951" t="s">
        <v>413</v>
      </c>
      <c r="D26" s="952"/>
      <c r="E26" s="410">
        <v>3</v>
      </c>
      <c r="F26" s="410">
        <v>321</v>
      </c>
      <c r="G26" s="410">
        <v>156834</v>
      </c>
      <c r="H26" s="410">
        <v>981597</v>
      </c>
      <c r="I26" s="410">
        <v>1704947</v>
      </c>
      <c r="J26" s="410">
        <v>615037</v>
      </c>
      <c r="K26" s="412">
        <v>687228</v>
      </c>
    </row>
    <row r="27" spans="2:11" ht="14.25" customHeight="1">
      <c r="B27" s="582">
        <v>17</v>
      </c>
      <c r="C27" s="951" t="s">
        <v>414</v>
      </c>
      <c r="D27" s="952"/>
      <c r="E27" s="410">
        <v>1</v>
      </c>
      <c r="F27" s="410">
        <v>12</v>
      </c>
      <c r="G27" s="410" t="s">
        <v>410</v>
      </c>
      <c r="H27" s="410" t="s">
        <v>410</v>
      </c>
      <c r="I27" s="410" t="s">
        <v>410</v>
      </c>
      <c r="J27" s="410" t="s">
        <v>410</v>
      </c>
      <c r="K27" s="412" t="s">
        <v>410</v>
      </c>
    </row>
    <row r="28" spans="2:11" ht="14.25" customHeight="1">
      <c r="B28" s="582">
        <v>18</v>
      </c>
      <c r="C28" s="958" t="s">
        <v>415</v>
      </c>
      <c r="D28" s="952"/>
      <c r="E28" s="410">
        <v>11</v>
      </c>
      <c r="F28" s="410">
        <v>424</v>
      </c>
      <c r="G28" s="410">
        <v>139134</v>
      </c>
      <c r="H28" s="410">
        <v>529973</v>
      </c>
      <c r="I28" s="410">
        <v>864117</v>
      </c>
      <c r="J28" s="410">
        <v>298896</v>
      </c>
      <c r="K28" s="412">
        <v>310307</v>
      </c>
    </row>
    <row r="29" spans="2:11" ht="14.25" customHeight="1">
      <c r="B29" s="582">
        <v>19</v>
      </c>
      <c r="C29" s="951" t="s">
        <v>416</v>
      </c>
      <c r="D29" s="952"/>
      <c r="E29" s="410" t="s">
        <v>367</v>
      </c>
      <c r="F29" s="410" t="s">
        <v>367</v>
      </c>
      <c r="G29" s="410" t="s">
        <v>367</v>
      </c>
      <c r="H29" s="410" t="s">
        <v>367</v>
      </c>
      <c r="I29" s="410" t="s">
        <v>367</v>
      </c>
      <c r="J29" s="410" t="s">
        <v>367</v>
      </c>
      <c r="K29" s="412" t="s">
        <v>367</v>
      </c>
    </row>
    <row r="30" spans="2:11" ht="14.25" customHeight="1">
      <c r="B30" s="582">
        <v>20</v>
      </c>
      <c r="C30" s="951" t="s">
        <v>417</v>
      </c>
      <c r="D30" s="952"/>
      <c r="E30" s="410" t="s">
        <v>367</v>
      </c>
      <c r="F30" s="410" t="s">
        <v>367</v>
      </c>
      <c r="G30" s="410" t="s">
        <v>367</v>
      </c>
      <c r="H30" s="410" t="s">
        <v>367</v>
      </c>
      <c r="I30" s="410" t="s">
        <v>367</v>
      </c>
      <c r="J30" s="410" t="s">
        <v>367</v>
      </c>
      <c r="K30" s="412" t="s">
        <v>367</v>
      </c>
    </row>
    <row r="31" spans="2:11" ht="14.25" customHeight="1">
      <c r="B31" s="582">
        <v>21</v>
      </c>
      <c r="C31" s="951" t="s">
        <v>418</v>
      </c>
      <c r="D31" s="952"/>
      <c r="E31" s="410">
        <v>10</v>
      </c>
      <c r="F31" s="410">
        <v>150</v>
      </c>
      <c r="G31" s="410">
        <v>56987</v>
      </c>
      <c r="H31" s="410">
        <v>254561</v>
      </c>
      <c r="I31" s="410">
        <v>412515</v>
      </c>
      <c r="J31" s="410">
        <v>144156</v>
      </c>
      <c r="K31" s="412">
        <v>146281</v>
      </c>
    </row>
    <row r="32" spans="2:11" ht="14.25" customHeight="1">
      <c r="B32" s="582">
        <v>22</v>
      </c>
      <c r="C32" s="951" t="s">
        <v>419</v>
      </c>
      <c r="D32" s="952"/>
      <c r="E32" s="410">
        <v>4</v>
      </c>
      <c r="F32" s="410">
        <v>153</v>
      </c>
      <c r="G32" s="410">
        <v>52904</v>
      </c>
      <c r="H32" s="410">
        <v>531524</v>
      </c>
      <c r="I32" s="410">
        <v>644532</v>
      </c>
      <c r="J32" s="410">
        <v>103548</v>
      </c>
      <c r="K32" s="412">
        <v>104743</v>
      </c>
    </row>
    <row r="33" spans="2:11" ht="14.25" customHeight="1">
      <c r="B33" s="582">
        <v>23</v>
      </c>
      <c r="C33" s="951" t="s">
        <v>420</v>
      </c>
      <c r="D33" s="952"/>
      <c r="E33" s="410" t="s">
        <v>367</v>
      </c>
      <c r="F33" s="410" t="s">
        <v>367</v>
      </c>
      <c r="G33" s="410" t="s">
        <v>367</v>
      </c>
      <c r="H33" s="410" t="s">
        <v>367</v>
      </c>
      <c r="I33" s="410" t="s">
        <v>367</v>
      </c>
      <c r="J33" s="410" t="s">
        <v>367</v>
      </c>
      <c r="K33" s="412" t="s">
        <v>367</v>
      </c>
    </row>
    <row r="34" spans="2:11" ht="14.25" customHeight="1">
      <c r="B34" s="582">
        <v>24</v>
      </c>
      <c r="C34" s="951" t="s">
        <v>421</v>
      </c>
      <c r="D34" s="952"/>
      <c r="E34" s="410">
        <v>22</v>
      </c>
      <c r="F34" s="410">
        <v>691</v>
      </c>
      <c r="G34" s="410">
        <v>265244</v>
      </c>
      <c r="H34" s="410">
        <v>748548</v>
      </c>
      <c r="I34" s="410">
        <v>1314301</v>
      </c>
      <c r="J34" s="410">
        <v>482907</v>
      </c>
      <c r="K34" s="412">
        <v>531978</v>
      </c>
    </row>
    <row r="35" spans="2:11" ht="14.25" customHeight="1">
      <c r="B35" s="582">
        <v>25</v>
      </c>
      <c r="C35" s="951" t="s">
        <v>422</v>
      </c>
      <c r="D35" s="952"/>
      <c r="E35" s="410">
        <v>8</v>
      </c>
      <c r="F35" s="410">
        <v>540</v>
      </c>
      <c r="G35" s="410">
        <v>239066</v>
      </c>
      <c r="H35" s="410">
        <v>145758</v>
      </c>
      <c r="I35" s="410">
        <v>814626</v>
      </c>
      <c r="J35" s="410">
        <v>590022</v>
      </c>
      <c r="K35" s="412">
        <v>641184</v>
      </c>
    </row>
    <row r="36" spans="2:11" ht="14.25" customHeight="1">
      <c r="B36" s="582">
        <v>26</v>
      </c>
      <c r="C36" s="951" t="s">
        <v>423</v>
      </c>
      <c r="D36" s="952"/>
      <c r="E36" s="410">
        <v>23</v>
      </c>
      <c r="F36" s="410">
        <v>915</v>
      </c>
      <c r="G36" s="410">
        <v>322931</v>
      </c>
      <c r="H36" s="410">
        <v>817533</v>
      </c>
      <c r="I36" s="410">
        <v>1401651</v>
      </c>
      <c r="J36" s="410">
        <v>500343</v>
      </c>
      <c r="K36" s="412">
        <v>542486</v>
      </c>
    </row>
    <row r="37" spans="2:11" ht="14.25" customHeight="1">
      <c r="B37" s="582">
        <v>27</v>
      </c>
      <c r="C37" s="951" t="s">
        <v>424</v>
      </c>
      <c r="D37" s="952"/>
      <c r="E37" s="410">
        <v>17</v>
      </c>
      <c r="F37" s="410">
        <v>1725</v>
      </c>
      <c r="G37" s="410">
        <v>681824</v>
      </c>
      <c r="H37" s="410">
        <v>4723883</v>
      </c>
      <c r="I37" s="410">
        <v>6366783</v>
      </c>
      <c r="J37" s="410">
        <v>1515300</v>
      </c>
      <c r="K37" s="412">
        <v>1544718</v>
      </c>
    </row>
    <row r="38" spans="2:11" ht="14.25" customHeight="1">
      <c r="B38" s="582">
        <v>28</v>
      </c>
      <c r="C38" s="951" t="s">
        <v>425</v>
      </c>
      <c r="D38" s="952"/>
      <c r="E38" s="410">
        <v>5</v>
      </c>
      <c r="F38" s="410">
        <v>170</v>
      </c>
      <c r="G38" s="410">
        <v>57009</v>
      </c>
      <c r="H38" s="410">
        <v>125282</v>
      </c>
      <c r="I38" s="410">
        <v>228375</v>
      </c>
      <c r="J38" s="410">
        <v>95162</v>
      </c>
      <c r="K38" s="412">
        <v>96852</v>
      </c>
    </row>
    <row r="39" spans="2:11" ht="14.25" customHeight="1">
      <c r="B39" s="582">
        <v>29</v>
      </c>
      <c r="C39" s="951" t="s">
        <v>426</v>
      </c>
      <c r="D39" s="952"/>
      <c r="E39" s="410">
        <v>7</v>
      </c>
      <c r="F39" s="410">
        <v>347</v>
      </c>
      <c r="G39" s="410">
        <v>130546</v>
      </c>
      <c r="H39" s="410">
        <v>360417</v>
      </c>
      <c r="I39" s="410">
        <v>586105</v>
      </c>
      <c r="J39" s="410">
        <v>181089</v>
      </c>
      <c r="K39" s="412">
        <v>209307</v>
      </c>
    </row>
    <row r="40" spans="2:11" ht="14.25" customHeight="1">
      <c r="B40" s="582">
        <v>30</v>
      </c>
      <c r="C40" s="951" t="s">
        <v>427</v>
      </c>
      <c r="D40" s="952"/>
      <c r="E40" s="410">
        <v>7</v>
      </c>
      <c r="F40" s="410">
        <v>464</v>
      </c>
      <c r="G40" s="410">
        <v>140065</v>
      </c>
      <c r="H40" s="410">
        <v>342181</v>
      </c>
      <c r="I40" s="410">
        <v>568264</v>
      </c>
      <c r="J40" s="410">
        <v>205966</v>
      </c>
      <c r="K40" s="412">
        <v>212319</v>
      </c>
    </row>
    <row r="41" spans="2:11" ht="14.25" customHeight="1">
      <c r="B41" s="582">
        <v>31</v>
      </c>
      <c r="C41" s="951" t="s">
        <v>428</v>
      </c>
      <c r="D41" s="952"/>
      <c r="E41" s="410">
        <v>4</v>
      </c>
      <c r="F41" s="410">
        <v>165</v>
      </c>
      <c r="G41" s="410">
        <v>72199</v>
      </c>
      <c r="H41" s="410">
        <v>90817</v>
      </c>
      <c r="I41" s="410">
        <v>217110</v>
      </c>
      <c r="J41" s="410">
        <v>107266</v>
      </c>
      <c r="K41" s="412">
        <v>118377</v>
      </c>
    </row>
    <row r="42" spans="2:11" ht="14.25" customHeight="1">
      <c r="B42" s="582">
        <v>32</v>
      </c>
      <c r="C42" s="951" t="s">
        <v>429</v>
      </c>
      <c r="D42" s="952"/>
      <c r="E42" s="410">
        <v>2</v>
      </c>
      <c r="F42" s="410">
        <v>20</v>
      </c>
      <c r="G42" s="410" t="s">
        <v>410</v>
      </c>
      <c r="H42" s="410" t="s">
        <v>410</v>
      </c>
      <c r="I42" s="410" t="s">
        <v>410</v>
      </c>
      <c r="J42" s="410" t="s">
        <v>410</v>
      </c>
      <c r="K42" s="412" t="s">
        <v>410</v>
      </c>
    </row>
    <row r="43" spans="2:11" ht="14.25" customHeight="1">
      <c r="B43" s="957"/>
      <c r="C43" s="958"/>
      <c r="D43" s="951"/>
      <c r="E43" s="410"/>
      <c r="F43" s="410"/>
      <c r="G43" s="410"/>
      <c r="H43" s="410"/>
      <c r="I43" s="410"/>
      <c r="J43" s="410"/>
      <c r="K43" s="412"/>
    </row>
    <row r="44" spans="2:11" ht="14.25" customHeight="1">
      <c r="B44" s="977" t="s">
        <v>927</v>
      </c>
      <c r="C44" s="980"/>
      <c r="D44" s="981"/>
      <c r="E44" s="410">
        <v>60</v>
      </c>
      <c r="F44" s="410">
        <v>362</v>
      </c>
      <c r="G44" s="410">
        <v>76008</v>
      </c>
      <c r="H44" s="410">
        <v>197094</v>
      </c>
      <c r="I44" s="410">
        <v>427140</v>
      </c>
      <c r="J44" s="410">
        <v>212180</v>
      </c>
      <c r="K44" s="412">
        <v>212180</v>
      </c>
    </row>
    <row r="45" spans="2:11" ht="14.25" customHeight="1">
      <c r="B45" s="977" t="s">
        <v>928</v>
      </c>
      <c r="C45" s="978"/>
      <c r="D45" s="979"/>
      <c r="E45" s="410">
        <v>47</v>
      </c>
      <c r="F45" s="410">
        <v>649</v>
      </c>
      <c r="G45" s="410">
        <v>183698</v>
      </c>
      <c r="H45" s="410">
        <v>738687</v>
      </c>
      <c r="I45" s="410">
        <v>1214767</v>
      </c>
      <c r="J45" s="410">
        <v>440933</v>
      </c>
      <c r="K45" s="412">
        <v>440933</v>
      </c>
    </row>
    <row r="46" spans="2:11" ht="14.25" customHeight="1">
      <c r="B46" s="977" t="s">
        <v>929</v>
      </c>
      <c r="C46" s="980"/>
      <c r="D46" s="981"/>
      <c r="E46" s="410">
        <v>29</v>
      </c>
      <c r="F46" s="410">
        <v>728</v>
      </c>
      <c r="G46" s="410">
        <v>233465</v>
      </c>
      <c r="H46" s="410">
        <v>667312</v>
      </c>
      <c r="I46" s="410">
        <v>1326973</v>
      </c>
      <c r="J46" s="410">
        <v>610904</v>
      </c>
      <c r="K46" s="412">
        <v>610904</v>
      </c>
    </row>
    <row r="47" spans="2:11" ht="14.25" customHeight="1">
      <c r="B47" s="977" t="s">
        <v>930</v>
      </c>
      <c r="C47" s="980"/>
      <c r="D47" s="981"/>
      <c r="E47" s="410">
        <v>29</v>
      </c>
      <c r="F47" s="410">
        <v>1067</v>
      </c>
      <c r="G47" s="410">
        <v>360414</v>
      </c>
      <c r="H47" s="410">
        <v>1554203</v>
      </c>
      <c r="I47" s="410">
        <v>2291833</v>
      </c>
      <c r="J47" s="410">
        <v>647325</v>
      </c>
      <c r="K47" s="412">
        <v>682278</v>
      </c>
    </row>
    <row r="48" spans="2:11" ht="14.25" customHeight="1">
      <c r="B48" s="977" t="s">
        <v>931</v>
      </c>
      <c r="C48" s="980"/>
      <c r="D48" s="981"/>
      <c r="E48" s="410">
        <v>22</v>
      </c>
      <c r="F48" s="410">
        <v>1627</v>
      </c>
      <c r="G48" s="410">
        <v>484161</v>
      </c>
      <c r="H48" s="410">
        <v>1025464</v>
      </c>
      <c r="I48" s="410">
        <v>1945661</v>
      </c>
      <c r="J48" s="410">
        <v>810335</v>
      </c>
      <c r="K48" s="412">
        <v>859999</v>
      </c>
    </row>
    <row r="49" spans="2:11" ht="14.25" customHeight="1">
      <c r="B49" s="977" t="s">
        <v>932</v>
      </c>
      <c r="C49" s="980"/>
      <c r="D49" s="981"/>
      <c r="E49" s="410">
        <v>12</v>
      </c>
      <c r="F49" s="410">
        <v>1711</v>
      </c>
      <c r="G49" s="410">
        <v>601502</v>
      </c>
      <c r="H49" s="410">
        <v>2053282</v>
      </c>
      <c r="I49" s="410">
        <v>3560918</v>
      </c>
      <c r="J49" s="410">
        <v>1297742</v>
      </c>
      <c r="K49" s="412">
        <v>1410054</v>
      </c>
    </row>
    <row r="50" spans="2:11" ht="14.25" customHeight="1">
      <c r="B50" s="977" t="s">
        <v>933</v>
      </c>
      <c r="C50" s="980"/>
      <c r="D50" s="981"/>
      <c r="E50" s="410">
        <v>2</v>
      </c>
      <c r="F50" s="410">
        <v>499</v>
      </c>
      <c r="G50" s="410" t="s">
        <v>410</v>
      </c>
      <c r="H50" s="410" t="s">
        <v>410</v>
      </c>
      <c r="I50" s="410" t="s">
        <v>410</v>
      </c>
      <c r="J50" s="410" t="s">
        <v>410</v>
      </c>
      <c r="K50" s="412" t="s">
        <v>410</v>
      </c>
    </row>
    <row r="51" spans="2:11" ht="14.25" customHeight="1">
      <c r="B51" s="977" t="s">
        <v>934</v>
      </c>
      <c r="C51" s="980"/>
      <c r="D51" s="981"/>
      <c r="E51" s="410">
        <v>3</v>
      </c>
      <c r="F51" s="410">
        <v>1107</v>
      </c>
      <c r="G51" s="410">
        <v>364365</v>
      </c>
      <c r="H51" s="410">
        <v>2966248</v>
      </c>
      <c r="I51" s="410">
        <v>3826598</v>
      </c>
      <c r="J51" s="410">
        <v>723852</v>
      </c>
      <c r="K51" s="412">
        <v>819849</v>
      </c>
    </row>
    <row r="52" spans="2:11" ht="14.25" customHeight="1">
      <c r="B52" s="977" t="s">
        <v>935</v>
      </c>
      <c r="C52" s="980"/>
      <c r="D52" s="981"/>
      <c r="E52" s="410">
        <v>1</v>
      </c>
      <c r="F52" s="410">
        <v>577</v>
      </c>
      <c r="G52" s="410" t="s">
        <v>410</v>
      </c>
      <c r="H52" s="410" t="s">
        <v>410</v>
      </c>
      <c r="I52" s="410" t="s">
        <v>410</v>
      </c>
      <c r="J52" s="410" t="s">
        <v>410</v>
      </c>
      <c r="K52" s="412" t="s">
        <v>410</v>
      </c>
    </row>
    <row r="53" spans="2:11" ht="14.25" customHeight="1">
      <c r="B53" s="982" t="s">
        <v>936</v>
      </c>
      <c r="C53" s="983"/>
      <c r="D53" s="984"/>
      <c r="E53" s="420" t="s">
        <v>367</v>
      </c>
      <c r="F53" s="420" t="s">
        <v>367</v>
      </c>
      <c r="G53" s="420" t="s">
        <v>367</v>
      </c>
      <c r="H53" s="420" t="s">
        <v>367</v>
      </c>
      <c r="I53" s="420" t="s">
        <v>367</v>
      </c>
      <c r="J53" s="420" t="s">
        <v>367</v>
      </c>
      <c r="K53" s="422" t="s">
        <v>367</v>
      </c>
    </row>
    <row r="54" spans="2:11" ht="14.25" customHeight="1"/>
    <row r="55" spans="2:11" ht="14.25" customHeight="1"/>
    <row r="56" spans="2:11" ht="14.25" customHeight="1"/>
    <row r="57" spans="2:11" ht="15.75" customHeight="1"/>
    <row r="58" spans="2:11" ht="15.75" customHeight="1"/>
    <row r="59" spans="2:11" ht="15.75" customHeight="1">
      <c r="B59" s="576" t="s">
        <v>1071</v>
      </c>
    </row>
    <row r="60" spans="2:11" ht="15.75" customHeight="1"/>
    <row r="61" spans="2:11" ht="15.75" customHeight="1"/>
    <row r="62" spans="2:11" ht="15.75" customHeight="1">
      <c r="B62" s="576" t="s">
        <v>1076</v>
      </c>
    </row>
    <row r="63" spans="2:11" ht="15.75" customHeight="1">
      <c r="C63" s="577">
        <v>206</v>
      </c>
      <c r="D63" s="576" t="s">
        <v>1090</v>
      </c>
    </row>
    <row r="64" spans="2:11" ht="18" customHeight="1">
      <c r="B64" s="968" t="s">
        <v>1053</v>
      </c>
      <c r="C64" s="969"/>
      <c r="D64" s="970"/>
      <c r="E64" s="988" t="s">
        <v>979</v>
      </c>
      <c r="F64" s="974" t="s">
        <v>1054</v>
      </c>
      <c r="G64" s="974" t="s">
        <v>923</v>
      </c>
      <c r="H64" s="974" t="s">
        <v>1018</v>
      </c>
      <c r="I64" s="974" t="s">
        <v>1055</v>
      </c>
      <c r="J64" s="955" t="s">
        <v>1056</v>
      </c>
      <c r="K64" s="955" t="s">
        <v>1081</v>
      </c>
    </row>
    <row r="65" spans="2:11" ht="18" customHeight="1">
      <c r="B65" s="971"/>
      <c r="C65" s="972"/>
      <c r="D65" s="973"/>
      <c r="E65" s="976"/>
      <c r="F65" s="975"/>
      <c r="G65" s="975"/>
      <c r="H65" s="975"/>
      <c r="I65" s="975"/>
      <c r="J65" s="956"/>
      <c r="K65" s="956"/>
    </row>
    <row r="66" spans="2:11" ht="18" customHeight="1">
      <c r="B66" s="957" t="s">
        <v>1057</v>
      </c>
      <c r="C66" s="958"/>
      <c r="D66" s="951"/>
      <c r="E66" s="976"/>
      <c r="F66" s="976"/>
      <c r="G66" s="976"/>
      <c r="H66" s="976"/>
      <c r="I66" s="976"/>
      <c r="J66" s="956"/>
      <c r="K66" s="956"/>
    </row>
    <row r="67" spans="2:11" ht="18" customHeight="1">
      <c r="B67" s="959"/>
      <c r="C67" s="960"/>
      <c r="D67" s="961"/>
      <c r="E67" s="941"/>
      <c r="F67" s="579" t="s">
        <v>1058</v>
      </c>
      <c r="G67" s="579" t="s">
        <v>403</v>
      </c>
      <c r="H67" s="579" t="s">
        <v>403</v>
      </c>
      <c r="I67" s="579" t="s">
        <v>403</v>
      </c>
      <c r="J67" s="579" t="s">
        <v>403</v>
      </c>
      <c r="K67" s="579" t="s">
        <v>403</v>
      </c>
    </row>
    <row r="68" spans="2:11" ht="14.25" customHeight="1">
      <c r="B68" s="965" t="s">
        <v>359</v>
      </c>
      <c r="C68" s="966"/>
      <c r="D68" s="967"/>
      <c r="E68" s="580">
        <v>240</v>
      </c>
      <c r="F68" s="580">
        <v>12809</v>
      </c>
      <c r="G68" s="580">
        <v>5033177</v>
      </c>
      <c r="H68" s="580">
        <v>26079662</v>
      </c>
      <c r="I68" s="580">
        <v>37225870</v>
      </c>
      <c r="J68" s="580">
        <v>9276289</v>
      </c>
      <c r="K68" s="585">
        <v>10702344</v>
      </c>
    </row>
    <row r="69" spans="2:11" ht="14.25" customHeight="1">
      <c r="B69" s="965" t="s">
        <v>1066</v>
      </c>
      <c r="C69" s="966"/>
      <c r="D69" s="967"/>
      <c r="E69" s="580">
        <v>232</v>
      </c>
      <c r="F69" s="580">
        <v>12783</v>
      </c>
      <c r="G69" s="580">
        <v>5162981</v>
      </c>
      <c r="H69" s="580">
        <v>25999275</v>
      </c>
      <c r="I69" s="580">
        <v>37767634</v>
      </c>
      <c r="J69" s="580">
        <v>10152490</v>
      </c>
      <c r="K69" s="581">
        <v>11173322</v>
      </c>
    </row>
    <row r="70" spans="2:11" ht="14.25" customHeight="1">
      <c r="B70" s="965" t="s">
        <v>1067</v>
      </c>
      <c r="C70" s="966"/>
      <c r="D70" s="967"/>
      <c r="E70" s="580">
        <v>242</v>
      </c>
      <c r="F70" s="580">
        <v>13447</v>
      </c>
      <c r="G70" s="580">
        <v>5279500</v>
      </c>
      <c r="H70" s="580">
        <v>23774751</v>
      </c>
      <c r="I70" s="580">
        <v>35742457</v>
      </c>
      <c r="J70" s="580">
        <v>10236095</v>
      </c>
      <c r="K70" s="581">
        <v>11309514</v>
      </c>
    </row>
    <row r="71" spans="2:11" ht="14.25" customHeight="1">
      <c r="B71" s="965" t="s">
        <v>1068</v>
      </c>
      <c r="C71" s="966"/>
      <c r="D71" s="967"/>
      <c r="E71" s="580">
        <v>232</v>
      </c>
      <c r="F71" s="580">
        <v>13719</v>
      </c>
      <c r="G71" s="580">
        <v>5747449</v>
      </c>
      <c r="H71" s="580">
        <v>23504844</v>
      </c>
      <c r="I71" s="580">
        <v>36430191</v>
      </c>
      <c r="J71" s="580">
        <v>10785048</v>
      </c>
      <c r="K71" s="581">
        <v>12157893</v>
      </c>
    </row>
    <row r="72" spans="2:11" ht="14.25" customHeight="1">
      <c r="B72" s="965" t="s">
        <v>1069</v>
      </c>
      <c r="C72" s="966"/>
      <c r="D72" s="967"/>
      <c r="E72" s="410">
        <v>232</v>
      </c>
      <c r="F72" s="410">
        <v>14077</v>
      </c>
      <c r="G72" s="410">
        <v>6115436</v>
      </c>
      <c r="H72" s="410">
        <v>24520271</v>
      </c>
      <c r="I72" s="410">
        <v>38995634</v>
      </c>
      <c r="J72" s="410">
        <v>12387598</v>
      </c>
      <c r="K72" s="412">
        <v>13581689</v>
      </c>
    </row>
    <row r="73" spans="2:11" ht="14.25" customHeight="1">
      <c r="B73" s="957"/>
      <c r="C73" s="958"/>
      <c r="D73" s="951"/>
      <c r="E73" s="410"/>
      <c r="F73" s="410"/>
      <c r="G73" s="410"/>
      <c r="H73" s="410"/>
      <c r="I73" s="410"/>
      <c r="J73" s="410"/>
      <c r="K73" s="412"/>
    </row>
    <row r="74" spans="2:11" ht="14.25" customHeight="1">
      <c r="B74" s="582" t="s">
        <v>1073</v>
      </c>
      <c r="C74" s="951" t="s">
        <v>407</v>
      </c>
      <c r="D74" s="952"/>
      <c r="E74" s="410">
        <v>26</v>
      </c>
      <c r="F74" s="410">
        <v>1981</v>
      </c>
      <c r="G74" s="410">
        <v>599106</v>
      </c>
      <c r="H74" s="410">
        <v>1301692</v>
      </c>
      <c r="I74" s="410">
        <v>2392321</v>
      </c>
      <c r="J74" s="410">
        <v>909372</v>
      </c>
      <c r="K74" s="412">
        <v>1014540</v>
      </c>
    </row>
    <row r="75" spans="2:11" ht="14.25" customHeight="1">
      <c r="B75" s="582">
        <v>10</v>
      </c>
      <c r="C75" s="951" t="s">
        <v>0</v>
      </c>
      <c r="D75" s="952"/>
      <c r="E75" s="410">
        <v>1</v>
      </c>
      <c r="F75" s="410">
        <v>19</v>
      </c>
      <c r="G75" s="410" t="s">
        <v>410</v>
      </c>
      <c r="H75" s="410" t="s">
        <v>410</v>
      </c>
      <c r="I75" s="410" t="s">
        <v>410</v>
      </c>
      <c r="J75" s="410" t="s">
        <v>410</v>
      </c>
      <c r="K75" s="412" t="s">
        <v>410</v>
      </c>
    </row>
    <row r="76" spans="2:11" ht="14.25" customHeight="1">
      <c r="B76" s="582">
        <v>11</v>
      </c>
      <c r="C76" s="951" t="s">
        <v>408</v>
      </c>
      <c r="D76" s="952"/>
      <c r="E76" s="410">
        <v>10</v>
      </c>
      <c r="F76" s="410">
        <v>184</v>
      </c>
      <c r="G76" s="410">
        <v>33056</v>
      </c>
      <c r="H76" s="410">
        <v>46885</v>
      </c>
      <c r="I76" s="410">
        <v>90908</v>
      </c>
      <c r="J76" s="410">
        <v>39954</v>
      </c>
      <c r="K76" s="412">
        <v>40762</v>
      </c>
    </row>
    <row r="77" spans="2:11" ht="14.25" customHeight="1">
      <c r="B77" s="582">
        <v>12</v>
      </c>
      <c r="C77" s="951" t="s">
        <v>409</v>
      </c>
      <c r="D77" s="952"/>
      <c r="E77" s="410">
        <v>8</v>
      </c>
      <c r="F77" s="410">
        <v>175</v>
      </c>
      <c r="G77" s="410">
        <v>54942</v>
      </c>
      <c r="H77" s="410">
        <v>385837</v>
      </c>
      <c r="I77" s="410">
        <v>513024</v>
      </c>
      <c r="J77" s="410">
        <v>139640</v>
      </c>
      <c r="K77" s="412">
        <v>117767</v>
      </c>
    </row>
    <row r="78" spans="2:11" ht="14.25" customHeight="1">
      <c r="B78" s="582">
        <v>13</v>
      </c>
      <c r="C78" s="951" t="s">
        <v>411</v>
      </c>
      <c r="D78" s="952"/>
      <c r="E78" s="410">
        <v>2</v>
      </c>
      <c r="F78" s="410">
        <v>17</v>
      </c>
      <c r="G78" s="410" t="s">
        <v>410</v>
      </c>
      <c r="H78" s="410" t="s">
        <v>410</v>
      </c>
      <c r="I78" s="410" t="s">
        <v>410</v>
      </c>
      <c r="J78" s="410" t="s">
        <v>410</v>
      </c>
      <c r="K78" s="412" t="s">
        <v>410</v>
      </c>
    </row>
    <row r="79" spans="2:11" ht="14.25" customHeight="1">
      <c r="B79" s="582">
        <v>14</v>
      </c>
      <c r="C79" s="951" t="s">
        <v>1</v>
      </c>
      <c r="D79" s="952"/>
      <c r="E79" s="410">
        <v>8</v>
      </c>
      <c r="F79" s="410">
        <v>357</v>
      </c>
      <c r="G79" s="410">
        <v>149202</v>
      </c>
      <c r="H79" s="410">
        <v>1723742</v>
      </c>
      <c r="I79" s="410">
        <v>2208412</v>
      </c>
      <c r="J79" s="410">
        <v>323039</v>
      </c>
      <c r="K79" s="412">
        <v>454404</v>
      </c>
    </row>
    <row r="80" spans="2:11" ht="14.25" customHeight="1">
      <c r="B80" s="582">
        <v>15</v>
      </c>
      <c r="C80" s="951" t="s">
        <v>412</v>
      </c>
      <c r="D80" s="952"/>
      <c r="E80" s="410">
        <v>9</v>
      </c>
      <c r="F80" s="410">
        <v>316</v>
      </c>
      <c r="G80" s="410">
        <v>127835</v>
      </c>
      <c r="H80" s="410">
        <v>345912</v>
      </c>
      <c r="I80" s="410">
        <v>745417</v>
      </c>
      <c r="J80" s="410">
        <v>364605</v>
      </c>
      <c r="K80" s="412">
        <v>370104</v>
      </c>
    </row>
    <row r="81" spans="2:11" ht="14.25" customHeight="1">
      <c r="B81" s="582">
        <v>16</v>
      </c>
      <c r="C81" s="951" t="s">
        <v>413</v>
      </c>
      <c r="D81" s="952"/>
      <c r="E81" s="410">
        <v>6</v>
      </c>
      <c r="F81" s="410">
        <v>177</v>
      </c>
      <c r="G81" s="410">
        <v>79962</v>
      </c>
      <c r="H81" s="410">
        <v>562468</v>
      </c>
      <c r="I81" s="410">
        <v>951611</v>
      </c>
      <c r="J81" s="410">
        <v>285557</v>
      </c>
      <c r="K81" s="412">
        <v>357494</v>
      </c>
    </row>
    <row r="82" spans="2:11" ht="14.25" customHeight="1">
      <c r="B82" s="582">
        <v>17</v>
      </c>
      <c r="C82" s="951" t="s">
        <v>414</v>
      </c>
      <c r="D82" s="952"/>
      <c r="E82" s="410" t="s">
        <v>367</v>
      </c>
      <c r="F82" s="410" t="s">
        <v>367</v>
      </c>
      <c r="G82" s="410" t="s">
        <v>367</v>
      </c>
      <c r="H82" s="410" t="s">
        <v>367</v>
      </c>
      <c r="I82" s="410" t="s">
        <v>367</v>
      </c>
      <c r="J82" s="410" t="s">
        <v>367</v>
      </c>
      <c r="K82" s="412" t="s">
        <v>367</v>
      </c>
    </row>
    <row r="83" spans="2:11" ht="14.25" customHeight="1">
      <c r="B83" s="582">
        <v>18</v>
      </c>
      <c r="C83" s="958" t="s">
        <v>415</v>
      </c>
      <c r="D83" s="952"/>
      <c r="E83" s="410">
        <v>22</v>
      </c>
      <c r="F83" s="410">
        <v>816</v>
      </c>
      <c r="G83" s="410">
        <v>283367</v>
      </c>
      <c r="H83" s="410">
        <v>2691420</v>
      </c>
      <c r="I83" s="410">
        <v>4620971</v>
      </c>
      <c r="J83" s="410">
        <v>1748891</v>
      </c>
      <c r="K83" s="412">
        <v>1789928</v>
      </c>
    </row>
    <row r="84" spans="2:11" ht="14.25" customHeight="1">
      <c r="B84" s="582">
        <v>19</v>
      </c>
      <c r="C84" s="951" t="s">
        <v>416</v>
      </c>
      <c r="D84" s="952"/>
      <c r="E84" s="410" t="s">
        <v>367</v>
      </c>
      <c r="F84" s="410" t="s">
        <v>367</v>
      </c>
      <c r="G84" s="410" t="s">
        <v>367</v>
      </c>
      <c r="H84" s="410" t="s">
        <v>367</v>
      </c>
      <c r="I84" s="410" t="s">
        <v>367</v>
      </c>
      <c r="J84" s="410" t="s">
        <v>367</v>
      </c>
      <c r="K84" s="412" t="s">
        <v>367</v>
      </c>
    </row>
    <row r="85" spans="2:11" ht="14.25" customHeight="1">
      <c r="B85" s="582">
        <v>20</v>
      </c>
      <c r="C85" s="951" t="s">
        <v>417</v>
      </c>
      <c r="D85" s="952"/>
      <c r="E85" s="410">
        <v>1</v>
      </c>
      <c r="F85" s="410">
        <v>4</v>
      </c>
      <c r="G85" s="410" t="s">
        <v>410</v>
      </c>
      <c r="H85" s="410" t="s">
        <v>410</v>
      </c>
      <c r="I85" s="410" t="s">
        <v>410</v>
      </c>
      <c r="J85" s="410" t="s">
        <v>410</v>
      </c>
      <c r="K85" s="412" t="s">
        <v>410</v>
      </c>
    </row>
    <row r="86" spans="2:11" ht="14.25" customHeight="1">
      <c r="B86" s="582">
        <v>21</v>
      </c>
      <c r="C86" s="951" t="s">
        <v>418</v>
      </c>
      <c r="D86" s="952"/>
      <c r="E86" s="410">
        <v>13</v>
      </c>
      <c r="F86" s="410">
        <v>367</v>
      </c>
      <c r="G86" s="410">
        <v>156512</v>
      </c>
      <c r="H86" s="410">
        <v>456092</v>
      </c>
      <c r="I86" s="410">
        <v>1019326</v>
      </c>
      <c r="J86" s="410">
        <v>487344</v>
      </c>
      <c r="K86" s="412">
        <v>525076</v>
      </c>
    </row>
    <row r="87" spans="2:11" ht="14.25" customHeight="1">
      <c r="B87" s="582">
        <v>22</v>
      </c>
      <c r="C87" s="951" t="s">
        <v>419</v>
      </c>
      <c r="D87" s="952"/>
      <c r="E87" s="410">
        <v>7</v>
      </c>
      <c r="F87" s="410">
        <v>783</v>
      </c>
      <c r="G87" s="410">
        <v>405932</v>
      </c>
      <c r="H87" s="410">
        <v>1268503</v>
      </c>
      <c r="I87" s="410">
        <v>2082585</v>
      </c>
      <c r="J87" s="410">
        <v>712882</v>
      </c>
      <c r="K87" s="412">
        <v>754772</v>
      </c>
    </row>
    <row r="88" spans="2:11" ht="14.25" customHeight="1">
      <c r="B88" s="582">
        <v>23</v>
      </c>
      <c r="C88" s="951" t="s">
        <v>420</v>
      </c>
      <c r="D88" s="952"/>
      <c r="E88" s="410">
        <v>1</v>
      </c>
      <c r="F88" s="410">
        <v>12</v>
      </c>
      <c r="G88" s="410" t="s">
        <v>410</v>
      </c>
      <c r="H88" s="410" t="s">
        <v>410</v>
      </c>
      <c r="I88" s="410" t="s">
        <v>410</v>
      </c>
      <c r="J88" s="410" t="s">
        <v>410</v>
      </c>
      <c r="K88" s="412" t="s">
        <v>410</v>
      </c>
    </row>
    <row r="89" spans="2:11" ht="14.25" customHeight="1">
      <c r="B89" s="582">
        <v>24</v>
      </c>
      <c r="C89" s="951" t="s">
        <v>421</v>
      </c>
      <c r="D89" s="952"/>
      <c r="E89" s="410">
        <v>32</v>
      </c>
      <c r="F89" s="410">
        <v>1241</v>
      </c>
      <c r="G89" s="410">
        <v>577893</v>
      </c>
      <c r="H89" s="410">
        <v>2688926</v>
      </c>
      <c r="I89" s="410">
        <v>3987852</v>
      </c>
      <c r="J89" s="410">
        <v>1166227</v>
      </c>
      <c r="K89" s="412">
        <v>1220062</v>
      </c>
    </row>
    <row r="90" spans="2:11" ht="14.25" customHeight="1">
      <c r="B90" s="582">
        <v>25</v>
      </c>
      <c r="C90" s="951" t="s">
        <v>422</v>
      </c>
      <c r="D90" s="952"/>
      <c r="E90" s="410">
        <v>3</v>
      </c>
      <c r="F90" s="410">
        <v>33</v>
      </c>
      <c r="G90" s="410">
        <v>13157</v>
      </c>
      <c r="H90" s="410">
        <v>9573</v>
      </c>
      <c r="I90" s="410">
        <v>50882</v>
      </c>
      <c r="J90" s="410">
        <v>38249</v>
      </c>
      <c r="K90" s="412">
        <v>38249</v>
      </c>
    </row>
    <row r="91" spans="2:11" ht="14.25" customHeight="1">
      <c r="B91" s="582">
        <v>26</v>
      </c>
      <c r="C91" s="951" t="s">
        <v>423</v>
      </c>
      <c r="D91" s="952"/>
      <c r="E91" s="410">
        <v>40</v>
      </c>
      <c r="F91" s="410">
        <v>1837</v>
      </c>
      <c r="G91" s="410">
        <v>704307</v>
      </c>
      <c r="H91" s="410">
        <v>2719721</v>
      </c>
      <c r="I91" s="410">
        <v>4144639</v>
      </c>
      <c r="J91" s="410">
        <v>1366947</v>
      </c>
      <c r="K91" s="412">
        <v>1378920</v>
      </c>
    </row>
    <row r="92" spans="2:11" ht="14.25" customHeight="1">
      <c r="B92" s="582">
        <v>27</v>
      </c>
      <c r="C92" s="951" t="s">
        <v>424</v>
      </c>
      <c r="D92" s="952"/>
      <c r="E92" s="410">
        <v>1</v>
      </c>
      <c r="F92" s="410">
        <v>293</v>
      </c>
      <c r="G92" s="410" t="s">
        <v>410</v>
      </c>
      <c r="H92" s="410" t="s">
        <v>410</v>
      </c>
      <c r="I92" s="410" t="s">
        <v>410</v>
      </c>
      <c r="J92" s="410" t="s">
        <v>410</v>
      </c>
      <c r="K92" s="412" t="s">
        <v>410</v>
      </c>
    </row>
    <row r="93" spans="2:11" ht="14.25" customHeight="1">
      <c r="B93" s="582">
        <v>28</v>
      </c>
      <c r="C93" s="951" t="s">
        <v>425</v>
      </c>
      <c r="D93" s="952"/>
      <c r="E93" s="410">
        <v>14</v>
      </c>
      <c r="F93" s="410">
        <v>2549</v>
      </c>
      <c r="G93" s="410">
        <v>1522105</v>
      </c>
      <c r="H93" s="410">
        <v>3891736</v>
      </c>
      <c r="I93" s="410">
        <v>7235161</v>
      </c>
      <c r="J93" s="410">
        <v>2751461</v>
      </c>
      <c r="K93" s="412">
        <v>3125994</v>
      </c>
    </row>
    <row r="94" spans="2:11" ht="14.25" customHeight="1">
      <c r="B94" s="582">
        <v>29</v>
      </c>
      <c r="C94" s="951" t="s">
        <v>426</v>
      </c>
      <c r="D94" s="952"/>
      <c r="E94" s="410">
        <v>6</v>
      </c>
      <c r="F94" s="410">
        <v>335</v>
      </c>
      <c r="G94" s="410">
        <v>135782</v>
      </c>
      <c r="H94" s="410">
        <v>573112</v>
      </c>
      <c r="I94" s="410">
        <v>691070</v>
      </c>
      <c r="J94" s="410">
        <v>108581</v>
      </c>
      <c r="K94" s="412">
        <v>137374</v>
      </c>
    </row>
    <row r="95" spans="2:11" ht="14.25" customHeight="1">
      <c r="B95" s="582">
        <v>30</v>
      </c>
      <c r="C95" s="951" t="s">
        <v>427</v>
      </c>
      <c r="D95" s="952"/>
      <c r="E95" s="410">
        <v>2</v>
      </c>
      <c r="F95" s="410">
        <v>60</v>
      </c>
      <c r="G95" s="410" t="s">
        <v>410</v>
      </c>
      <c r="H95" s="410" t="s">
        <v>410</v>
      </c>
      <c r="I95" s="410" t="s">
        <v>410</v>
      </c>
      <c r="J95" s="410" t="s">
        <v>410</v>
      </c>
      <c r="K95" s="412" t="s">
        <v>410</v>
      </c>
    </row>
    <row r="96" spans="2:11" ht="14.25" customHeight="1">
      <c r="B96" s="582">
        <v>31</v>
      </c>
      <c r="C96" s="951" t="s">
        <v>428</v>
      </c>
      <c r="D96" s="952"/>
      <c r="E96" s="410">
        <v>13</v>
      </c>
      <c r="F96" s="410">
        <v>1859</v>
      </c>
      <c r="G96" s="410">
        <v>882459</v>
      </c>
      <c r="H96" s="410">
        <v>4572221</v>
      </c>
      <c r="I96" s="410">
        <v>6390373</v>
      </c>
      <c r="J96" s="410">
        <v>1425259</v>
      </c>
      <c r="K96" s="412">
        <v>1704127</v>
      </c>
    </row>
    <row r="97" spans="2:11" ht="14.25" customHeight="1">
      <c r="B97" s="582">
        <v>32</v>
      </c>
      <c r="C97" s="951" t="s">
        <v>429</v>
      </c>
      <c r="D97" s="952"/>
      <c r="E97" s="410">
        <v>7</v>
      </c>
      <c r="F97" s="410">
        <v>662</v>
      </c>
      <c r="G97" s="410">
        <v>250840</v>
      </c>
      <c r="H97" s="410">
        <v>852479</v>
      </c>
      <c r="I97" s="410">
        <v>1175726</v>
      </c>
      <c r="J97" s="410">
        <v>256149</v>
      </c>
      <c r="K97" s="412">
        <v>305123</v>
      </c>
    </row>
    <row r="98" spans="2:11" ht="14.25" customHeight="1">
      <c r="B98" s="957"/>
      <c r="C98" s="958"/>
      <c r="D98" s="951"/>
      <c r="E98" s="410"/>
      <c r="F98" s="410"/>
      <c r="G98" s="410"/>
      <c r="H98" s="410"/>
      <c r="I98" s="410"/>
      <c r="J98" s="410"/>
      <c r="K98" s="412"/>
    </row>
    <row r="99" spans="2:11" ht="14.25" customHeight="1">
      <c r="B99" s="977" t="s">
        <v>927</v>
      </c>
      <c r="C99" s="980"/>
      <c r="D99" s="981"/>
      <c r="E99" s="410">
        <v>45</v>
      </c>
      <c r="F99" s="410">
        <v>294</v>
      </c>
      <c r="G99" s="410">
        <v>86522</v>
      </c>
      <c r="H99" s="410">
        <v>1001818</v>
      </c>
      <c r="I99" s="410">
        <v>1280543</v>
      </c>
      <c r="J99" s="410">
        <v>258082</v>
      </c>
      <c r="K99" s="412">
        <v>258082</v>
      </c>
    </row>
    <row r="100" spans="2:11" ht="14.25" customHeight="1">
      <c r="B100" s="977" t="s">
        <v>928</v>
      </c>
      <c r="C100" s="978"/>
      <c r="D100" s="979"/>
      <c r="E100" s="410">
        <v>61</v>
      </c>
      <c r="F100" s="410">
        <v>832</v>
      </c>
      <c r="G100" s="410">
        <v>263070</v>
      </c>
      <c r="H100" s="410">
        <v>1059359</v>
      </c>
      <c r="I100" s="410">
        <v>1742786</v>
      </c>
      <c r="J100" s="410">
        <v>640406</v>
      </c>
      <c r="K100" s="412">
        <v>640406</v>
      </c>
    </row>
    <row r="101" spans="2:11" ht="14.25" customHeight="1">
      <c r="B101" s="977" t="s">
        <v>929</v>
      </c>
      <c r="C101" s="980"/>
      <c r="D101" s="981"/>
      <c r="E101" s="410">
        <v>42</v>
      </c>
      <c r="F101" s="410">
        <v>1050</v>
      </c>
      <c r="G101" s="410">
        <v>339624</v>
      </c>
      <c r="H101" s="410">
        <v>1072202</v>
      </c>
      <c r="I101" s="410">
        <v>1982345</v>
      </c>
      <c r="J101" s="410">
        <v>842725</v>
      </c>
      <c r="K101" s="412">
        <v>842725</v>
      </c>
    </row>
    <row r="102" spans="2:11" ht="14.25" customHeight="1">
      <c r="B102" s="977" t="s">
        <v>930</v>
      </c>
      <c r="C102" s="980"/>
      <c r="D102" s="981"/>
      <c r="E102" s="410">
        <v>27</v>
      </c>
      <c r="F102" s="410">
        <v>1069</v>
      </c>
      <c r="G102" s="410">
        <v>382469</v>
      </c>
      <c r="H102" s="410">
        <v>1413251</v>
      </c>
      <c r="I102" s="410">
        <v>2357174</v>
      </c>
      <c r="J102" s="410">
        <v>788700</v>
      </c>
      <c r="K102" s="412">
        <v>882286</v>
      </c>
    </row>
    <row r="103" spans="2:11" ht="14.25" customHeight="1">
      <c r="B103" s="977" t="s">
        <v>931</v>
      </c>
      <c r="C103" s="980"/>
      <c r="D103" s="981"/>
      <c r="E103" s="410">
        <v>24</v>
      </c>
      <c r="F103" s="410">
        <v>1727</v>
      </c>
      <c r="G103" s="410">
        <v>563991</v>
      </c>
      <c r="H103" s="410">
        <v>2121868</v>
      </c>
      <c r="I103" s="410">
        <v>3413633</v>
      </c>
      <c r="J103" s="410">
        <v>1104647</v>
      </c>
      <c r="K103" s="412">
        <v>1204699</v>
      </c>
    </row>
    <row r="104" spans="2:11" ht="14.25" customHeight="1">
      <c r="B104" s="977" t="s">
        <v>932</v>
      </c>
      <c r="C104" s="980"/>
      <c r="D104" s="981"/>
      <c r="E104" s="410">
        <v>16</v>
      </c>
      <c r="F104" s="410">
        <v>2118</v>
      </c>
      <c r="G104" s="410">
        <v>914298</v>
      </c>
      <c r="H104" s="410">
        <v>7239468</v>
      </c>
      <c r="I104" s="410">
        <v>10970817</v>
      </c>
      <c r="J104" s="410">
        <v>3299143</v>
      </c>
      <c r="K104" s="412">
        <v>3550440</v>
      </c>
    </row>
    <row r="105" spans="2:11" ht="14.25" customHeight="1">
      <c r="B105" s="977" t="s">
        <v>933</v>
      </c>
      <c r="C105" s="980"/>
      <c r="D105" s="981"/>
      <c r="E105" s="410">
        <v>5</v>
      </c>
      <c r="F105" s="410">
        <v>1269</v>
      </c>
      <c r="G105" s="410">
        <v>619564</v>
      </c>
      <c r="H105" s="410">
        <v>3175566</v>
      </c>
      <c r="I105" s="410">
        <v>4185650</v>
      </c>
      <c r="J105" s="410">
        <v>833181</v>
      </c>
      <c r="K105" s="412">
        <v>942606</v>
      </c>
    </row>
    <row r="106" spans="2:11" ht="14.25" customHeight="1">
      <c r="B106" s="977" t="s">
        <v>934</v>
      </c>
      <c r="C106" s="980"/>
      <c r="D106" s="981"/>
      <c r="E106" s="410">
        <v>8</v>
      </c>
      <c r="F106" s="410">
        <v>3062</v>
      </c>
      <c r="G106" s="410">
        <v>1420939</v>
      </c>
      <c r="H106" s="410">
        <v>4187123</v>
      </c>
      <c r="I106" s="410">
        <v>6434472</v>
      </c>
      <c r="J106" s="410">
        <v>1849760</v>
      </c>
      <c r="K106" s="412">
        <v>2101855</v>
      </c>
    </row>
    <row r="107" spans="2:11" ht="14.25" customHeight="1">
      <c r="B107" s="977" t="s">
        <v>935</v>
      </c>
      <c r="C107" s="980"/>
      <c r="D107" s="981"/>
      <c r="E107" s="410">
        <v>4</v>
      </c>
      <c r="F107" s="410">
        <v>2656</v>
      </c>
      <c r="G107" s="410">
        <v>1524959</v>
      </c>
      <c r="H107" s="410">
        <v>3249616</v>
      </c>
      <c r="I107" s="410">
        <v>6628214</v>
      </c>
      <c r="J107" s="410">
        <v>2770954</v>
      </c>
      <c r="K107" s="412">
        <v>3158590</v>
      </c>
    </row>
    <row r="108" spans="2:11" ht="14.25" customHeight="1">
      <c r="B108" s="982" t="s">
        <v>936</v>
      </c>
      <c r="C108" s="983"/>
      <c r="D108" s="984"/>
      <c r="E108" s="420" t="s">
        <v>367</v>
      </c>
      <c r="F108" s="420" t="s">
        <v>367</v>
      </c>
      <c r="G108" s="420" t="s">
        <v>367</v>
      </c>
      <c r="H108" s="420" t="s">
        <v>367</v>
      </c>
      <c r="I108" s="420" t="s">
        <v>367</v>
      </c>
      <c r="J108" s="420" t="s">
        <v>367</v>
      </c>
      <c r="K108" s="422" t="s">
        <v>367</v>
      </c>
    </row>
    <row r="109" spans="2:11" ht="14.25" customHeight="1"/>
    <row r="110" spans="2:11" ht="14.25" customHeight="1"/>
    <row r="111" spans="2:11" ht="14.25" customHeight="1"/>
    <row r="112" spans="2:11" ht="15.75" customHeight="1"/>
    <row r="113" spans="2:11" ht="15.75" customHeight="1"/>
    <row r="114" spans="2:11" ht="15.75" customHeight="1">
      <c r="B114" s="576" t="s">
        <v>1071</v>
      </c>
    </row>
    <row r="115" spans="2:11" ht="15.75" customHeight="1"/>
    <row r="116" spans="2:11" ht="15.75" customHeight="1"/>
    <row r="117" spans="2:11" ht="15.75" customHeight="1">
      <c r="B117" s="576" t="s">
        <v>1076</v>
      </c>
    </row>
    <row r="118" spans="2:11" ht="15.75" customHeight="1">
      <c r="C118" s="577">
        <v>208</v>
      </c>
      <c r="D118" s="576" t="s">
        <v>1091</v>
      </c>
    </row>
    <row r="119" spans="2:11" ht="15.75" customHeight="1">
      <c r="B119" s="968" t="s">
        <v>1053</v>
      </c>
      <c r="C119" s="969"/>
      <c r="D119" s="970"/>
      <c r="E119" s="988" t="s">
        <v>979</v>
      </c>
      <c r="F119" s="974" t="s">
        <v>1054</v>
      </c>
      <c r="G119" s="974" t="s">
        <v>923</v>
      </c>
      <c r="H119" s="974" t="s">
        <v>1018</v>
      </c>
      <c r="I119" s="974" t="s">
        <v>1055</v>
      </c>
      <c r="J119" s="955" t="s">
        <v>1056</v>
      </c>
      <c r="K119" s="955" t="s">
        <v>1081</v>
      </c>
    </row>
    <row r="120" spans="2:11" ht="15.75" customHeight="1">
      <c r="B120" s="971"/>
      <c r="C120" s="972"/>
      <c r="D120" s="973"/>
      <c r="E120" s="976"/>
      <c r="F120" s="975"/>
      <c r="G120" s="975"/>
      <c r="H120" s="975"/>
      <c r="I120" s="975"/>
      <c r="J120" s="956"/>
      <c r="K120" s="956"/>
    </row>
    <row r="121" spans="2:11" ht="15.75" customHeight="1">
      <c r="B121" s="957" t="s">
        <v>1057</v>
      </c>
      <c r="C121" s="958"/>
      <c r="D121" s="951"/>
      <c r="E121" s="976"/>
      <c r="F121" s="976"/>
      <c r="G121" s="976"/>
      <c r="H121" s="976"/>
      <c r="I121" s="976"/>
      <c r="J121" s="956"/>
      <c r="K121" s="956"/>
    </row>
    <row r="122" spans="2:11" ht="15.75" customHeight="1">
      <c r="B122" s="959"/>
      <c r="C122" s="960"/>
      <c r="D122" s="961"/>
      <c r="E122" s="941"/>
      <c r="F122" s="579" t="s">
        <v>1058</v>
      </c>
      <c r="G122" s="579" t="s">
        <v>403</v>
      </c>
      <c r="H122" s="579" t="s">
        <v>403</v>
      </c>
      <c r="I122" s="579" t="s">
        <v>403</v>
      </c>
      <c r="J122" s="579" t="s">
        <v>403</v>
      </c>
      <c r="K122" s="579" t="s">
        <v>403</v>
      </c>
    </row>
    <row r="123" spans="2:11" ht="14.25" customHeight="1">
      <c r="B123" s="965" t="s">
        <v>359</v>
      </c>
      <c r="C123" s="966"/>
      <c r="D123" s="967"/>
      <c r="E123" s="580">
        <v>62</v>
      </c>
      <c r="F123" s="580">
        <v>2158</v>
      </c>
      <c r="G123" s="580">
        <v>576549</v>
      </c>
      <c r="H123" s="580">
        <v>1704869</v>
      </c>
      <c r="I123" s="580">
        <v>4031400</v>
      </c>
      <c r="J123" s="580">
        <v>2159314</v>
      </c>
      <c r="K123" s="585">
        <v>2298871</v>
      </c>
    </row>
    <row r="124" spans="2:11" ht="14.25" customHeight="1">
      <c r="B124" s="965" t="s">
        <v>1066</v>
      </c>
      <c r="C124" s="966"/>
      <c r="D124" s="967"/>
      <c r="E124" s="580">
        <v>60</v>
      </c>
      <c r="F124" s="580">
        <v>2094</v>
      </c>
      <c r="G124" s="580">
        <v>567479</v>
      </c>
      <c r="H124" s="580">
        <v>2114741</v>
      </c>
      <c r="I124" s="580">
        <v>4984659</v>
      </c>
      <c r="J124" s="580">
        <v>2751222</v>
      </c>
      <c r="K124" s="581">
        <v>2825086</v>
      </c>
    </row>
    <row r="125" spans="2:11" ht="14.25" customHeight="1">
      <c r="B125" s="965" t="s">
        <v>1067</v>
      </c>
      <c r="C125" s="966"/>
      <c r="D125" s="967"/>
      <c r="E125" s="580">
        <v>67</v>
      </c>
      <c r="F125" s="580">
        <v>2175</v>
      </c>
      <c r="G125" s="580">
        <v>613123</v>
      </c>
      <c r="H125" s="580">
        <v>2358009</v>
      </c>
      <c r="I125" s="580">
        <v>5517297</v>
      </c>
      <c r="J125" s="580">
        <v>3013501</v>
      </c>
      <c r="K125" s="581">
        <v>3101137</v>
      </c>
    </row>
    <row r="126" spans="2:11" ht="14.25" customHeight="1">
      <c r="B126" s="965" t="s">
        <v>1068</v>
      </c>
      <c r="C126" s="966"/>
      <c r="D126" s="967"/>
      <c r="E126" s="580">
        <v>60</v>
      </c>
      <c r="F126" s="580">
        <v>2172</v>
      </c>
      <c r="G126" s="580">
        <v>648629</v>
      </c>
      <c r="H126" s="580">
        <v>2733737</v>
      </c>
      <c r="I126" s="580">
        <v>5777157</v>
      </c>
      <c r="J126" s="580">
        <v>2925135</v>
      </c>
      <c r="K126" s="581">
        <v>3004544</v>
      </c>
    </row>
    <row r="127" spans="2:11" ht="14.25" customHeight="1">
      <c r="B127" s="965" t="s">
        <v>1069</v>
      </c>
      <c r="C127" s="966"/>
      <c r="D127" s="967"/>
      <c r="E127" s="410">
        <v>62</v>
      </c>
      <c r="F127" s="410">
        <v>2371</v>
      </c>
      <c r="G127" s="410">
        <v>682742</v>
      </c>
      <c r="H127" s="410">
        <v>3384509</v>
      </c>
      <c r="I127" s="410">
        <v>7176898</v>
      </c>
      <c r="J127" s="410">
        <v>3735912</v>
      </c>
      <c r="K127" s="412">
        <v>3770204</v>
      </c>
    </row>
    <row r="128" spans="2:11" ht="14.25" customHeight="1">
      <c r="B128" s="957"/>
      <c r="C128" s="958"/>
      <c r="D128" s="951"/>
      <c r="E128" s="410"/>
      <c r="F128" s="410"/>
      <c r="G128" s="410"/>
      <c r="H128" s="410"/>
      <c r="I128" s="410"/>
      <c r="J128" s="410"/>
      <c r="K128" s="412"/>
    </row>
    <row r="129" spans="2:11" ht="14.25" customHeight="1">
      <c r="B129" s="582" t="s">
        <v>1073</v>
      </c>
      <c r="C129" s="951" t="s">
        <v>407</v>
      </c>
      <c r="D129" s="952"/>
      <c r="E129" s="410">
        <v>10</v>
      </c>
      <c r="F129" s="410">
        <v>76</v>
      </c>
      <c r="G129" s="410">
        <v>12870</v>
      </c>
      <c r="H129" s="410">
        <v>26486</v>
      </c>
      <c r="I129" s="410">
        <v>54106</v>
      </c>
      <c r="J129" s="410">
        <v>25575</v>
      </c>
      <c r="K129" s="412">
        <v>25575</v>
      </c>
    </row>
    <row r="130" spans="2:11" ht="14.25" customHeight="1">
      <c r="B130" s="582">
        <v>10</v>
      </c>
      <c r="C130" s="951" t="s">
        <v>0</v>
      </c>
      <c r="D130" s="952"/>
      <c r="E130" s="410">
        <v>1</v>
      </c>
      <c r="F130" s="410">
        <v>12</v>
      </c>
      <c r="G130" s="410" t="s">
        <v>410</v>
      </c>
      <c r="H130" s="410" t="s">
        <v>410</v>
      </c>
      <c r="I130" s="410" t="s">
        <v>410</v>
      </c>
      <c r="J130" s="410" t="s">
        <v>410</v>
      </c>
      <c r="K130" s="412" t="s">
        <v>410</v>
      </c>
    </row>
    <row r="131" spans="2:11" ht="14.25" customHeight="1">
      <c r="B131" s="582">
        <v>11</v>
      </c>
      <c r="C131" s="951" t="s">
        <v>408</v>
      </c>
      <c r="D131" s="952"/>
      <c r="E131" s="410">
        <v>5</v>
      </c>
      <c r="F131" s="410">
        <v>177</v>
      </c>
      <c r="G131" s="410">
        <v>42002</v>
      </c>
      <c r="H131" s="410">
        <v>19185</v>
      </c>
      <c r="I131" s="410">
        <v>77847</v>
      </c>
      <c r="J131" s="410">
        <v>53017</v>
      </c>
      <c r="K131" s="412">
        <v>54289</v>
      </c>
    </row>
    <row r="132" spans="2:11" ht="14.25" customHeight="1">
      <c r="B132" s="582">
        <v>12</v>
      </c>
      <c r="C132" s="951" t="s">
        <v>409</v>
      </c>
      <c r="D132" s="952"/>
      <c r="E132" s="410">
        <v>7</v>
      </c>
      <c r="F132" s="410">
        <v>103</v>
      </c>
      <c r="G132" s="410">
        <v>27266</v>
      </c>
      <c r="H132" s="410">
        <v>65342</v>
      </c>
      <c r="I132" s="410">
        <v>120774</v>
      </c>
      <c r="J132" s="410">
        <v>51326</v>
      </c>
      <c r="K132" s="412">
        <v>51326</v>
      </c>
    </row>
    <row r="133" spans="2:11" ht="14.25" customHeight="1">
      <c r="B133" s="582">
        <v>13</v>
      </c>
      <c r="C133" s="951" t="s">
        <v>411</v>
      </c>
      <c r="D133" s="952"/>
      <c r="E133" s="410">
        <v>2</v>
      </c>
      <c r="F133" s="410">
        <v>29</v>
      </c>
      <c r="G133" s="410" t="s">
        <v>410</v>
      </c>
      <c r="H133" s="410" t="s">
        <v>410</v>
      </c>
      <c r="I133" s="410" t="s">
        <v>410</v>
      </c>
      <c r="J133" s="410" t="s">
        <v>410</v>
      </c>
      <c r="K133" s="412" t="s">
        <v>410</v>
      </c>
    </row>
    <row r="134" spans="2:11" ht="14.25" customHeight="1">
      <c r="B134" s="582">
        <v>14</v>
      </c>
      <c r="C134" s="951" t="s">
        <v>1</v>
      </c>
      <c r="D134" s="952"/>
      <c r="E134" s="410" t="s">
        <v>367</v>
      </c>
      <c r="F134" s="410" t="s">
        <v>367</v>
      </c>
      <c r="G134" s="410" t="s">
        <v>367</v>
      </c>
      <c r="H134" s="410" t="s">
        <v>367</v>
      </c>
      <c r="I134" s="410" t="s">
        <v>367</v>
      </c>
      <c r="J134" s="410" t="s">
        <v>367</v>
      </c>
      <c r="K134" s="412" t="s">
        <v>367</v>
      </c>
    </row>
    <row r="135" spans="2:11" ht="14.25" customHeight="1">
      <c r="B135" s="582">
        <v>15</v>
      </c>
      <c r="C135" s="951" t="s">
        <v>412</v>
      </c>
      <c r="D135" s="952"/>
      <c r="E135" s="410" t="s">
        <v>367</v>
      </c>
      <c r="F135" s="410" t="s">
        <v>367</v>
      </c>
      <c r="G135" s="410" t="s">
        <v>367</v>
      </c>
      <c r="H135" s="410" t="s">
        <v>367</v>
      </c>
      <c r="I135" s="410" t="s">
        <v>367</v>
      </c>
      <c r="J135" s="410" t="s">
        <v>367</v>
      </c>
      <c r="K135" s="412" t="s">
        <v>367</v>
      </c>
    </row>
    <row r="136" spans="2:11" ht="14.25" customHeight="1">
      <c r="B136" s="582">
        <v>16</v>
      </c>
      <c r="C136" s="951" t="s">
        <v>413</v>
      </c>
      <c r="D136" s="952"/>
      <c r="E136" s="410">
        <v>1</v>
      </c>
      <c r="F136" s="410">
        <v>19</v>
      </c>
      <c r="G136" s="410" t="s">
        <v>410</v>
      </c>
      <c r="H136" s="410" t="s">
        <v>410</v>
      </c>
      <c r="I136" s="410" t="s">
        <v>410</v>
      </c>
      <c r="J136" s="410" t="s">
        <v>410</v>
      </c>
      <c r="K136" s="412" t="s">
        <v>410</v>
      </c>
    </row>
    <row r="137" spans="2:11" ht="14.25" customHeight="1">
      <c r="B137" s="582">
        <v>17</v>
      </c>
      <c r="C137" s="951" t="s">
        <v>414</v>
      </c>
      <c r="D137" s="952"/>
      <c r="E137" s="410">
        <v>1</v>
      </c>
      <c r="F137" s="410">
        <v>5</v>
      </c>
      <c r="G137" s="410" t="s">
        <v>410</v>
      </c>
      <c r="H137" s="410" t="s">
        <v>410</v>
      </c>
      <c r="I137" s="410" t="s">
        <v>410</v>
      </c>
      <c r="J137" s="410" t="s">
        <v>410</v>
      </c>
      <c r="K137" s="412" t="s">
        <v>410</v>
      </c>
    </row>
    <row r="138" spans="2:11" ht="14.25" customHeight="1">
      <c r="B138" s="582">
        <v>18</v>
      </c>
      <c r="C138" s="958" t="s">
        <v>415</v>
      </c>
      <c r="D138" s="952"/>
      <c r="E138" s="410">
        <v>2</v>
      </c>
      <c r="F138" s="410">
        <v>108</v>
      </c>
      <c r="G138" s="410" t="s">
        <v>410</v>
      </c>
      <c r="H138" s="410" t="s">
        <v>410</v>
      </c>
      <c r="I138" s="410" t="s">
        <v>410</v>
      </c>
      <c r="J138" s="410" t="s">
        <v>410</v>
      </c>
      <c r="K138" s="412" t="s">
        <v>410</v>
      </c>
    </row>
    <row r="139" spans="2:11" ht="14.25" customHeight="1">
      <c r="B139" s="582">
        <v>19</v>
      </c>
      <c r="C139" s="951" t="s">
        <v>416</v>
      </c>
      <c r="D139" s="952"/>
      <c r="E139" s="410">
        <v>1</v>
      </c>
      <c r="F139" s="410">
        <v>79</v>
      </c>
      <c r="G139" s="410" t="s">
        <v>410</v>
      </c>
      <c r="H139" s="410" t="s">
        <v>410</v>
      </c>
      <c r="I139" s="410" t="s">
        <v>410</v>
      </c>
      <c r="J139" s="410" t="s">
        <v>410</v>
      </c>
      <c r="K139" s="412" t="s">
        <v>410</v>
      </c>
    </row>
    <row r="140" spans="2:11" ht="14.25" customHeight="1">
      <c r="B140" s="582">
        <v>20</v>
      </c>
      <c r="C140" s="951" t="s">
        <v>417</v>
      </c>
      <c r="D140" s="952"/>
      <c r="E140" s="410">
        <v>1</v>
      </c>
      <c r="F140" s="410">
        <v>27</v>
      </c>
      <c r="G140" s="410" t="s">
        <v>410</v>
      </c>
      <c r="H140" s="410" t="s">
        <v>410</v>
      </c>
      <c r="I140" s="410" t="s">
        <v>410</v>
      </c>
      <c r="J140" s="410" t="s">
        <v>410</v>
      </c>
      <c r="K140" s="412" t="s">
        <v>410</v>
      </c>
    </row>
    <row r="141" spans="2:11" ht="14.25" customHeight="1">
      <c r="B141" s="582">
        <v>21</v>
      </c>
      <c r="C141" s="951" t="s">
        <v>418</v>
      </c>
      <c r="D141" s="952"/>
      <c r="E141" s="410">
        <v>3</v>
      </c>
      <c r="F141" s="410">
        <v>45</v>
      </c>
      <c r="G141" s="410">
        <v>15437</v>
      </c>
      <c r="H141" s="410">
        <v>66991</v>
      </c>
      <c r="I141" s="410">
        <v>115690</v>
      </c>
      <c r="J141" s="410">
        <v>45092</v>
      </c>
      <c r="K141" s="412">
        <v>45092</v>
      </c>
    </row>
    <row r="142" spans="2:11" ht="14.25" customHeight="1">
      <c r="B142" s="582">
        <v>22</v>
      </c>
      <c r="C142" s="951" t="s">
        <v>419</v>
      </c>
      <c r="D142" s="952"/>
      <c r="E142" s="410" t="s">
        <v>367</v>
      </c>
      <c r="F142" s="410" t="s">
        <v>367</v>
      </c>
      <c r="G142" s="410" t="s">
        <v>367</v>
      </c>
      <c r="H142" s="410" t="s">
        <v>367</v>
      </c>
      <c r="I142" s="410" t="s">
        <v>367</v>
      </c>
      <c r="J142" s="410" t="s">
        <v>367</v>
      </c>
      <c r="K142" s="412" t="s">
        <v>367</v>
      </c>
    </row>
    <row r="143" spans="2:11" ht="14.25" customHeight="1">
      <c r="B143" s="582">
        <v>23</v>
      </c>
      <c r="C143" s="951" t="s">
        <v>420</v>
      </c>
      <c r="D143" s="952"/>
      <c r="E143" s="410">
        <v>3</v>
      </c>
      <c r="F143" s="410">
        <v>169</v>
      </c>
      <c r="G143" s="410">
        <v>46987</v>
      </c>
      <c r="H143" s="410">
        <v>122607</v>
      </c>
      <c r="I143" s="410">
        <v>201756</v>
      </c>
      <c r="J143" s="410">
        <v>70999</v>
      </c>
      <c r="K143" s="412">
        <v>75266</v>
      </c>
    </row>
    <row r="144" spans="2:11" ht="14.25" customHeight="1">
      <c r="B144" s="582">
        <v>24</v>
      </c>
      <c r="C144" s="951" t="s">
        <v>421</v>
      </c>
      <c r="D144" s="952"/>
      <c r="E144" s="410">
        <v>8</v>
      </c>
      <c r="F144" s="410">
        <v>93</v>
      </c>
      <c r="G144" s="410">
        <v>15964</v>
      </c>
      <c r="H144" s="410">
        <v>7177</v>
      </c>
      <c r="I144" s="410">
        <v>34624</v>
      </c>
      <c r="J144" s="410">
        <v>25414</v>
      </c>
      <c r="K144" s="412">
        <v>25414</v>
      </c>
    </row>
    <row r="145" spans="2:11" ht="14.25" customHeight="1">
      <c r="B145" s="582">
        <v>25</v>
      </c>
      <c r="C145" s="951" t="s">
        <v>422</v>
      </c>
      <c r="D145" s="952"/>
      <c r="E145" s="410">
        <v>1</v>
      </c>
      <c r="F145" s="410">
        <v>607</v>
      </c>
      <c r="G145" s="410" t="s">
        <v>410</v>
      </c>
      <c r="H145" s="410" t="s">
        <v>410</v>
      </c>
      <c r="I145" s="410" t="s">
        <v>410</v>
      </c>
      <c r="J145" s="410" t="s">
        <v>410</v>
      </c>
      <c r="K145" s="412" t="s">
        <v>410</v>
      </c>
    </row>
    <row r="146" spans="2:11" ht="14.25" customHeight="1">
      <c r="B146" s="582">
        <v>26</v>
      </c>
      <c r="C146" s="951" t="s">
        <v>423</v>
      </c>
      <c r="D146" s="952"/>
      <c r="E146" s="410">
        <v>4</v>
      </c>
      <c r="F146" s="410">
        <v>200</v>
      </c>
      <c r="G146" s="410">
        <v>81859</v>
      </c>
      <c r="H146" s="410">
        <v>154855</v>
      </c>
      <c r="I146" s="410">
        <v>351213</v>
      </c>
      <c r="J146" s="410">
        <v>179343</v>
      </c>
      <c r="K146" s="412">
        <v>184192</v>
      </c>
    </row>
    <row r="147" spans="2:11" ht="14.25" customHeight="1">
      <c r="B147" s="582">
        <v>27</v>
      </c>
      <c r="C147" s="951" t="s">
        <v>424</v>
      </c>
      <c r="D147" s="952"/>
      <c r="E147" s="410">
        <v>5</v>
      </c>
      <c r="F147" s="410">
        <v>101</v>
      </c>
      <c r="G147" s="410">
        <v>30917</v>
      </c>
      <c r="H147" s="410">
        <v>61038</v>
      </c>
      <c r="I147" s="410">
        <v>167057</v>
      </c>
      <c r="J147" s="410">
        <v>100916</v>
      </c>
      <c r="K147" s="412">
        <v>101942</v>
      </c>
    </row>
    <row r="148" spans="2:11" ht="14.25" customHeight="1">
      <c r="B148" s="582">
        <v>28</v>
      </c>
      <c r="C148" s="951" t="s">
        <v>425</v>
      </c>
      <c r="D148" s="952"/>
      <c r="E148" s="410">
        <v>1</v>
      </c>
      <c r="F148" s="410">
        <v>186</v>
      </c>
      <c r="G148" s="410" t="s">
        <v>410</v>
      </c>
      <c r="H148" s="410" t="s">
        <v>410</v>
      </c>
      <c r="I148" s="410" t="s">
        <v>410</v>
      </c>
      <c r="J148" s="410" t="s">
        <v>410</v>
      </c>
      <c r="K148" s="412" t="s">
        <v>410</v>
      </c>
    </row>
    <row r="149" spans="2:11" ht="14.25" customHeight="1">
      <c r="B149" s="582">
        <v>29</v>
      </c>
      <c r="C149" s="951" t="s">
        <v>426</v>
      </c>
      <c r="D149" s="952"/>
      <c r="E149" s="410">
        <v>3</v>
      </c>
      <c r="F149" s="410">
        <v>224</v>
      </c>
      <c r="G149" s="410">
        <v>54086</v>
      </c>
      <c r="H149" s="410">
        <v>259597</v>
      </c>
      <c r="I149" s="410">
        <v>468632</v>
      </c>
      <c r="J149" s="410">
        <v>186905</v>
      </c>
      <c r="K149" s="412">
        <v>205691</v>
      </c>
    </row>
    <row r="150" spans="2:11" ht="14.25" customHeight="1">
      <c r="B150" s="582">
        <v>30</v>
      </c>
      <c r="C150" s="951" t="s">
        <v>427</v>
      </c>
      <c r="D150" s="952"/>
      <c r="E150" s="410" t="s">
        <v>367</v>
      </c>
      <c r="F150" s="410" t="s">
        <v>367</v>
      </c>
      <c r="G150" s="410" t="s">
        <v>367</v>
      </c>
      <c r="H150" s="410" t="s">
        <v>367</v>
      </c>
      <c r="I150" s="410" t="s">
        <v>367</v>
      </c>
      <c r="J150" s="410" t="s">
        <v>367</v>
      </c>
      <c r="K150" s="412" t="s">
        <v>367</v>
      </c>
    </row>
    <row r="151" spans="2:11" ht="14.25" customHeight="1">
      <c r="B151" s="582">
        <v>31</v>
      </c>
      <c r="C151" s="951" t="s">
        <v>428</v>
      </c>
      <c r="D151" s="952"/>
      <c r="E151" s="410" t="s">
        <v>367</v>
      </c>
      <c r="F151" s="410" t="s">
        <v>367</v>
      </c>
      <c r="G151" s="410" t="s">
        <v>367</v>
      </c>
      <c r="H151" s="410" t="s">
        <v>367</v>
      </c>
      <c r="I151" s="410" t="s">
        <v>367</v>
      </c>
      <c r="J151" s="410" t="s">
        <v>367</v>
      </c>
      <c r="K151" s="412" t="s">
        <v>367</v>
      </c>
    </row>
    <row r="152" spans="2:11" ht="14.25" customHeight="1">
      <c r="B152" s="582">
        <v>32</v>
      </c>
      <c r="C152" s="951" t="s">
        <v>429</v>
      </c>
      <c r="D152" s="952"/>
      <c r="E152" s="410">
        <v>3</v>
      </c>
      <c r="F152" s="410">
        <v>111</v>
      </c>
      <c r="G152" s="410">
        <v>29271</v>
      </c>
      <c r="H152" s="410">
        <v>16805</v>
      </c>
      <c r="I152" s="410">
        <v>71713</v>
      </c>
      <c r="J152" s="410">
        <v>50230</v>
      </c>
      <c r="K152" s="412">
        <v>50854</v>
      </c>
    </row>
    <row r="153" spans="2:11" ht="14.25" customHeight="1">
      <c r="B153" s="957"/>
      <c r="C153" s="958"/>
      <c r="D153" s="951"/>
      <c r="E153" s="410"/>
      <c r="F153" s="410"/>
      <c r="G153" s="410"/>
      <c r="H153" s="410"/>
      <c r="I153" s="410"/>
      <c r="J153" s="410"/>
      <c r="K153" s="412"/>
    </row>
    <row r="154" spans="2:11" ht="14.25" customHeight="1">
      <c r="B154" s="977" t="s">
        <v>927</v>
      </c>
      <c r="C154" s="980"/>
      <c r="D154" s="981"/>
      <c r="E154" s="410">
        <v>21</v>
      </c>
      <c r="F154" s="410">
        <v>126</v>
      </c>
      <c r="G154" s="410">
        <v>24262</v>
      </c>
      <c r="H154" s="410">
        <v>27660</v>
      </c>
      <c r="I154" s="410">
        <v>80078</v>
      </c>
      <c r="J154" s="410">
        <v>48602</v>
      </c>
      <c r="K154" s="412">
        <v>48602</v>
      </c>
    </row>
    <row r="155" spans="2:11" ht="14.25" customHeight="1">
      <c r="B155" s="977" t="s">
        <v>928</v>
      </c>
      <c r="C155" s="978"/>
      <c r="D155" s="979"/>
      <c r="E155" s="410">
        <v>18</v>
      </c>
      <c r="F155" s="410">
        <v>273</v>
      </c>
      <c r="G155" s="410">
        <v>62424</v>
      </c>
      <c r="H155" s="410">
        <v>162150</v>
      </c>
      <c r="I155" s="410">
        <v>314846</v>
      </c>
      <c r="J155" s="410">
        <v>139449</v>
      </c>
      <c r="K155" s="412">
        <v>139449</v>
      </c>
    </row>
    <row r="156" spans="2:11" ht="14.25" customHeight="1">
      <c r="B156" s="977" t="s">
        <v>929</v>
      </c>
      <c r="C156" s="980"/>
      <c r="D156" s="981"/>
      <c r="E156" s="410">
        <v>8</v>
      </c>
      <c r="F156" s="410">
        <v>206</v>
      </c>
      <c r="G156" s="410">
        <v>55313</v>
      </c>
      <c r="H156" s="410">
        <v>66351</v>
      </c>
      <c r="I156" s="410">
        <v>214993</v>
      </c>
      <c r="J156" s="410">
        <v>141410</v>
      </c>
      <c r="K156" s="412">
        <v>141410</v>
      </c>
    </row>
    <row r="157" spans="2:11" ht="14.25" customHeight="1">
      <c r="B157" s="977" t="s">
        <v>930</v>
      </c>
      <c r="C157" s="980"/>
      <c r="D157" s="981"/>
      <c r="E157" s="410">
        <v>3</v>
      </c>
      <c r="F157" s="410">
        <v>130</v>
      </c>
      <c r="G157" s="410" t="s">
        <v>410</v>
      </c>
      <c r="H157" s="410" t="s">
        <v>410</v>
      </c>
      <c r="I157" s="410" t="s">
        <v>410</v>
      </c>
      <c r="J157" s="410" t="s">
        <v>410</v>
      </c>
      <c r="K157" s="412" t="s">
        <v>410</v>
      </c>
    </row>
    <row r="158" spans="2:11" ht="14.25" customHeight="1">
      <c r="B158" s="977" t="s">
        <v>931</v>
      </c>
      <c r="C158" s="980"/>
      <c r="D158" s="981"/>
      <c r="E158" s="410">
        <v>8</v>
      </c>
      <c r="F158" s="410">
        <v>597</v>
      </c>
      <c r="G158" s="410">
        <v>173319</v>
      </c>
      <c r="H158" s="410">
        <v>411786</v>
      </c>
      <c r="I158" s="410">
        <v>785286</v>
      </c>
      <c r="J158" s="410">
        <v>335510</v>
      </c>
      <c r="K158" s="412">
        <v>349946</v>
      </c>
    </row>
    <row r="159" spans="2:11" ht="14.25" customHeight="1">
      <c r="B159" s="977" t="s">
        <v>932</v>
      </c>
      <c r="C159" s="980"/>
      <c r="D159" s="981"/>
      <c r="E159" s="410">
        <v>3</v>
      </c>
      <c r="F159" s="410">
        <v>432</v>
      </c>
      <c r="G159" s="410">
        <v>124441</v>
      </c>
      <c r="H159" s="410">
        <v>391231</v>
      </c>
      <c r="I159" s="410">
        <v>677376</v>
      </c>
      <c r="J159" s="410">
        <v>251658</v>
      </c>
      <c r="K159" s="412">
        <v>276331</v>
      </c>
    </row>
    <row r="160" spans="2:11" ht="14.25" customHeight="1">
      <c r="B160" s="977" t="s">
        <v>933</v>
      </c>
      <c r="C160" s="980"/>
      <c r="D160" s="981"/>
      <c r="E160" s="410" t="s">
        <v>367</v>
      </c>
      <c r="F160" s="410" t="s">
        <v>367</v>
      </c>
      <c r="G160" s="410" t="s">
        <v>367</v>
      </c>
      <c r="H160" s="410" t="s">
        <v>367</v>
      </c>
      <c r="I160" s="410" t="s">
        <v>367</v>
      </c>
      <c r="J160" s="410" t="s">
        <v>367</v>
      </c>
      <c r="K160" s="412" t="s">
        <v>367</v>
      </c>
    </row>
    <row r="161" spans="2:11" ht="14.25" customHeight="1">
      <c r="B161" s="977" t="s">
        <v>934</v>
      </c>
      <c r="C161" s="980"/>
      <c r="D161" s="981"/>
      <c r="E161" s="410" t="s">
        <v>367</v>
      </c>
      <c r="F161" s="410" t="s">
        <v>367</v>
      </c>
      <c r="G161" s="410" t="s">
        <v>367</v>
      </c>
      <c r="H161" s="410" t="s">
        <v>367</v>
      </c>
      <c r="I161" s="410" t="s">
        <v>367</v>
      </c>
      <c r="J161" s="410" t="s">
        <v>367</v>
      </c>
      <c r="K161" s="412" t="s">
        <v>367</v>
      </c>
    </row>
    <row r="162" spans="2:11" ht="14.25" customHeight="1">
      <c r="B162" s="977" t="s">
        <v>935</v>
      </c>
      <c r="C162" s="980"/>
      <c r="D162" s="981"/>
      <c r="E162" s="410">
        <v>1</v>
      </c>
      <c r="F162" s="410">
        <v>607</v>
      </c>
      <c r="G162" s="410" t="s">
        <v>410</v>
      </c>
      <c r="H162" s="410" t="s">
        <v>410</v>
      </c>
      <c r="I162" s="410" t="s">
        <v>410</v>
      </c>
      <c r="J162" s="410" t="s">
        <v>410</v>
      </c>
      <c r="K162" s="412" t="s">
        <v>410</v>
      </c>
    </row>
    <row r="163" spans="2:11" ht="14.25" customHeight="1">
      <c r="B163" s="982" t="s">
        <v>936</v>
      </c>
      <c r="C163" s="983"/>
      <c r="D163" s="984"/>
      <c r="E163" s="420" t="s">
        <v>367</v>
      </c>
      <c r="F163" s="420" t="s">
        <v>367</v>
      </c>
      <c r="G163" s="420" t="s">
        <v>367</v>
      </c>
      <c r="H163" s="420" t="s">
        <v>367</v>
      </c>
      <c r="I163" s="420" t="s">
        <v>367</v>
      </c>
      <c r="J163" s="420" t="s">
        <v>367</v>
      </c>
      <c r="K163" s="422" t="s">
        <v>367</v>
      </c>
    </row>
    <row r="164" spans="2:11" ht="14.25" customHeight="1"/>
    <row r="165" spans="2:11" ht="14.25" customHeight="1"/>
    <row r="166" spans="2:11" ht="14.25" customHeight="1"/>
    <row r="167" spans="2:11" ht="15.75" customHeight="1"/>
    <row r="168" spans="2:11" ht="15.75" customHeight="1"/>
    <row r="169" spans="2:11" ht="15.75" customHeight="1">
      <c r="B169" s="576" t="s">
        <v>1071</v>
      </c>
    </row>
    <row r="170" spans="2:11" ht="15.75" customHeight="1"/>
    <row r="171" spans="2:11" ht="15.75" customHeight="1"/>
    <row r="172" spans="2:11" ht="15.75" customHeight="1">
      <c r="B172" s="576" t="s">
        <v>1076</v>
      </c>
    </row>
    <row r="173" spans="2:11" ht="15.75" customHeight="1">
      <c r="C173" s="577">
        <v>209</v>
      </c>
      <c r="D173" s="576" t="s">
        <v>1092</v>
      </c>
    </row>
    <row r="174" spans="2:11" ht="15.75" customHeight="1">
      <c r="B174" s="968" t="s">
        <v>1053</v>
      </c>
      <c r="C174" s="969"/>
      <c r="D174" s="970"/>
      <c r="E174" s="988" t="s">
        <v>979</v>
      </c>
      <c r="F174" s="974" t="s">
        <v>1054</v>
      </c>
      <c r="G174" s="974" t="s">
        <v>923</v>
      </c>
      <c r="H174" s="974" t="s">
        <v>1018</v>
      </c>
      <c r="I174" s="974" t="s">
        <v>1055</v>
      </c>
      <c r="J174" s="955" t="s">
        <v>1056</v>
      </c>
      <c r="K174" s="955" t="s">
        <v>1081</v>
      </c>
    </row>
    <row r="175" spans="2:11" ht="15.75" customHeight="1">
      <c r="B175" s="971"/>
      <c r="C175" s="972"/>
      <c r="D175" s="973"/>
      <c r="E175" s="976"/>
      <c r="F175" s="975"/>
      <c r="G175" s="975"/>
      <c r="H175" s="975"/>
      <c r="I175" s="975"/>
      <c r="J175" s="956"/>
      <c r="K175" s="956"/>
    </row>
    <row r="176" spans="2:11" ht="15.75" customHeight="1">
      <c r="B176" s="957" t="s">
        <v>1057</v>
      </c>
      <c r="C176" s="958"/>
      <c r="D176" s="951"/>
      <c r="E176" s="976"/>
      <c r="F176" s="976"/>
      <c r="G176" s="976"/>
      <c r="H176" s="976"/>
      <c r="I176" s="976"/>
      <c r="J176" s="956"/>
      <c r="K176" s="956"/>
    </row>
    <row r="177" spans="2:11" ht="15.75" customHeight="1">
      <c r="B177" s="959"/>
      <c r="C177" s="960"/>
      <c r="D177" s="961"/>
      <c r="E177" s="941"/>
      <c r="F177" s="579" t="s">
        <v>1058</v>
      </c>
      <c r="G177" s="579" t="s">
        <v>403</v>
      </c>
      <c r="H177" s="579" t="s">
        <v>403</v>
      </c>
      <c r="I177" s="579" t="s">
        <v>403</v>
      </c>
      <c r="J177" s="579" t="s">
        <v>403</v>
      </c>
      <c r="K177" s="579" t="s">
        <v>403</v>
      </c>
    </row>
    <row r="178" spans="2:11" ht="14.25" customHeight="1">
      <c r="B178" s="965" t="s">
        <v>359</v>
      </c>
      <c r="C178" s="966"/>
      <c r="D178" s="967"/>
      <c r="E178" s="580">
        <v>263</v>
      </c>
      <c r="F178" s="580">
        <v>10704</v>
      </c>
      <c r="G178" s="580">
        <v>3551441</v>
      </c>
      <c r="H178" s="580">
        <v>12315434</v>
      </c>
      <c r="I178" s="580">
        <v>20159479</v>
      </c>
      <c r="J178" s="580">
        <v>7035584</v>
      </c>
      <c r="K178" s="581">
        <v>7527217</v>
      </c>
    </row>
    <row r="179" spans="2:11" ht="14.25" customHeight="1">
      <c r="B179" s="965" t="s">
        <v>1066</v>
      </c>
      <c r="C179" s="966"/>
      <c r="D179" s="967"/>
      <c r="E179" s="580">
        <v>253</v>
      </c>
      <c r="F179" s="580">
        <v>10795</v>
      </c>
      <c r="G179" s="580">
        <v>3587437</v>
      </c>
      <c r="H179" s="580">
        <v>13136962</v>
      </c>
      <c r="I179" s="580">
        <v>21171167</v>
      </c>
      <c r="J179" s="580">
        <v>7065931</v>
      </c>
      <c r="K179" s="581">
        <v>7576481</v>
      </c>
    </row>
    <row r="180" spans="2:11" ht="14.25" customHeight="1">
      <c r="B180" s="965" t="s">
        <v>1067</v>
      </c>
      <c r="C180" s="966"/>
      <c r="D180" s="967"/>
      <c r="E180" s="580">
        <v>276</v>
      </c>
      <c r="F180" s="580">
        <v>11202</v>
      </c>
      <c r="G180" s="580">
        <v>3790137</v>
      </c>
      <c r="H180" s="580">
        <v>12470025</v>
      </c>
      <c r="I180" s="580">
        <v>20967963</v>
      </c>
      <c r="J180" s="580">
        <v>7401919</v>
      </c>
      <c r="K180" s="581">
        <v>7962078</v>
      </c>
    </row>
    <row r="181" spans="2:11" ht="14.25" customHeight="1">
      <c r="B181" s="965" t="s">
        <v>1068</v>
      </c>
      <c r="C181" s="966"/>
      <c r="D181" s="967"/>
      <c r="E181" s="580">
        <v>248</v>
      </c>
      <c r="F181" s="580">
        <v>10747</v>
      </c>
      <c r="G181" s="580">
        <v>3731540</v>
      </c>
      <c r="H181" s="580">
        <v>11618695</v>
      </c>
      <c r="I181" s="580">
        <v>20359493</v>
      </c>
      <c r="J181" s="580">
        <v>7639149</v>
      </c>
      <c r="K181" s="581">
        <v>8206668</v>
      </c>
    </row>
    <row r="182" spans="2:11" ht="14.25" customHeight="1">
      <c r="B182" s="965" t="s">
        <v>1069</v>
      </c>
      <c r="C182" s="966"/>
      <c r="D182" s="967"/>
      <c r="E182" s="410">
        <v>252</v>
      </c>
      <c r="F182" s="410">
        <v>10889</v>
      </c>
      <c r="G182" s="410">
        <v>3817438</v>
      </c>
      <c r="H182" s="410">
        <v>11753178</v>
      </c>
      <c r="I182" s="410">
        <v>20916065</v>
      </c>
      <c r="J182" s="410">
        <v>8044847</v>
      </c>
      <c r="K182" s="412">
        <v>8584314</v>
      </c>
    </row>
    <row r="183" spans="2:11" ht="14.25" customHeight="1">
      <c r="B183" s="957"/>
      <c r="C183" s="958"/>
      <c r="D183" s="951"/>
      <c r="E183" s="410"/>
      <c r="F183" s="410"/>
      <c r="G183" s="410"/>
      <c r="H183" s="410"/>
      <c r="I183" s="410"/>
      <c r="J183" s="410"/>
      <c r="K183" s="412"/>
    </row>
    <row r="184" spans="2:11" ht="14.25" customHeight="1">
      <c r="B184" s="582" t="s">
        <v>1073</v>
      </c>
      <c r="C184" s="951" t="s">
        <v>407</v>
      </c>
      <c r="D184" s="952"/>
      <c r="E184" s="410">
        <v>36</v>
      </c>
      <c r="F184" s="410">
        <v>1405</v>
      </c>
      <c r="G184" s="410">
        <v>351043</v>
      </c>
      <c r="H184" s="410">
        <v>1039742</v>
      </c>
      <c r="I184" s="410">
        <v>2187336</v>
      </c>
      <c r="J184" s="410">
        <v>1038008</v>
      </c>
      <c r="K184" s="412">
        <v>1065608</v>
      </c>
    </row>
    <row r="185" spans="2:11" ht="14.25" customHeight="1">
      <c r="B185" s="582">
        <v>10</v>
      </c>
      <c r="C185" s="951" t="s">
        <v>0</v>
      </c>
      <c r="D185" s="952"/>
      <c r="E185" s="410">
        <v>3</v>
      </c>
      <c r="F185" s="410">
        <v>35</v>
      </c>
      <c r="G185" s="410">
        <v>10106</v>
      </c>
      <c r="H185" s="410">
        <v>13204</v>
      </c>
      <c r="I185" s="410">
        <v>53318</v>
      </c>
      <c r="J185" s="410">
        <v>24135</v>
      </c>
      <c r="K185" s="412">
        <v>24135</v>
      </c>
    </row>
    <row r="186" spans="2:11" ht="14.25" customHeight="1">
      <c r="B186" s="582">
        <v>11</v>
      </c>
      <c r="C186" s="951" t="s">
        <v>408</v>
      </c>
      <c r="D186" s="952"/>
      <c r="E186" s="410">
        <v>25</v>
      </c>
      <c r="F186" s="410">
        <v>837</v>
      </c>
      <c r="G186" s="410">
        <v>180065</v>
      </c>
      <c r="H186" s="410">
        <v>343777</v>
      </c>
      <c r="I186" s="410">
        <v>665472</v>
      </c>
      <c r="J186" s="410">
        <v>297588</v>
      </c>
      <c r="K186" s="412">
        <v>298320</v>
      </c>
    </row>
    <row r="187" spans="2:11" ht="14.25" customHeight="1">
      <c r="B187" s="582">
        <v>12</v>
      </c>
      <c r="C187" s="951" t="s">
        <v>409</v>
      </c>
      <c r="D187" s="952"/>
      <c r="E187" s="410">
        <v>9</v>
      </c>
      <c r="F187" s="410">
        <v>146</v>
      </c>
      <c r="G187" s="410">
        <v>42737</v>
      </c>
      <c r="H187" s="410">
        <v>112493</v>
      </c>
      <c r="I187" s="410">
        <v>161561</v>
      </c>
      <c r="J187" s="410">
        <v>40371</v>
      </c>
      <c r="K187" s="412">
        <v>45718</v>
      </c>
    </row>
    <row r="188" spans="2:11" ht="14.25" customHeight="1">
      <c r="B188" s="582">
        <v>13</v>
      </c>
      <c r="C188" s="951" t="s">
        <v>411</v>
      </c>
      <c r="D188" s="952"/>
      <c r="E188" s="410">
        <v>1</v>
      </c>
      <c r="F188" s="410">
        <v>6</v>
      </c>
      <c r="G188" s="410" t="s">
        <v>410</v>
      </c>
      <c r="H188" s="410" t="s">
        <v>410</v>
      </c>
      <c r="I188" s="410" t="s">
        <v>410</v>
      </c>
      <c r="J188" s="410" t="s">
        <v>410</v>
      </c>
      <c r="K188" s="412" t="s">
        <v>410</v>
      </c>
    </row>
    <row r="189" spans="2:11" ht="14.25" customHeight="1">
      <c r="B189" s="582">
        <v>14</v>
      </c>
      <c r="C189" s="951" t="s">
        <v>1</v>
      </c>
      <c r="D189" s="952"/>
      <c r="E189" s="410">
        <v>4</v>
      </c>
      <c r="F189" s="410">
        <v>320</v>
      </c>
      <c r="G189" s="410">
        <v>145906</v>
      </c>
      <c r="H189" s="410">
        <v>989926</v>
      </c>
      <c r="I189" s="410">
        <v>1443289</v>
      </c>
      <c r="J189" s="410">
        <v>362195</v>
      </c>
      <c r="K189" s="412">
        <v>422311</v>
      </c>
    </row>
    <row r="190" spans="2:11" ht="14.25" customHeight="1">
      <c r="B190" s="582">
        <v>15</v>
      </c>
      <c r="C190" s="951" t="s">
        <v>412</v>
      </c>
      <c r="D190" s="952"/>
      <c r="E190" s="410">
        <v>7</v>
      </c>
      <c r="F190" s="410">
        <v>141</v>
      </c>
      <c r="G190" s="410">
        <v>44698</v>
      </c>
      <c r="H190" s="410">
        <v>29216</v>
      </c>
      <c r="I190" s="410">
        <v>102386</v>
      </c>
      <c r="J190" s="410">
        <v>67750</v>
      </c>
      <c r="K190" s="412">
        <v>67750</v>
      </c>
    </row>
    <row r="191" spans="2:11" ht="14.25" customHeight="1">
      <c r="B191" s="582">
        <v>16</v>
      </c>
      <c r="C191" s="951" t="s">
        <v>413</v>
      </c>
      <c r="D191" s="952"/>
      <c r="E191" s="410">
        <v>2</v>
      </c>
      <c r="F191" s="410">
        <v>75</v>
      </c>
      <c r="G191" s="410" t="s">
        <v>410</v>
      </c>
      <c r="H191" s="410" t="s">
        <v>410</v>
      </c>
      <c r="I191" s="410" t="s">
        <v>410</v>
      </c>
      <c r="J191" s="410" t="s">
        <v>410</v>
      </c>
      <c r="K191" s="412" t="s">
        <v>410</v>
      </c>
    </row>
    <row r="192" spans="2:11" ht="14.25" customHeight="1">
      <c r="B192" s="582">
        <v>17</v>
      </c>
      <c r="C192" s="951" t="s">
        <v>414</v>
      </c>
      <c r="D192" s="952"/>
      <c r="E192" s="410">
        <v>4</v>
      </c>
      <c r="F192" s="410">
        <v>33</v>
      </c>
      <c r="G192" s="410">
        <v>12575</v>
      </c>
      <c r="H192" s="410">
        <v>108203</v>
      </c>
      <c r="I192" s="410">
        <v>156773</v>
      </c>
      <c r="J192" s="410">
        <v>49951</v>
      </c>
      <c r="K192" s="412">
        <v>49951</v>
      </c>
    </row>
    <row r="193" spans="2:11" ht="14.25" customHeight="1">
      <c r="B193" s="582">
        <v>18</v>
      </c>
      <c r="C193" s="958" t="s">
        <v>415</v>
      </c>
      <c r="D193" s="952"/>
      <c r="E193" s="410">
        <v>23</v>
      </c>
      <c r="F193" s="410">
        <v>1298</v>
      </c>
      <c r="G193" s="410">
        <v>440112</v>
      </c>
      <c r="H193" s="410">
        <v>509669</v>
      </c>
      <c r="I193" s="410">
        <v>1465999</v>
      </c>
      <c r="J193" s="410">
        <v>862864</v>
      </c>
      <c r="K193" s="412">
        <v>888202</v>
      </c>
    </row>
    <row r="194" spans="2:11" ht="14.25" customHeight="1">
      <c r="B194" s="582">
        <v>19</v>
      </c>
      <c r="C194" s="951" t="s">
        <v>416</v>
      </c>
      <c r="D194" s="952"/>
      <c r="E194" s="410">
        <v>3</v>
      </c>
      <c r="F194" s="410">
        <v>54</v>
      </c>
      <c r="G194" s="410">
        <v>20566</v>
      </c>
      <c r="H194" s="410">
        <v>61730</v>
      </c>
      <c r="I194" s="410">
        <v>104120</v>
      </c>
      <c r="J194" s="410">
        <v>39249</v>
      </c>
      <c r="K194" s="412">
        <v>39249</v>
      </c>
    </row>
    <row r="195" spans="2:11" ht="14.25" customHeight="1">
      <c r="B195" s="582">
        <v>20</v>
      </c>
      <c r="C195" s="951" t="s">
        <v>417</v>
      </c>
      <c r="D195" s="952"/>
      <c r="E195" s="410">
        <v>9</v>
      </c>
      <c r="F195" s="410">
        <v>166</v>
      </c>
      <c r="G195" s="410">
        <v>42901</v>
      </c>
      <c r="H195" s="410">
        <v>267801</v>
      </c>
      <c r="I195" s="410">
        <v>342775</v>
      </c>
      <c r="J195" s="410">
        <v>63261</v>
      </c>
      <c r="K195" s="412">
        <v>69310</v>
      </c>
    </row>
    <row r="196" spans="2:11" ht="14.25" customHeight="1">
      <c r="B196" s="582">
        <v>21</v>
      </c>
      <c r="C196" s="951" t="s">
        <v>418</v>
      </c>
      <c r="D196" s="952"/>
      <c r="E196" s="410">
        <v>18</v>
      </c>
      <c r="F196" s="410">
        <v>550</v>
      </c>
      <c r="G196" s="410">
        <v>216045</v>
      </c>
      <c r="H196" s="410">
        <v>968079</v>
      </c>
      <c r="I196" s="410">
        <v>1742088</v>
      </c>
      <c r="J196" s="410">
        <v>638067</v>
      </c>
      <c r="K196" s="412">
        <v>721618</v>
      </c>
    </row>
    <row r="197" spans="2:11" ht="14.25" customHeight="1">
      <c r="B197" s="582">
        <v>22</v>
      </c>
      <c r="C197" s="951" t="s">
        <v>419</v>
      </c>
      <c r="D197" s="952"/>
      <c r="E197" s="410">
        <v>4</v>
      </c>
      <c r="F197" s="410">
        <v>166</v>
      </c>
      <c r="G197" s="410">
        <v>58093</v>
      </c>
      <c r="H197" s="410">
        <v>196478</v>
      </c>
      <c r="I197" s="410">
        <v>341733</v>
      </c>
      <c r="J197" s="410">
        <v>115405</v>
      </c>
      <c r="K197" s="412">
        <v>134952</v>
      </c>
    </row>
    <row r="198" spans="2:11" ht="14.25" customHeight="1">
      <c r="B198" s="582">
        <v>23</v>
      </c>
      <c r="C198" s="951" t="s">
        <v>420</v>
      </c>
      <c r="D198" s="952"/>
      <c r="E198" s="410">
        <v>2</v>
      </c>
      <c r="F198" s="410">
        <v>237</v>
      </c>
      <c r="G198" s="410" t="s">
        <v>410</v>
      </c>
      <c r="H198" s="410" t="s">
        <v>410</v>
      </c>
      <c r="I198" s="410" t="s">
        <v>410</v>
      </c>
      <c r="J198" s="410" t="s">
        <v>410</v>
      </c>
      <c r="K198" s="412" t="s">
        <v>410</v>
      </c>
    </row>
    <row r="199" spans="2:11" ht="14.25" customHeight="1">
      <c r="B199" s="582">
        <v>24</v>
      </c>
      <c r="C199" s="951" t="s">
        <v>421</v>
      </c>
      <c r="D199" s="952"/>
      <c r="E199" s="410">
        <v>19</v>
      </c>
      <c r="F199" s="410">
        <v>701</v>
      </c>
      <c r="G199" s="410">
        <v>233163</v>
      </c>
      <c r="H199" s="410">
        <v>465592</v>
      </c>
      <c r="I199" s="410">
        <v>968394</v>
      </c>
      <c r="J199" s="410">
        <v>448981</v>
      </c>
      <c r="K199" s="412">
        <v>466936</v>
      </c>
    </row>
    <row r="200" spans="2:11" ht="14.25" customHeight="1">
      <c r="B200" s="582">
        <v>25</v>
      </c>
      <c r="C200" s="951" t="s">
        <v>422</v>
      </c>
      <c r="D200" s="952"/>
      <c r="E200" s="410">
        <v>8</v>
      </c>
      <c r="F200" s="410">
        <v>967</v>
      </c>
      <c r="G200" s="410">
        <v>445129</v>
      </c>
      <c r="H200" s="410">
        <v>811648</v>
      </c>
      <c r="I200" s="410">
        <v>1720955</v>
      </c>
      <c r="J200" s="410">
        <v>847930</v>
      </c>
      <c r="K200" s="412">
        <v>858495</v>
      </c>
    </row>
    <row r="201" spans="2:11" ht="14.25" customHeight="1">
      <c r="B201" s="582">
        <v>26</v>
      </c>
      <c r="C201" s="951" t="s">
        <v>423</v>
      </c>
      <c r="D201" s="952"/>
      <c r="E201" s="410">
        <v>19</v>
      </c>
      <c r="F201" s="410">
        <v>415</v>
      </c>
      <c r="G201" s="410">
        <v>170471</v>
      </c>
      <c r="H201" s="410">
        <v>305773</v>
      </c>
      <c r="I201" s="410">
        <v>588073</v>
      </c>
      <c r="J201" s="410">
        <v>287932</v>
      </c>
      <c r="K201" s="412">
        <v>265467</v>
      </c>
    </row>
    <row r="202" spans="2:11" ht="14.25" customHeight="1">
      <c r="B202" s="582">
        <v>27</v>
      </c>
      <c r="C202" s="951" t="s">
        <v>424</v>
      </c>
      <c r="D202" s="952"/>
      <c r="E202" s="410">
        <v>6</v>
      </c>
      <c r="F202" s="410">
        <v>174</v>
      </c>
      <c r="G202" s="410">
        <v>52707</v>
      </c>
      <c r="H202" s="410">
        <v>82630</v>
      </c>
      <c r="I202" s="410">
        <v>182587</v>
      </c>
      <c r="J202" s="410">
        <v>87338</v>
      </c>
      <c r="K202" s="412">
        <v>93788</v>
      </c>
    </row>
    <row r="203" spans="2:11" ht="14.25" customHeight="1">
      <c r="B203" s="582">
        <v>28</v>
      </c>
      <c r="C203" s="951" t="s">
        <v>425</v>
      </c>
      <c r="D203" s="952"/>
      <c r="E203" s="410">
        <v>23</v>
      </c>
      <c r="F203" s="410">
        <v>1515</v>
      </c>
      <c r="G203" s="410">
        <v>544854</v>
      </c>
      <c r="H203" s="410">
        <v>2425188</v>
      </c>
      <c r="I203" s="410">
        <v>3974649</v>
      </c>
      <c r="J203" s="410">
        <v>1348013</v>
      </c>
      <c r="K203" s="412">
        <v>1484701</v>
      </c>
    </row>
    <row r="204" spans="2:11" ht="14.25" customHeight="1">
      <c r="B204" s="582">
        <v>29</v>
      </c>
      <c r="C204" s="951" t="s">
        <v>426</v>
      </c>
      <c r="D204" s="952"/>
      <c r="E204" s="410">
        <v>13</v>
      </c>
      <c r="F204" s="410">
        <v>953</v>
      </c>
      <c r="G204" s="410">
        <v>331673</v>
      </c>
      <c r="H204" s="410">
        <v>1015660</v>
      </c>
      <c r="I204" s="410">
        <v>1945290</v>
      </c>
      <c r="J204" s="410">
        <v>800256</v>
      </c>
      <c r="K204" s="412">
        <v>878018</v>
      </c>
    </row>
    <row r="205" spans="2:11" ht="14.25" customHeight="1">
      <c r="B205" s="582">
        <v>30</v>
      </c>
      <c r="C205" s="951" t="s">
        <v>427</v>
      </c>
      <c r="D205" s="952"/>
      <c r="E205" s="410">
        <v>3</v>
      </c>
      <c r="F205" s="410">
        <v>460</v>
      </c>
      <c r="G205" s="410">
        <v>288030</v>
      </c>
      <c r="H205" s="410">
        <v>1659100</v>
      </c>
      <c r="I205" s="410">
        <v>1983766</v>
      </c>
      <c r="J205" s="410">
        <v>236303</v>
      </c>
      <c r="K205" s="412">
        <v>301150</v>
      </c>
    </row>
    <row r="206" spans="2:11" ht="14.25" customHeight="1">
      <c r="B206" s="582">
        <v>31</v>
      </c>
      <c r="C206" s="951" t="s">
        <v>428</v>
      </c>
      <c r="D206" s="952"/>
      <c r="E206" s="410">
        <v>8</v>
      </c>
      <c r="F206" s="410">
        <v>182</v>
      </c>
      <c r="G206" s="410">
        <v>53719</v>
      </c>
      <c r="H206" s="410">
        <v>95133</v>
      </c>
      <c r="I206" s="410">
        <v>233414</v>
      </c>
      <c r="J206" s="410">
        <v>126326</v>
      </c>
      <c r="K206" s="412">
        <v>128066</v>
      </c>
    </row>
    <row r="207" spans="2:11" ht="14.25" customHeight="1">
      <c r="B207" s="582">
        <v>32</v>
      </c>
      <c r="C207" s="951" t="s">
        <v>429</v>
      </c>
      <c r="D207" s="952"/>
      <c r="E207" s="410">
        <v>3</v>
      </c>
      <c r="F207" s="410">
        <v>53</v>
      </c>
      <c r="G207" s="410">
        <v>19880</v>
      </c>
      <c r="H207" s="410">
        <v>41921</v>
      </c>
      <c r="I207" s="410">
        <v>82399</v>
      </c>
      <c r="J207" s="410">
        <v>36697</v>
      </c>
      <c r="K207" s="412">
        <v>37810</v>
      </c>
    </row>
    <row r="208" spans="2:11" ht="14.25" customHeight="1">
      <c r="B208" s="957"/>
      <c r="C208" s="958"/>
      <c r="D208" s="951"/>
      <c r="E208" s="410"/>
      <c r="F208" s="410"/>
      <c r="G208" s="410"/>
      <c r="H208" s="410"/>
      <c r="I208" s="410"/>
      <c r="J208" s="410"/>
      <c r="K208" s="412"/>
    </row>
    <row r="209" spans="2:11" ht="14.25" customHeight="1">
      <c r="B209" s="977" t="s">
        <v>927</v>
      </c>
      <c r="C209" s="980"/>
      <c r="D209" s="981"/>
      <c r="E209" s="410">
        <v>65</v>
      </c>
      <c r="F209" s="410">
        <v>427</v>
      </c>
      <c r="G209" s="410">
        <v>101229</v>
      </c>
      <c r="H209" s="410">
        <v>226921</v>
      </c>
      <c r="I209" s="410">
        <v>484319</v>
      </c>
      <c r="J209" s="410">
        <v>242766</v>
      </c>
      <c r="K209" s="412">
        <v>242766</v>
      </c>
    </row>
    <row r="210" spans="2:11" ht="14.25" customHeight="1">
      <c r="B210" s="977" t="s">
        <v>928</v>
      </c>
      <c r="C210" s="978"/>
      <c r="D210" s="979"/>
      <c r="E210" s="410">
        <v>66</v>
      </c>
      <c r="F210" s="410">
        <v>939</v>
      </c>
      <c r="G210" s="410">
        <v>246886</v>
      </c>
      <c r="H210" s="410">
        <v>610999</v>
      </c>
      <c r="I210" s="410">
        <v>1207510</v>
      </c>
      <c r="J210" s="410">
        <v>540552</v>
      </c>
      <c r="K210" s="412">
        <v>540552</v>
      </c>
    </row>
    <row r="211" spans="2:11" ht="14.25" customHeight="1">
      <c r="B211" s="977" t="s">
        <v>929</v>
      </c>
      <c r="C211" s="980"/>
      <c r="D211" s="981"/>
      <c r="E211" s="410">
        <v>35</v>
      </c>
      <c r="F211" s="410">
        <v>846</v>
      </c>
      <c r="G211" s="410">
        <v>225847</v>
      </c>
      <c r="H211" s="410">
        <v>540853</v>
      </c>
      <c r="I211" s="410">
        <v>1139113</v>
      </c>
      <c r="J211" s="410">
        <v>554105</v>
      </c>
      <c r="K211" s="412">
        <v>554105</v>
      </c>
    </row>
    <row r="212" spans="2:11" ht="14.25" customHeight="1">
      <c r="B212" s="977" t="s">
        <v>930</v>
      </c>
      <c r="C212" s="980"/>
      <c r="D212" s="981"/>
      <c r="E212" s="410">
        <v>31</v>
      </c>
      <c r="F212" s="410">
        <v>1235</v>
      </c>
      <c r="G212" s="410">
        <v>398497</v>
      </c>
      <c r="H212" s="410">
        <v>799850</v>
      </c>
      <c r="I212" s="410">
        <v>1772847</v>
      </c>
      <c r="J212" s="410">
        <v>892307</v>
      </c>
      <c r="K212" s="412">
        <v>906106</v>
      </c>
    </row>
    <row r="213" spans="2:11" ht="14.25" customHeight="1">
      <c r="B213" s="977" t="s">
        <v>931</v>
      </c>
      <c r="C213" s="980"/>
      <c r="D213" s="981"/>
      <c r="E213" s="410">
        <v>36</v>
      </c>
      <c r="F213" s="410">
        <v>2521</v>
      </c>
      <c r="G213" s="410">
        <v>837909</v>
      </c>
      <c r="H213" s="410">
        <v>3008359</v>
      </c>
      <c r="I213" s="410">
        <v>5170295</v>
      </c>
      <c r="J213" s="410">
        <v>1826848</v>
      </c>
      <c r="K213" s="412">
        <v>2015264</v>
      </c>
    </row>
    <row r="214" spans="2:11" ht="14.25" customHeight="1">
      <c r="B214" s="977" t="s">
        <v>932</v>
      </c>
      <c r="C214" s="980"/>
      <c r="D214" s="981"/>
      <c r="E214" s="410">
        <v>10</v>
      </c>
      <c r="F214" s="410">
        <v>1291</v>
      </c>
      <c r="G214" s="410">
        <v>429026</v>
      </c>
      <c r="H214" s="410">
        <v>1520974</v>
      </c>
      <c r="I214" s="410">
        <v>2769536</v>
      </c>
      <c r="J214" s="410">
        <v>1091734</v>
      </c>
      <c r="K214" s="412">
        <v>1192823</v>
      </c>
    </row>
    <row r="215" spans="2:11" ht="14.25" customHeight="1">
      <c r="B215" s="977" t="s">
        <v>933</v>
      </c>
      <c r="C215" s="980"/>
      <c r="D215" s="981"/>
      <c r="E215" s="410">
        <v>3</v>
      </c>
      <c r="F215" s="410">
        <v>699</v>
      </c>
      <c r="G215" s="410" t="s">
        <v>410</v>
      </c>
      <c r="H215" s="410" t="s">
        <v>410</v>
      </c>
      <c r="I215" s="410" t="s">
        <v>410</v>
      </c>
      <c r="J215" s="410" t="s">
        <v>410</v>
      </c>
      <c r="K215" s="412" t="s">
        <v>410</v>
      </c>
    </row>
    <row r="216" spans="2:11" ht="14.25" customHeight="1">
      <c r="B216" s="977" t="s">
        <v>934</v>
      </c>
      <c r="C216" s="980"/>
      <c r="D216" s="981"/>
      <c r="E216" s="410">
        <v>4</v>
      </c>
      <c r="F216" s="410">
        <v>1626</v>
      </c>
      <c r="G216" s="410">
        <v>601730</v>
      </c>
      <c r="H216" s="410">
        <v>1978122</v>
      </c>
      <c r="I216" s="410">
        <v>3533259</v>
      </c>
      <c r="J216" s="410">
        <v>1355912</v>
      </c>
      <c r="K216" s="412">
        <v>1464252</v>
      </c>
    </row>
    <row r="217" spans="2:11" ht="14.25" customHeight="1">
      <c r="B217" s="977" t="s">
        <v>935</v>
      </c>
      <c r="C217" s="980"/>
      <c r="D217" s="981"/>
      <c r="E217" s="410">
        <v>2</v>
      </c>
      <c r="F217" s="410">
        <v>1305</v>
      </c>
      <c r="G217" s="410" t="s">
        <v>410</v>
      </c>
      <c r="H217" s="410" t="s">
        <v>410</v>
      </c>
      <c r="I217" s="410" t="s">
        <v>410</v>
      </c>
      <c r="J217" s="410" t="s">
        <v>410</v>
      </c>
      <c r="K217" s="412" t="s">
        <v>410</v>
      </c>
    </row>
    <row r="218" spans="2:11" ht="14.25" customHeight="1">
      <c r="B218" s="982" t="s">
        <v>936</v>
      </c>
      <c r="C218" s="983"/>
      <c r="D218" s="984"/>
      <c r="E218" s="420" t="s">
        <v>367</v>
      </c>
      <c r="F218" s="420" t="s">
        <v>367</v>
      </c>
      <c r="G218" s="420" t="s">
        <v>367</v>
      </c>
      <c r="H218" s="420" t="s">
        <v>367</v>
      </c>
      <c r="I218" s="420" t="s">
        <v>367</v>
      </c>
      <c r="J218" s="420" t="s">
        <v>367</v>
      </c>
      <c r="K218" s="422" t="s">
        <v>367</v>
      </c>
    </row>
    <row r="219" spans="2:11" ht="14.25" customHeight="1"/>
    <row r="220" spans="2:11" ht="14.25" customHeight="1"/>
    <row r="221" spans="2:11" ht="14.25" customHeight="1"/>
    <row r="222" spans="2:11" ht="15.75" customHeight="1"/>
    <row r="223" spans="2:11" ht="15.75" customHeight="1"/>
    <row r="224" spans="2:11" ht="15.75" customHeight="1">
      <c r="B224" s="576" t="s">
        <v>1071</v>
      </c>
    </row>
    <row r="225" spans="2:11" ht="15.75" customHeight="1"/>
    <row r="226" spans="2:11" ht="15.75" customHeight="1"/>
    <row r="227" spans="2:11" ht="15.75" customHeight="1">
      <c r="B227" s="576" t="s">
        <v>1076</v>
      </c>
    </row>
    <row r="228" spans="2:11" ht="15.75" customHeight="1">
      <c r="C228" s="577">
        <v>215</v>
      </c>
      <c r="D228" s="576" t="s">
        <v>1093</v>
      </c>
    </row>
    <row r="229" spans="2:11" ht="18" customHeight="1">
      <c r="B229" s="968" t="s">
        <v>1053</v>
      </c>
      <c r="C229" s="969"/>
      <c r="D229" s="970"/>
      <c r="E229" s="988" t="s">
        <v>379</v>
      </c>
      <c r="F229" s="974" t="s">
        <v>1054</v>
      </c>
      <c r="G229" s="974" t="s">
        <v>923</v>
      </c>
      <c r="H229" s="974" t="s">
        <v>1018</v>
      </c>
      <c r="I229" s="974" t="s">
        <v>1055</v>
      </c>
      <c r="J229" s="955" t="s">
        <v>1056</v>
      </c>
      <c r="K229" s="955" t="s">
        <v>1081</v>
      </c>
    </row>
    <row r="230" spans="2:11" ht="18" customHeight="1">
      <c r="B230" s="971"/>
      <c r="C230" s="972"/>
      <c r="D230" s="973"/>
      <c r="E230" s="976"/>
      <c r="F230" s="975"/>
      <c r="G230" s="975"/>
      <c r="H230" s="975"/>
      <c r="I230" s="975"/>
      <c r="J230" s="956"/>
      <c r="K230" s="956"/>
    </row>
    <row r="231" spans="2:11" ht="18" customHeight="1">
      <c r="B231" s="957" t="s">
        <v>1057</v>
      </c>
      <c r="C231" s="958"/>
      <c r="D231" s="951"/>
      <c r="E231" s="976"/>
      <c r="F231" s="976"/>
      <c r="G231" s="976"/>
      <c r="H231" s="976"/>
      <c r="I231" s="976"/>
      <c r="J231" s="956"/>
      <c r="K231" s="956"/>
    </row>
    <row r="232" spans="2:11" ht="18" customHeight="1">
      <c r="B232" s="959"/>
      <c r="C232" s="960"/>
      <c r="D232" s="961"/>
      <c r="E232" s="941"/>
      <c r="F232" s="579" t="s">
        <v>1058</v>
      </c>
      <c r="G232" s="579" t="s">
        <v>403</v>
      </c>
      <c r="H232" s="579" t="s">
        <v>403</v>
      </c>
      <c r="I232" s="579" t="s">
        <v>403</v>
      </c>
      <c r="J232" s="579" t="s">
        <v>403</v>
      </c>
      <c r="K232" s="579" t="s">
        <v>403</v>
      </c>
    </row>
    <row r="233" spans="2:11" ht="14.25" customHeight="1">
      <c r="B233" s="965" t="s">
        <v>359</v>
      </c>
      <c r="C233" s="966"/>
      <c r="D233" s="967"/>
      <c r="E233" s="580">
        <v>287</v>
      </c>
      <c r="F233" s="580">
        <v>9174</v>
      </c>
      <c r="G233" s="580">
        <v>3075378</v>
      </c>
      <c r="H233" s="580">
        <v>11046736</v>
      </c>
      <c r="I233" s="580">
        <v>17255621</v>
      </c>
      <c r="J233" s="580">
        <v>5184608</v>
      </c>
      <c r="K233" s="581">
        <v>5944880</v>
      </c>
    </row>
    <row r="234" spans="2:11" ht="14.25" customHeight="1">
      <c r="B234" s="965" t="s">
        <v>1066</v>
      </c>
      <c r="C234" s="966"/>
      <c r="D234" s="967"/>
      <c r="E234" s="580">
        <v>285</v>
      </c>
      <c r="F234" s="580">
        <v>9425</v>
      </c>
      <c r="G234" s="580">
        <v>3250323</v>
      </c>
      <c r="H234" s="580">
        <v>13913763</v>
      </c>
      <c r="I234" s="580">
        <v>20696886</v>
      </c>
      <c r="J234" s="580">
        <v>6054069</v>
      </c>
      <c r="K234" s="581">
        <v>6381167</v>
      </c>
    </row>
    <row r="235" spans="2:11" ht="14.25" customHeight="1">
      <c r="B235" s="965" t="s">
        <v>1067</v>
      </c>
      <c r="C235" s="966"/>
      <c r="D235" s="967"/>
      <c r="E235" s="580">
        <v>288</v>
      </c>
      <c r="F235" s="580">
        <v>9310</v>
      </c>
      <c r="G235" s="580">
        <v>3329595</v>
      </c>
      <c r="H235" s="580">
        <v>15443645</v>
      </c>
      <c r="I235" s="580">
        <v>23770411</v>
      </c>
      <c r="J235" s="580">
        <v>7343266</v>
      </c>
      <c r="K235" s="581">
        <v>7777076</v>
      </c>
    </row>
    <row r="236" spans="2:11" ht="14.25" customHeight="1">
      <c r="B236" s="965" t="s">
        <v>1068</v>
      </c>
      <c r="C236" s="966"/>
      <c r="D236" s="967"/>
      <c r="E236" s="580">
        <v>288</v>
      </c>
      <c r="F236" s="580">
        <v>10106</v>
      </c>
      <c r="G236" s="580">
        <v>3754623</v>
      </c>
      <c r="H236" s="580">
        <v>16387115</v>
      </c>
      <c r="I236" s="580">
        <v>25963885</v>
      </c>
      <c r="J236" s="580">
        <v>8798127</v>
      </c>
      <c r="K236" s="581">
        <v>8976278</v>
      </c>
    </row>
    <row r="237" spans="2:11" ht="14.25" customHeight="1">
      <c r="B237" s="965" t="s">
        <v>1069</v>
      </c>
      <c r="C237" s="966"/>
      <c r="D237" s="967"/>
      <c r="E237" s="410">
        <v>283</v>
      </c>
      <c r="F237" s="410">
        <v>10076</v>
      </c>
      <c r="G237" s="410">
        <v>3825404</v>
      </c>
      <c r="H237" s="410">
        <v>16506357</v>
      </c>
      <c r="I237" s="410">
        <v>26003643</v>
      </c>
      <c r="J237" s="410">
        <v>9311693</v>
      </c>
      <c r="K237" s="412">
        <v>8920814</v>
      </c>
    </row>
    <row r="238" spans="2:11" ht="14.25" customHeight="1">
      <c r="B238" s="957"/>
      <c r="C238" s="958"/>
      <c r="D238" s="951"/>
      <c r="E238" s="410"/>
      <c r="F238" s="410"/>
      <c r="G238" s="410"/>
      <c r="H238" s="410"/>
      <c r="I238" s="410"/>
      <c r="J238" s="410"/>
      <c r="K238" s="412"/>
    </row>
    <row r="239" spans="2:11" ht="14.25" customHeight="1">
      <c r="B239" s="582" t="s">
        <v>1073</v>
      </c>
      <c r="C239" s="951" t="s">
        <v>407</v>
      </c>
      <c r="D239" s="952"/>
      <c r="E239" s="410">
        <v>30</v>
      </c>
      <c r="F239" s="410">
        <v>1010</v>
      </c>
      <c r="G239" s="410">
        <v>243029</v>
      </c>
      <c r="H239" s="410">
        <v>806880</v>
      </c>
      <c r="I239" s="410">
        <v>1450072</v>
      </c>
      <c r="J239" s="410">
        <v>578763</v>
      </c>
      <c r="K239" s="412">
        <v>604012</v>
      </c>
    </row>
    <row r="240" spans="2:11" ht="14.25" customHeight="1">
      <c r="B240" s="582">
        <v>10</v>
      </c>
      <c r="C240" s="951" t="s">
        <v>0</v>
      </c>
      <c r="D240" s="952"/>
      <c r="E240" s="410">
        <v>4</v>
      </c>
      <c r="F240" s="410">
        <v>37</v>
      </c>
      <c r="G240" s="410">
        <v>10516</v>
      </c>
      <c r="H240" s="410">
        <v>26946</v>
      </c>
      <c r="I240" s="410">
        <v>42018</v>
      </c>
      <c r="J240" s="410">
        <v>11055</v>
      </c>
      <c r="K240" s="412">
        <v>11055</v>
      </c>
    </row>
    <row r="241" spans="2:11" ht="14.25" customHeight="1">
      <c r="B241" s="582">
        <v>11</v>
      </c>
      <c r="C241" s="951" t="s">
        <v>408</v>
      </c>
      <c r="D241" s="952"/>
      <c r="E241" s="410">
        <v>37</v>
      </c>
      <c r="F241" s="410">
        <v>1088</v>
      </c>
      <c r="G241" s="410">
        <v>269559</v>
      </c>
      <c r="H241" s="410">
        <v>806886</v>
      </c>
      <c r="I241" s="410">
        <v>1281147</v>
      </c>
      <c r="J241" s="410">
        <v>427486</v>
      </c>
      <c r="K241" s="412">
        <v>437870</v>
      </c>
    </row>
    <row r="242" spans="2:11" ht="14.25" customHeight="1">
      <c r="B242" s="582">
        <v>12</v>
      </c>
      <c r="C242" s="951" t="s">
        <v>409</v>
      </c>
      <c r="D242" s="952"/>
      <c r="E242" s="410">
        <v>5</v>
      </c>
      <c r="F242" s="410">
        <v>173</v>
      </c>
      <c r="G242" s="410">
        <v>55415</v>
      </c>
      <c r="H242" s="410">
        <v>508922</v>
      </c>
      <c r="I242" s="410">
        <v>681510</v>
      </c>
      <c r="J242" s="410">
        <v>118067</v>
      </c>
      <c r="K242" s="412">
        <v>160726</v>
      </c>
    </row>
    <row r="243" spans="2:11" ht="14.25" customHeight="1">
      <c r="B243" s="582">
        <v>13</v>
      </c>
      <c r="C243" s="951" t="s">
        <v>411</v>
      </c>
      <c r="D243" s="952"/>
      <c r="E243" s="410">
        <v>3</v>
      </c>
      <c r="F243" s="410">
        <v>26</v>
      </c>
      <c r="G243" s="410">
        <v>6113</v>
      </c>
      <c r="H243" s="410">
        <v>6745</v>
      </c>
      <c r="I243" s="410">
        <v>19720</v>
      </c>
      <c r="J243" s="410">
        <v>12014</v>
      </c>
      <c r="K243" s="412">
        <v>12014</v>
      </c>
    </row>
    <row r="244" spans="2:11" ht="14.25" customHeight="1">
      <c r="B244" s="582">
        <v>14</v>
      </c>
      <c r="C244" s="951" t="s">
        <v>1</v>
      </c>
      <c r="D244" s="952"/>
      <c r="E244" s="410">
        <v>5</v>
      </c>
      <c r="F244" s="410">
        <v>126</v>
      </c>
      <c r="G244" s="410">
        <v>38278</v>
      </c>
      <c r="H244" s="410">
        <v>163655</v>
      </c>
      <c r="I244" s="410">
        <v>242255</v>
      </c>
      <c r="J244" s="410">
        <v>70450</v>
      </c>
      <c r="K244" s="412">
        <v>75901</v>
      </c>
    </row>
    <row r="245" spans="2:11" ht="14.25" customHeight="1">
      <c r="B245" s="582">
        <v>15</v>
      </c>
      <c r="C245" s="951" t="s">
        <v>412</v>
      </c>
      <c r="D245" s="952"/>
      <c r="E245" s="410">
        <v>11</v>
      </c>
      <c r="F245" s="410">
        <v>198</v>
      </c>
      <c r="G245" s="410">
        <v>64586</v>
      </c>
      <c r="H245" s="410">
        <v>128143</v>
      </c>
      <c r="I245" s="410">
        <v>294155</v>
      </c>
      <c r="J245" s="410">
        <v>147591</v>
      </c>
      <c r="K245" s="412">
        <v>154512</v>
      </c>
    </row>
    <row r="246" spans="2:11" ht="14.25" customHeight="1">
      <c r="B246" s="582">
        <v>16</v>
      </c>
      <c r="C246" s="951" t="s">
        <v>413</v>
      </c>
      <c r="D246" s="952"/>
      <c r="E246" s="410">
        <v>1</v>
      </c>
      <c r="F246" s="410">
        <v>80</v>
      </c>
      <c r="G246" s="410" t="s">
        <v>410</v>
      </c>
      <c r="H246" s="410" t="s">
        <v>410</v>
      </c>
      <c r="I246" s="410" t="s">
        <v>410</v>
      </c>
      <c r="J246" s="410" t="s">
        <v>410</v>
      </c>
      <c r="K246" s="412" t="s">
        <v>410</v>
      </c>
    </row>
    <row r="247" spans="2:11" ht="14.25" customHeight="1">
      <c r="B247" s="582">
        <v>17</v>
      </c>
      <c r="C247" s="951" t="s">
        <v>414</v>
      </c>
      <c r="D247" s="952"/>
      <c r="E247" s="410">
        <v>2</v>
      </c>
      <c r="F247" s="410">
        <v>15</v>
      </c>
      <c r="G247" s="410" t="s">
        <v>410</v>
      </c>
      <c r="H247" s="410" t="s">
        <v>410</v>
      </c>
      <c r="I247" s="410" t="s">
        <v>410</v>
      </c>
      <c r="J247" s="410" t="s">
        <v>410</v>
      </c>
      <c r="K247" s="412" t="s">
        <v>410</v>
      </c>
    </row>
    <row r="248" spans="2:11" ht="14.25" customHeight="1">
      <c r="B248" s="582">
        <v>18</v>
      </c>
      <c r="C248" s="958" t="s">
        <v>415</v>
      </c>
      <c r="D248" s="952"/>
      <c r="E248" s="410">
        <v>9</v>
      </c>
      <c r="F248" s="410">
        <v>296</v>
      </c>
      <c r="G248" s="410">
        <v>89024</v>
      </c>
      <c r="H248" s="410">
        <v>174763</v>
      </c>
      <c r="I248" s="410">
        <v>395248</v>
      </c>
      <c r="J248" s="410">
        <v>197334</v>
      </c>
      <c r="K248" s="412">
        <v>204720</v>
      </c>
    </row>
    <row r="249" spans="2:11" ht="14.25" customHeight="1">
      <c r="B249" s="582">
        <v>19</v>
      </c>
      <c r="C249" s="951" t="s">
        <v>416</v>
      </c>
      <c r="D249" s="952"/>
      <c r="E249" s="410">
        <v>1</v>
      </c>
      <c r="F249" s="410">
        <v>23</v>
      </c>
      <c r="G249" s="410" t="s">
        <v>410</v>
      </c>
      <c r="H249" s="410" t="s">
        <v>410</v>
      </c>
      <c r="I249" s="410" t="s">
        <v>410</v>
      </c>
      <c r="J249" s="410" t="s">
        <v>410</v>
      </c>
      <c r="K249" s="412" t="s">
        <v>410</v>
      </c>
    </row>
    <row r="250" spans="2:11" ht="14.25" customHeight="1">
      <c r="B250" s="582">
        <v>20</v>
      </c>
      <c r="C250" s="951" t="s">
        <v>417</v>
      </c>
      <c r="D250" s="952"/>
      <c r="E250" s="410">
        <v>1</v>
      </c>
      <c r="F250" s="410">
        <v>59</v>
      </c>
      <c r="G250" s="410" t="s">
        <v>410</v>
      </c>
      <c r="H250" s="410" t="s">
        <v>410</v>
      </c>
      <c r="I250" s="410" t="s">
        <v>410</v>
      </c>
      <c r="J250" s="410" t="s">
        <v>410</v>
      </c>
      <c r="K250" s="412" t="s">
        <v>410</v>
      </c>
    </row>
    <row r="251" spans="2:11" ht="14.25" customHeight="1">
      <c r="B251" s="582">
        <v>21</v>
      </c>
      <c r="C251" s="951" t="s">
        <v>418</v>
      </c>
      <c r="D251" s="952"/>
      <c r="E251" s="410">
        <v>19</v>
      </c>
      <c r="F251" s="410">
        <v>304</v>
      </c>
      <c r="G251" s="410">
        <v>101862</v>
      </c>
      <c r="H251" s="410">
        <v>447737</v>
      </c>
      <c r="I251" s="410">
        <v>919652</v>
      </c>
      <c r="J251" s="410">
        <v>435896</v>
      </c>
      <c r="K251" s="412">
        <v>437552</v>
      </c>
    </row>
    <row r="252" spans="2:11" ht="14.25" customHeight="1">
      <c r="B252" s="582">
        <v>22</v>
      </c>
      <c r="C252" s="951" t="s">
        <v>419</v>
      </c>
      <c r="D252" s="952"/>
      <c r="E252" s="410">
        <v>21</v>
      </c>
      <c r="F252" s="410">
        <v>535</v>
      </c>
      <c r="G252" s="410">
        <v>184643</v>
      </c>
      <c r="H252" s="410">
        <v>528247</v>
      </c>
      <c r="I252" s="410">
        <v>931604</v>
      </c>
      <c r="J252" s="410">
        <v>348822</v>
      </c>
      <c r="K252" s="412">
        <v>375380</v>
      </c>
    </row>
    <row r="253" spans="2:11" ht="14.25" customHeight="1">
      <c r="B253" s="582">
        <v>23</v>
      </c>
      <c r="C253" s="951" t="s">
        <v>420</v>
      </c>
      <c r="D253" s="952"/>
      <c r="E253" s="410">
        <v>10</v>
      </c>
      <c r="F253" s="410">
        <v>314</v>
      </c>
      <c r="G253" s="410">
        <v>113990</v>
      </c>
      <c r="H253" s="410">
        <v>688924</v>
      </c>
      <c r="I253" s="410">
        <v>1612313</v>
      </c>
      <c r="J253" s="410">
        <v>821874</v>
      </c>
      <c r="K253" s="412">
        <v>861336</v>
      </c>
    </row>
    <row r="254" spans="2:11" ht="14.25" customHeight="1">
      <c r="B254" s="582">
        <v>24</v>
      </c>
      <c r="C254" s="951" t="s">
        <v>421</v>
      </c>
      <c r="D254" s="952"/>
      <c r="E254" s="410">
        <v>33</v>
      </c>
      <c r="F254" s="410">
        <v>862</v>
      </c>
      <c r="G254" s="410">
        <v>289976</v>
      </c>
      <c r="H254" s="410">
        <v>853771</v>
      </c>
      <c r="I254" s="410">
        <v>1491374</v>
      </c>
      <c r="J254" s="410">
        <v>553628</v>
      </c>
      <c r="K254" s="412">
        <v>600833</v>
      </c>
    </row>
    <row r="255" spans="2:11" ht="14.25" customHeight="1">
      <c r="B255" s="582">
        <v>25</v>
      </c>
      <c r="C255" s="951" t="s">
        <v>422</v>
      </c>
      <c r="D255" s="952"/>
      <c r="E255" s="410">
        <v>7</v>
      </c>
      <c r="F255" s="410">
        <v>196</v>
      </c>
      <c r="G255" s="410">
        <v>60658</v>
      </c>
      <c r="H255" s="410">
        <v>70435</v>
      </c>
      <c r="I255" s="410">
        <v>185442</v>
      </c>
      <c r="J255" s="410">
        <v>100454</v>
      </c>
      <c r="K255" s="412">
        <v>106842</v>
      </c>
    </row>
    <row r="256" spans="2:11" ht="14.25" customHeight="1">
      <c r="B256" s="582">
        <v>26</v>
      </c>
      <c r="C256" s="951" t="s">
        <v>423</v>
      </c>
      <c r="D256" s="952"/>
      <c r="E256" s="410">
        <v>34</v>
      </c>
      <c r="F256" s="410">
        <v>2432</v>
      </c>
      <c r="G256" s="410">
        <v>1411917</v>
      </c>
      <c r="H256" s="410">
        <v>7574674</v>
      </c>
      <c r="I256" s="410">
        <v>10862855</v>
      </c>
      <c r="J256" s="410">
        <v>3780784</v>
      </c>
      <c r="K256" s="412">
        <v>3113352</v>
      </c>
    </row>
    <row r="257" spans="2:11" ht="14.25" customHeight="1">
      <c r="B257" s="582">
        <v>27</v>
      </c>
      <c r="C257" s="951" t="s">
        <v>424</v>
      </c>
      <c r="D257" s="952"/>
      <c r="E257" s="410">
        <v>7</v>
      </c>
      <c r="F257" s="410">
        <v>540</v>
      </c>
      <c r="G257" s="410">
        <v>176568</v>
      </c>
      <c r="H257" s="410">
        <v>1637305</v>
      </c>
      <c r="I257" s="410">
        <v>1915899</v>
      </c>
      <c r="J257" s="410">
        <v>268229</v>
      </c>
      <c r="K257" s="412">
        <v>271359</v>
      </c>
    </row>
    <row r="258" spans="2:11" ht="14.25" customHeight="1">
      <c r="B258" s="582">
        <v>28</v>
      </c>
      <c r="C258" s="951" t="s">
        <v>425</v>
      </c>
      <c r="D258" s="952"/>
      <c r="E258" s="410">
        <v>10</v>
      </c>
      <c r="F258" s="410">
        <v>468</v>
      </c>
      <c r="G258" s="410">
        <v>140259</v>
      </c>
      <c r="H258" s="410">
        <v>297651</v>
      </c>
      <c r="I258" s="410">
        <v>513929</v>
      </c>
      <c r="J258" s="410">
        <v>186099</v>
      </c>
      <c r="K258" s="412">
        <v>200470</v>
      </c>
    </row>
    <row r="259" spans="2:11" ht="14.25" customHeight="1">
      <c r="B259" s="582">
        <v>29</v>
      </c>
      <c r="C259" s="951" t="s">
        <v>426</v>
      </c>
      <c r="D259" s="952"/>
      <c r="E259" s="410">
        <v>8</v>
      </c>
      <c r="F259" s="410">
        <v>216</v>
      </c>
      <c r="G259" s="410">
        <v>53227</v>
      </c>
      <c r="H259" s="410">
        <v>108925</v>
      </c>
      <c r="I259" s="410">
        <v>228093</v>
      </c>
      <c r="J259" s="410">
        <v>103058</v>
      </c>
      <c r="K259" s="412">
        <v>121379</v>
      </c>
    </row>
    <row r="260" spans="2:11" ht="14.25" customHeight="1">
      <c r="B260" s="582">
        <v>30</v>
      </c>
      <c r="C260" s="951" t="s">
        <v>427</v>
      </c>
      <c r="D260" s="952"/>
      <c r="E260" s="410">
        <v>9</v>
      </c>
      <c r="F260" s="410">
        <v>657</v>
      </c>
      <c r="G260" s="410">
        <v>304599</v>
      </c>
      <c r="H260" s="410">
        <v>937683</v>
      </c>
      <c r="I260" s="410">
        <v>1799184</v>
      </c>
      <c r="J260" s="410">
        <v>809938</v>
      </c>
      <c r="K260" s="412">
        <v>800958</v>
      </c>
    </row>
    <row r="261" spans="2:11" ht="14.25" customHeight="1">
      <c r="B261" s="582">
        <v>31</v>
      </c>
      <c r="C261" s="951" t="s">
        <v>428</v>
      </c>
      <c r="D261" s="952"/>
      <c r="E261" s="410">
        <v>5</v>
      </c>
      <c r="F261" s="410">
        <v>289</v>
      </c>
      <c r="G261" s="410">
        <v>94498</v>
      </c>
      <c r="H261" s="410">
        <v>323687</v>
      </c>
      <c r="I261" s="410">
        <v>530127</v>
      </c>
      <c r="J261" s="410">
        <v>173694</v>
      </c>
      <c r="K261" s="412">
        <v>192147</v>
      </c>
    </row>
    <row r="262" spans="2:11" ht="14.25" customHeight="1">
      <c r="B262" s="582">
        <v>32</v>
      </c>
      <c r="C262" s="951" t="s">
        <v>429</v>
      </c>
      <c r="D262" s="952"/>
      <c r="E262" s="410">
        <v>11</v>
      </c>
      <c r="F262" s="410">
        <v>132</v>
      </c>
      <c r="G262" s="410">
        <v>39751</v>
      </c>
      <c r="H262" s="410">
        <v>42022</v>
      </c>
      <c r="I262" s="410">
        <v>115207</v>
      </c>
      <c r="J262" s="410">
        <v>67765</v>
      </c>
      <c r="K262" s="412">
        <v>67765</v>
      </c>
    </row>
    <row r="263" spans="2:11" ht="14.25" customHeight="1">
      <c r="B263" s="957"/>
      <c r="C263" s="958"/>
      <c r="D263" s="951"/>
      <c r="E263" s="410"/>
      <c r="F263" s="410"/>
      <c r="G263" s="410"/>
      <c r="H263" s="410"/>
      <c r="I263" s="410"/>
      <c r="J263" s="410"/>
      <c r="K263" s="412"/>
    </row>
    <row r="264" spans="2:11" ht="14.25" customHeight="1">
      <c r="B264" s="977" t="s">
        <v>927</v>
      </c>
      <c r="C264" s="980"/>
      <c r="D264" s="981"/>
      <c r="E264" s="410">
        <v>83</v>
      </c>
      <c r="F264" s="410">
        <v>534</v>
      </c>
      <c r="G264" s="410">
        <v>136781</v>
      </c>
      <c r="H264" s="410">
        <v>383818</v>
      </c>
      <c r="I264" s="410">
        <v>674220</v>
      </c>
      <c r="J264" s="410">
        <v>268898</v>
      </c>
      <c r="K264" s="412">
        <v>268898</v>
      </c>
    </row>
    <row r="265" spans="2:11" ht="14.25" customHeight="1">
      <c r="B265" s="977" t="s">
        <v>928</v>
      </c>
      <c r="C265" s="978"/>
      <c r="D265" s="979"/>
      <c r="E265" s="410">
        <v>78</v>
      </c>
      <c r="F265" s="410">
        <v>1100</v>
      </c>
      <c r="G265" s="410">
        <v>297486</v>
      </c>
      <c r="H265" s="410">
        <v>769560</v>
      </c>
      <c r="I265" s="410">
        <v>1600234</v>
      </c>
      <c r="J265" s="410">
        <v>772549</v>
      </c>
      <c r="K265" s="412">
        <v>772549</v>
      </c>
    </row>
    <row r="266" spans="2:11" ht="14.25" customHeight="1">
      <c r="B266" s="977" t="s">
        <v>929</v>
      </c>
      <c r="C266" s="980"/>
      <c r="D266" s="981"/>
      <c r="E266" s="410">
        <v>30</v>
      </c>
      <c r="F266" s="410">
        <v>747</v>
      </c>
      <c r="G266" s="410">
        <v>192783</v>
      </c>
      <c r="H266" s="410">
        <v>317593</v>
      </c>
      <c r="I266" s="410">
        <v>733227</v>
      </c>
      <c r="J266" s="410">
        <v>385614</v>
      </c>
      <c r="K266" s="412">
        <v>385614</v>
      </c>
    </row>
    <row r="267" spans="2:11" ht="14.25" customHeight="1">
      <c r="B267" s="977" t="s">
        <v>930</v>
      </c>
      <c r="C267" s="980"/>
      <c r="D267" s="981"/>
      <c r="E267" s="410">
        <v>34</v>
      </c>
      <c r="F267" s="410">
        <v>1345</v>
      </c>
      <c r="G267" s="410">
        <v>403878</v>
      </c>
      <c r="H267" s="410">
        <v>1316563</v>
      </c>
      <c r="I267" s="410">
        <v>2311419</v>
      </c>
      <c r="J267" s="410">
        <v>857070</v>
      </c>
      <c r="K267" s="412">
        <v>930459</v>
      </c>
    </row>
    <row r="268" spans="2:11" ht="14.25" customHeight="1">
      <c r="B268" s="977" t="s">
        <v>931</v>
      </c>
      <c r="C268" s="980"/>
      <c r="D268" s="981"/>
      <c r="E268" s="410">
        <v>44</v>
      </c>
      <c r="F268" s="410">
        <v>3073</v>
      </c>
      <c r="G268" s="410">
        <v>1039678</v>
      </c>
      <c r="H268" s="410">
        <v>3149563</v>
      </c>
      <c r="I268" s="410">
        <v>5586806</v>
      </c>
      <c r="J268" s="410">
        <v>2179543</v>
      </c>
      <c r="K268" s="412">
        <v>2299966</v>
      </c>
    </row>
    <row r="269" spans="2:11" ht="14.25" customHeight="1">
      <c r="B269" s="977" t="s">
        <v>932</v>
      </c>
      <c r="C269" s="980"/>
      <c r="D269" s="981"/>
      <c r="E269" s="410">
        <v>8</v>
      </c>
      <c r="F269" s="410">
        <v>974</v>
      </c>
      <c r="G269" s="410">
        <v>304184</v>
      </c>
      <c r="H269" s="410">
        <v>1096361</v>
      </c>
      <c r="I269" s="410">
        <v>2430083</v>
      </c>
      <c r="J269" s="410">
        <v>1169039</v>
      </c>
      <c r="K269" s="412">
        <v>1244816</v>
      </c>
    </row>
    <row r="270" spans="2:11" ht="14.25" customHeight="1">
      <c r="B270" s="977" t="s">
        <v>933</v>
      </c>
      <c r="C270" s="980"/>
      <c r="D270" s="981"/>
      <c r="E270" s="410">
        <v>4</v>
      </c>
      <c r="F270" s="410">
        <v>995</v>
      </c>
      <c r="G270" s="410" t="s">
        <v>410</v>
      </c>
      <c r="H270" s="410" t="s">
        <v>410</v>
      </c>
      <c r="I270" s="410" t="s">
        <v>410</v>
      </c>
      <c r="J270" s="410" t="s">
        <v>410</v>
      </c>
      <c r="K270" s="412" t="s">
        <v>410</v>
      </c>
    </row>
    <row r="271" spans="2:11" ht="14.25" customHeight="1">
      <c r="B271" s="977" t="s">
        <v>934</v>
      </c>
      <c r="C271" s="980"/>
      <c r="D271" s="981"/>
      <c r="E271" s="410">
        <v>1</v>
      </c>
      <c r="F271" s="410">
        <v>309</v>
      </c>
      <c r="G271" s="410" t="s">
        <v>410</v>
      </c>
      <c r="H271" s="410" t="s">
        <v>410</v>
      </c>
      <c r="I271" s="410" t="s">
        <v>410</v>
      </c>
      <c r="J271" s="410" t="s">
        <v>410</v>
      </c>
      <c r="K271" s="412" t="s">
        <v>410</v>
      </c>
    </row>
    <row r="272" spans="2:11" ht="14.25" customHeight="1">
      <c r="B272" s="977" t="s">
        <v>935</v>
      </c>
      <c r="C272" s="980"/>
      <c r="D272" s="981"/>
      <c r="E272" s="410">
        <v>1</v>
      </c>
      <c r="F272" s="410">
        <v>999</v>
      </c>
      <c r="G272" s="410" t="s">
        <v>410</v>
      </c>
      <c r="H272" s="410" t="s">
        <v>410</v>
      </c>
      <c r="I272" s="410" t="s">
        <v>410</v>
      </c>
      <c r="J272" s="410" t="s">
        <v>410</v>
      </c>
      <c r="K272" s="412" t="s">
        <v>410</v>
      </c>
    </row>
    <row r="273" spans="2:11" ht="14.25" customHeight="1">
      <c r="B273" s="982" t="s">
        <v>936</v>
      </c>
      <c r="C273" s="983"/>
      <c r="D273" s="984"/>
      <c r="E273" s="420" t="s">
        <v>367</v>
      </c>
      <c r="F273" s="420" t="s">
        <v>367</v>
      </c>
      <c r="G273" s="420" t="s">
        <v>367</v>
      </c>
      <c r="H273" s="420" t="s">
        <v>367</v>
      </c>
      <c r="I273" s="420" t="s">
        <v>367</v>
      </c>
      <c r="J273" s="420" t="s">
        <v>367</v>
      </c>
      <c r="K273" s="422" t="s">
        <v>367</v>
      </c>
    </row>
    <row r="274" spans="2:11" ht="14.25" customHeight="1"/>
    <row r="275" spans="2:11" ht="14.25" customHeight="1"/>
    <row r="276" spans="2:11" ht="14.25" customHeight="1"/>
    <row r="277" spans="2:11" ht="15.75" customHeight="1"/>
    <row r="278" spans="2:11" ht="15.75" customHeight="1"/>
    <row r="279" spans="2:11" ht="15.75" customHeight="1">
      <c r="B279" s="576" t="s">
        <v>1071</v>
      </c>
    </row>
    <row r="280" spans="2:11" ht="15.75" customHeight="1"/>
    <row r="281" spans="2:11" ht="15.75" customHeight="1"/>
    <row r="282" spans="2:11" ht="15.75" customHeight="1">
      <c r="B282" s="576" t="s">
        <v>1076</v>
      </c>
    </row>
    <row r="283" spans="2:11" ht="15.75" customHeight="1">
      <c r="C283" s="577">
        <v>366</v>
      </c>
      <c r="D283" s="576" t="s">
        <v>1094</v>
      </c>
    </row>
    <row r="284" spans="2:11" ht="18" customHeight="1">
      <c r="B284" s="968" t="s">
        <v>1053</v>
      </c>
      <c r="C284" s="969"/>
      <c r="D284" s="970"/>
      <c r="E284" s="974" t="s">
        <v>979</v>
      </c>
      <c r="F284" s="974" t="s">
        <v>1054</v>
      </c>
      <c r="G284" s="974" t="s">
        <v>923</v>
      </c>
      <c r="H284" s="974" t="s">
        <v>1018</v>
      </c>
      <c r="I284" s="974" t="s">
        <v>1055</v>
      </c>
      <c r="J284" s="955" t="s">
        <v>1056</v>
      </c>
      <c r="K284" s="955" t="s">
        <v>1081</v>
      </c>
    </row>
    <row r="285" spans="2:11" ht="18" customHeight="1">
      <c r="B285" s="971"/>
      <c r="C285" s="972"/>
      <c r="D285" s="973"/>
      <c r="E285" s="975"/>
      <c r="F285" s="975"/>
      <c r="G285" s="975"/>
      <c r="H285" s="975"/>
      <c r="I285" s="975"/>
      <c r="J285" s="956"/>
      <c r="K285" s="956"/>
    </row>
    <row r="286" spans="2:11" ht="18" customHeight="1">
      <c r="B286" s="957" t="s">
        <v>1057</v>
      </c>
      <c r="C286" s="958"/>
      <c r="D286" s="951"/>
      <c r="E286" s="976"/>
      <c r="F286" s="976"/>
      <c r="G286" s="976"/>
      <c r="H286" s="976"/>
      <c r="I286" s="976"/>
      <c r="J286" s="956"/>
      <c r="K286" s="956"/>
    </row>
    <row r="287" spans="2:11" ht="18" customHeight="1">
      <c r="B287" s="959"/>
      <c r="C287" s="960"/>
      <c r="D287" s="961"/>
      <c r="E287" s="941"/>
      <c r="F287" s="579" t="s">
        <v>1058</v>
      </c>
      <c r="G287" s="579" t="s">
        <v>403</v>
      </c>
      <c r="H287" s="579" t="s">
        <v>403</v>
      </c>
      <c r="I287" s="579" t="s">
        <v>403</v>
      </c>
      <c r="J287" s="579" t="s">
        <v>403</v>
      </c>
      <c r="K287" s="579" t="s">
        <v>403</v>
      </c>
    </row>
    <row r="288" spans="2:11" ht="14.25" customHeight="1">
      <c r="B288" s="965" t="s">
        <v>359</v>
      </c>
      <c r="C288" s="966"/>
      <c r="D288" s="967"/>
      <c r="E288" s="580">
        <v>14</v>
      </c>
      <c r="F288" s="580">
        <v>252</v>
      </c>
      <c r="G288" s="580">
        <v>56596</v>
      </c>
      <c r="H288" s="580">
        <v>189844</v>
      </c>
      <c r="I288" s="580">
        <v>367114</v>
      </c>
      <c r="J288" s="580">
        <v>125796</v>
      </c>
      <c r="K288" s="581">
        <v>129567</v>
      </c>
    </row>
    <row r="289" spans="2:11" ht="14.25" customHeight="1">
      <c r="B289" s="965" t="s">
        <v>1066</v>
      </c>
      <c r="C289" s="966"/>
      <c r="D289" s="967"/>
      <c r="E289" s="580">
        <v>14</v>
      </c>
      <c r="F289" s="580">
        <v>247</v>
      </c>
      <c r="G289" s="580">
        <v>56766</v>
      </c>
      <c r="H289" s="580">
        <v>196862</v>
      </c>
      <c r="I289" s="580">
        <v>377444</v>
      </c>
      <c r="J289" s="580">
        <v>123563</v>
      </c>
      <c r="K289" s="581">
        <v>129077</v>
      </c>
    </row>
    <row r="290" spans="2:11" ht="14.25" customHeight="1">
      <c r="B290" s="965" t="s">
        <v>1067</v>
      </c>
      <c r="C290" s="966"/>
      <c r="D290" s="967"/>
      <c r="E290" s="580">
        <v>13</v>
      </c>
      <c r="F290" s="580">
        <v>236</v>
      </c>
      <c r="G290" s="580">
        <v>62123</v>
      </c>
      <c r="H290" s="580">
        <v>194054</v>
      </c>
      <c r="I290" s="580">
        <v>377211</v>
      </c>
      <c r="J290" s="580">
        <v>124164</v>
      </c>
      <c r="K290" s="581">
        <v>129961</v>
      </c>
    </row>
    <row r="291" spans="2:11" ht="14.25" customHeight="1">
      <c r="B291" s="965" t="s">
        <v>1068</v>
      </c>
      <c r="C291" s="966"/>
      <c r="D291" s="967"/>
      <c r="E291" s="580">
        <v>12</v>
      </c>
      <c r="F291" s="580">
        <v>235</v>
      </c>
      <c r="G291" s="580">
        <v>66863</v>
      </c>
      <c r="H291" s="580">
        <v>210326</v>
      </c>
      <c r="I291" s="580">
        <v>395203</v>
      </c>
      <c r="J291" s="580">
        <v>130088</v>
      </c>
      <c r="K291" s="581">
        <v>134929</v>
      </c>
    </row>
    <row r="292" spans="2:11" ht="14.25" customHeight="1">
      <c r="B292" s="965" t="s">
        <v>1069</v>
      </c>
      <c r="C292" s="966"/>
      <c r="D292" s="967"/>
      <c r="E292" s="410">
        <v>11</v>
      </c>
      <c r="F292" s="410">
        <v>238</v>
      </c>
      <c r="G292" s="410">
        <v>65981</v>
      </c>
      <c r="H292" s="410">
        <v>214993</v>
      </c>
      <c r="I292" s="410">
        <v>414126</v>
      </c>
      <c r="J292" s="410">
        <v>142519</v>
      </c>
      <c r="K292" s="412">
        <v>146437</v>
      </c>
    </row>
    <row r="293" spans="2:11" ht="14.25" customHeight="1">
      <c r="B293" s="957"/>
      <c r="C293" s="958"/>
      <c r="D293" s="951"/>
      <c r="E293" s="410"/>
      <c r="F293" s="410"/>
      <c r="G293" s="410"/>
      <c r="H293" s="410"/>
      <c r="I293" s="410"/>
      <c r="J293" s="410"/>
      <c r="K293" s="412"/>
    </row>
    <row r="294" spans="2:11" ht="14.25" customHeight="1">
      <c r="B294" s="582" t="s">
        <v>1073</v>
      </c>
      <c r="C294" s="951" t="s">
        <v>407</v>
      </c>
      <c r="D294" s="952"/>
      <c r="E294" s="410">
        <v>4</v>
      </c>
      <c r="F294" s="410">
        <v>87</v>
      </c>
      <c r="G294" s="410">
        <v>21656</v>
      </c>
      <c r="H294" s="410">
        <v>178929</v>
      </c>
      <c r="I294" s="410">
        <v>245402</v>
      </c>
      <c r="J294" s="410">
        <v>56984</v>
      </c>
      <c r="K294" s="412">
        <v>62455</v>
      </c>
    </row>
    <row r="295" spans="2:11" ht="14.25" customHeight="1">
      <c r="B295" s="582">
        <v>10</v>
      </c>
      <c r="C295" s="951" t="s">
        <v>0</v>
      </c>
      <c r="D295" s="952"/>
      <c r="E295" s="410">
        <v>2</v>
      </c>
      <c r="F295" s="410">
        <v>34</v>
      </c>
      <c r="G295" s="410" t="s">
        <v>410</v>
      </c>
      <c r="H295" s="410" t="s">
        <v>410</v>
      </c>
      <c r="I295" s="410" t="s">
        <v>410</v>
      </c>
      <c r="J295" s="410" t="s">
        <v>410</v>
      </c>
      <c r="K295" s="412" t="s">
        <v>410</v>
      </c>
    </row>
    <row r="296" spans="2:11" ht="14.25" customHeight="1">
      <c r="B296" s="582">
        <v>11</v>
      </c>
      <c r="C296" s="951" t="s">
        <v>408</v>
      </c>
      <c r="D296" s="952"/>
      <c r="E296" s="410">
        <v>1</v>
      </c>
      <c r="F296" s="410">
        <v>13</v>
      </c>
      <c r="G296" s="410" t="s">
        <v>410</v>
      </c>
      <c r="H296" s="410" t="s">
        <v>410</v>
      </c>
      <c r="I296" s="410" t="s">
        <v>410</v>
      </c>
      <c r="J296" s="410" t="s">
        <v>410</v>
      </c>
      <c r="K296" s="412" t="s">
        <v>410</v>
      </c>
    </row>
    <row r="297" spans="2:11" ht="14.25" customHeight="1">
      <c r="B297" s="582">
        <v>12</v>
      </c>
      <c r="C297" s="951" t="s">
        <v>409</v>
      </c>
      <c r="D297" s="952"/>
      <c r="E297" s="410">
        <v>1</v>
      </c>
      <c r="F297" s="410">
        <v>7</v>
      </c>
      <c r="G297" s="410" t="s">
        <v>410</v>
      </c>
      <c r="H297" s="410" t="s">
        <v>410</v>
      </c>
      <c r="I297" s="410" t="s">
        <v>410</v>
      </c>
      <c r="J297" s="410" t="s">
        <v>410</v>
      </c>
      <c r="K297" s="412" t="s">
        <v>410</v>
      </c>
    </row>
    <row r="298" spans="2:11" ht="14.25" customHeight="1">
      <c r="B298" s="582">
        <v>13</v>
      </c>
      <c r="C298" s="951" t="s">
        <v>411</v>
      </c>
      <c r="D298" s="952"/>
      <c r="E298" s="410" t="s">
        <v>367</v>
      </c>
      <c r="F298" s="410" t="s">
        <v>367</v>
      </c>
      <c r="G298" s="410" t="s">
        <v>367</v>
      </c>
      <c r="H298" s="410" t="s">
        <v>367</v>
      </c>
      <c r="I298" s="410" t="s">
        <v>367</v>
      </c>
      <c r="J298" s="410" t="s">
        <v>367</v>
      </c>
      <c r="K298" s="412" t="s">
        <v>367</v>
      </c>
    </row>
    <row r="299" spans="2:11" ht="14.25" customHeight="1">
      <c r="B299" s="582">
        <v>14</v>
      </c>
      <c r="C299" s="951" t="s">
        <v>1</v>
      </c>
      <c r="D299" s="952"/>
      <c r="E299" s="410" t="s">
        <v>367</v>
      </c>
      <c r="F299" s="410" t="s">
        <v>367</v>
      </c>
      <c r="G299" s="410" t="s">
        <v>367</v>
      </c>
      <c r="H299" s="410" t="s">
        <v>367</v>
      </c>
      <c r="I299" s="410" t="s">
        <v>367</v>
      </c>
      <c r="J299" s="410" t="s">
        <v>367</v>
      </c>
      <c r="K299" s="412" t="s">
        <v>367</v>
      </c>
    </row>
    <row r="300" spans="2:11" ht="14.25" customHeight="1">
      <c r="B300" s="582">
        <v>15</v>
      </c>
      <c r="C300" s="951" t="s">
        <v>412</v>
      </c>
      <c r="D300" s="952"/>
      <c r="E300" s="410" t="s">
        <v>367</v>
      </c>
      <c r="F300" s="410" t="s">
        <v>367</v>
      </c>
      <c r="G300" s="410" t="s">
        <v>367</v>
      </c>
      <c r="H300" s="410" t="s">
        <v>367</v>
      </c>
      <c r="I300" s="410" t="s">
        <v>367</v>
      </c>
      <c r="J300" s="410" t="s">
        <v>367</v>
      </c>
      <c r="K300" s="412" t="s">
        <v>367</v>
      </c>
    </row>
    <row r="301" spans="2:11" ht="14.25" customHeight="1">
      <c r="B301" s="582">
        <v>16</v>
      </c>
      <c r="C301" s="951" t="s">
        <v>413</v>
      </c>
      <c r="D301" s="952"/>
      <c r="E301" s="410" t="s">
        <v>367</v>
      </c>
      <c r="F301" s="410" t="s">
        <v>367</v>
      </c>
      <c r="G301" s="410" t="s">
        <v>367</v>
      </c>
      <c r="H301" s="410" t="s">
        <v>367</v>
      </c>
      <c r="I301" s="410" t="s">
        <v>367</v>
      </c>
      <c r="J301" s="410" t="s">
        <v>367</v>
      </c>
      <c r="K301" s="412" t="s">
        <v>367</v>
      </c>
    </row>
    <row r="302" spans="2:11" ht="14.25" customHeight="1">
      <c r="B302" s="582">
        <v>17</v>
      </c>
      <c r="C302" s="951" t="s">
        <v>414</v>
      </c>
      <c r="D302" s="952"/>
      <c r="E302" s="410" t="s">
        <v>367</v>
      </c>
      <c r="F302" s="410" t="s">
        <v>367</v>
      </c>
      <c r="G302" s="410" t="s">
        <v>367</v>
      </c>
      <c r="H302" s="410" t="s">
        <v>367</v>
      </c>
      <c r="I302" s="410" t="s">
        <v>367</v>
      </c>
      <c r="J302" s="410" t="s">
        <v>367</v>
      </c>
      <c r="K302" s="412" t="s">
        <v>367</v>
      </c>
    </row>
    <row r="303" spans="2:11" ht="14.25" customHeight="1">
      <c r="B303" s="582">
        <v>18</v>
      </c>
      <c r="C303" s="958" t="s">
        <v>415</v>
      </c>
      <c r="D303" s="952"/>
      <c r="E303" s="410" t="s">
        <v>367</v>
      </c>
      <c r="F303" s="410" t="s">
        <v>367</v>
      </c>
      <c r="G303" s="410" t="s">
        <v>367</v>
      </c>
      <c r="H303" s="410" t="s">
        <v>367</v>
      </c>
      <c r="I303" s="410" t="s">
        <v>367</v>
      </c>
      <c r="J303" s="410" t="s">
        <v>367</v>
      </c>
      <c r="K303" s="412" t="s">
        <v>367</v>
      </c>
    </row>
    <row r="304" spans="2:11" ht="14.25" customHeight="1">
      <c r="B304" s="582">
        <v>19</v>
      </c>
      <c r="C304" s="951" t="s">
        <v>416</v>
      </c>
      <c r="D304" s="952"/>
      <c r="E304" s="410" t="s">
        <v>367</v>
      </c>
      <c r="F304" s="410" t="s">
        <v>367</v>
      </c>
      <c r="G304" s="410" t="s">
        <v>367</v>
      </c>
      <c r="H304" s="410" t="s">
        <v>367</v>
      </c>
      <c r="I304" s="410" t="s">
        <v>367</v>
      </c>
      <c r="J304" s="410" t="s">
        <v>367</v>
      </c>
      <c r="K304" s="412" t="s">
        <v>367</v>
      </c>
    </row>
    <row r="305" spans="2:11" ht="14.25" customHeight="1">
      <c r="B305" s="582">
        <v>20</v>
      </c>
      <c r="C305" s="951" t="s">
        <v>417</v>
      </c>
      <c r="D305" s="952"/>
      <c r="E305" s="410">
        <v>2</v>
      </c>
      <c r="F305" s="410">
        <v>23</v>
      </c>
      <c r="G305" s="410" t="s">
        <v>410</v>
      </c>
      <c r="H305" s="410" t="s">
        <v>410</v>
      </c>
      <c r="I305" s="410" t="s">
        <v>410</v>
      </c>
      <c r="J305" s="410" t="s">
        <v>410</v>
      </c>
      <c r="K305" s="412" t="s">
        <v>410</v>
      </c>
    </row>
    <row r="306" spans="2:11" ht="14.25" customHeight="1">
      <c r="B306" s="582">
        <v>21</v>
      </c>
      <c r="C306" s="951" t="s">
        <v>418</v>
      </c>
      <c r="D306" s="952"/>
      <c r="E306" s="410" t="s">
        <v>367</v>
      </c>
      <c r="F306" s="410" t="s">
        <v>367</v>
      </c>
      <c r="G306" s="410" t="s">
        <v>367</v>
      </c>
      <c r="H306" s="410" t="s">
        <v>367</v>
      </c>
      <c r="I306" s="410" t="s">
        <v>367</v>
      </c>
      <c r="J306" s="410" t="s">
        <v>367</v>
      </c>
      <c r="K306" s="412" t="s">
        <v>367</v>
      </c>
    </row>
    <row r="307" spans="2:11" ht="14.25" customHeight="1">
      <c r="B307" s="582">
        <v>22</v>
      </c>
      <c r="C307" s="951" t="s">
        <v>419</v>
      </c>
      <c r="D307" s="952"/>
      <c r="E307" s="410" t="s">
        <v>367</v>
      </c>
      <c r="F307" s="410" t="s">
        <v>367</v>
      </c>
      <c r="G307" s="410" t="s">
        <v>367</v>
      </c>
      <c r="H307" s="410" t="s">
        <v>367</v>
      </c>
      <c r="I307" s="410" t="s">
        <v>367</v>
      </c>
      <c r="J307" s="410" t="s">
        <v>367</v>
      </c>
      <c r="K307" s="412" t="s">
        <v>367</v>
      </c>
    </row>
    <row r="308" spans="2:11" ht="14.25" customHeight="1">
      <c r="B308" s="582">
        <v>23</v>
      </c>
      <c r="C308" s="951" t="s">
        <v>420</v>
      </c>
      <c r="D308" s="952"/>
      <c r="E308" s="410" t="s">
        <v>367</v>
      </c>
      <c r="F308" s="410" t="s">
        <v>367</v>
      </c>
      <c r="G308" s="410" t="s">
        <v>367</v>
      </c>
      <c r="H308" s="410" t="s">
        <v>367</v>
      </c>
      <c r="I308" s="410" t="s">
        <v>367</v>
      </c>
      <c r="J308" s="410" t="s">
        <v>367</v>
      </c>
      <c r="K308" s="412" t="s">
        <v>367</v>
      </c>
    </row>
    <row r="309" spans="2:11" ht="14.25" customHeight="1">
      <c r="B309" s="582">
        <v>24</v>
      </c>
      <c r="C309" s="951" t="s">
        <v>421</v>
      </c>
      <c r="D309" s="952"/>
      <c r="E309" s="410" t="s">
        <v>367</v>
      </c>
      <c r="F309" s="410" t="s">
        <v>367</v>
      </c>
      <c r="G309" s="410" t="s">
        <v>367</v>
      </c>
      <c r="H309" s="410" t="s">
        <v>367</v>
      </c>
      <c r="I309" s="410" t="s">
        <v>367</v>
      </c>
      <c r="J309" s="410" t="s">
        <v>367</v>
      </c>
      <c r="K309" s="412" t="s">
        <v>367</v>
      </c>
    </row>
    <row r="310" spans="2:11" ht="14.25" customHeight="1">
      <c r="B310" s="582">
        <v>25</v>
      </c>
      <c r="C310" s="951" t="s">
        <v>422</v>
      </c>
      <c r="D310" s="952"/>
      <c r="E310" s="410" t="s">
        <v>367</v>
      </c>
      <c r="F310" s="410" t="s">
        <v>367</v>
      </c>
      <c r="G310" s="410" t="s">
        <v>367</v>
      </c>
      <c r="H310" s="410" t="s">
        <v>367</v>
      </c>
      <c r="I310" s="410" t="s">
        <v>367</v>
      </c>
      <c r="J310" s="410" t="s">
        <v>367</v>
      </c>
      <c r="K310" s="412" t="s">
        <v>367</v>
      </c>
    </row>
    <row r="311" spans="2:11" ht="14.25" customHeight="1">
      <c r="B311" s="582">
        <v>26</v>
      </c>
      <c r="C311" s="951" t="s">
        <v>423</v>
      </c>
      <c r="D311" s="952"/>
      <c r="E311" s="410" t="s">
        <v>367</v>
      </c>
      <c r="F311" s="410" t="s">
        <v>367</v>
      </c>
      <c r="G311" s="410" t="s">
        <v>367</v>
      </c>
      <c r="H311" s="410" t="s">
        <v>367</v>
      </c>
      <c r="I311" s="410" t="s">
        <v>367</v>
      </c>
      <c r="J311" s="410" t="s">
        <v>367</v>
      </c>
      <c r="K311" s="412" t="s">
        <v>367</v>
      </c>
    </row>
    <row r="312" spans="2:11" ht="14.25" customHeight="1">
      <c r="B312" s="582">
        <v>27</v>
      </c>
      <c r="C312" s="951" t="s">
        <v>424</v>
      </c>
      <c r="D312" s="952"/>
      <c r="E312" s="410" t="s">
        <v>367</v>
      </c>
      <c r="F312" s="410" t="s">
        <v>367</v>
      </c>
      <c r="G312" s="410" t="s">
        <v>367</v>
      </c>
      <c r="H312" s="410" t="s">
        <v>367</v>
      </c>
      <c r="I312" s="410" t="s">
        <v>367</v>
      </c>
      <c r="J312" s="410" t="s">
        <v>367</v>
      </c>
      <c r="K312" s="412" t="s">
        <v>367</v>
      </c>
    </row>
    <row r="313" spans="2:11" ht="14.25" customHeight="1">
      <c r="B313" s="582">
        <v>28</v>
      </c>
      <c r="C313" s="951" t="s">
        <v>425</v>
      </c>
      <c r="D313" s="952"/>
      <c r="E313" s="410" t="s">
        <v>367</v>
      </c>
      <c r="F313" s="410" t="s">
        <v>367</v>
      </c>
      <c r="G313" s="410" t="s">
        <v>367</v>
      </c>
      <c r="H313" s="410" t="s">
        <v>367</v>
      </c>
      <c r="I313" s="410" t="s">
        <v>367</v>
      </c>
      <c r="J313" s="410" t="s">
        <v>367</v>
      </c>
      <c r="K313" s="412" t="s">
        <v>367</v>
      </c>
    </row>
    <row r="314" spans="2:11" ht="14.25" customHeight="1">
      <c r="B314" s="582">
        <v>29</v>
      </c>
      <c r="C314" s="951" t="s">
        <v>426</v>
      </c>
      <c r="D314" s="952"/>
      <c r="E314" s="410" t="s">
        <v>367</v>
      </c>
      <c r="F314" s="410" t="s">
        <v>367</v>
      </c>
      <c r="G314" s="410" t="s">
        <v>367</v>
      </c>
      <c r="H314" s="410" t="s">
        <v>367</v>
      </c>
      <c r="I314" s="410" t="s">
        <v>367</v>
      </c>
      <c r="J314" s="410" t="s">
        <v>367</v>
      </c>
      <c r="K314" s="412" t="s">
        <v>367</v>
      </c>
    </row>
    <row r="315" spans="2:11" ht="14.25" customHeight="1">
      <c r="B315" s="582">
        <v>30</v>
      </c>
      <c r="C315" s="951" t="s">
        <v>427</v>
      </c>
      <c r="D315" s="952"/>
      <c r="E315" s="410" t="s">
        <v>367</v>
      </c>
      <c r="F315" s="410" t="s">
        <v>367</v>
      </c>
      <c r="G315" s="410" t="s">
        <v>367</v>
      </c>
      <c r="H315" s="410" t="s">
        <v>367</v>
      </c>
      <c r="I315" s="410" t="s">
        <v>367</v>
      </c>
      <c r="J315" s="410" t="s">
        <v>367</v>
      </c>
      <c r="K315" s="412" t="s">
        <v>367</v>
      </c>
    </row>
    <row r="316" spans="2:11" ht="14.25" customHeight="1">
      <c r="B316" s="582">
        <v>31</v>
      </c>
      <c r="C316" s="951" t="s">
        <v>428</v>
      </c>
      <c r="D316" s="952"/>
      <c r="E316" s="410" t="s">
        <v>367</v>
      </c>
      <c r="F316" s="410" t="s">
        <v>367</v>
      </c>
      <c r="G316" s="410" t="s">
        <v>367</v>
      </c>
      <c r="H316" s="410" t="s">
        <v>367</v>
      </c>
      <c r="I316" s="410" t="s">
        <v>367</v>
      </c>
      <c r="J316" s="410" t="s">
        <v>367</v>
      </c>
      <c r="K316" s="412" t="s">
        <v>367</v>
      </c>
    </row>
    <row r="317" spans="2:11" ht="14.25" customHeight="1">
      <c r="B317" s="582">
        <v>32</v>
      </c>
      <c r="C317" s="951" t="s">
        <v>429</v>
      </c>
      <c r="D317" s="952"/>
      <c r="E317" s="410">
        <v>1</v>
      </c>
      <c r="F317" s="410">
        <v>74</v>
      </c>
      <c r="G317" s="410" t="s">
        <v>410</v>
      </c>
      <c r="H317" s="410" t="s">
        <v>410</v>
      </c>
      <c r="I317" s="410" t="s">
        <v>410</v>
      </c>
      <c r="J317" s="410" t="s">
        <v>410</v>
      </c>
      <c r="K317" s="412" t="s">
        <v>410</v>
      </c>
    </row>
    <row r="318" spans="2:11" ht="14.25" customHeight="1">
      <c r="B318" s="957"/>
      <c r="C318" s="958"/>
      <c r="D318" s="951"/>
      <c r="E318" s="410"/>
      <c r="F318" s="410"/>
      <c r="G318" s="410"/>
      <c r="H318" s="410"/>
      <c r="I318" s="410"/>
      <c r="J318" s="410"/>
      <c r="K318" s="412"/>
    </row>
    <row r="319" spans="2:11" ht="14.25" customHeight="1">
      <c r="B319" s="977" t="s">
        <v>927</v>
      </c>
      <c r="C319" s="980"/>
      <c r="D319" s="981"/>
      <c r="E319" s="410">
        <v>6</v>
      </c>
      <c r="F319" s="410">
        <v>39</v>
      </c>
      <c r="G319" s="410">
        <v>8795</v>
      </c>
      <c r="H319" s="410">
        <v>17117</v>
      </c>
      <c r="I319" s="410">
        <v>27468</v>
      </c>
      <c r="J319" s="410">
        <v>9585</v>
      </c>
      <c r="K319" s="412">
        <v>9585</v>
      </c>
    </row>
    <row r="320" spans="2:11" ht="14.25" customHeight="1">
      <c r="B320" s="977" t="s">
        <v>928</v>
      </c>
      <c r="C320" s="978"/>
      <c r="D320" s="979"/>
      <c r="E320" s="410">
        <v>2</v>
      </c>
      <c r="F320" s="410">
        <v>32</v>
      </c>
      <c r="G320" s="410" t="s">
        <v>410</v>
      </c>
      <c r="H320" s="410" t="s">
        <v>410</v>
      </c>
      <c r="I320" s="410" t="s">
        <v>410</v>
      </c>
      <c r="J320" s="410" t="s">
        <v>410</v>
      </c>
      <c r="K320" s="412" t="s">
        <v>410</v>
      </c>
    </row>
    <row r="321" spans="2:11" ht="14.25" customHeight="1">
      <c r="B321" s="977" t="s">
        <v>929</v>
      </c>
      <c r="C321" s="980"/>
      <c r="D321" s="981"/>
      <c r="E321" s="410">
        <v>1</v>
      </c>
      <c r="F321" s="410">
        <v>26</v>
      </c>
      <c r="G321" s="410" t="s">
        <v>410</v>
      </c>
      <c r="H321" s="410" t="s">
        <v>410</v>
      </c>
      <c r="I321" s="410" t="s">
        <v>410</v>
      </c>
      <c r="J321" s="410" t="s">
        <v>410</v>
      </c>
      <c r="K321" s="412" t="s">
        <v>410</v>
      </c>
    </row>
    <row r="322" spans="2:11" ht="14.25" customHeight="1">
      <c r="B322" s="977" t="s">
        <v>930</v>
      </c>
      <c r="C322" s="980"/>
      <c r="D322" s="981"/>
      <c r="E322" s="410" t="s">
        <v>367</v>
      </c>
      <c r="F322" s="410" t="s">
        <v>367</v>
      </c>
      <c r="G322" s="410" t="s">
        <v>367</v>
      </c>
      <c r="H322" s="410" t="s">
        <v>367</v>
      </c>
      <c r="I322" s="410" t="s">
        <v>367</v>
      </c>
      <c r="J322" s="410" t="s">
        <v>367</v>
      </c>
      <c r="K322" s="412" t="s">
        <v>367</v>
      </c>
    </row>
    <row r="323" spans="2:11" ht="14.25" customHeight="1">
      <c r="B323" s="977" t="s">
        <v>931</v>
      </c>
      <c r="C323" s="980"/>
      <c r="D323" s="981"/>
      <c r="E323" s="410">
        <v>2</v>
      </c>
      <c r="F323" s="410">
        <v>141</v>
      </c>
      <c r="G323" s="410" t="s">
        <v>410</v>
      </c>
      <c r="H323" s="410" t="s">
        <v>410</v>
      </c>
      <c r="I323" s="410" t="s">
        <v>410</v>
      </c>
      <c r="J323" s="410" t="s">
        <v>410</v>
      </c>
      <c r="K323" s="412" t="s">
        <v>410</v>
      </c>
    </row>
    <row r="324" spans="2:11" ht="14.25" customHeight="1">
      <c r="B324" s="977" t="s">
        <v>932</v>
      </c>
      <c r="C324" s="980"/>
      <c r="D324" s="981"/>
      <c r="E324" s="410" t="s">
        <v>367</v>
      </c>
      <c r="F324" s="410" t="s">
        <v>367</v>
      </c>
      <c r="G324" s="410" t="s">
        <v>367</v>
      </c>
      <c r="H324" s="410" t="s">
        <v>367</v>
      </c>
      <c r="I324" s="410" t="s">
        <v>367</v>
      </c>
      <c r="J324" s="410" t="s">
        <v>367</v>
      </c>
      <c r="K324" s="412" t="s">
        <v>367</v>
      </c>
    </row>
    <row r="325" spans="2:11" ht="14.25" customHeight="1">
      <c r="B325" s="977" t="s">
        <v>933</v>
      </c>
      <c r="C325" s="980"/>
      <c r="D325" s="981"/>
      <c r="E325" s="410" t="s">
        <v>367</v>
      </c>
      <c r="F325" s="410" t="s">
        <v>367</v>
      </c>
      <c r="G325" s="410" t="s">
        <v>367</v>
      </c>
      <c r="H325" s="410" t="s">
        <v>367</v>
      </c>
      <c r="I325" s="410" t="s">
        <v>367</v>
      </c>
      <c r="J325" s="410" t="s">
        <v>367</v>
      </c>
      <c r="K325" s="412" t="s">
        <v>367</v>
      </c>
    </row>
    <row r="326" spans="2:11" ht="14.25" customHeight="1">
      <c r="B326" s="977" t="s">
        <v>934</v>
      </c>
      <c r="C326" s="980"/>
      <c r="D326" s="981"/>
      <c r="E326" s="410" t="s">
        <v>367</v>
      </c>
      <c r="F326" s="410" t="s">
        <v>367</v>
      </c>
      <c r="G326" s="410" t="s">
        <v>367</v>
      </c>
      <c r="H326" s="410" t="s">
        <v>367</v>
      </c>
      <c r="I326" s="410" t="s">
        <v>367</v>
      </c>
      <c r="J326" s="410" t="s">
        <v>367</v>
      </c>
      <c r="K326" s="412" t="s">
        <v>367</v>
      </c>
    </row>
    <row r="327" spans="2:11" ht="14.25" customHeight="1">
      <c r="B327" s="977" t="s">
        <v>935</v>
      </c>
      <c r="C327" s="980"/>
      <c r="D327" s="981"/>
      <c r="E327" s="410" t="s">
        <v>367</v>
      </c>
      <c r="F327" s="410" t="s">
        <v>367</v>
      </c>
      <c r="G327" s="410" t="s">
        <v>367</v>
      </c>
      <c r="H327" s="410" t="s">
        <v>367</v>
      </c>
      <c r="I327" s="410" t="s">
        <v>367</v>
      </c>
      <c r="J327" s="410" t="s">
        <v>367</v>
      </c>
      <c r="K327" s="412" t="s">
        <v>367</v>
      </c>
    </row>
    <row r="328" spans="2:11" ht="14.25" customHeight="1">
      <c r="B328" s="982" t="s">
        <v>936</v>
      </c>
      <c r="C328" s="983"/>
      <c r="D328" s="984"/>
      <c r="E328" s="420" t="s">
        <v>367</v>
      </c>
      <c r="F328" s="420" t="s">
        <v>367</v>
      </c>
      <c r="G328" s="420" t="s">
        <v>367</v>
      </c>
      <c r="H328" s="420" t="s">
        <v>367</v>
      </c>
      <c r="I328" s="420" t="s">
        <v>367</v>
      </c>
      <c r="J328" s="420" t="s">
        <v>367</v>
      </c>
      <c r="K328" s="422" t="s">
        <v>367</v>
      </c>
    </row>
    <row r="329" spans="2:11" ht="14.25" customHeight="1"/>
    <row r="330" spans="2:11" ht="14.25" customHeight="1"/>
    <row r="331" spans="2:11" ht="14.25" customHeight="1"/>
    <row r="332" spans="2:11" ht="15.75" customHeight="1"/>
    <row r="333" spans="2:11" ht="15.75" customHeight="1"/>
    <row r="334" spans="2:11" ht="15.75" customHeight="1">
      <c r="B334" s="576" t="s">
        <v>1071</v>
      </c>
    </row>
    <row r="335" spans="2:11" ht="15.75" customHeight="1"/>
    <row r="336" spans="2:11" ht="15.75" customHeight="1"/>
    <row r="337" spans="2:11" ht="15.75" customHeight="1">
      <c r="B337" s="576" t="s">
        <v>1076</v>
      </c>
    </row>
    <row r="338" spans="2:11" ht="15.75" customHeight="1">
      <c r="C338" s="577">
        <v>381</v>
      </c>
      <c r="D338" s="576" t="s">
        <v>1095</v>
      </c>
    </row>
    <row r="339" spans="2:11" ht="18" customHeight="1">
      <c r="B339" s="968" t="s">
        <v>1053</v>
      </c>
      <c r="C339" s="969"/>
      <c r="D339" s="970"/>
      <c r="E339" s="988" t="s">
        <v>979</v>
      </c>
      <c r="F339" s="974" t="s">
        <v>1054</v>
      </c>
      <c r="G339" s="974" t="s">
        <v>923</v>
      </c>
      <c r="H339" s="974" t="s">
        <v>1018</v>
      </c>
      <c r="I339" s="974" t="s">
        <v>1055</v>
      </c>
      <c r="J339" s="955" t="s">
        <v>1056</v>
      </c>
      <c r="K339" s="974" t="s">
        <v>1087</v>
      </c>
    </row>
    <row r="340" spans="2:11" ht="18" customHeight="1">
      <c r="B340" s="971"/>
      <c r="C340" s="972"/>
      <c r="D340" s="973"/>
      <c r="E340" s="976"/>
      <c r="F340" s="975"/>
      <c r="G340" s="975"/>
      <c r="H340" s="975"/>
      <c r="I340" s="975"/>
      <c r="J340" s="956"/>
      <c r="K340" s="975"/>
    </row>
    <row r="341" spans="2:11" ht="18" customHeight="1">
      <c r="B341" s="957" t="s">
        <v>1057</v>
      </c>
      <c r="C341" s="958"/>
      <c r="D341" s="951"/>
      <c r="E341" s="976"/>
      <c r="F341" s="976"/>
      <c r="G341" s="976"/>
      <c r="H341" s="976"/>
      <c r="I341" s="976"/>
      <c r="J341" s="956"/>
      <c r="K341" s="976"/>
    </row>
    <row r="342" spans="2:11" ht="18" customHeight="1">
      <c r="B342" s="959"/>
      <c r="C342" s="960"/>
      <c r="D342" s="961"/>
      <c r="E342" s="941"/>
      <c r="F342" s="579" t="s">
        <v>1058</v>
      </c>
      <c r="G342" s="579" t="s">
        <v>403</v>
      </c>
      <c r="H342" s="579" t="s">
        <v>403</v>
      </c>
      <c r="I342" s="579" t="s">
        <v>403</v>
      </c>
      <c r="J342" s="579" t="s">
        <v>403</v>
      </c>
      <c r="K342" s="579" t="s">
        <v>403</v>
      </c>
    </row>
    <row r="343" spans="2:11" ht="14.25" customHeight="1">
      <c r="B343" s="965" t="s">
        <v>359</v>
      </c>
      <c r="C343" s="966"/>
      <c r="D343" s="967"/>
      <c r="E343" s="580">
        <v>31</v>
      </c>
      <c r="F343" s="580">
        <v>4571</v>
      </c>
      <c r="G343" s="580">
        <v>2616860</v>
      </c>
      <c r="H343" s="580">
        <v>49309107</v>
      </c>
      <c r="I343" s="580">
        <v>59974581</v>
      </c>
      <c r="J343" s="580">
        <v>9360686</v>
      </c>
      <c r="K343" s="581">
        <v>10184130</v>
      </c>
    </row>
    <row r="344" spans="2:11" ht="14.25" customHeight="1">
      <c r="B344" s="965" t="s">
        <v>1066</v>
      </c>
      <c r="C344" s="966"/>
      <c r="D344" s="967"/>
      <c r="E344" s="580">
        <v>30</v>
      </c>
      <c r="F344" s="580">
        <v>4809</v>
      </c>
      <c r="G344" s="580">
        <v>2530841</v>
      </c>
      <c r="H344" s="580">
        <v>43052090</v>
      </c>
      <c r="I344" s="580">
        <v>51226637</v>
      </c>
      <c r="J344" s="580">
        <v>6767135</v>
      </c>
      <c r="K344" s="581">
        <v>7687322</v>
      </c>
    </row>
    <row r="345" spans="2:11" ht="14.25" customHeight="1">
      <c r="B345" s="965" t="s">
        <v>1067</v>
      </c>
      <c r="C345" s="966"/>
      <c r="D345" s="967"/>
      <c r="E345" s="580">
        <v>31</v>
      </c>
      <c r="F345" s="580">
        <v>4895</v>
      </c>
      <c r="G345" s="580">
        <v>2871092</v>
      </c>
      <c r="H345" s="580">
        <v>43439987</v>
      </c>
      <c r="I345" s="580">
        <v>49422675</v>
      </c>
      <c r="J345" s="580">
        <v>4416920</v>
      </c>
      <c r="K345" s="581">
        <v>5615983</v>
      </c>
    </row>
    <row r="346" spans="2:11" ht="14.25" customHeight="1">
      <c r="B346" s="965" t="s">
        <v>1068</v>
      </c>
      <c r="C346" s="966"/>
      <c r="D346" s="967"/>
      <c r="E346" s="580">
        <v>30</v>
      </c>
      <c r="F346" s="580">
        <v>5434</v>
      </c>
      <c r="G346" s="580">
        <v>2701506</v>
      </c>
      <c r="H346" s="580">
        <v>45789036</v>
      </c>
      <c r="I346" s="580">
        <v>51437750</v>
      </c>
      <c r="J346" s="580">
        <v>4394654</v>
      </c>
      <c r="K346" s="581">
        <v>5367016</v>
      </c>
    </row>
    <row r="347" spans="2:11" ht="14.25" customHeight="1">
      <c r="B347" s="965" t="s">
        <v>1069</v>
      </c>
      <c r="C347" s="966"/>
      <c r="D347" s="967"/>
      <c r="E347" s="410">
        <v>31</v>
      </c>
      <c r="F347" s="410">
        <v>5464</v>
      </c>
      <c r="G347" s="410">
        <v>3098432</v>
      </c>
      <c r="H347" s="410">
        <v>47272507</v>
      </c>
      <c r="I347" s="410">
        <v>57989892</v>
      </c>
      <c r="J347" s="410">
        <v>8708775</v>
      </c>
      <c r="K347" s="412">
        <v>10031462</v>
      </c>
    </row>
    <row r="348" spans="2:11" ht="14.25" customHeight="1">
      <c r="B348" s="957"/>
      <c r="C348" s="958"/>
      <c r="D348" s="951"/>
      <c r="E348" s="410"/>
      <c r="F348" s="410"/>
      <c r="G348" s="410"/>
      <c r="H348" s="410"/>
      <c r="I348" s="410"/>
      <c r="J348" s="410"/>
      <c r="K348" s="412"/>
    </row>
    <row r="349" spans="2:11" ht="14.25" customHeight="1">
      <c r="B349" s="582" t="s">
        <v>1073</v>
      </c>
      <c r="C349" s="951" t="s">
        <v>407</v>
      </c>
      <c r="D349" s="952"/>
      <c r="E349" s="410">
        <v>2</v>
      </c>
      <c r="F349" s="410">
        <v>55</v>
      </c>
      <c r="G349" s="410" t="s">
        <v>410</v>
      </c>
      <c r="H349" s="410" t="s">
        <v>410</v>
      </c>
      <c r="I349" s="410" t="s">
        <v>410</v>
      </c>
      <c r="J349" s="410" t="s">
        <v>410</v>
      </c>
      <c r="K349" s="412" t="s">
        <v>410</v>
      </c>
    </row>
    <row r="350" spans="2:11" ht="14.25" customHeight="1">
      <c r="B350" s="582">
        <v>10</v>
      </c>
      <c r="C350" s="951" t="s">
        <v>0</v>
      </c>
      <c r="D350" s="952"/>
      <c r="E350" s="410">
        <v>1</v>
      </c>
      <c r="F350" s="410">
        <v>7</v>
      </c>
      <c r="G350" s="410" t="s">
        <v>410</v>
      </c>
      <c r="H350" s="410" t="s">
        <v>410</v>
      </c>
      <c r="I350" s="410" t="s">
        <v>410</v>
      </c>
      <c r="J350" s="410" t="s">
        <v>410</v>
      </c>
      <c r="K350" s="412" t="s">
        <v>410</v>
      </c>
    </row>
    <row r="351" spans="2:11" ht="14.25" customHeight="1">
      <c r="B351" s="582">
        <v>11</v>
      </c>
      <c r="C351" s="951" t="s">
        <v>408</v>
      </c>
      <c r="D351" s="952"/>
      <c r="E351" s="410" t="s">
        <v>367</v>
      </c>
      <c r="F351" s="410" t="s">
        <v>367</v>
      </c>
      <c r="G351" s="410" t="s">
        <v>367</v>
      </c>
      <c r="H351" s="410" t="s">
        <v>367</v>
      </c>
      <c r="I351" s="410" t="s">
        <v>367</v>
      </c>
      <c r="J351" s="410" t="s">
        <v>367</v>
      </c>
      <c r="K351" s="412" t="s">
        <v>367</v>
      </c>
    </row>
    <row r="352" spans="2:11" ht="14.25" customHeight="1">
      <c r="B352" s="582">
        <v>12</v>
      </c>
      <c r="C352" s="951" t="s">
        <v>409</v>
      </c>
      <c r="D352" s="952"/>
      <c r="E352" s="410">
        <v>1</v>
      </c>
      <c r="F352" s="410">
        <v>4</v>
      </c>
      <c r="G352" s="410" t="s">
        <v>410</v>
      </c>
      <c r="H352" s="410" t="s">
        <v>410</v>
      </c>
      <c r="I352" s="410" t="s">
        <v>410</v>
      </c>
      <c r="J352" s="410" t="s">
        <v>410</v>
      </c>
      <c r="K352" s="412" t="s">
        <v>410</v>
      </c>
    </row>
    <row r="353" spans="2:11" ht="14.25" customHeight="1">
      <c r="B353" s="582">
        <v>13</v>
      </c>
      <c r="C353" s="951" t="s">
        <v>411</v>
      </c>
      <c r="D353" s="952"/>
      <c r="E353" s="410" t="s">
        <v>367</v>
      </c>
      <c r="F353" s="410" t="s">
        <v>367</v>
      </c>
      <c r="G353" s="410" t="s">
        <v>367</v>
      </c>
      <c r="H353" s="410" t="s">
        <v>367</v>
      </c>
      <c r="I353" s="410" t="s">
        <v>367</v>
      </c>
      <c r="J353" s="410" t="s">
        <v>367</v>
      </c>
      <c r="K353" s="412" t="s">
        <v>367</v>
      </c>
    </row>
    <row r="354" spans="2:11" ht="14.25" customHeight="1">
      <c r="B354" s="582">
        <v>14</v>
      </c>
      <c r="C354" s="951" t="s">
        <v>1</v>
      </c>
      <c r="D354" s="952"/>
      <c r="E354" s="410" t="s">
        <v>367</v>
      </c>
      <c r="F354" s="410" t="s">
        <v>367</v>
      </c>
      <c r="G354" s="410" t="s">
        <v>367</v>
      </c>
      <c r="H354" s="410" t="s">
        <v>367</v>
      </c>
      <c r="I354" s="410" t="s">
        <v>367</v>
      </c>
      <c r="J354" s="410" t="s">
        <v>367</v>
      </c>
      <c r="K354" s="412" t="s">
        <v>367</v>
      </c>
    </row>
    <row r="355" spans="2:11" ht="14.25" customHeight="1">
      <c r="B355" s="582">
        <v>15</v>
      </c>
      <c r="C355" s="951" t="s">
        <v>412</v>
      </c>
      <c r="D355" s="952"/>
      <c r="E355" s="410">
        <v>1</v>
      </c>
      <c r="F355" s="410">
        <v>13</v>
      </c>
      <c r="G355" s="410" t="s">
        <v>410</v>
      </c>
      <c r="H355" s="410" t="s">
        <v>410</v>
      </c>
      <c r="I355" s="410" t="s">
        <v>410</v>
      </c>
      <c r="J355" s="410" t="s">
        <v>410</v>
      </c>
      <c r="K355" s="412" t="s">
        <v>410</v>
      </c>
    </row>
    <row r="356" spans="2:11" ht="14.25" customHeight="1">
      <c r="B356" s="582">
        <v>16</v>
      </c>
      <c r="C356" s="951" t="s">
        <v>413</v>
      </c>
      <c r="D356" s="952"/>
      <c r="E356" s="410">
        <v>1</v>
      </c>
      <c r="F356" s="410">
        <v>437</v>
      </c>
      <c r="G356" s="410" t="s">
        <v>410</v>
      </c>
      <c r="H356" s="410" t="s">
        <v>410</v>
      </c>
      <c r="I356" s="410" t="s">
        <v>410</v>
      </c>
      <c r="J356" s="410" t="s">
        <v>410</v>
      </c>
      <c r="K356" s="412" t="s">
        <v>410</v>
      </c>
    </row>
    <row r="357" spans="2:11" ht="14.25" customHeight="1">
      <c r="B357" s="582">
        <v>17</v>
      </c>
      <c r="C357" s="951" t="s">
        <v>414</v>
      </c>
      <c r="D357" s="952"/>
      <c r="E357" s="410">
        <v>1</v>
      </c>
      <c r="F357" s="410">
        <v>5</v>
      </c>
      <c r="G357" s="410" t="s">
        <v>410</v>
      </c>
      <c r="H357" s="410" t="s">
        <v>410</v>
      </c>
      <c r="I357" s="410" t="s">
        <v>410</v>
      </c>
      <c r="J357" s="410" t="s">
        <v>410</v>
      </c>
      <c r="K357" s="412" t="s">
        <v>410</v>
      </c>
    </row>
    <row r="358" spans="2:11" ht="14.25" customHeight="1">
      <c r="B358" s="582">
        <v>18</v>
      </c>
      <c r="C358" s="958" t="s">
        <v>415</v>
      </c>
      <c r="D358" s="952"/>
      <c r="E358" s="410">
        <v>2</v>
      </c>
      <c r="F358" s="410">
        <v>25</v>
      </c>
      <c r="G358" s="410" t="s">
        <v>410</v>
      </c>
      <c r="H358" s="410" t="s">
        <v>410</v>
      </c>
      <c r="I358" s="410" t="s">
        <v>410</v>
      </c>
      <c r="J358" s="410" t="s">
        <v>410</v>
      </c>
      <c r="K358" s="412" t="s">
        <v>410</v>
      </c>
    </row>
    <row r="359" spans="2:11" ht="14.25" customHeight="1">
      <c r="B359" s="582">
        <v>19</v>
      </c>
      <c r="C359" s="951" t="s">
        <v>416</v>
      </c>
      <c r="D359" s="952"/>
      <c r="E359" s="410" t="s">
        <v>367</v>
      </c>
      <c r="F359" s="410" t="s">
        <v>367</v>
      </c>
      <c r="G359" s="410" t="s">
        <v>367</v>
      </c>
      <c r="H359" s="410" t="s">
        <v>367</v>
      </c>
      <c r="I359" s="410" t="s">
        <v>367</v>
      </c>
      <c r="J359" s="410" t="s">
        <v>367</v>
      </c>
      <c r="K359" s="412" t="s">
        <v>367</v>
      </c>
    </row>
    <row r="360" spans="2:11" ht="14.25" customHeight="1">
      <c r="B360" s="582">
        <v>20</v>
      </c>
      <c r="C360" s="951" t="s">
        <v>417</v>
      </c>
      <c r="D360" s="952"/>
      <c r="E360" s="410">
        <v>1</v>
      </c>
      <c r="F360" s="410">
        <v>87</v>
      </c>
      <c r="G360" s="410" t="s">
        <v>410</v>
      </c>
      <c r="H360" s="410" t="s">
        <v>410</v>
      </c>
      <c r="I360" s="410" t="s">
        <v>410</v>
      </c>
      <c r="J360" s="410" t="s">
        <v>410</v>
      </c>
      <c r="K360" s="412" t="s">
        <v>410</v>
      </c>
    </row>
    <row r="361" spans="2:11" ht="14.25" customHeight="1">
      <c r="B361" s="582">
        <v>21</v>
      </c>
      <c r="C361" s="951" t="s">
        <v>418</v>
      </c>
      <c r="D361" s="952"/>
      <c r="E361" s="410">
        <v>2</v>
      </c>
      <c r="F361" s="410">
        <v>71</v>
      </c>
      <c r="G361" s="410" t="s">
        <v>410</v>
      </c>
      <c r="H361" s="410" t="s">
        <v>410</v>
      </c>
      <c r="I361" s="410" t="s">
        <v>410</v>
      </c>
      <c r="J361" s="410" t="s">
        <v>410</v>
      </c>
      <c r="K361" s="412" t="s">
        <v>410</v>
      </c>
    </row>
    <row r="362" spans="2:11" ht="14.25" customHeight="1">
      <c r="B362" s="582">
        <v>22</v>
      </c>
      <c r="C362" s="951" t="s">
        <v>419</v>
      </c>
      <c r="D362" s="952"/>
      <c r="E362" s="410" t="s">
        <v>367</v>
      </c>
      <c r="F362" s="410" t="s">
        <v>367</v>
      </c>
      <c r="G362" s="410" t="s">
        <v>367</v>
      </c>
      <c r="H362" s="410" t="s">
        <v>367</v>
      </c>
      <c r="I362" s="410" t="s">
        <v>367</v>
      </c>
      <c r="J362" s="410" t="s">
        <v>367</v>
      </c>
      <c r="K362" s="412" t="s">
        <v>367</v>
      </c>
    </row>
    <row r="363" spans="2:11" ht="14.25" customHeight="1">
      <c r="B363" s="582">
        <v>23</v>
      </c>
      <c r="C363" s="951" t="s">
        <v>420</v>
      </c>
      <c r="D363" s="952"/>
      <c r="E363" s="410">
        <v>1</v>
      </c>
      <c r="F363" s="410">
        <v>32</v>
      </c>
      <c r="G363" s="410" t="s">
        <v>410</v>
      </c>
      <c r="H363" s="410" t="s">
        <v>410</v>
      </c>
      <c r="I363" s="410" t="s">
        <v>410</v>
      </c>
      <c r="J363" s="410" t="s">
        <v>410</v>
      </c>
      <c r="K363" s="412" t="s">
        <v>410</v>
      </c>
    </row>
    <row r="364" spans="2:11" ht="14.25" customHeight="1">
      <c r="B364" s="582">
        <v>24</v>
      </c>
      <c r="C364" s="951" t="s">
        <v>421</v>
      </c>
      <c r="D364" s="952"/>
      <c r="E364" s="410">
        <v>3</v>
      </c>
      <c r="F364" s="410">
        <v>63</v>
      </c>
      <c r="G364" s="410" t="s">
        <v>410</v>
      </c>
      <c r="H364" s="410" t="s">
        <v>410</v>
      </c>
      <c r="I364" s="410" t="s">
        <v>410</v>
      </c>
      <c r="J364" s="410" t="s">
        <v>410</v>
      </c>
      <c r="K364" s="412" t="s">
        <v>410</v>
      </c>
    </row>
    <row r="365" spans="2:11" ht="14.25" customHeight="1">
      <c r="B365" s="582">
        <v>25</v>
      </c>
      <c r="C365" s="951" t="s">
        <v>422</v>
      </c>
      <c r="D365" s="952"/>
      <c r="E365" s="410" t="s">
        <v>367</v>
      </c>
      <c r="F365" s="410" t="s">
        <v>367</v>
      </c>
      <c r="G365" s="410" t="s">
        <v>367</v>
      </c>
      <c r="H365" s="410" t="s">
        <v>367</v>
      </c>
      <c r="I365" s="410" t="s">
        <v>367</v>
      </c>
      <c r="J365" s="410" t="s">
        <v>367</v>
      </c>
      <c r="K365" s="412" t="s">
        <v>367</v>
      </c>
    </row>
    <row r="366" spans="2:11" ht="14.25" customHeight="1">
      <c r="B366" s="582">
        <v>26</v>
      </c>
      <c r="C366" s="951" t="s">
        <v>423</v>
      </c>
      <c r="D366" s="952"/>
      <c r="E366" s="410">
        <v>3</v>
      </c>
      <c r="F366" s="410">
        <v>47</v>
      </c>
      <c r="G366" s="410" t="s">
        <v>410</v>
      </c>
      <c r="H366" s="410" t="s">
        <v>410</v>
      </c>
      <c r="I366" s="410" t="s">
        <v>410</v>
      </c>
      <c r="J366" s="410" t="s">
        <v>410</v>
      </c>
      <c r="K366" s="412" t="s">
        <v>410</v>
      </c>
    </row>
    <row r="367" spans="2:11" ht="14.25" customHeight="1">
      <c r="B367" s="582">
        <v>27</v>
      </c>
      <c r="C367" s="951" t="s">
        <v>424</v>
      </c>
      <c r="D367" s="952"/>
      <c r="E367" s="410">
        <v>1</v>
      </c>
      <c r="F367" s="410">
        <v>8</v>
      </c>
      <c r="G367" s="410" t="s">
        <v>410</v>
      </c>
      <c r="H367" s="410" t="s">
        <v>410</v>
      </c>
      <c r="I367" s="410" t="s">
        <v>410</v>
      </c>
      <c r="J367" s="410" t="s">
        <v>410</v>
      </c>
      <c r="K367" s="412" t="s">
        <v>410</v>
      </c>
    </row>
    <row r="368" spans="2:11" ht="14.25" customHeight="1">
      <c r="B368" s="582">
        <v>28</v>
      </c>
      <c r="C368" s="951" t="s">
        <v>425</v>
      </c>
      <c r="D368" s="952"/>
      <c r="E368" s="410">
        <v>1</v>
      </c>
      <c r="F368" s="410">
        <v>718</v>
      </c>
      <c r="G368" s="410" t="s">
        <v>410</v>
      </c>
      <c r="H368" s="410" t="s">
        <v>410</v>
      </c>
      <c r="I368" s="410" t="s">
        <v>410</v>
      </c>
      <c r="J368" s="410" t="s">
        <v>410</v>
      </c>
      <c r="K368" s="412" t="s">
        <v>410</v>
      </c>
    </row>
    <row r="369" spans="2:11" ht="14.25" customHeight="1">
      <c r="B369" s="582">
        <v>29</v>
      </c>
      <c r="C369" s="951" t="s">
        <v>426</v>
      </c>
      <c r="D369" s="952"/>
      <c r="E369" s="410" t="s">
        <v>367</v>
      </c>
      <c r="F369" s="410" t="s">
        <v>367</v>
      </c>
      <c r="G369" s="410" t="s">
        <v>367</v>
      </c>
      <c r="H369" s="410" t="s">
        <v>367</v>
      </c>
      <c r="I369" s="410" t="s">
        <v>367</v>
      </c>
      <c r="J369" s="410" t="s">
        <v>367</v>
      </c>
      <c r="K369" s="412" t="s">
        <v>367</v>
      </c>
    </row>
    <row r="370" spans="2:11" ht="14.25" customHeight="1">
      <c r="B370" s="582">
        <v>30</v>
      </c>
      <c r="C370" s="951" t="s">
        <v>427</v>
      </c>
      <c r="D370" s="952"/>
      <c r="E370" s="410">
        <v>1</v>
      </c>
      <c r="F370" s="410">
        <v>10</v>
      </c>
      <c r="G370" s="410" t="s">
        <v>410</v>
      </c>
      <c r="H370" s="410" t="s">
        <v>410</v>
      </c>
      <c r="I370" s="410" t="s">
        <v>410</v>
      </c>
      <c r="J370" s="410" t="s">
        <v>410</v>
      </c>
      <c r="K370" s="412" t="s">
        <v>410</v>
      </c>
    </row>
    <row r="371" spans="2:11" ht="14.25" customHeight="1">
      <c r="B371" s="582">
        <v>31</v>
      </c>
      <c r="C371" s="951" t="s">
        <v>428</v>
      </c>
      <c r="D371" s="952"/>
      <c r="E371" s="410">
        <v>8</v>
      </c>
      <c r="F371" s="410">
        <v>3853</v>
      </c>
      <c r="G371" s="410" t="s">
        <v>410</v>
      </c>
      <c r="H371" s="410" t="s">
        <v>410</v>
      </c>
      <c r="I371" s="410" t="s">
        <v>410</v>
      </c>
      <c r="J371" s="410" t="s">
        <v>410</v>
      </c>
      <c r="K371" s="412" t="s">
        <v>410</v>
      </c>
    </row>
    <row r="372" spans="2:11" ht="14.25" customHeight="1">
      <c r="B372" s="582">
        <v>32</v>
      </c>
      <c r="C372" s="951" t="s">
        <v>429</v>
      </c>
      <c r="D372" s="952"/>
      <c r="E372" s="410">
        <v>1</v>
      </c>
      <c r="F372" s="410">
        <v>29</v>
      </c>
      <c r="G372" s="410" t="s">
        <v>410</v>
      </c>
      <c r="H372" s="410" t="s">
        <v>410</v>
      </c>
      <c r="I372" s="410" t="s">
        <v>410</v>
      </c>
      <c r="J372" s="410" t="s">
        <v>410</v>
      </c>
      <c r="K372" s="412" t="s">
        <v>410</v>
      </c>
    </row>
    <row r="373" spans="2:11" ht="14.25" customHeight="1">
      <c r="B373" s="957"/>
      <c r="C373" s="958"/>
      <c r="D373" s="951"/>
      <c r="E373" s="410"/>
      <c r="F373" s="410"/>
      <c r="G373" s="410"/>
      <c r="H373" s="410"/>
      <c r="I373" s="410"/>
      <c r="J373" s="410"/>
      <c r="K373" s="412"/>
    </row>
    <row r="374" spans="2:11" ht="14.25" customHeight="1">
      <c r="B374" s="977" t="s">
        <v>927</v>
      </c>
      <c r="C374" s="980"/>
      <c r="D374" s="981"/>
      <c r="E374" s="410">
        <v>7</v>
      </c>
      <c r="F374" s="410">
        <v>43</v>
      </c>
      <c r="G374" s="410">
        <v>14418</v>
      </c>
      <c r="H374" s="410">
        <v>24546</v>
      </c>
      <c r="I374" s="410">
        <v>73039</v>
      </c>
      <c r="J374" s="410">
        <v>44902</v>
      </c>
      <c r="K374" s="412">
        <v>44902</v>
      </c>
    </row>
    <row r="375" spans="2:11" ht="14.25" customHeight="1">
      <c r="B375" s="977" t="s">
        <v>928</v>
      </c>
      <c r="C375" s="978"/>
      <c r="D375" s="979"/>
      <c r="E375" s="410">
        <v>7</v>
      </c>
      <c r="F375" s="410">
        <v>87</v>
      </c>
      <c r="G375" s="410">
        <v>21332</v>
      </c>
      <c r="H375" s="410">
        <v>72644</v>
      </c>
      <c r="I375" s="410">
        <v>111626</v>
      </c>
      <c r="J375" s="410">
        <v>36093</v>
      </c>
      <c r="K375" s="412">
        <v>36093</v>
      </c>
    </row>
    <row r="376" spans="2:11" ht="14.25" customHeight="1">
      <c r="B376" s="977" t="s">
        <v>929</v>
      </c>
      <c r="C376" s="980"/>
      <c r="D376" s="981"/>
      <c r="E376" s="410">
        <v>3</v>
      </c>
      <c r="F376" s="410">
        <v>81</v>
      </c>
      <c r="G376" s="410" t="s">
        <v>410</v>
      </c>
      <c r="H376" s="410" t="s">
        <v>410</v>
      </c>
      <c r="I376" s="410" t="s">
        <v>410</v>
      </c>
      <c r="J376" s="410" t="s">
        <v>410</v>
      </c>
      <c r="K376" s="412" t="s">
        <v>410</v>
      </c>
    </row>
    <row r="377" spans="2:11" ht="14.25" customHeight="1">
      <c r="B377" s="977" t="s">
        <v>930</v>
      </c>
      <c r="C377" s="980"/>
      <c r="D377" s="981"/>
      <c r="E377" s="410">
        <v>4</v>
      </c>
      <c r="F377" s="410">
        <v>164</v>
      </c>
      <c r="G377" s="410">
        <v>71604</v>
      </c>
      <c r="H377" s="410">
        <v>445634</v>
      </c>
      <c r="I377" s="410">
        <v>635406</v>
      </c>
      <c r="J377" s="410">
        <v>145641</v>
      </c>
      <c r="K377" s="412">
        <v>175547</v>
      </c>
    </row>
    <row r="378" spans="2:11" ht="14.25" customHeight="1">
      <c r="B378" s="977" t="s">
        <v>931</v>
      </c>
      <c r="C378" s="980"/>
      <c r="D378" s="981"/>
      <c r="E378" s="410">
        <v>4</v>
      </c>
      <c r="F378" s="410">
        <v>277</v>
      </c>
      <c r="G378" s="410" t="s">
        <v>410</v>
      </c>
      <c r="H378" s="410" t="s">
        <v>410</v>
      </c>
      <c r="I378" s="410" t="s">
        <v>410</v>
      </c>
      <c r="J378" s="410" t="s">
        <v>410</v>
      </c>
      <c r="K378" s="412" t="s">
        <v>410</v>
      </c>
    </row>
    <row r="379" spans="2:11" ht="14.25" customHeight="1">
      <c r="B379" s="977" t="s">
        <v>932</v>
      </c>
      <c r="C379" s="980"/>
      <c r="D379" s="981"/>
      <c r="E379" s="410">
        <v>1</v>
      </c>
      <c r="F379" s="410">
        <v>113</v>
      </c>
      <c r="G379" s="410" t="s">
        <v>410</v>
      </c>
      <c r="H379" s="410" t="s">
        <v>410</v>
      </c>
      <c r="I379" s="410" t="s">
        <v>410</v>
      </c>
      <c r="J379" s="410" t="s">
        <v>410</v>
      </c>
      <c r="K379" s="412" t="s">
        <v>410</v>
      </c>
    </row>
    <row r="380" spans="2:11" ht="14.25" customHeight="1">
      <c r="B380" s="977" t="s">
        <v>933</v>
      </c>
      <c r="C380" s="980"/>
      <c r="D380" s="981"/>
      <c r="E380" s="410">
        <v>1</v>
      </c>
      <c r="F380" s="410">
        <v>220</v>
      </c>
      <c r="G380" s="410" t="s">
        <v>410</v>
      </c>
      <c r="H380" s="410" t="s">
        <v>410</v>
      </c>
      <c r="I380" s="410" t="s">
        <v>410</v>
      </c>
      <c r="J380" s="410" t="s">
        <v>410</v>
      </c>
      <c r="K380" s="412" t="s">
        <v>410</v>
      </c>
    </row>
    <row r="381" spans="2:11" ht="14.25" customHeight="1">
      <c r="B381" s="977" t="s">
        <v>934</v>
      </c>
      <c r="C381" s="980"/>
      <c r="D381" s="981"/>
      <c r="E381" s="410">
        <v>2</v>
      </c>
      <c r="F381" s="410">
        <v>913</v>
      </c>
      <c r="G381" s="410" t="s">
        <v>410</v>
      </c>
      <c r="H381" s="410" t="s">
        <v>410</v>
      </c>
      <c r="I381" s="410" t="s">
        <v>410</v>
      </c>
      <c r="J381" s="410" t="s">
        <v>410</v>
      </c>
      <c r="K381" s="412" t="s">
        <v>410</v>
      </c>
    </row>
    <row r="382" spans="2:11" ht="14.25" customHeight="1">
      <c r="B382" s="977" t="s">
        <v>935</v>
      </c>
      <c r="C382" s="980"/>
      <c r="D382" s="981"/>
      <c r="E382" s="410">
        <v>1</v>
      </c>
      <c r="F382" s="410">
        <v>718</v>
      </c>
      <c r="G382" s="410" t="s">
        <v>410</v>
      </c>
      <c r="H382" s="410" t="s">
        <v>410</v>
      </c>
      <c r="I382" s="410" t="s">
        <v>410</v>
      </c>
      <c r="J382" s="410" t="s">
        <v>410</v>
      </c>
      <c r="K382" s="412" t="s">
        <v>410</v>
      </c>
    </row>
    <row r="383" spans="2:11" ht="14.25" customHeight="1">
      <c r="B383" s="982" t="s">
        <v>936</v>
      </c>
      <c r="C383" s="983"/>
      <c r="D383" s="984"/>
      <c r="E383" s="420">
        <v>1</v>
      </c>
      <c r="F383" s="420">
        <v>2848</v>
      </c>
      <c r="G383" s="420" t="s">
        <v>410</v>
      </c>
      <c r="H383" s="420" t="s">
        <v>410</v>
      </c>
      <c r="I383" s="420" t="s">
        <v>410</v>
      </c>
      <c r="J383" s="420" t="s">
        <v>410</v>
      </c>
      <c r="K383" s="422" t="s">
        <v>410</v>
      </c>
    </row>
    <row r="384" spans="2:11" ht="14.25" customHeight="1"/>
    <row r="385" spans="2:11" ht="14.25" customHeight="1"/>
    <row r="386" spans="2:11" ht="14.25" customHeight="1"/>
    <row r="387" spans="2:11" ht="15.75" customHeight="1"/>
    <row r="388" spans="2:11" ht="15.75" customHeight="1"/>
    <row r="389" spans="2:11" ht="15.75" customHeight="1">
      <c r="B389" s="576" t="s">
        <v>1071</v>
      </c>
    </row>
    <row r="390" spans="2:11" ht="15.75" customHeight="1"/>
    <row r="391" spans="2:11" ht="15.75" customHeight="1"/>
    <row r="392" spans="2:11" ht="15.75" customHeight="1">
      <c r="B392" s="576" t="s">
        <v>1076</v>
      </c>
    </row>
    <row r="393" spans="2:11" ht="15.75" customHeight="1">
      <c r="C393" s="577">
        <v>402</v>
      </c>
      <c r="D393" s="576" t="s">
        <v>1096</v>
      </c>
    </row>
    <row r="394" spans="2:11" ht="18" customHeight="1">
      <c r="B394" s="968" t="s">
        <v>1053</v>
      </c>
      <c r="C394" s="969"/>
      <c r="D394" s="970"/>
      <c r="E394" s="988" t="s">
        <v>979</v>
      </c>
      <c r="F394" s="974" t="s">
        <v>1054</v>
      </c>
      <c r="G394" s="974" t="s">
        <v>923</v>
      </c>
      <c r="H394" s="974" t="s">
        <v>1018</v>
      </c>
      <c r="I394" s="974" t="s">
        <v>1055</v>
      </c>
      <c r="J394" s="955" t="s">
        <v>1056</v>
      </c>
      <c r="K394" s="955" t="s">
        <v>1081</v>
      </c>
    </row>
    <row r="395" spans="2:11" ht="18" customHeight="1">
      <c r="B395" s="971"/>
      <c r="C395" s="972"/>
      <c r="D395" s="973"/>
      <c r="E395" s="976"/>
      <c r="F395" s="975"/>
      <c r="G395" s="975"/>
      <c r="H395" s="975"/>
      <c r="I395" s="975"/>
      <c r="J395" s="956"/>
      <c r="K395" s="956"/>
    </row>
    <row r="396" spans="2:11" ht="18" customHeight="1">
      <c r="B396" s="957" t="s">
        <v>1057</v>
      </c>
      <c r="C396" s="958"/>
      <c r="D396" s="951"/>
      <c r="E396" s="976"/>
      <c r="F396" s="976"/>
      <c r="G396" s="976"/>
      <c r="H396" s="976"/>
      <c r="I396" s="976"/>
      <c r="J396" s="956"/>
      <c r="K396" s="956"/>
    </row>
    <row r="397" spans="2:11" ht="18" customHeight="1">
      <c r="B397" s="959"/>
      <c r="C397" s="960"/>
      <c r="D397" s="961"/>
      <c r="E397" s="941"/>
      <c r="F397" s="579" t="s">
        <v>1058</v>
      </c>
      <c r="G397" s="579" t="s">
        <v>403</v>
      </c>
      <c r="H397" s="579" t="s">
        <v>403</v>
      </c>
      <c r="I397" s="579" t="s">
        <v>403</v>
      </c>
      <c r="J397" s="579" t="s">
        <v>403</v>
      </c>
      <c r="K397" s="579" t="s">
        <v>403</v>
      </c>
    </row>
    <row r="398" spans="2:11" ht="14.25" customHeight="1">
      <c r="B398" s="965" t="s">
        <v>359</v>
      </c>
      <c r="C398" s="966"/>
      <c r="D398" s="967"/>
      <c r="E398" s="580">
        <v>16</v>
      </c>
      <c r="F398" s="580">
        <v>413</v>
      </c>
      <c r="G398" s="580">
        <v>154941</v>
      </c>
      <c r="H398" s="580">
        <v>729881</v>
      </c>
      <c r="I398" s="580">
        <v>1196841</v>
      </c>
      <c r="J398" s="580">
        <v>399183</v>
      </c>
      <c r="K398" s="581">
        <v>447073</v>
      </c>
    </row>
    <row r="399" spans="2:11" ht="14.25" customHeight="1">
      <c r="B399" s="965" t="s">
        <v>1066</v>
      </c>
      <c r="C399" s="966"/>
      <c r="D399" s="967"/>
      <c r="E399" s="580">
        <v>15</v>
      </c>
      <c r="F399" s="580">
        <v>389</v>
      </c>
      <c r="G399" s="580">
        <v>139196</v>
      </c>
      <c r="H399" s="580">
        <v>707527</v>
      </c>
      <c r="I399" s="580">
        <v>1048411</v>
      </c>
      <c r="J399" s="580">
        <v>280513</v>
      </c>
      <c r="K399" s="581">
        <v>319185</v>
      </c>
    </row>
    <row r="400" spans="2:11" ht="14.25" customHeight="1">
      <c r="B400" s="965" t="s">
        <v>1067</v>
      </c>
      <c r="C400" s="966"/>
      <c r="D400" s="967"/>
      <c r="E400" s="580">
        <v>17</v>
      </c>
      <c r="F400" s="580">
        <v>412</v>
      </c>
      <c r="G400" s="580">
        <v>159868</v>
      </c>
      <c r="H400" s="580">
        <v>900065</v>
      </c>
      <c r="I400" s="580">
        <v>1406922</v>
      </c>
      <c r="J400" s="580">
        <v>414549</v>
      </c>
      <c r="K400" s="581">
        <v>476156</v>
      </c>
    </row>
    <row r="401" spans="2:11" ht="14.25" customHeight="1">
      <c r="B401" s="965" t="s">
        <v>1068</v>
      </c>
      <c r="C401" s="966"/>
      <c r="D401" s="967"/>
      <c r="E401" s="580">
        <v>15</v>
      </c>
      <c r="F401" s="580">
        <v>421</v>
      </c>
      <c r="G401" s="580">
        <v>149438</v>
      </c>
      <c r="H401" s="580">
        <v>921035</v>
      </c>
      <c r="I401" s="580">
        <v>1480881</v>
      </c>
      <c r="J401" s="580">
        <v>473157</v>
      </c>
      <c r="K401" s="581">
        <v>520524</v>
      </c>
    </row>
    <row r="402" spans="2:11" ht="14.25" customHeight="1">
      <c r="B402" s="965" t="s">
        <v>1069</v>
      </c>
      <c r="C402" s="966"/>
      <c r="D402" s="967"/>
      <c r="E402" s="410">
        <v>15</v>
      </c>
      <c r="F402" s="410">
        <v>429</v>
      </c>
      <c r="G402" s="410">
        <v>155924</v>
      </c>
      <c r="H402" s="410">
        <v>871232</v>
      </c>
      <c r="I402" s="410">
        <v>1360784</v>
      </c>
      <c r="J402" s="410">
        <v>408960</v>
      </c>
      <c r="K402" s="412">
        <v>454386</v>
      </c>
    </row>
    <row r="403" spans="2:11" ht="14.25" customHeight="1">
      <c r="B403" s="957"/>
      <c r="C403" s="958"/>
      <c r="D403" s="951"/>
      <c r="E403" s="410"/>
      <c r="F403" s="410"/>
      <c r="G403" s="410"/>
      <c r="H403" s="410"/>
      <c r="I403" s="410"/>
      <c r="J403" s="410"/>
      <c r="K403" s="412"/>
    </row>
    <row r="404" spans="2:11" ht="14.25" customHeight="1">
      <c r="B404" s="582" t="s">
        <v>1073</v>
      </c>
      <c r="C404" s="951" t="s">
        <v>407</v>
      </c>
      <c r="D404" s="952"/>
      <c r="E404" s="410">
        <v>2</v>
      </c>
      <c r="F404" s="410">
        <v>64</v>
      </c>
      <c r="G404" s="410" t="s">
        <v>410</v>
      </c>
      <c r="H404" s="410" t="s">
        <v>410</v>
      </c>
      <c r="I404" s="410" t="s">
        <v>410</v>
      </c>
      <c r="J404" s="410" t="s">
        <v>410</v>
      </c>
      <c r="K404" s="412" t="s">
        <v>410</v>
      </c>
    </row>
    <row r="405" spans="2:11" ht="14.25" customHeight="1">
      <c r="B405" s="582">
        <v>10</v>
      </c>
      <c r="C405" s="951" t="s">
        <v>0</v>
      </c>
      <c r="D405" s="952"/>
      <c r="E405" s="410" t="s">
        <v>367</v>
      </c>
      <c r="F405" s="410" t="s">
        <v>367</v>
      </c>
      <c r="G405" s="410" t="s">
        <v>367</v>
      </c>
      <c r="H405" s="410" t="s">
        <v>367</v>
      </c>
      <c r="I405" s="410" t="s">
        <v>367</v>
      </c>
      <c r="J405" s="410" t="s">
        <v>367</v>
      </c>
      <c r="K405" s="412" t="s">
        <v>367</v>
      </c>
    </row>
    <row r="406" spans="2:11" ht="14.25" customHeight="1">
      <c r="B406" s="582">
        <v>11</v>
      </c>
      <c r="C406" s="951" t="s">
        <v>408</v>
      </c>
      <c r="D406" s="952"/>
      <c r="E406" s="410">
        <v>1</v>
      </c>
      <c r="F406" s="410">
        <v>14</v>
      </c>
      <c r="G406" s="410" t="s">
        <v>410</v>
      </c>
      <c r="H406" s="410" t="s">
        <v>410</v>
      </c>
      <c r="I406" s="410" t="s">
        <v>410</v>
      </c>
      <c r="J406" s="410" t="s">
        <v>410</v>
      </c>
      <c r="K406" s="412" t="s">
        <v>410</v>
      </c>
    </row>
    <row r="407" spans="2:11" ht="14.25" customHeight="1">
      <c r="B407" s="582">
        <v>12</v>
      </c>
      <c r="C407" s="951" t="s">
        <v>409</v>
      </c>
      <c r="D407" s="952"/>
      <c r="E407" s="410">
        <v>3</v>
      </c>
      <c r="F407" s="410">
        <v>19</v>
      </c>
      <c r="G407" s="410" t="s">
        <v>410</v>
      </c>
      <c r="H407" s="410" t="s">
        <v>410</v>
      </c>
      <c r="I407" s="410" t="s">
        <v>410</v>
      </c>
      <c r="J407" s="410" t="s">
        <v>410</v>
      </c>
      <c r="K407" s="412" t="s">
        <v>410</v>
      </c>
    </row>
    <row r="408" spans="2:11" ht="14.25" customHeight="1">
      <c r="B408" s="582">
        <v>13</v>
      </c>
      <c r="C408" s="951" t="s">
        <v>411</v>
      </c>
      <c r="D408" s="952"/>
      <c r="E408" s="410">
        <v>2</v>
      </c>
      <c r="F408" s="410">
        <v>16</v>
      </c>
      <c r="G408" s="410" t="s">
        <v>410</v>
      </c>
      <c r="H408" s="410" t="s">
        <v>410</v>
      </c>
      <c r="I408" s="410" t="s">
        <v>410</v>
      </c>
      <c r="J408" s="410" t="s">
        <v>410</v>
      </c>
      <c r="K408" s="412" t="s">
        <v>410</v>
      </c>
    </row>
    <row r="409" spans="2:11" ht="14.25" customHeight="1">
      <c r="B409" s="582">
        <v>14</v>
      </c>
      <c r="C409" s="951" t="s">
        <v>1</v>
      </c>
      <c r="D409" s="952"/>
      <c r="E409" s="410" t="s">
        <v>367</v>
      </c>
      <c r="F409" s="410" t="s">
        <v>367</v>
      </c>
      <c r="G409" s="410" t="s">
        <v>367</v>
      </c>
      <c r="H409" s="410" t="s">
        <v>367</v>
      </c>
      <c r="I409" s="410" t="s">
        <v>367</v>
      </c>
      <c r="J409" s="410" t="s">
        <v>367</v>
      </c>
      <c r="K409" s="412" t="s">
        <v>367</v>
      </c>
    </row>
    <row r="410" spans="2:11" ht="14.25" customHeight="1">
      <c r="B410" s="582">
        <v>15</v>
      </c>
      <c r="C410" s="951" t="s">
        <v>412</v>
      </c>
      <c r="D410" s="952"/>
      <c r="E410" s="410">
        <v>1</v>
      </c>
      <c r="F410" s="410">
        <v>130</v>
      </c>
      <c r="G410" s="410" t="s">
        <v>410</v>
      </c>
      <c r="H410" s="410" t="s">
        <v>410</v>
      </c>
      <c r="I410" s="410" t="s">
        <v>410</v>
      </c>
      <c r="J410" s="410" t="s">
        <v>410</v>
      </c>
      <c r="K410" s="412" t="s">
        <v>410</v>
      </c>
    </row>
    <row r="411" spans="2:11" ht="14.25" customHeight="1">
      <c r="B411" s="582">
        <v>16</v>
      </c>
      <c r="C411" s="951" t="s">
        <v>413</v>
      </c>
      <c r="D411" s="952"/>
      <c r="E411" s="410" t="s">
        <v>367</v>
      </c>
      <c r="F411" s="410" t="s">
        <v>367</v>
      </c>
      <c r="G411" s="410" t="s">
        <v>367</v>
      </c>
      <c r="H411" s="410" t="s">
        <v>367</v>
      </c>
      <c r="I411" s="410" t="s">
        <v>367</v>
      </c>
      <c r="J411" s="410" t="s">
        <v>367</v>
      </c>
      <c r="K411" s="412" t="s">
        <v>367</v>
      </c>
    </row>
    <row r="412" spans="2:11" ht="14.25" customHeight="1">
      <c r="B412" s="582">
        <v>17</v>
      </c>
      <c r="C412" s="951" t="s">
        <v>414</v>
      </c>
      <c r="D412" s="952"/>
      <c r="E412" s="410" t="s">
        <v>367</v>
      </c>
      <c r="F412" s="410" t="s">
        <v>367</v>
      </c>
      <c r="G412" s="410" t="s">
        <v>367</v>
      </c>
      <c r="H412" s="410" t="s">
        <v>367</v>
      </c>
      <c r="I412" s="410" t="s">
        <v>367</v>
      </c>
      <c r="J412" s="410" t="s">
        <v>367</v>
      </c>
      <c r="K412" s="412" t="s">
        <v>367</v>
      </c>
    </row>
    <row r="413" spans="2:11" ht="14.25" customHeight="1">
      <c r="B413" s="582">
        <v>18</v>
      </c>
      <c r="C413" s="958" t="s">
        <v>415</v>
      </c>
      <c r="D413" s="952"/>
      <c r="E413" s="410" t="s">
        <v>367</v>
      </c>
      <c r="F413" s="410" t="s">
        <v>367</v>
      </c>
      <c r="G413" s="410" t="s">
        <v>367</v>
      </c>
      <c r="H413" s="410" t="s">
        <v>367</v>
      </c>
      <c r="I413" s="410" t="s">
        <v>367</v>
      </c>
      <c r="J413" s="410" t="s">
        <v>367</v>
      </c>
      <c r="K413" s="412" t="s">
        <v>367</v>
      </c>
    </row>
    <row r="414" spans="2:11" ht="14.25" customHeight="1">
      <c r="B414" s="582">
        <v>19</v>
      </c>
      <c r="C414" s="951" t="s">
        <v>416</v>
      </c>
      <c r="D414" s="952"/>
      <c r="E414" s="410" t="s">
        <v>367</v>
      </c>
      <c r="F414" s="410" t="s">
        <v>367</v>
      </c>
      <c r="G414" s="410" t="s">
        <v>367</v>
      </c>
      <c r="H414" s="410" t="s">
        <v>367</v>
      </c>
      <c r="I414" s="410" t="s">
        <v>367</v>
      </c>
      <c r="J414" s="410" t="s">
        <v>367</v>
      </c>
      <c r="K414" s="412" t="s">
        <v>367</v>
      </c>
    </row>
    <row r="415" spans="2:11" ht="14.25" customHeight="1">
      <c r="B415" s="582">
        <v>20</v>
      </c>
      <c r="C415" s="951" t="s">
        <v>417</v>
      </c>
      <c r="D415" s="952"/>
      <c r="E415" s="410" t="s">
        <v>367</v>
      </c>
      <c r="F415" s="410" t="s">
        <v>367</v>
      </c>
      <c r="G415" s="410" t="s">
        <v>367</v>
      </c>
      <c r="H415" s="410" t="s">
        <v>367</v>
      </c>
      <c r="I415" s="410" t="s">
        <v>367</v>
      </c>
      <c r="J415" s="410" t="s">
        <v>367</v>
      </c>
      <c r="K415" s="412" t="s">
        <v>367</v>
      </c>
    </row>
    <row r="416" spans="2:11" ht="14.25" customHeight="1">
      <c r="B416" s="582">
        <v>21</v>
      </c>
      <c r="C416" s="951" t="s">
        <v>418</v>
      </c>
      <c r="D416" s="952"/>
      <c r="E416" s="410">
        <v>2</v>
      </c>
      <c r="F416" s="410">
        <v>21</v>
      </c>
      <c r="G416" s="410" t="s">
        <v>410</v>
      </c>
      <c r="H416" s="410" t="s">
        <v>410</v>
      </c>
      <c r="I416" s="410" t="s">
        <v>410</v>
      </c>
      <c r="J416" s="410" t="s">
        <v>410</v>
      </c>
      <c r="K416" s="412" t="s">
        <v>410</v>
      </c>
    </row>
    <row r="417" spans="2:11" ht="14.25" customHeight="1">
      <c r="B417" s="582">
        <v>22</v>
      </c>
      <c r="C417" s="951" t="s">
        <v>419</v>
      </c>
      <c r="D417" s="952"/>
      <c r="E417" s="410" t="s">
        <v>367</v>
      </c>
      <c r="F417" s="410" t="s">
        <v>367</v>
      </c>
      <c r="G417" s="410" t="s">
        <v>367</v>
      </c>
      <c r="H417" s="410" t="s">
        <v>367</v>
      </c>
      <c r="I417" s="410" t="s">
        <v>367</v>
      </c>
      <c r="J417" s="410" t="s">
        <v>367</v>
      </c>
      <c r="K417" s="412" t="s">
        <v>367</v>
      </c>
    </row>
    <row r="418" spans="2:11" ht="14.25" customHeight="1">
      <c r="B418" s="582">
        <v>23</v>
      </c>
      <c r="C418" s="951" t="s">
        <v>420</v>
      </c>
      <c r="D418" s="952"/>
      <c r="E418" s="410" t="s">
        <v>367</v>
      </c>
      <c r="F418" s="410" t="s">
        <v>367</v>
      </c>
      <c r="G418" s="410" t="s">
        <v>367</v>
      </c>
      <c r="H418" s="410" t="s">
        <v>367</v>
      </c>
      <c r="I418" s="410" t="s">
        <v>367</v>
      </c>
      <c r="J418" s="410" t="s">
        <v>367</v>
      </c>
      <c r="K418" s="412" t="s">
        <v>367</v>
      </c>
    </row>
    <row r="419" spans="2:11" ht="14.25" customHeight="1">
      <c r="B419" s="582">
        <v>24</v>
      </c>
      <c r="C419" s="951" t="s">
        <v>421</v>
      </c>
      <c r="D419" s="952"/>
      <c r="E419" s="410">
        <v>1</v>
      </c>
      <c r="F419" s="410">
        <v>8</v>
      </c>
      <c r="G419" s="410" t="s">
        <v>410</v>
      </c>
      <c r="H419" s="410" t="s">
        <v>410</v>
      </c>
      <c r="I419" s="410" t="s">
        <v>410</v>
      </c>
      <c r="J419" s="410" t="s">
        <v>410</v>
      </c>
      <c r="K419" s="412" t="s">
        <v>410</v>
      </c>
    </row>
    <row r="420" spans="2:11" ht="14.25" customHeight="1">
      <c r="B420" s="582">
        <v>25</v>
      </c>
      <c r="C420" s="951" t="s">
        <v>422</v>
      </c>
      <c r="D420" s="952"/>
      <c r="E420" s="410" t="s">
        <v>367</v>
      </c>
      <c r="F420" s="410" t="s">
        <v>367</v>
      </c>
      <c r="G420" s="410" t="s">
        <v>367</v>
      </c>
      <c r="H420" s="410" t="s">
        <v>367</v>
      </c>
      <c r="I420" s="410" t="s">
        <v>367</v>
      </c>
      <c r="J420" s="410" t="s">
        <v>367</v>
      </c>
      <c r="K420" s="412" t="s">
        <v>367</v>
      </c>
    </row>
    <row r="421" spans="2:11" ht="14.25" customHeight="1">
      <c r="B421" s="582">
        <v>26</v>
      </c>
      <c r="C421" s="951" t="s">
        <v>423</v>
      </c>
      <c r="D421" s="952"/>
      <c r="E421" s="410">
        <v>2</v>
      </c>
      <c r="F421" s="410">
        <v>20</v>
      </c>
      <c r="G421" s="410" t="s">
        <v>410</v>
      </c>
      <c r="H421" s="410" t="s">
        <v>410</v>
      </c>
      <c r="I421" s="410" t="s">
        <v>410</v>
      </c>
      <c r="J421" s="410" t="s">
        <v>410</v>
      </c>
      <c r="K421" s="412" t="s">
        <v>410</v>
      </c>
    </row>
    <row r="422" spans="2:11" ht="14.25" customHeight="1">
      <c r="B422" s="582">
        <v>27</v>
      </c>
      <c r="C422" s="951" t="s">
        <v>424</v>
      </c>
      <c r="D422" s="952"/>
      <c r="E422" s="410" t="s">
        <v>367</v>
      </c>
      <c r="F422" s="410" t="s">
        <v>367</v>
      </c>
      <c r="G422" s="410" t="s">
        <v>367</v>
      </c>
      <c r="H422" s="410" t="s">
        <v>367</v>
      </c>
      <c r="I422" s="410" t="s">
        <v>367</v>
      </c>
      <c r="J422" s="410" t="s">
        <v>367</v>
      </c>
      <c r="K422" s="412" t="s">
        <v>367</v>
      </c>
    </row>
    <row r="423" spans="2:11" ht="14.25" customHeight="1">
      <c r="B423" s="582">
        <v>28</v>
      </c>
      <c r="C423" s="951" t="s">
        <v>425</v>
      </c>
      <c r="D423" s="952"/>
      <c r="E423" s="410" t="s">
        <v>367</v>
      </c>
      <c r="F423" s="410" t="s">
        <v>367</v>
      </c>
      <c r="G423" s="410" t="s">
        <v>367</v>
      </c>
      <c r="H423" s="410" t="s">
        <v>367</v>
      </c>
      <c r="I423" s="410" t="s">
        <v>367</v>
      </c>
      <c r="J423" s="410" t="s">
        <v>367</v>
      </c>
      <c r="K423" s="412" t="s">
        <v>367</v>
      </c>
    </row>
    <row r="424" spans="2:11" ht="14.25" customHeight="1">
      <c r="B424" s="582">
        <v>29</v>
      </c>
      <c r="C424" s="951" t="s">
        <v>426</v>
      </c>
      <c r="D424" s="952"/>
      <c r="E424" s="410" t="s">
        <v>367</v>
      </c>
      <c r="F424" s="410" t="s">
        <v>367</v>
      </c>
      <c r="G424" s="410" t="s">
        <v>367</v>
      </c>
      <c r="H424" s="410" t="s">
        <v>367</v>
      </c>
      <c r="I424" s="410" t="s">
        <v>367</v>
      </c>
      <c r="J424" s="410" t="s">
        <v>367</v>
      </c>
      <c r="K424" s="412" t="s">
        <v>367</v>
      </c>
    </row>
    <row r="425" spans="2:11" ht="14.25" customHeight="1">
      <c r="B425" s="582">
        <v>30</v>
      </c>
      <c r="C425" s="951" t="s">
        <v>427</v>
      </c>
      <c r="D425" s="952"/>
      <c r="E425" s="410" t="s">
        <v>367</v>
      </c>
      <c r="F425" s="410" t="s">
        <v>367</v>
      </c>
      <c r="G425" s="410" t="s">
        <v>367</v>
      </c>
      <c r="H425" s="410" t="s">
        <v>367</v>
      </c>
      <c r="I425" s="410" t="s">
        <v>367</v>
      </c>
      <c r="J425" s="410" t="s">
        <v>367</v>
      </c>
      <c r="K425" s="412" t="s">
        <v>367</v>
      </c>
    </row>
    <row r="426" spans="2:11" ht="14.25" customHeight="1">
      <c r="B426" s="582">
        <v>31</v>
      </c>
      <c r="C426" s="951" t="s">
        <v>428</v>
      </c>
      <c r="D426" s="952"/>
      <c r="E426" s="410">
        <v>1</v>
      </c>
      <c r="F426" s="410">
        <v>137</v>
      </c>
      <c r="G426" s="410" t="s">
        <v>410</v>
      </c>
      <c r="H426" s="410" t="s">
        <v>410</v>
      </c>
      <c r="I426" s="410" t="s">
        <v>410</v>
      </c>
      <c r="J426" s="410" t="s">
        <v>410</v>
      </c>
      <c r="K426" s="412" t="s">
        <v>410</v>
      </c>
    </row>
    <row r="427" spans="2:11" ht="14.25" customHeight="1">
      <c r="B427" s="582">
        <v>32</v>
      </c>
      <c r="C427" s="951" t="s">
        <v>429</v>
      </c>
      <c r="D427" s="952"/>
      <c r="E427" s="410" t="s">
        <v>367</v>
      </c>
      <c r="F427" s="410" t="s">
        <v>367</v>
      </c>
      <c r="G427" s="410" t="s">
        <v>367</v>
      </c>
      <c r="H427" s="410" t="s">
        <v>367</v>
      </c>
      <c r="I427" s="410" t="s">
        <v>367</v>
      </c>
      <c r="J427" s="410" t="s">
        <v>367</v>
      </c>
      <c r="K427" s="412" t="s">
        <v>367</v>
      </c>
    </row>
    <row r="428" spans="2:11" ht="14.25" customHeight="1">
      <c r="B428" s="957"/>
      <c r="C428" s="958"/>
      <c r="D428" s="951"/>
      <c r="E428" s="410"/>
      <c r="F428" s="410"/>
      <c r="G428" s="410"/>
      <c r="H428" s="410"/>
      <c r="I428" s="410"/>
      <c r="J428" s="410"/>
      <c r="K428" s="412"/>
    </row>
    <row r="429" spans="2:11" ht="14.25" customHeight="1">
      <c r="B429" s="977" t="s">
        <v>927</v>
      </c>
      <c r="C429" s="980"/>
      <c r="D429" s="981"/>
      <c r="E429" s="410">
        <v>7</v>
      </c>
      <c r="F429" s="410">
        <v>44</v>
      </c>
      <c r="G429" s="410">
        <v>13267</v>
      </c>
      <c r="H429" s="410">
        <v>57823</v>
      </c>
      <c r="I429" s="410">
        <v>82600</v>
      </c>
      <c r="J429" s="410">
        <v>22941</v>
      </c>
      <c r="K429" s="412">
        <v>22941</v>
      </c>
    </row>
    <row r="430" spans="2:11" ht="14.25" customHeight="1">
      <c r="B430" s="977" t="s">
        <v>928</v>
      </c>
      <c r="C430" s="978"/>
      <c r="D430" s="979"/>
      <c r="E430" s="410">
        <v>5</v>
      </c>
      <c r="F430" s="410">
        <v>73</v>
      </c>
      <c r="G430" s="410" t="s">
        <v>410</v>
      </c>
      <c r="H430" s="410" t="s">
        <v>410</v>
      </c>
      <c r="I430" s="410" t="s">
        <v>410</v>
      </c>
      <c r="J430" s="410" t="s">
        <v>410</v>
      </c>
      <c r="K430" s="412" t="s">
        <v>410</v>
      </c>
    </row>
    <row r="431" spans="2:11" ht="14.25" customHeight="1">
      <c r="B431" s="977" t="s">
        <v>929</v>
      </c>
      <c r="C431" s="980"/>
      <c r="D431" s="981"/>
      <c r="E431" s="410" t="s">
        <v>367</v>
      </c>
      <c r="F431" s="410" t="s">
        <v>367</v>
      </c>
      <c r="G431" s="410" t="s">
        <v>367</v>
      </c>
      <c r="H431" s="410" t="s">
        <v>367</v>
      </c>
      <c r="I431" s="410" t="s">
        <v>367</v>
      </c>
      <c r="J431" s="410" t="s">
        <v>367</v>
      </c>
      <c r="K431" s="412" t="s">
        <v>367</v>
      </c>
    </row>
    <row r="432" spans="2:11" ht="14.25" customHeight="1">
      <c r="B432" s="977" t="s">
        <v>930</v>
      </c>
      <c r="C432" s="980"/>
      <c r="D432" s="981"/>
      <c r="E432" s="410">
        <v>1</v>
      </c>
      <c r="F432" s="410">
        <v>45</v>
      </c>
      <c r="G432" s="410" t="s">
        <v>410</v>
      </c>
      <c r="H432" s="410" t="s">
        <v>410</v>
      </c>
      <c r="I432" s="410" t="s">
        <v>410</v>
      </c>
      <c r="J432" s="410" t="s">
        <v>410</v>
      </c>
      <c r="K432" s="412" t="s">
        <v>410</v>
      </c>
    </row>
    <row r="433" spans="2:11" ht="14.25" customHeight="1">
      <c r="B433" s="977" t="s">
        <v>931</v>
      </c>
      <c r="C433" s="980"/>
      <c r="D433" s="981"/>
      <c r="E433" s="410" t="s">
        <v>367</v>
      </c>
      <c r="F433" s="410" t="s">
        <v>367</v>
      </c>
      <c r="G433" s="410" t="s">
        <v>367</v>
      </c>
      <c r="H433" s="410" t="s">
        <v>367</v>
      </c>
      <c r="I433" s="410" t="s">
        <v>367</v>
      </c>
      <c r="J433" s="410" t="s">
        <v>367</v>
      </c>
      <c r="K433" s="412" t="s">
        <v>367</v>
      </c>
    </row>
    <row r="434" spans="2:11" ht="14.25" customHeight="1">
      <c r="B434" s="977" t="s">
        <v>932</v>
      </c>
      <c r="C434" s="980"/>
      <c r="D434" s="981"/>
      <c r="E434" s="410">
        <v>2</v>
      </c>
      <c r="F434" s="410">
        <v>267</v>
      </c>
      <c r="G434" s="410" t="s">
        <v>410</v>
      </c>
      <c r="H434" s="410" t="s">
        <v>410</v>
      </c>
      <c r="I434" s="410" t="s">
        <v>410</v>
      </c>
      <c r="J434" s="410" t="s">
        <v>410</v>
      </c>
      <c r="K434" s="412" t="s">
        <v>410</v>
      </c>
    </row>
    <row r="435" spans="2:11" ht="14.25" customHeight="1">
      <c r="B435" s="977" t="s">
        <v>933</v>
      </c>
      <c r="C435" s="980"/>
      <c r="D435" s="981"/>
      <c r="E435" s="410" t="s">
        <v>367</v>
      </c>
      <c r="F435" s="410" t="s">
        <v>367</v>
      </c>
      <c r="G435" s="410" t="s">
        <v>367</v>
      </c>
      <c r="H435" s="410" t="s">
        <v>367</v>
      </c>
      <c r="I435" s="410" t="s">
        <v>367</v>
      </c>
      <c r="J435" s="410" t="s">
        <v>367</v>
      </c>
      <c r="K435" s="412" t="s">
        <v>367</v>
      </c>
    </row>
    <row r="436" spans="2:11" ht="14.25" customHeight="1">
      <c r="B436" s="977" t="s">
        <v>934</v>
      </c>
      <c r="C436" s="980"/>
      <c r="D436" s="981"/>
      <c r="E436" s="410" t="s">
        <v>367</v>
      </c>
      <c r="F436" s="410" t="s">
        <v>367</v>
      </c>
      <c r="G436" s="410" t="s">
        <v>367</v>
      </c>
      <c r="H436" s="410" t="s">
        <v>367</v>
      </c>
      <c r="I436" s="410" t="s">
        <v>367</v>
      </c>
      <c r="J436" s="410" t="s">
        <v>367</v>
      </c>
      <c r="K436" s="412" t="s">
        <v>367</v>
      </c>
    </row>
    <row r="437" spans="2:11" ht="14.25" customHeight="1">
      <c r="B437" s="977" t="s">
        <v>935</v>
      </c>
      <c r="C437" s="980"/>
      <c r="D437" s="981"/>
      <c r="E437" s="410" t="s">
        <v>367</v>
      </c>
      <c r="F437" s="410" t="s">
        <v>367</v>
      </c>
      <c r="G437" s="410" t="s">
        <v>367</v>
      </c>
      <c r="H437" s="410" t="s">
        <v>367</v>
      </c>
      <c r="I437" s="410" t="s">
        <v>367</v>
      </c>
      <c r="J437" s="410" t="s">
        <v>367</v>
      </c>
      <c r="K437" s="412" t="s">
        <v>367</v>
      </c>
    </row>
    <row r="438" spans="2:11" ht="14.25" customHeight="1">
      <c r="B438" s="982" t="s">
        <v>936</v>
      </c>
      <c r="C438" s="983"/>
      <c r="D438" s="984"/>
      <c r="E438" s="420" t="s">
        <v>367</v>
      </c>
      <c r="F438" s="420" t="s">
        <v>367</v>
      </c>
      <c r="G438" s="420" t="s">
        <v>367</v>
      </c>
      <c r="H438" s="420" t="s">
        <v>367</v>
      </c>
      <c r="I438" s="420" t="s">
        <v>367</v>
      </c>
      <c r="J438" s="420" t="s">
        <v>367</v>
      </c>
      <c r="K438" s="422" t="s">
        <v>367</v>
      </c>
    </row>
  </sheetData>
  <mergeCells count="400">
    <mergeCell ref="B436:D436"/>
    <mergeCell ref="B437:D437"/>
    <mergeCell ref="B438:D438"/>
    <mergeCell ref="B430:D430"/>
    <mergeCell ref="B431:D431"/>
    <mergeCell ref="B432:D432"/>
    <mergeCell ref="B433:D433"/>
    <mergeCell ref="B434:D434"/>
    <mergeCell ref="B435:D435"/>
    <mergeCell ref="C424:D424"/>
    <mergeCell ref="C425:D425"/>
    <mergeCell ref="C426:D426"/>
    <mergeCell ref="C427:D427"/>
    <mergeCell ref="B428:D428"/>
    <mergeCell ref="B429:D429"/>
    <mergeCell ref="C418:D418"/>
    <mergeCell ref="C419:D419"/>
    <mergeCell ref="C420:D420"/>
    <mergeCell ref="C421:D421"/>
    <mergeCell ref="C422:D422"/>
    <mergeCell ref="C423:D423"/>
    <mergeCell ref="C412:D412"/>
    <mergeCell ref="C413:D413"/>
    <mergeCell ref="C414:D414"/>
    <mergeCell ref="C415:D415"/>
    <mergeCell ref="C416:D416"/>
    <mergeCell ref="C417:D417"/>
    <mergeCell ref="C406:D406"/>
    <mergeCell ref="C407:D407"/>
    <mergeCell ref="C408:D408"/>
    <mergeCell ref="C409:D409"/>
    <mergeCell ref="C410:D410"/>
    <mergeCell ref="C411:D411"/>
    <mergeCell ref="B400:D400"/>
    <mergeCell ref="B401:D401"/>
    <mergeCell ref="B402:D402"/>
    <mergeCell ref="B403:D403"/>
    <mergeCell ref="C404:D404"/>
    <mergeCell ref="C405:D405"/>
    <mergeCell ref="I394:I396"/>
    <mergeCell ref="J394:J396"/>
    <mergeCell ref="K394:K396"/>
    <mergeCell ref="B396:D397"/>
    <mergeCell ref="B398:D398"/>
    <mergeCell ref="B399:D399"/>
    <mergeCell ref="B383:D383"/>
    <mergeCell ref="B394:D395"/>
    <mergeCell ref="E394:E397"/>
    <mergeCell ref="F394:F396"/>
    <mergeCell ref="G394:G396"/>
    <mergeCell ref="H394:H396"/>
    <mergeCell ref="B377:D377"/>
    <mergeCell ref="B378:D378"/>
    <mergeCell ref="B379:D379"/>
    <mergeCell ref="B380:D380"/>
    <mergeCell ref="B381:D381"/>
    <mergeCell ref="B382:D382"/>
    <mergeCell ref="C371:D371"/>
    <mergeCell ref="C372:D372"/>
    <mergeCell ref="B373:D373"/>
    <mergeCell ref="B374:D374"/>
    <mergeCell ref="B375:D375"/>
    <mergeCell ref="B376:D376"/>
    <mergeCell ref="C365:D365"/>
    <mergeCell ref="C366:D366"/>
    <mergeCell ref="C367:D367"/>
    <mergeCell ref="C368:D368"/>
    <mergeCell ref="C369:D369"/>
    <mergeCell ref="C370:D370"/>
    <mergeCell ref="C359:D359"/>
    <mergeCell ref="C360:D360"/>
    <mergeCell ref="C361:D361"/>
    <mergeCell ref="C362:D362"/>
    <mergeCell ref="C363:D363"/>
    <mergeCell ref="C364:D364"/>
    <mergeCell ref="C353:D353"/>
    <mergeCell ref="C354:D354"/>
    <mergeCell ref="C355:D355"/>
    <mergeCell ref="C356:D356"/>
    <mergeCell ref="C357:D357"/>
    <mergeCell ref="C358:D358"/>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B324:D324"/>
    <mergeCell ref="B325:D325"/>
    <mergeCell ref="B326:D326"/>
    <mergeCell ref="B327:D327"/>
    <mergeCell ref="B328:D328"/>
    <mergeCell ref="B339:D340"/>
    <mergeCell ref="B318:D318"/>
    <mergeCell ref="B319:D319"/>
    <mergeCell ref="B320:D320"/>
    <mergeCell ref="B321:D321"/>
    <mergeCell ref="B322:D322"/>
    <mergeCell ref="B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B288:D288"/>
    <mergeCell ref="B289:D289"/>
    <mergeCell ref="B290:D290"/>
    <mergeCell ref="B291:D291"/>
    <mergeCell ref="B292:D292"/>
    <mergeCell ref="B293:D293"/>
    <mergeCell ref="G284:G286"/>
    <mergeCell ref="H284:H286"/>
    <mergeCell ref="I284:I286"/>
    <mergeCell ref="J284:J286"/>
    <mergeCell ref="K284:K286"/>
    <mergeCell ref="B286:D287"/>
    <mergeCell ref="B271:D271"/>
    <mergeCell ref="B272:D272"/>
    <mergeCell ref="B273:D273"/>
    <mergeCell ref="B284:D285"/>
    <mergeCell ref="E284:E287"/>
    <mergeCell ref="F284:F286"/>
    <mergeCell ref="B265:D265"/>
    <mergeCell ref="B266:D266"/>
    <mergeCell ref="B267:D267"/>
    <mergeCell ref="B268:D268"/>
    <mergeCell ref="B269:D269"/>
    <mergeCell ref="B270:D270"/>
    <mergeCell ref="C259:D259"/>
    <mergeCell ref="C260:D260"/>
    <mergeCell ref="C261:D261"/>
    <mergeCell ref="C262:D262"/>
    <mergeCell ref="B263:D263"/>
    <mergeCell ref="B264:D264"/>
    <mergeCell ref="C253:D253"/>
    <mergeCell ref="C254:D254"/>
    <mergeCell ref="C255:D255"/>
    <mergeCell ref="C256:D256"/>
    <mergeCell ref="C257:D257"/>
    <mergeCell ref="C258:D258"/>
    <mergeCell ref="C247:D247"/>
    <mergeCell ref="C248:D248"/>
    <mergeCell ref="C249:D249"/>
    <mergeCell ref="C250:D250"/>
    <mergeCell ref="C251:D251"/>
    <mergeCell ref="C252:D252"/>
    <mergeCell ref="C241:D241"/>
    <mergeCell ref="C242:D242"/>
    <mergeCell ref="C243:D243"/>
    <mergeCell ref="C244:D244"/>
    <mergeCell ref="C245:D245"/>
    <mergeCell ref="C246:D246"/>
    <mergeCell ref="B235:D235"/>
    <mergeCell ref="B236:D236"/>
    <mergeCell ref="B237:D237"/>
    <mergeCell ref="B238:D238"/>
    <mergeCell ref="C239:D239"/>
    <mergeCell ref="C240:D240"/>
    <mergeCell ref="I229:I231"/>
    <mergeCell ref="J229:J231"/>
    <mergeCell ref="K229:K231"/>
    <mergeCell ref="B231:D232"/>
    <mergeCell ref="B233:D233"/>
    <mergeCell ref="B234:D234"/>
    <mergeCell ref="B218:D218"/>
    <mergeCell ref="B229:D230"/>
    <mergeCell ref="E229:E232"/>
    <mergeCell ref="F229:F231"/>
    <mergeCell ref="G229:G231"/>
    <mergeCell ref="H229:H231"/>
    <mergeCell ref="B212:D212"/>
    <mergeCell ref="B213:D213"/>
    <mergeCell ref="B214:D214"/>
    <mergeCell ref="B215:D215"/>
    <mergeCell ref="B216:D216"/>
    <mergeCell ref="B217:D217"/>
    <mergeCell ref="C206:D206"/>
    <mergeCell ref="C207:D207"/>
    <mergeCell ref="B208:D208"/>
    <mergeCell ref="B209:D209"/>
    <mergeCell ref="B210:D210"/>
    <mergeCell ref="B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8:D188"/>
    <mergeCell ref="C189:D189"/>
    <mergeCell ref="C190:D190"/>
    <mergeCell ref="C191:D191"/>
    <mergeCell ref="C192:D192"/>
    <mergeCell ref="C193:D193"/>
    <mergeCell ref="B182:D182"/>
    <mergeCell ref="B183:D183"/>
    <mergeCell ref="C184:D184"/>
    <mergeCell ref="C185:D185"/>
    <mergeCell ref="C186:D186"/>
    <mergeCell ref="C187:D187"/>
    <mergeCell ref="K174:K176"/>
    <mergeCell ref="B176:D177"/>
    <mergeCell ref="B178:D178"/>
    <mergeCell ref="B179:D179"/>
    <mergeCell ref="B180:D180"/>
    <mergeCell ref="B181:D181"/>
    <mergeCell ref="E174:E177"/>
    <mergeCell ref="F174:F176"/>
    <mergeCell ref="G174:G176"/>
    <mergeCell ref="H174:H176"/>
    <mergeCell ref="I174:I176"/>
    <mergeCell ref="J174:J176"/>
    <mergeCell ref="B159:D159"/>
    <mergeCell ref="B160:D160"/>
    <mergeCell ref="B161:D161"/>
    <mergeCell ref="B162:D162"/>
    <mergeCell ref="B163:D163"/>
    <mergeCell ref="B174:D175"/>
    <mergeCell ref="B153:D153"/>
    <mergeCell ref="B154:D154"/>
    <mergeCell ref="B155:D155"/>
    <mergeCell ref="B156:D156"/>
    <mergeCell ref="B157:D157"/>
    <mergeCell ref="B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B123:D123"/>
    <mergeCell ref="B124:D124"/>
    <mergeCell ref="B125:D125"/>
    <mergeCell ref="B126:D126"/>
    <mergeCell ref="B127:D127"/>
    <mergeCell ref="B128:D128"/>
    <mergeCell ref="F119:F121"/>
    <mergeCell ref="G119:G121"/>
    <mergeCell ref="H119:H121"/>
    <mergeCell ref="I119:I121"/>
    <mergeCell ref="J119:J121"/>
    <mergeCell ref="K119:K121"/>
    <mergeCell ref="B105:D105"/>
    <mergeCell ref="B106:D106"/>
    <mergeCell ref="B107:D107"/>
    <mergeCell ref="B108:D108"/>
    <mergeCell ref="B119:D120"/>
    <mergeCell ref="E119:E122"/>
    <mergeCell ref="B121:D122"/>
    <mergeCell ref="B99:D99"/>
    <mergeCell ref="B100:D100"/>
    <mergeCell ref="B101:D101"/>
    <mergeCell ref="B102:D102"/>
    <mergeCell ref="B103:D103"/>
    <mergeCell ref="B104:D104"/>
    <mergeCell ref="C93:D93"/>
    <mergeCell ref="C94:D94"/>
    <mergeCell ref="C95:D95"/>
    <mergeCell ref="C96:D96"/>
    <mergeCell ref="C97:D97"/>
    <mergeCell ref="B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B69:D69"/>
    <mergeCell ref="B70:D70"/>
    <mergeCell ref="B71:D71"/>
    <mergeCell ref="B72:D72"/>
    <mergeCell ref="B73:D73"/>
    <mergeCell ref="C74:D74"/>
    <mergeCell ref="H64:H66"/>
    <mergeCell ref="I64:I66"/>
    <mergeCell ref="J64:J66"/>
    <mergeCell ref="K64:K66"/>
    <mergeCell ref="B66:D67"/>
    <mergeCell ref="B68:D68"/>
    <mergeCell ref="B52:D52"/>
    <mergeCell ref="B53:D53"/>
    <mergeCell ref="B64:D65"/>
    <mergeCell ref="E64:E67"/>
    <mergeCell ref="F64:F66"/>
    <mergeCell ref="G64:G66"/>
    <mergeCell ref="B46:D46"/>
    <mergeCell ref="B47:D47"/>
    <mergeCell ref="B48:D48"/>
    <mergeCell ref="B49:D49"/>
    <mergeCell ref="B50:D50"/>
    <mergeCell ref="B51:D51"/>
    <mergeCell ref="C40:D40"/>
    <mergeCell ref="C41:D41"/>
    <mergeCell ref="C42:D42"/>
    <mergeCell ref="B43:D43"/>
    <mergeCell ref="B44:D44"/>
    <mergeCell ref="B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B16:D16"/>
    <mergeCell ref="B17:D17"/>
    <mergeCell ref="B18:D18"/>
    <mergeCell ref="C19:D19"/>
    <mergeCell ref="C20:D20"/>
    <mergeCell ref="C21:D21"/>
    <mergeCell ref="J9:J11"/>
    <mergeCell ref="K9:K11"/>
    <mergeCell ref="B11:D12"/>
    <mergeCell ref="B13:D13"/>
    <mergeCell ref="B14:D14"/>
    <mergeCell ref="B15:D15"/>
    <mergeCell ref="B9:D10"/>
    <mergeCell ref="E9:E12"/>
    <mergeCell ref="F9:F11"/>
    <mergeCell ref="G9:G11"/>
    <mergeCell ref="H9:H11"/>
    <mergeCell ref="I9:I11"/>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93"/>
  <sheetViews>
    <sheetView zoomScaleNormal="100" zoomScaleSheetLayoutView="100" workbookViewId="0"/>
  </sheetViews>
  <sheetFormatPr defaultColWidth="9" defaultRowHeight="12"/>
  <cols>
    <col min="1" max="1" width="3.375" style="576" customWidth="1"/>
    <col min="2" max="2" width="4.125" style="576" customWidth="1"/>
    <col min="3" max="3" width="4.625" style="576" customWidth="1"/>
    <col min="4" max="4" width="7.875" style="576" customWidth="1"/>
    <col min="5" max="6" width="9.125" style="583" customWidth="1"/>
    <col min="7" max="11" width="11.25" style="583" customWidth="1"/>
    <col min="12" max="16384" width="9" style="576"/>
  </cols>
  <sheetData>
    <row r="2" spans="2:11" ht="15.75" customHeight="1"/>
    <row r="3" spans="2:11" ht="15.75" customHeight="1"/>
    <row r="4" spans="2:11" ht="15.75" customHeight="1">
      <c r="B4" s="576" t="s">
        <v>1070</v>
      </c>
    </row>
    <row r="5" spans="2:11" ht="15.75" customHeight="1"/>
    <row r="6" spans="2:11" ht="15.75" customHeight="1"/>
    <row r="7" spans="2:11" ht="15.75" customHeight="1">
      <c r="B7" s="576" t="s">
        <v>1076</v>
      </c>
    </row>
    <row r="8" spans="2:11" ht="15.75" customHeight="1">
      <c r="C8" s="577">
        <v>202</v>
      </c>
      <c r="D8" s="576" t="s">
        <v>1097</v>
      </c>
    </row>
    <row r="9" spans="2:11" ht="18" customHeight="1">
      <c r="B9" s="968" t="s">
        <v>1053</v>
      </c>
      <c r="C9" s="969"/>
      <c r="D9" s="970"/>
      <c r="E9" s="988" t="s">
        <v>979</v>
      </c>
      <c r="F9" s="974" t="s">
        <v>1054</v>
      </c>
      <c r="G9" s="974" t="s">
        <v>923</v>
      </c>
      <c r="H9" s="974" t="s">
        <v>1018</v>
      </c>
      <c r="I9" s="974" t="s">
        <v>1055</v>
      </c>
      <c r="J9" s="955" t="s">
        <v>1056</v>
      </c>
      <c r="K9" s="955" t="s">
        <v>1079</v>
      </c>
    </row>
    <row r="10" spans="2:11" ht="18" customHeight="1">
      <c r="B10" s="971"/>
      <c r="C10" s="991"/>
      <c r="D10" s="973"/>
      <c r="E10" s="976"/>
      <c r="F10" s="975"/>
      <c r="G10" s="975"/>
      <c r="H10" s="975"/>
      <c r="I10" s="975"/>
      <c r="J10" s="956"/>
      <c r="K10" s="956"/>
    </row>
    <row r="11" spans="2:11" ht="18" customHeight="1">
      <c r="B11" s="957" t="s">
        <v>1057</v>
      </c>
      <c r="C11" s="958"/>
      <c r="D11" s="951"/>
      <c r="E11" s="976"/>
      <c r="F11" s="976"/>
      <c r="G11" s="976"/>
      <c r="H11" s="976"/>
      <c r="I11" s="976"/>
      <c r="J11" s="956"/>
      <c r="K11" s="956"/>
    </row>
    <row r="12" spans="2:11" ht="18" customHeight="1">
      <c r="B12" s="959"/>
      <c r="C12" s="960"/>
      <c r="D12" s="961"/>
      <c r="E12" s="941"/>
      <c r="F12" s="579" t="s">
        <v>1058</v>
      </c>
      <c r="G12" s="579" t="s">
        <v>403</v>
      </c>
      <c r="H12" s="579" t="s">
        <v>403</v>
      </c>
      <c r="I12" s="579" t="s">
        <v>403</v>
      </c>
      <c r="J12" s="579" t="s">
        <v>403</v>
      </c>
      <c r="K12" s="579" t="s">
        <v>403</v>
      </c>
    </row>
    <row r="13" spans="2:11" ht="14.25" customHeight="1">
      <c r="B13" s="965" t="s">
        <v>359</v>
      </c>
      <c r="C13" s="966"/>
      <c r="D13" s="967"/>
      <c r="E13" s="580">
        <v>109</v>
      </c>
      <c r="F13" s="580">
        <v>2796</v>
      </c>
      <c r="G13" s="580">
        <v>788358</v>
      </c>
      <c r="H13" s="580">
        <v>4681779</v>
      </c>
      <c r="I13" s="580">
        <v>6972823</v>
      </c>
      <c r="J13" s="580">
        <v>1815974</v>
      </c>
      <c r="K13" s="585">
        <v>2210418</v>
      </c>
    </row>
    <row r="14" spans="2:11" ht="14.25" customHeight="1">
      <c r="B14" s="965" t="s">
        <v>1066</v>
      </c>
      <c r="C14" s="966"/>
      <c r="D14" s="967"/>
      <c r="E14" s="580">
        <v>110</v>
      </c>
      <c r="F14" s="580">
        <v>2816</v>
      </c>
      <c r="G14" s="580">
        <v>805227</v>
      </c>
      <c r="H14" s="580">
        <v>5216292</v>
      </c>
      <c r="I14" s="580">
        <v>7475934</v>
      </c>
      <c r="J14" s="580">
        <v>1785232</v>
      </c>
      <c r="K14" s="581">
        <v>2142956</v>
      </c>
    </row>
    <row r="15" spans="2:11" ht="14.25" customHeight="1">
      <c r="B15" s="965" t="s">
        <v>1067</v>
      </c>
      <c r="C15" s="966"/>
      <c r="D15" s="967"/>
      <c r="E15" s="580">
        <v>122</v>
      </c>
      <c r="F15" s="580">
        <v>2805</v>
      </c>
      <c r="G15" s="580">
        <v>802232</v>
      </c>
      <c r="H15" s="580">
        <v>4838518</v>
      </c>
      <c r="I15" s="580">
        <v>7519969</v>
      </c>
      <c r="J15" s="580">
        <v>1987481</v>
      </c>
      <c r="K15" s="581">
        <v>2515909</v>
      </c>
    </row>
    <row r="16" spans="2:11" ht="14.25" customHeight="1">
      <c r="B16" s="965" t="s">
        <v>1068</v>
      </c>
      <c r="C16" s="966"/>
      <c r="D16" s="967"/>
      <c r="E16" s="580">
        <v>106</v>
      </c>
      <c r="F16" s="580">
        <v>2784</v>
      </c>
      <c r="G16" s="580">
        <v>827047</v>
      </c>
      <c r="H16" s="580">
        <v>5019740</v>
      </c>
      <c r="I16" s="580">
        <v>7488168</v>
      </c>
      <c r="J16" s="580">
        <v>1987028</v>
      </c>
      <c r="K16" s="581">
        <v>2330099</v>
      </c>
    </row>
    <row r="17" spans="2:11" ht="14.25" customHeight="1">
      <c r="B17" s="965" t="s">
        <v>1069</v>
      </c>
      <c r="C17" s="966"/>
      <c r="D17" s="967"/>
      <c r="E17" s="410">
        <v>104</v>
      </c>
      <c r="F17" s="410">
        <v>2704</v>
      </c>
      <c r="G17" s="410">
        <v>849011</v>
      </c>
      <c r="H17" s="410">
        <v>5246472</v>
      </c>
      <c r="I17" s="410">
        <v>7763152</v>
      </c>
      <c r="J17" s="410">
        <v>2003912</v>
      </c>
      <c r="K17" s="412">
        <v>2366885</v>
      </c>
    </row>
    <row r="18" spans="2:11" ht="14.25" customHeight="1">
      <c r="B18" s="957"/>
      <c r="C18" s="958"/>
      <c r="D18" s="951"/>
      <c r="E18" s="410"/>
      <c r="F18" s="410"/>
      <c r="G18" s="410"/>
      <c r="H18" s="410"/>
      <c r="I18" s="410"/>
      <c r="J18" s="410"/>
      <c r="K18" s="412"/>
    </row>
    <row r="19" spans="2:11" ht="14.25" customHeight="1">
      <c r="B19" s="582" t="s">
        <v>405</v>
      </c>
      <c r="C19" s="951" t="s">
        <v>407</v>
      </c>
      <c r="D19" s="952"/>
      <c r="E19" s="410">
        <v>45</v>
      </c>
      <c r="F19" s="410">
        <v>681</v>
      </c>
      <c r="G19" s="410">
        <v>133928</v>
      </c>
      <c r="H19" s="410">
        <v>822422</v>
      </c>
      <c r="I19" s="410">
        <v>1142333</v>
      </c>
      <c r="J19" s="410">
        <v>301155</v>
      </c>
      <c r="K19" s="412">
        <v>296422</v>
      </c>
    </row>
    <row r="20" spans="2:11" ht="14.25" customHeight="1">
      <c r="B20" s="582">
        <v>10</v>
      </c>
      <c r="C20" s="951" t="s">
        <v>0</v>
      </c>
      <c r="D20" s="952"/>
      <c r="E20" s="410">
        <v>3</v>
      </c>
      <c r="F20" s="410">
        <v>18</v>
      </c>
      <c r="G20" s="410">
        <v>5145</v>
      </c>
      <c r="H20" s="410">
        <v>7957</v>
      </c>
      <c r="I20" s="410">
        <v>18858</v>
      </c>
      <c r="J20" s="410">
        <v>8545</v>
      </c>
      <c r="K20" s="412">
        <v>8545</v>
      </c>
    </row>
    <row r="21" spans="2:11" ht="14.25" customHeight="1">
      <c r="B21" s="582">
        <v>11</v>
      </c>
      <c r="C21" s="951" t="s">
        <v>408</v>
      </c>
      <c r="D21" s="952"/>
      <c r="E21" s="410">
        <v>4</v>
      </c>
      <c r="F21" s="410">
        <v>105</v>
      </c>
      <c r="G21" s="410">
        <v>15533</v>
      </c>
      <c r="H21" s="410">
        <v>22262</v>
      </c>
      <c r="I21" s="410">
        <v>47569</v>
      </c>
      <c r="J21" s="410">
        <v>23433</v>
      </c>
      <c r="K21" s="412">
        <v>23433</v>
      </c>
    </row>
    <row r="22" spans="2:11" ht="14.25" customHeight="1">
      <c r="B22" s="582">
        <v>12</v>
      </c>
      <c r="C22" s="951" t="s">
        <v>409</v>
      </c>
      <c r="D22" s="952"/>
      <c r="E22" s="410">
        <v>14</v>
      </c>
      <c r="F22" s="410">
        <v>468</v>
      </c>
      <c r="G22" s="410">
        <v>164442</v>
      </c>
      <c r="H22" s="410">
        <v>1210543</v>
      </c>
      <c r="I22" s="410">
        <v>1807579</v>
      </c>
      <c r="J22" s="410">
        <v>513070</v>
      </c>
      <c r="K22" s="412">
        <v>555545</v>
      </c>
    </row>
    <row r="23" spans="2:11" ht="14.25" customHeight="1">
      <c r="B23" s="582">
        <v>13</v>
      </c>
      <c r="C23" s="951" t="s">
        <v>411</v>
      </c>
      <c r="D23" s="952"/>
      <c r="E23" s="410">
        <v>2</v>
      </c>
      <c r="F23" s="410">
        <v>11</v>
      </c>
      <c r="G23" s="410" t="s">
        <v>410</v>
      </c>
      <c r="H23" s="410" t="s">
        <v>410</v>
      </c>
      <c r="I23" s="410" t="s">
        <v>410</v>
      </c>
      <c r="J23" s="410" t="s">
        <v>410</v>
      </c>
      <c r="K23" s="412" t="s">
        <v>410</v>
      </c>
    </row>
    <row r="24" spans="2:11" ht="14.25" customHeight="1">
      <c r="B24" s="582">
        <v>14</v>
      </c>
      <c r="C24" s="951" t="s">
        <v>1</v>
      </c>
      <c r="D24" s="952"/>
      <c r="E24" s="410" t="s">
        <v>367</v>
      </c>
      <c r="F24" s="410" t="s">
        <v>367</v>
      </c>
      <c r="G24" s="410" t="s">
        <v>367</v>
      </c>
      <c r="H24" s="410" t="s">
        <v>367</v>
      </c>
      <c r="I24" s="410" t="s">
        <v>367</v>
      </c>
      <c r="J24" s="410" t="s">
        <v>367</v>
      </c>
      <c r="K24" s="412" t="s">
        <v>367</v>
      </c>
    </row>
    <row r="25" spans="2:11" ht="14.25" customHeight="1">
      <c r="B25" s="582">
        <v>15</v>
      </c>
      <c r="C25" s="951" t="s">
        <v>412</v>
      </c>
      <c r="D25" s="952"/>
      <c r="E25" s="410">
        <v>3</v>
      </c>
      <c r="F25" s="410">
        <v>41</v>
      </c>
      <c r="G25" s="410">
        <v>10026</v>
      </c>
      <c r="H25" s="410">
        <v>11423</v>
      </c>
      <c r="I25" s="410">
        <v>31011</v>
      </c>
      <c r="J25" s="410">
        <v>18137</v>
      </c>
      <c r="K25" s="412">
        <v>18137</v>
      </c>
    </row>
    <row r="26" spans="2:11" ht="14.25" customHeight="1">
      <c r="B26" s="582">
        <v>16</v>
      </c>
      <c r="C26" s="951" t="s">
        <v>413</v>
      </c>
      <c r="D26" s="952"/>
      <c r="E26" s="410">
        <v>2</v>
      </c>
      <c r="F26" s="410">
        <v>48</v>
      </c>
      <c r="G26" s="410" t="s">
        <v>410</v>
      </c>
      <c r="H26" s="410" t="s">
        <v>410</v>
      </c>
      <c r="I26" s="410" t="s">
        <v>410</v>
      </c>
      <c r="J26" s="410" t="s">
        <v>410</v>
      </c>
      <c r="K26" s="412" t="s">
        <v>410</v>
      </c>
    </row>
    <row r="27" spans="2:11" ht="14.25" customHeight="1">
      <c r="B27" s="582">
        <v>17</v>
      </c>
      <c r="C27" s="951" t="s">
        <v>414</v>
      </c>
      <c r="D27" s="952"/>
      <c r="E27" s="410">
        <v>1</v>
      </c>
      <c r="F27" s="410">
        <v>9</v>
      </c>
      <c r="G27" s="410" t="s">
        <v>410</v>
      </c>
      <c r="H27" s="410" t="s">
        <v>410</v>
      </c>
      <c r="I27" s="410" t="s">
        <v>410</v>
      </c>
      <c r="J27" s="410" t="s">
        <v>410</v>
      </c>
      <c r="K27" s="412" t="s">
        <v>410</v>
      </c>
    </row>
    <row r="28" spans="2:11" ht="14.25" customHeight="1">
      <c r="B28" s="582">
        <v>18</v>
      </c>
      <c r="C28" s="958" t="s">
        <v>415</v>
      </c>
      <c r="D28" s="952"/>
      <c r="E28" s="410" t="s">
        <v>367</v>
      </c>
      <c r="F28" s="410" t="s">
        <v>367</v>
      </c>
      <c r="G28" s="410" t="s">
        <v>367</v>
      </c>
      <c r="H28" s="410" t="s">
        <v>367</v>
      </c>
      <c r="I28" s="410" t="s">
        <v>367</v>
      </c>
      <c r="J28" s="410" t="s">
        <v>367</v>
      </c>
      <c r="K28" s="412" t="s">
        <v>367</v>
      </c>
    </row>
    <row r="29" spans="2:11" ht="14.25" customHeight="1">
      <c r="B29" s="582">
        <v>19</v>
      </c>
      <c r="C29" s="951" t="s">
        <v>416</v>
      </c>
      <c r="D29" s="952"/>
      <c r="E29" s="410">
        <v>1</v>
      </c>
      <c r="F29" s="410">
        <v>43</v>
      </c>
      <c r="G29" s="410" t="s">
        <v>410</v>
      </c>
      <c r="H29" s="410" t="s">
        <v>410</v>
      </c>
      <c r="I29" s="410" t="s">
        <v>410</v>
      </c>
      <c r="J29" s="410" t="s">
        <v>410</v>
      </c>
      <c r="K29" s="412" t="s">
        <v>410</v>
      </c>
    </row>
    <row r="30" spans="2:11" ht="14.25" customHeight="1">
      <c r="B30" s="582">
        <v>20</v>
      </c>
      <c r="C30" s="951" t="s">
        <v>417</v>
      </c>
      <c r="D30" s="952"/>
      <c r="E30" s="410" t="s">
        <v>367</v>
      </c>
      <c r="F30" s="410" t="s">
        <v>367</v>
      </c>
      <c r="G30" s="410" t="s">
        <v>367</v>
      </c>
      <c r="H30" s="410" t="s">
        <v>367</v>
      </c>
      <c r="I30" s="410" t="s">
        <v>367</v>
      </c>
      <c r="J30" s="410" t="s">
        <v>367</v>
      </c>
      <c r="K30" s="412" t="s">
        <v>367</v>
      </c>
    </row>
    <row r="31" spans="2:11" ht="14.25" customHeight="1">
      <c r="B31" s="582">
        <v>21</v>
      </c>
      <c r="C31" s="951" t="s">
        <v>418</v>
      </c>
      <c r="D31" s="952"/>
      <c r="E31" s="410">
        <v>3</v>
      </c>
      <c r="F31" s="410">
        <v>63</v>
      </c>
      <c r="G31" s="410">
        <v>27747</v>
      </c>
      <c r="H31" s="410">
        <v>236988</v>
      </c>
      <c r="I31" s="410">
        <v>443268</v>
      </c>
      <c r="J31" s="410">
        <v>186452</v>
      </c>
      <c r="K31" s="412">
        <v>191599</v>
      </c>
    </row>
    <row r="32" spans="2:11" ht="14.25" customHeight="1">
      <c r="B32" s="582">
        <v>22</v>
      </c>
      <c r="C32" s="951" t="s">
        <v>419</v>
      </c>
      <c r="D32" s="952"/>
      <c r="E32" s="410">
        <v>1</v>
      </c>
      <c r="F32" s="410">
        <v>39</v>
      </c>
      <c r="G32" s="410" t="s">
        <v>410</v>
      </c>
      <c r="H32" s="410" t="s">
        <v>410</v>
      </c>
      <c r="I32" s="410" t="s">
        <v>410</v>
      </c>
      <c r="J32" s="410" t="s">
        <v>410</v>
      </c>
      <c r="K32" s="412" t="s">
        <v>410</v>
      </c>
    </row>
    <row r="33" spans="2:11" ht="14.25" customHeight="1">
      <c r="B33" s="582">
        <v>23</v>
      </c>
      <c r="C33" s="951" t="s">
        <v>420</v>
      </c>
      <c r="D33" s="952"/>
      <c r="E33" s="410" t="s">
        <v>367</v>
      </c>
      <c r="F33" s="410" t="s">
        <v>367</v>
      </c>
      <c r="G33" s="410" t="s">
        <v>367</v>
      </c>
      <c r="H33" s="410" t="s">
        <v>367</v>
      </c>
      <c r="I33" s="410" t="s">
        <v>367</v>
      </c>
      <c r="J33" s="410" t="s">
        <v>367</v>
      </c>
      <c r="K33" s="412" t="s">
        <v>367</v>
      </c>
    </row>
    <row r="34" spans="2:11" ht="14.25" customHeight="1">
      <c r="B34" s="582">
        <v>24</v>
      </c>
      <c r="C34" s="951" t="s">
        <v>421</v>
      </c>
      <c r="D34" s="952"/>
      <c r="E34" s="410">
        <v>4</v>
      </c>
      <c r="F34" s="410">
        <v>187</v>
      </c>
      <c r="G34" s="410">
        <v>80409</v>
      </c>
      <c r="H34" s="410">
        <v>263850</v>
      </c>
      <c r="I34" s="410">
        <v>439569</v>
      </c>
      <c r="J34" s="410">
        <v>153830</v>
      </c>
      <c r="K34" s="412">
        <v>164323</v>
      </c>
    </row>
    <row r="35" spans="2:11" ht="14.25" customHeight="1">
      <c r="B35" s="582">
        <v>25</v>
      </c>
      <c r="C35" s="951" t="s">
        <v>422</v>
      </c>
      <c r="D35" s="952"/>
      <c r="E35" s="410" t="s">
        <v>367</v>
      </c>
      <c r="F35" s="410" t="s">
        <v>367</v>
      </c>
      <c r="G35" s="410" t="s">
        <v>367</v>
      </c>
      <c r="H35" s="410" t="s">
        <v>367</v>
      </c>
      <c r="I35" s="410" t="s">
        <v>367</v>
      </c>
      <c r="J35" s="410" t="s">
        <v>367</v>
      </c>
      <c r="K35" s="412" t="s">
        <v>367</v>
      </c>
    </row>
    <row r="36" spans="2:11" ht="14.25" customHeight="1">
      <c r="B36" s="582">
        <v>26</v>
      </c>
      <c r="C36" s="951" t="s">
        <v>423</v>
      </c>
      <c r="D36" s="952"/>
      <c r="E36" s="410">
        <v>7</v>
      </c>
      <c r="F36" s="410">
        <v>344</v>
      </c>
      <c r="G36" s="410">
        <v>139491</v>
      </c>
      <c r="H36" s="410">
        <v>96191</v>
      </c>
      <c r="I36" s="410">
        <v>411780</v>
      </c>
      <c r="J36" s="410">
        <v>277097</v>
      </c>
      <c r="K36" s="412">
        <v>294520</v>
      </c>
    </row>
    <row r="37" spans="2:11" ht="14.25" customHeight="1">
      <c r="B37" s="582">
        <v>27</v>
      </c>
      <c r="C37" s="951" t="s">
        <v>424</v>
      </c>
      <c r="D37" s="952"/>
      <c r="E37" s="410">
        <v>1</v>
      </c>
      <c r="F37" s="410">
        <v>43</v>
      </c>
      <c r="G37" s="410" t="s">
        <v>410</v>
      </c>
      <c r="H37" s="410" t="s">
        <v>410</v>
      </c>
      <c r="I37" s="410" t="s">
        <v>410</v>
      </c>
      <c r="J37" s="410" t="s">
        <v>410</v>
      </c>
      <c r="K37" s="412" t="s">
        <v>410</v>
      </c>
    </row>
    <row r="38" spans="2:11" ht="14.25" customHeight="1">
      <c r="B38" s="582">
        <v>28</v>
      </c>
      <c r="C38" s="951" t="s">
        <v>425</v>
      </c>
      <c r="D38" s="952"/>
      <c r="E38" s="410">
        <v>9</v>
      </c>
      <c r="F38" s="410">
        <v>544</v>
      </c>
      <c r="G38" s="410">
        <v>191086</v>
      </c>
      <c r="H38" s="410">
        <v>2319491</v>
      </c>
      <c r="I38" s="410">
        <v>2922205</v>
      </c>
      <c r="J38" s="410">
        <v>305734</v>
      </c>
      <c r="K38" s="412">
        <v>587556</v>
      </c>
    </row>
    <row r="39" spans="2:11" ht="14.25" customHeight="1">
      <c r="B39" s="582">
        <v>29</v>
      </c>
      <c r="C39" s="951" t="s">
        <v>426</v>
      </c>
      <c r="D39" s="952"/>
      <c r="E39" s="410">
        <v>1</v>
      </c>
      <c r="F39" s="410">
        <v>29</v>
      </c>
      <c r="G39" s="410" t="s">
        <v>410</v>
      </c>
      <c r="H39" s="410" t="s">
        <v>410</v>
      </c>
      <c r="I39" s="410" t="s">
        <v>410</v>
      </c>
      <c r="J39" s="410" t="s">
        <v>410</v>
      </c>
      <c r="K39" s="412" t="s">
        <v>410</v>
      </c>
    </row>
    <row r="40" spans="2:11" ht="14.25" customHeight="1">
      <c r="B40" s="582">
        <v>30</v>
      </c>
      <c r="C40" s="951" t="s">
        <v>427</v>
      </c>
      <c r="D40" s="952"/>
      <c r="E40" s="410" t="s">
        <v>367</v>
      </c>
      <c r="F40" s="410" t="s">
        <v>367</v>
      </c>
      <c r="G40" s="410" t="s">
        <v>367</v>
      </c>
      <c r="H40" s="410" t="s">
        <v>367</v>
      </c>
      <c r="I40" s="410" t="s">
        <v>367</v>
      </c>
      <c r="J40" s="410" t="s">
        <v>367</v>
      </c>
      <c r="K40" s="412" t="s">
        <v>367</v>
      </c>
    </row>
    <row r="41" spans="2:11" ht="14.25" customHeight="1">
      <c r="B41" s="582">
        <v>31</v>
      </c>
      <c r="C41" s="951" t="s">
        <v>428</v>
      </c>
      <c r="D41" s="952"/>
      <c r="E41" s="410">
        <v>1</v>
      </c>
      <c r="F41" s="410">
        <v>9</v>
      </c>
      <c r="G41" s="410" t="s">
        <v>410</v>
      </c>
      <c r="H41" s="410" t="s">
        <v>410</v>
      </c>
      <c r="I41" s="410" t="s">
        <v>410</v>
      </c>
      <c r="J41" s="410" t="s">
        <v>410</v>
      </c>
      <c r="K41" s="412" t="s">
        <v>410</v>
      </c>
    </row>
    <row r="42" spans="2:11" ht="14.25" customHeight="1">
      <c r="B42" s="582">
        <v>32</v>
      </c>
      <c r="C42" s="951" t="s">
        <v>429</v>
      </c>
      <c r="D42" s="952"/>
      <c r="E42" s="410">
        <v>2</v>
      </c>
      <c r="F42" s="410">
        <v>22</v>
      </c>
      <c r="G42" s="410" t="s">
        <v>410</v>
      </c>
      <c r="H42" s="410" t="s">
        <v>410</v>
      </c>
      <c r="I42" s="410" t="s">
        <v>410</v>
      </c>
      <c r="J42" s="410" t="s">
        <v>410</v>
      </c>
      <c r="K42" s="412" t="s">
        <v>410</v>
      </c>
    </row>
    <row r="43" spans="2:11" ht="14.25" customHeight="1">
      <c r="B43" s="957"/>
      <c r="C43" s="958"/>
      <c r="D43" s="951"/>
      <c r="E43" s="410"/>
      <c r="F43" s="410"/>
      <c r="G43" s="410"/>
      <c r="H43" s="410"/>
      <c r="I43" s="410"/>
      <c r="J43" s="410"/>
      <c r="K43" s="412"/>
    </row>
    <row r="44" spans="2:11" ht="14.25" customHeight="1">
      <c r="B44" s="977" t="s">
        <v>927</v>
      </c>
      <c r="C44" s="980"/>
      <c r="D44" s="981"/>
      <c r="E44" s="410">
        <v>38</v>
      </c>
      <c r="F44" s="410">
        <v>249</v>
      </c>
      <c r="G44" s="410">
        <v>52239</v>
      </c>
      <c r="H44" s="410">
        <v>183020</v>
      </c>
      <c r="I44" s="410">
        <v>299784</v>
      </c>
      <c r="J44" s="410">
        <v>106588</v>
      </c>
      <c r="K44" s="412">
        <v>106588</v>
      </c>
    </row>
    <row r="45" spans="2:11" ht="14.25" customHeight="1">
      <c r="B45" s="977" t="s">
        <v>928</v>
      </c>
      <c r="C45" s="978"/>
      <c r="D45" s="979"/>
      <c r="E45" s="410">
        <v>21</v>
      </c>
      <c r="F45" s="410">
        <v>308</v>
      </c>
      <c r="G45" s="410">
        <v>66819</v>
      </c>
      <c r="H45" s="410">
        <v>330606</v>
      </c>
      <c r="I45" s="410">
        <v>514598</v>
      </c>
      <c r="J45" s="410">
        <v>170366</v>
      </c>
      <c r="K45" s="412">
        <v>170366</v>
      </c>
    </row>
    <row r="46" spans="2:11" ht="14.25" customHeight="1">
      <c r="B46" s="977" t="s">
        <v>929</v>
      </c>
      <c r="C46" s="980"/>
      <c r="D46" s="981"/>
      <c r="E46" s="410">
        <v>21</v>
      </c>
      <c r="F46" s="410">
        <v>518</v>
      </c>
      <c r="G46" s="410">
        <v>146848</v>
      </c>
      <c r="H46" s="410">
        <v>548706</v>
      </c>
      <c r="I46" s="410">
        <v>984089</v>
      </c>
      <c r="J46" s="410">
        <v>403133</v>
      </c>
      <c r="K46" s="412">
        <v>403133</v>
      </c>
    </row>
    <row r="47" spans="2:11" ht="14.25" customHeight="1">
      <c r="B47" s="977" t="s">
        <v>930</v>
      </c>
      <c r="C47" s="980"/>
      <c r="D47" s="981"/>
      <c r="E47" s="410">
        <v>14</v>
      </c>
      <c r="F47" s="410">
        <v>584</v>
      </c>
      <c r="G47" s="410">
        <v>181216</v>
      </c>
      <c r="H47" s="410">
        <v>1128750</v>
      </c>
      <c r="I47" s="410">
        <v>1589652</v>
      </c>
      <c r="J47" s="410">
        <v>405864</v>
      </c>
      <c r="K47" s="412">
        <v>430821</v>
      </c>
    </row>
    <row r="48" spans="2:11" ht="14.25" customHeight="1">
      <c r="B48" s="977" t="s">
        <v>931</v>
      </c>
      <c r="C48" s="980"/>
      <c r="D48" s="981"/>
      <c r="E48" s="410">
        <v>6</v>
      </c>
      <c r="F48" s="410">
        <v>404</v>
      </c>
      <c r="G48" s="410">
        <v>134611</v>
      </c>
      <c r="H48" s="410">
        <v>503603</v>
      </c>
      <c r="I48" s="410">
        <v>796791</v>
      </c>
      <c r="J48" s="410">
        <v>252111</v>
      </c>
      <c r="K48" s="412">
        <v>272805</v>
      </c>
    </row>
    <row r="49" spans="2:11" ht="14.25" customHeight="1">
      <c r="B49" s="977" t="s">
        <v>932</v>
      </c>
      <c r="C49" s="980"/>
      <c r="D49" s="981"/>
      <c r="E49" s="410">
        <v>3</v>
      </c>
      <c r="F49" s="410">
        <v>380</v>
      </c>
      <c r="G49" s="410" t="s">
        <v>410</v>
      </c>
      <c r="H49" s="410" t="s">
        <v>410</v>
      </c>
      <c r="I49" s="410" t="s">
        <v>410</v>
      </c>
      <c r="J49" s="410" t="s">
        <v>410</v>
      </c>
      <c r="K49" s="412" t="s">
        <v>410</v>
      </c>
    </row>
    <row r="50" spans="2:11" ht="14.25" customHeight="1">
      <c r="B50" s="977" t="s">
        <v>933</v>
      </c>
      <c r="C50" s="980"/>
      <c r="D50" s="981"/>
      <c r="E50" s="410">
        <v>1</v>
      </c>
      <c r="F50" s="410">
        <v>261</v>
      </c>
      <c r="G50" s="410" t="s">
        <v>410</v>
      </c>
      <c r="H50" s="410" t="s">
        <v>410</v>
      </c>
      <c r="I50" s="410" t="s">
        <v>410</v>
      </c>
      <c r="J50" s="410" t="s">
        <v>410</v>
      </c>
      <c r="K50" s="412" t="s">
        <v>410</v>
      </c>
    </row>
    <row r="51" spans="2:11" ht="14.25" customHeight="1">
      <c r="B51" s="977" t="s">
        <v>934</v>
      </c>
      <c r="C51" s="980"/>
      <c r="D51" s="981"/>
      <c r="E51" s="410" t="s">
        <v>367</v>
      </c>
      <c r="F51" s="410" t="s">
        <v>367</v>
      </c>
      <c r="G51" s="410" t="s">
        <v>367</v>
      </c>
      <c r="H51" s="410" t="s">
        <v>367</v>
      </c>
      <c r="I51" s="410" t="s">
        <v>367</v>
      </c>
      <c r="J51" s="410" t="s">
        <v>367</v>
      </c>
      <c r="K51" s="412" t="s">
        <v>367</v>
      </c>
    </row>
    <row r="52" spans="2:11" ht="14.25" customHeight="1">
      <c r="B52" s="977" t="s">
        <v>935</v>
      </c>
      <c r="C52" s="980"/>
      <c r="D52" s="981"/>
      <c r="E52" s="410" t="s">
        <v>367</v>
      </c>
      <c r="F52" s="410" t="s">
        <v>367</v>
      </c>
      <c r="G52" s="410" t="s">
        <v>367</v>
      </c>
      <c r="H52" s="410" t="s">
        <v>367</v>
      </c>
      <c r="I52" s="410" t="s">
        <v>367</v>
      </c>
      <c r="J52" s="410" t="s">
        <v>367</v>
      </c>
      <c r="K52" s="412" t="s">
        <v>367</v>
      </c>
    </row>
    <row r="53" spans="2:11" ht="14.25" customHeight="1">
      <c r="B53" s="982" t="s">
        <v>936</v>
      </c>
      <c r="C53" s="983"/>
      <c r="D53" s="984"/>
      <c r="E53" s="420" t="s">
        <v>367</v>
      </c>
      <c r="F53" s="420" t="s">
        <v>367</v>
      </c>
      <c r="G53" s="420" t="s">
        <v>367</v>
      </c>
      <c r="H53" s="420" t="s">
        <v>367</v>
      </c>
      <c r="I53" s="420" t="s">
        <v>367</v>
      </c>
      <c r="J53" s="420" t="s">
        <v>367</v>
      </c>
      <c r="K53" s="422" t="s">
        <v>367</v>
      </c>
    </row>
    <row r="54" spans="2:11" ht="14.25" customHeight="1"/>
    <row r="55" spans="2:11" ht="14.25" customHeight="1"/>
    <row r="56" spans="2:11" ht="14.25" customHeight="1"/>
    <row r="57" spans="2:11" ht="15.75" customHeight="1"/>
    <row r="58" spans="2:11" ht="15.75" customHeight="1"/>
    <row r="59" spans="2:11" ht="15.75" customHeight="1">
      <c r="B59" s="576" t="s">
        <v>1071</v>
      </c>
    </row>
    <row r="60" spans="2:11" ht="15.75" customHeight="1"/>
    <row r="61" spans="2:11" ht="15.75" customHeight="1"/>
    <row r="62" spans="2:11" ht="15.75" customHeight="1">
      <c r="B62" s="576" t="s">
        <v>1076</v>
      </c>
    </row>
    <row r="63" spans="2:11" ht="15.75" customHeight="1">
      <c r="C63" s="577">
        <v>203</v>
      </c>
      <c r="D63" s="576" t="s">
        <v>1098</v>
      </c>
    </row>
    <row r="64" spans="2:11" ht="18" customHeight="1">
      <c r="B64" s="968" t="s">
        <v>1053</v>
      </c>
      <c r="C64" s="969"/>
      <c r="D64" s="970"/>
      <c r="E64" s="988" t="s">
        <v>979</v>
      </c>
      <c r="F64" s="974" t="s">
        <v>1054</v>
      </c>
      <c r="G64" s="974" t="s">
        <v>923</v>
      </c>
      <c r="H64" s="974" t="s">
        <v>1018</v>
      </c>
      <c r="I64" s="974" t="s">
        <v>1055</v>
      </c>
      <c r="J64" s="955" t="s">
        <v>1056</v>
      </c>
      <c r="K64" s="955" t="s">
        <v>1081</v>
      </c>
    </row>
    <row r="65" spans="2:11" ht="18" customHeight="1">
      <c r="B65" s="971"/>
      <c r="C65" s="972"/>
      <c r="D65" s="973"/>
      <c r="E65" s="976"/>
      <c r="F65" s="975"/>
      <c r="G65" s="975"/>
      <c r="H65" s="975"/>
      <c r="I65" s="975"/>
      <c r="J65" s="956"/>
      <c r="K65" s="956"/>
    </row>
    <row r="66" spans="2:11" ht="18" customHeight="1">
      <c r="B66" s="957" t="s">
        <v>1057</v>
      </c>
      <c r="C66" s="958"/>
      <c r="D66" s="951"/>
      <c r="E66" s="976"/>
      <c r="F66" s="976"/>
      <c r="G66" s="976"/>
      <c r="H66" s="976"/>
      <c r="I66" s="976"/>
      <c r="J66" s="956"/>
      <c r="K66" s="956"/>
    </row>
    <row r="67" spans="2:11" ht="18" customHeight="1">
      <c r="B67" s="959"/>
      <c r="C67" s="960"/>
      <c r="D67" s="961"/>
      <c r="E67" s="941"/>
      <c r="F67" s="579" t="s">
        <v>1058</v>
      </c>
      <c r="G67" s="579" t="s">
        <v>403</v>
      </c>
      <c r="H67" s="579" t="s">
        <v>403</v>
      </c>
      <c r="I67" s="579" t="s">
        <v>403</v>
      </c>
      <c r="J67" s="579" t="s">
        <v>403</v>
      </c>
      <c r="K67" s="579" t="s">
        <v>403</v>
      </c>
    </row>
    <row r="68" spans="2:11" ht="14.25" customHeight="1">
      <c r="B68" s="965" t="s">
        <v>359</v>
      </c>
      <c r="C68" s="966"/>
      <c r="D68" s="967"/>
      <c r="E68" s="580">
        <v>99</v>
      </c>
      <c r="F68" s="580">
        <v>2424</v>
      </c>
      <c r="G68" s="580">
        <v>671602</v>
      </c>
      <c r="H68" s="580">
        <v>3437265</v>
      </c>
      <c r="I68" s="580">
        <v>7700711</v>
      </c>
      <c r="J68" s="580">
        <v>3686902</v>
      </c>
      <c r="K68" s="585">
        <v>4067389</v>
      </c>
    </row>
    <row r="69" spans="2:11" ht="14.25" customHeight="1">
      <c r="B69" s="965" t="s">
        <v>1066</v>
      </c>
      <c r="C69" s="966"/>
      <c r="D69" s="967"/>
      <c r="E69" s="580">
        <v>99</v>
      </c>
      <c r="F69" s="580">
        <v>2526</v>
      </c>
      <c r="G69" s="580">
        <v>750505</v>
      </c>
      <c r="H69" s="580">
        <v>3639689</v>
      </c>
      <c r="I69" s="580">
        <v>7560494</v>
      </c>
      <c r="J69" s="580">
        <v>3447760</v>
      </c>
      <c r="K69" s="581">
        <v>3683254</v>
      </c>
    </row>
    <row r="70" spans="2:11" ht="14.25" customHeight="1">
      <c r="B70" s="965" t="s">
        <v>1067</v>
      </c>
      <c r="C70" s="966"/>
      <c r="D70" s="967"/>
      <c r="E70" s="580">
        <v>107</v>
      </c>
      <c r="F70" s="580">
        <v>2546</v>
      </c>
      <c r="G70" s="580">
        <v>785225</v>
      </c>
      <c r="H70" s="580">
        <v>3743155</v>
      </c>
      <c r="I70" s="580">
        <v>7731781</v>
      </c>
      <c r="J70" s="580">
        <v>3434943</v>
      </c>
      <c r="K70" s="581">
        <v>3710681</v>
      </c>
    </row>
    <row r="71" spans="2:11" ht="14.25" customHeight="1">
      <c r="B71" s="965" t="s">
        <v>1068</v>
      </c>
      <c r="C71" s="966"/>
      <c r="D71" s="967"/>
      <c r="E71" s="580">
        <v>100</v>
      </c>
      <c r="F71" s="580">
        <v>2527</v>
      </c>
      <c r="G71" s="580">
        <v>773809</v>
      </c>
      <c r="H71" s="580">
        <v>3401220</v>
      </c>
      <c r="I71" s="580">
        <v>6742722</v>
      </c>
      <c r="J71" s="580">
        <v>2788435</v>
      </c>
      <c r="K71" s="581">
        <v>3112922</v>
      </c>
    </row>
    <row r="72" spans="2:11" ht="14.25" customHeight="1">
      <c r="B72" s="965" t="s">
        <v>1069</v>
      </c>
      <c r="C72" s="966"/>
      <c r="D72" s="967"/>
      <c r="E72" s="410">
        <v>98</v>
      </c>
      <c r="F72" s="410">
        <v>2597</v>
      </c>
      <c r="G72" s="410">
        <v>784228</v>
      </c>
      <c r="H72" s="410">
        <v>3468914</v>
      </c>
      <c r="I72" s="410">
        <v>7162794</v>
      </c>
      <c r="J72" s="410">
        <v>3168894</v>
      </c>
      <c r="K72" s="412">
        <v>3450293</v>
      </c>
    </row>
    <row r="73" spans="2:11" ht="14.25" customHeight="1">
      <c r="B73" s="957"/>
      <c r="C73" s="958"/>
      <c r="D73" s="951"/>
      <c r="E73" s="410"/>
      <c r="F73" s="410"/>
      <c r="G73" s="410"/>
      <c r="H73" s="410"/>
      <c r="I73" s="410"/>
      <c r="J73" s="410"/>
      <c r="K73" s="412"/>
    </row>
    <row r="74" spans="2:11" ht="14.25" customHeight="1">
      <c r="B74" s="582" t="s">
        <v>1073</v>
      </c>
      <c r="C74" s="951" t="s">
        <v>407</v>
      </c>
      <c r="D74" s="952"/>
      <c r="E74" s="410">
        <v>41</v>
      </c>
      <c r="F74" s="410">
        <v>1531</v>
      </c>
      <c r="G74" s="410">
        <v>439202</v>
      </c>
      <c r="H74" s="410">
        <v>1868339</v>
      </c>
      <c r="I74" s="410">
        <v>3370068</v>
      </c>
      <c r="J74" s="410">
        <v>1304010</v>
      </c>
      <c r="K74" s="412">
        <v>1405270</v>
      </c>
    </row>
    <row r="75" spans="2:11" ht="14.25" customHeight="1">
      <c r="B75" s="582">
        <v>10</v>
      </c>
      <c r="C75" s="951" t="s">
        <v>0</v>
      </c>
      <c r="D75" s="952"/>
      <c r="E75" s="410">
        <v>3</v>
      </c>
      <c r="F75" s="410">
        <v>42</v>
      </c>
      <c r="G75" s="410">
        <v>13597</v>
      </c>
      <c r="H75" s="410">
        <v>24154</v>
      </c>
      <c r="I75" s="410">
        <v>63984</v>
      </c>
      <c r="J75" s="410">
        <v>27179</v>
      </c>
      <c r="K75" s="412">
        <v>29965</v>
      </c>
    </row>
    <row r="76" spans="2:11" ht="14.25" customHeight="1">
      <c r="B76" s="582">
        <v>11</v>
      </c>
      <c r="C76" s="951" t="s">
        <v>408</v>
      </c>
      <c r="D76" s="952"/>
      <c r="E76" s="410">
        <v>6</v>
      </c>
      <c r="F76" s="410">
        <v>100</v>
      </c>
      <c r="G76" s="410">
        <v>19033</v>
      </c>
      <c r="H76" s="410">
        <v>18259</v>
      </c>
      <c r="I76" s="410">
        <v>37727</v>
      </c>
      <c r="J76" s="410">
        <v>18025</v>
      </c>
      <c r="K76" s="412">
        <v>18026</v>
      </c>
    </row>
    <row r="77" spans="2:11" ht="14.25" customHeight="1">
      <c r="B77" s="582">
        <v>12</v>
      </c>
      <c r="C77" s="951" t="s">
        <v>409</v>
      </c>
      <c r="D77" s="952"/>
      <c r="E77" s="410">
        <v>4</v>
      </c>
      <c r="F77" s="410">
        <v>37</v>
      </c>
      <c r="G77" s="410">
        <v>9137</v>
      </c>
      <c r="H77" s="410">
        <v>13580</v>
      </c>
      <c r="I77" s="410">
        <v>34517</v>
      </c>
      <c r="J77" s="410">
        <v>19386</v>
      </c>
      <c r="K77" s="412">
        <v>19386</v>
      </c>
    </row>
    <row r="78" spans="2:11" ht="14.25" customHeight="1">
      <c r="B78" s="582">
        <v>13</v>
      </c>
      <c r="C78" s="951" t="s">
        <v>411</v>
      </c>
      <c r="D78" s="952"/>
      <c r="E78" s="410">
        <v>1</v>
      </c>
      <c r="F78" s="410">
        <v>7</v>
      </c>
      <c r="G78" s="410" t="s">
        <v>410</v>
      </c>
      <c r="H78" s="410" t="s">
        <v>410</v>
      </c>
      <c r="I78" s="410" t="s">
        <v>410</v>
      </c>
      <c r="J78" s="410" t="s">
        <v>410</v>
      </c>
      <c r="K78" s="412" t="s">
        <v>410</v>
      </c>
    </row>
    <row r="79" spans="2:11" ht="14.25" customHeight="1">
      <c r="B79" s="582">
        <v>14</v>
      </c>
      <c r="C79" s="951" t="s">
        <v>1</v>
      </c>
      <c r="D79" s="952"/>
      <c r="E79" s="410">
        <v>1</v>
      </c>
      <c r="F79" s="410">
        <v>9</v>
      </c>
      <c r="G79" s="410" t="s">
        <v>410</v>
      </c>
      <c r="H79" s="410" t="s">
        <v>410</v>
      </c>
      <c r="I79" s="410" t="s">
        <v>410</v>
      </c>
      <c r="J79" s="410" t="s">
        <v>410</v>
      </c>
      <c r="K79" s="412" t="s">
        <v>410</v>
      </c>
    </row>
    <row r="80" spans="2:11" ht="14.25" customHeight="1">
      <c r="B80" s="582">
        <v>15</v>
      </c>
      <c r="C80" s="951" t="s">
        <v>412</v>
      </c>
      <c r="D80" s="952"/>
      <c r="E80" s="410">
        <v>5</v>
      </c>
      <c r="F80" s="410">
        <v>25</v>
      </c>
      <c r="G80" s="410">
        <v>4287</v>
      </c>
      <c r="H80" s="410">
        <v>6901</v>
      </c>
      <c r="I80" s="410">
        <v>16551</v>
      </c>
      <c r="J80" s="410">
        <v>8934</v>
      </c>
      <c r="K80" s="412">
        <v>8934</v>
      </c>
    </row>
    <row r="81" spans="2:11" ht="14.25" customHeight="1">
      <c r="B81" s="582">
        <v>16</v>
      </c>
      <c r="C81" s="951" t="s">
        <v>413</v>
      </c>
      <c r="D81" s="952"/>
      <c r="E81" s="410">
        <v>1</v>
      </c>
      <c r="F81" s="410">
        <v>26</v>
      </c>
      <c r="G81" s="410" t="s">
        <v>410</v>
      </c>
      <c r="H81" s="410" t="s">
        <v>410</v>
      </c>
      <c r="I81" s="410" t="s">
        <v>410</v>
      </c>
      <c r="J81" s="410" t="s">
        <v>410</v>
      </c>
      <c r="K81" s="412" t="s">
        <v>410</v>
      </c>
    </row>
    <row r="82" spans="2:11" ht="14.25" customHeight="1">
      <c r="B82" s="582">
        <v>17</v>
      </c>
      <c r="C82" s="951" t="s">
        <v>414</v>
      </c>
      <c r="D82" s="952"/>
      <c r="E82" s="410">
        <v>1</v>
      </c>
      <c r="F82" s="410">
        <v>7</v>
      </c>
      <c r="G82" s="410" t="s">
        <v>410</v>
      </c>
      <c r="H82" s="410" t="s">
        <v>410</v>
      </c>
      <c r="I82" s="410" t="s">
        <v>410</v>
      </c>
      <c r="J82" s="410" t="s">
        <v>410</v>
      </c>
      <c r="K82" s="412" t="s">
        <v>410</v>
      </c>
    </row>
    <row r="83" spans="2:11" ht="14.25" customHeight="1">
      <c r="B83" s="582">
        <v>18</v>
      </c>
      <c r="C83" s="958" t="s">
        <v>415</v>
      </c>
      <c r="D83" s="952"/>
      <c r="E83" s="410">
        <v>4</v>
      </c>
      <c r="F83" s="410">
        <v>143</v>
      </c>
      <c r="G83" s="410">
        <v>41635</v>
      </c>
      <c r="H83" s="410">
        <v>82046</v>
      </c>
      <c r="I83" s="410">
        <v>132638</v>
      </c>
      <c r="J83" s="410">
        <v>40677</v>
      </c>
      <c r="K83" s="412">
        <v>44070</v>
      </c>
    </row>
    <row r="84" spans="2:11" ht="14.25" customHeight="1">
      <c r="B84" s="582">
        <v>19</v>
      </c>
      <c r="C84" s="951" t="s">
        <v>416</v>
      </c>
      <c r="D84" s="952"/>
      <c r="E84" s="410" t="s">
        <v>367</v>
      </c>
      <c r="F84" s="410" t="s">
        <v>367</v>
      </c>
      <c r="G84" s="410" t="s">
        <v>367</v>
      </c>
      <c r="H84" s="410" t="s">
        <v>367</v>
      </c>
      <c r="I84" s="410" t="s">
        <v>367</v>
      </c>
      <c r="J84" s="410" t="s">
        <v>367</v>
      </c>
      <c r="K84" s="412" t="s">
        <v>367</v>
      </c>
    </row>
    <row r="85" spans="2:11" ht="14.25" customHeight="1">
      <c r="B85" s="582">
        <v>20</v>
      </c>
      <c r="C85" s="951" t="s">
        <v>417</v>
      </c>
      <c r="D85" s="952"/>
      <c r="E85" s="410" t="s">
        <v>367</v>
      </c>
      <c r="F85" s="410" t="s">
        <v>367</v>
      </c>
      <c r="G85" s="410" t="s">
        <v>367</v>
      </c>
      <c r="H85" s="410" t="s">
        <v>367</v>
      </c>
      <c r="I85" s="410" t="s">
        <v>367</v>
      </c>
      <c r="J85" s="410" t="s">
        <v>367</v>
      </c>
      <c r="K85" s="412" t="s">
        <v>367</v>
      </c>
    </row>
    <row r="86" spans="2:11" ht="14.25" customHeight="1">
      <c r="B86" s="582">
        <v>21</v>
      </c>
      <c r="C86" s="951" t="s">
        <v>418</v>
      </c>
      <c r="D86" s="952"/>
      <c r="E86" s="410">
        <v>5</v>
      </c>
      <c r="F86" s="410">
        <v>246</v>
      </c>
      <c r="G86" s="410">
        <v>141841</v>
      </c>
      <c r="H86" s="410">
        <v>1220867</v>
      </c>
      <c r="I86" s="410">
        <v>3049265</v>
      </c>
      <c r="J86" s="410">
        <v>1548298</v>
      </c>
      <c r="K86" s="412">
        <v>1717271</v>
      </c>
    </row>
    <row r="87" spans="2:11" ht="14.25" customHeight="1">
      <c r="B87" s="582">
        <v>22</v>
      </c>
      <c r="C87" s="951" t="s">
        <v>419</v>
      </c>
      <c r="D87" s="952"/>
      <c r="E87" s="410">
        <v>2</v>
      </c>
      <c r="F87" s="410">
        <v>32</v>
      </c>
      <c r="G87" s="410" t="s">
        <v>410</v>
      </c>
      <c r="H87" s="410" t="s">
        <v>410</v>
      </c>
      <c r="I87" s="410" t="s">
        <v>410</v>
      </c>
      <c r="J87" s="410" t="s">
        <v>410</v>
      </c>
      <c r="K87" s="412" t="s">
        <v>410</v>
      </c>
    </row>
    <row r="88" spans="2:11" ht="14.25" customHeight="1">
      <c r="B88" s="582">
        <v>23</v>
      </c>
      <c r="C88" s="951" t="s">
        <v>420</v>
      </c>
      <c r="D88" s="952"/>
      <c r="E88" s="410" t="s">
        <v>367</v>
      </c>
      <c r="F88" s="410" t="s">
        <v>367</v>
      </c>
      <c r="G88" s="410" t="s">
        <v>367</v>
      </c>
      <c r="H88" s="410" t="s">
        <v>367</v>
      </c>
      <c r="I88" s="410" t="s">
        <v>367</v>
      </c>
      <c r="J88" s="410" t="s">
        <v>367</v>
      </c>
      <c r="K88" s="412" t="s">
        <v>367</v>
      </c>
    </row>
    <row r="89" spans="2:11" ht="14.25" customHeight="1">
      <c r="B89" s="582">
        <v>24</v>
      </c>
      <c r="C89" s="951" t="s">
        <v>421</v>
      </c>
      <c r="D89" s="952"/>
      <c r="E89" s="410">
        <v>7</v>
      </c>
      <c r="F89" s="410">
        <v>65</v>
      </c>
      <c r="G89" s="410">
        <v>19590</v>
      </c>
      <c r="H89" s="410">
        <v>23490</v>
      </c>
      <c r="I89" s="410">
        <v>57478</v>
      </c>
      <c r="J89" s="410">
        <v>31471</v>
      </c>
      <c r="K89" s="412">
        <v>31471</v>
      </c>
    </row>
    <row r="90" spans="2:11" ht="14.25" customHeight="1">
      <c r="B90" s="582">
        <v>25</v>
      </c>
      <c r="C90" s="951" t="s">
        <v>422</v>
      </c>
      <c r="D90" s="952"/>
      <c r="E90" s="410">
        <v>5</v>
      </c>
      <c r="F90" s="410">
        <v>120</v>
      </c>
      <c r="G90" s="410">
        <v>25180</v>
      </c>
      <c r="H90" s="410">
        <v>19533</v>
      </c>
      <c r="I90" s="410">
        <v>57533</v>
      </c>
      <c r="J90" s="410">
        <v>34074</v>
      </c>
      <c r="K90" s="412">
        <v>35184</v>
      </c>
    </row>
    <row r="91" spans="2:11" ht="14.25" customHeight="1">
      <c r="B91" s="582">
        <v>26</v>
      </c>
      <c r="C91" s="951" t="s">
        <v>423</v>
      </c>
      <c r="D91" s="952"/>
      <c r="E91" s="410">
        <v>3</v>
      </c>
      <c r="F91" s="410">
        <v>68</v>
      </c>
      <c r="G91" s="410">
        <v>12728</v>
      </c>
      <c r="H91" s="410">
        <v>34447</v>
      </c>
      <c r="I91" s="410">
        <v>62490</v>
      </c>
      <c r="J91" s="410">
        <v>22888</v>
      </c>
      <c r="K91" s="412">
        <v>26556</v>
      </c>
    </row>
    <row r="92" spans="2:11" ht="14.25" customHeight="1">
      <c r="B92" s="582">
        <v>27</v>
      </c>
      <c r="C92" s="951" t="s">
        <v>424</v>
      </c>
      <c r="D92" s="952"/>
      <c r="E92" s="410" t="s">
        <v>367</v>
      </c>
      <c r="F92" s="410" t="s">
        <v>367</v>
      </c>
      <c r="G92" s="410" t="s">
        <v>367</v>
      </c>
      <c r="H92" s="410" t="s">
        <v>367</v>
      </c>
      <c r="I92" s="410" t="s">
        <v>367</v>
      </c>
      <c r="J92" s="410" t="s">
        <v>367</v>
      </c>
      <c r="K92" s="412" t="s">
        <v>367</v>
      </c>
    </row>
    <row r="93" spans="2:11" ht="14.25" customHeight="1">
      <c r="B93" s="582">
        <v>28</v>
      </c>
      <c r="C93" s="951" t="s">
        <v>425</v>
      </c>
      <c r="D93" s="952"/>
      <c r="E93" s="410">
        <v>2</v>
      </c>
      <c r="F93" s="410">
        <v>53</v>
      </c>
      <c r="G93" s="410" t="s">
        <v>410</v>
      </c>
      <c r="H93" s="410" t="s">
        <v>410</v>
      </c>
      <c r="I93" s="410" t="s">
        <v>410</v>
      </c>
      <c r="J93" s="410" t="s">
        <v>410</v>
      </c>
      <c r="K93" s="412" t="s">
        <v>410</v>
      </c>
    </row>
    <row r="94" spans="2:11" ht="14.25" customHeight="1">
      <c r="B94" s="582">
        <v>29</v>
      </c>
      <c r="C94" s="951" t="s">
        <v>426</v>
      </c>
      <c r="D94" s="952"/>
      <c r="E94" s="410" t="s">
        <v>367</v>
      </c>
      <c r="F94" s="410" t="s">
        <v>367</v>
      </c>
      <c r="G94" s="410" t="s">
        <v>367</v>
      </c>
      <c r="H94" s="410" t="s">
        <v>367</v>
      </c>
      <c r="I94" s="410" t="s">
        <v>367</v>
      </c>
      <c r="J94" s="410" t="s">
        <v>367</v>
      </c>
      <c r="K94" s="412" t="s">
        <v>367</v>
      </c>
    </row>
    <row r="95" spans="2:11" ht="14.25" customHeight="1">
      <c r="B95" s="582">
        <v>30</v>
      </c>
      <c r="C95" s="951" t="s">
        <v>427</v>
      </c>
      <c r="D95" s="952"/>
      <c r="E95" s="410" t="s">
        <v>367</v>
      </c>
      <c r="F95" s="410" t="s">
        <v>367</v>
      </c>
      <c r="G95" s="410" t="s">
        <v>367</v>
      </c>
      <c r="H95" s="410" t="s">
        <v>367</v>
      </c>
      <c r="I95" s="410" t="s">
        <v>367</v>
      </c>
      <c r="J95" s="410" t="s">
        <v>367</v>
      </c>
      <c r="K95" s="412" t="s">
        <v>367</v>
      </c>
    </row>
    <row r="96" spans="2:11" ht="14.25" customHeight="1">
      <c r="B96" s="582">
        <v>31</v>
      </c>
      <c r="C96" s="951" t="s">
        <v>428</v>
      </c>
      <c r="D96" s="952"/>
      <c r="E96" s="410">
        <v>7</v>
      </c>
      <c r="F96" s="410">
        <v>86</v>
      </c>
      <c r="G96" s="410">
        <v>27208</v>
      </c>
      <c r="H96" s="410">
        <v>39282</v>
      </c>
      <c r="I96" s="410">
        <v>83903</v>
      </c>
      <c r="J96" s="410">
        <v>41121</v>
      </c>
      <c r="K96" s="412">
        <v>41318</v>
      </c>
    </row>
    <row r="97" spans="2:11" ht="14.25" customHeight="1">
      <c r="B97" s="582">
        <v>32</v>
      </c>
      <c r="C97" s="951" t="s">
        <v>429</v>
      </c>
      <c r="D97" s="952"/>
      <c r="E97" s="410" t="s">
        <v>367</v>
      </c>
      <c r="F97" s="410" t="s">
        <v>367</v>
      </c>
      <c r="G97" s="410" t="s">
        <v>367</v>
      </c>
      <c r="H97" s="410" t="s">
        <v>367</v>
      </c>
      <c r="I97" s="410" t="s">
        <v>367</v>
      </c>
      <c r="J97" s="410" t="s">
        <v>367</v>
      </c>
      <c r="K97" s="412" t="s">
        <v>367</v>
      </c>
    </row>
    <row r="98" spans="2:11" ht="14.25" customHeight="1">
      <c r="B98" s="957"/>
      <c r="C98" s="958"/>
      <c r="D98" s="951"/>
      <c r="E98" s="410"/>
      <c r="F98" s="410"/>
      <c r="G98" s="410"/>
      <c r="H98" s="410"/>
      <c r="I98" s="410"/>
      <c r="J98" s="410"/>
      <c r="K98" s="412"/>
    </row>
    <row r="99" spans="2:11" ht="14.25" customHeight="1">
      <c r="B99" s="977" t="s">
        <v>927</v>
      </c>
      <c r="C99" s="980"/>
      <c r="D99" s="981"/>
      <c r="E99" s="410">
        <v>43</v>
      </c>
      <c r="F99" s="410">
        <v>258</v>
      </c>
      <c r="G99" s="410">
        <v>57377</v>
      </c>
      <c r="H99" s="410">
        <v>143651</v>
      </c>
      <c r="I99" s="410">
        <v>278349</v>
      </c>
      <c r="J99" s="410">
        <v>124723</v>
      </c>
      <c r="K99" s="412">
        <v>124723</v>
      </c>
    </row>
    <row r="100" spans="2:11" ht="14.25" customHeight="1">
      <c r="B100" s="977" t="s">
        <v>928</v>
      </c>
      <c r="C100" s="978"/>
      <c r="D100" s="979"/>
      <c r="E100" s="410">
        <v>26</v>
      </c>
      <c r="F100" s="410">
        <v>361</v>
      </c>
      <c r="G100" s="410">
        <v>89952</v>
      </c>
      <c r="H100" s="410">
        <v>235871</v>
      </c>
      <c r="I100" s="410">
        <v>441143</v>
      </c>
      <c r="J100" s="410">
        <v>190079</v>
      </c>
      <c r="K100" s="412">
        <v>190079</v>
      </c>
    </row>
    <row r="101" spans="2:11" ht="14.25" customHeight="1">
      <c r="B101" s="977" t="s">
        <v>929</v>
      </c>
      <c r="C101" s="980"/>
      <c r="D101" s="981"/>
      <c r="E101" s="410">
        <v>10</v>
      </c>
      <c r="F101" s="410">
        <v>239</v>
      </c>
      <c r="G101" s="410">
        <v>67769</v>
      </c>
      <c r="H101" s="410">
        <v>447805</v>
      </c>
      <c r="I101" s="410">
        <v>697627</v>
      </c>
      <c r="J101" s="410">
        <v>231318</v>
      </c>
      <c r="K101" s="412">
        <v>231318</v>
      </c>
    </row>
    <row r="102" spans="2:11" ht="14.25" customHeight="1">
      <c r="B102" s="977" t="s">
        <v>930</v>
      </c>
      <c r="C102" s="980"/>
      <c r="D102" s="981"/>
      <c r="E102" s="410">
        <v>8</v>
      </c>
      <c r="F102" s="410">
        <v>313</v>
      </c>
      <c r="G102" s="410">
        <v>70323</v>
      </c>
      <c r="H102" s="410">
        <v>330097</v>
      </c>
      <c r="I102" s="410">
        <v>490806</v>
      </c>
      <c r="J102" s="410">
        <v>110613</v>
      </c>
      <c r="K102" s="412">
        <v>143304</v>
      </c>
    </row>
    <row r="103" spans="2:11" ht="14.25" customHeight="1">
      <c r="B103" s="977" t="s">
        <v>931</v>
      </c>
      <c r="C103" s="980"/>
      <c r="D103" s="981"/>
      <c r="E103" s="410">
        <v>5</v>
      </c>
      <c r="F103" s="410">
        <v>362</v>
      </c>
      <c r="G103" s="410" t="s">
        <v>410</v>
      </c>
      <c r="H103" s="410" t="s">
        <v>410</v>
      </c>
      <c r="I103" s="410" t="s">
        <v>410</v>
      </c>
      <c r="J103" s="410" t="s">
        <v>410</v>
      </c>
      <c r="K103" s="412" t="s">
        <v>410</v>
      </c>
    </row>
    <row r="104" spans="2:11" ht="14.25" customHeight="1">
      <c r="B104" s="977" t="s">
        <v>932</v>
      </c>
      <c r="C104" s="980"/>
      <c r="D104" s="981"/>
      <c r="E104" s="410">
        <v>5</v>
      </c>
      <c r="F104" s="410">
        <v>834</v>
      </c>
      <c r="G104" s="410">
        <v>315626</v>
      </c>
      <c r="H104" s="410">
        <v>1750968</v>
      </c>
      <c r="I104" s="410">
        <v>4017693</v>
      </c>
      <c r="J104" s="410">
        <v>1929709</v>
      </c>
      <c r="K104" s="412">
        <v>2136231</v>
      </c>
    </row>
    <row r="105" spans="2:11" ht="14.25" customHeight="1">
      <c r="B105" s="977" t="s">
        <v>933</v>
      </c>
      <c r="C105" s="980"/>
      <c r="D105" s="981"/>
      <c r="E105" s="410">
        <v>1</v>
      </c>
      <c r="F105" s="410">
        <v>230</v>
      </c>
      <c r="G105" s="410" t="s">
        <v>410</v>
      </c>
      <c r="H105" s="410" t="s">
        <v>410</v>
      </c>
      <c r="I105" s="410" t="s">
        <v>410</v>
      </c>
      <c r="J105" s="410" t="s">
        <v>410</v>
      </c>
      <c r="K105" s="412" t="s">
        <v>410</v>
      </c>
    </row>
    <row r="106" spans="2:11" ht="14.25" customHeight="1">
      <c r="B106" s="977" t="s">
        <v>934</v>
      </c>
      <c r="C106" s="980"/>
      <c r="D106" s="981"/>
      <c r="E106" s="410" t="s">
        <v>367</v>
      </c>
      <c r="F106" s="410" t="s">
        <v>367</v>
      </c>
      <c r="G106" s="410" t="s">
        <v>367</v>
      </c>
      <c r="H106" s="410" t="s">
        <v>367</v>
      </c>
      <c r="I106" s="410" t="s">
        <v>367</v>
      </c>
      <c r="J106" s="410" t="s">
        <v>367</v>
      </c>
      <c r="K106" s="412" t="s">
        <v>367</v>
      </c>
    </row>
    <row r="107" spans="2:11" ht="14.25" customHeight="1">
      <c r="B107" s="977" t="s">
        <v>935</v>
      </c>
      <c r="C107" s="980"/>
      <c r="D107" s="981"/>
      <c r="E107" s="410" t="s">
        <v>367</v>
      </c>
      <c r="F107" s="410" t="s">
        <v>367</v>
      </c>
      <c r="G107" s="410" t="s">
        <v>367</v>
      </c>
      <c r="H107" s="410" t="s">
        <v>367</v>
      </c>
      <c r="I107" s="410" t="s">
        <v>367</v>
      </c>
      <c r="J107" s="410" t="s">
        <v>367</v>
      </c>
      <c r="K107" s="412" t="s">
        <v>367</v>
      </c>
    </row>
    <row r="108" spans="2:11" ht="14.25" customHeight="1">
      <c r="B108" s="982" t="s">
        <v>936</v>
      </c>
      <c r="C108" s="983"/>
      <c r="D108" s="984"/>
      <c r="E108" s="420" t="s">
        <v>367</v>
      </c>
      <c r="F108" s="420" t="s">
        <v>367</v>
      </c>
      <c r="G108" s="420" t="s">
        <v>367</v>
      </c>
      <c r="H108" s="420" t="s">
        <v>367</v>
      </c>
      <c r="I108" s="420" t="s">
        <v>367</v>
      </c>
      <c r="J108" s="420" t="s">
        <v>367</v>
      </c>
      <c r="K108" s="422" t="s">
        <v>367</v>
      </c>
    </row>
    <row r="109" spans="2:11" ht="14.25" customHeight="1"/>
    <row r="110" spans="2:11" ht="14.25" customHeight="1"/>
    <row r="111" spans="2:11" ht="14.25" customHeight="1"/>
    <row r="112" spans="2:11" ht="15.75" customHeight="1"/>
    <row r="113" spans="2:11" ht="15.75" customHeight="1"/>
    <row r="114" spans="2:11" ht="15.75" customHeight="1">
      <c r="B114" s="576" t="s">
        <v>1071</v>
      </c>
    </row>
    <row r="115" spans="2:11" ht="15.75" customHeight="1"/>
    <row r="116" spans="2:11" ht="15.75" customHeight="1"/>
    <row r="117" spans="2:11" ht="15.75" customHeight="1">
      <c r="B117" s="576" t="s">
        <v>1076</v>
      </c>
    </row>
    <row r="118" spans="2:11" ht="15.75" customHeight="1">
      <c r="C118" s="577">
        <v>210</v>
      </c>
      <c r="D118" s="576" t="s">
        <v>1099</v>
      </c>
    </row>
    <row r="119" spans="2:11" ht="18" customHeight="1">
      <c r="B119" s="968" t="s">
        <v>1053</v>
      </c>
      <c r="C119" s="969"/>
      <c r="D119" s="970"/>
      <c r="E119" s="988" t="s">
        <v>979</v>
      </c>
      <c r="F119" s="974" t="s">
        <v>1054</v>
      </c>
      <c r="G119" s="974" t="s">
        <v>923</v>
      </c>
      <c r="H119" s="974" t="s">
        <v>1018</v>
      </c>
      <c r="I119" s="974" t="s">
        <v>1055</v>
      </c>
      <c r="J119" s="955" t="s">
        <v>1056</v>
      </c>
      <c r="K119" s="955" t="s">
        <v>1081</v>
      </c>
    </row>
    <row r="120" spans="2:11" ht="18" customHeight="1">
      <c r="B120" s="971"/>
      <c r="C120" s="972"/>
      <c r="D120" s="973"/>
      <c r="E120" s="976"/>
      <c r="F120" s="975"/>
      <c r="G120" s="975"/>
      <c r="H120" s="975"/>
      <c r="I120" s="975"/>
      <c r="J120" s="956"/>
      <c r="K120" s="956"/>
    </row>
    <row r="121" spans="2:11" ht="18" customHeight="1">
      <c r="B121" s="957" t="s">
        <v>1057</v>
      </c>
      <c r="C121" s="958"/>
      <c r="D121" s="951"/>
      <c r="E121" s="976"/>
      <c r="F121" s="976"/>
      <c r="G121" s="976"/>
      <c r="H121" s="976"/>
      <c r="I121" s="976"/>
      <c r="J121" s="956"/>
      <c r="K121" s="956"/>
    </row>
    <row r="122" spans="2:11" ht="18" customHeight="1">
      <c r="B122" s="959"/>
      <c r="C122" s="960"/>
      <c r="D122" s="961"/>
      <c r="E122" s="941"/>
      <c r="F122" s="579" t="s">
        <v>1058</v>
      </c>
      <c r="G122" s="579" t="s">
        <v>403</v>
      </c>
      <c r="H122" s="579" t="s">
        <v>403</v>
      </c>
      <c r="I122" s="579" t="s">
        <v>403</v>
      </c>
      <c r="J122" s="579" t="s">
        <v>403</v>
      </c>
      <c r="K122" s="579" t="s">
        <v>403</v>
      </c>
    </row>
    <row r="123" spans="2:11" ht="14.25" customHeight="1">
      <c r="B123" s="962" t="s">
        <v>359</v>
      </c>
      <c r="C123" s="963"/>
      <c r="D123" s="964"/>
      <c r="E123" s="580">
        <v>24</v>
      </c>
      <c r="F123" s="580">
        <v>718</v>
      </c>
      <c r="G123" s="580">
        <v>173225</v>
      </c>
      <c r="H123" s="580">
        <v>918799</v>
      </c>
      <c r="I123" s="580">
        <v>1353242</v>
      </c>
      <c r="J123" s="580">
        <v>399945</v>
      </c>
      <c r="K123" s="585">
        <v>419581</v>
      </c>
    </row>
    <row r="124" spans="2:11" ht="14.25" customHeight="1">
      <c r="B124" s="965" t="s">
        <v>1066</v>
      </c>
      <c r="C124" s="966"/>
      <c r="D124" s="967"/>
      <c r="E124" s="580">
        <v>32</v>
      </c>
      <c r="F124" s="580">
        <v>905</v>
      </c>
      <c r="G124" s="580">
        <v>215339</v>
      </c>
      <c r="H124" s="580">
        <v>1506880</v>
      </c>
      <c r="I124" s="580">
        <v>1873324</v>
      </c>
      <c r="J124" s="580">
        <v>333661</v>
      </c>
      <c r="K124" s="581">
        <v>342772</v>
      </c>
    </row>
    <row r="125" spans="2:11" ht="14.25" customHeight="1">
      <c r="B125" s="965" t="s">
        <v>1067</v>
      </c>
      <c r="C125" s="966"/>
      <c r="D125" s="967"/>
      <c r="E125" s="580">
        <v>38</v>
      </c>
      <c r="F125" s="580">
        <v>849</v>
      </c>
      <c r="G125" s="580">
        <v>199559</v>
      </c>
      <c r="H125" s="580">
        <v>1457394</v>
      </c>
      <c r="I125" s="580">
        <v>1797961</v>
      </c>
      <c r="J125" s="580">
        <v>268149</v>
      </c>
      <c r="K125" s="581">
        <v>298188</v>
      </c>
    </row>
    <row r="126" spans="2:11" ht="14.25" customHeight="1">
      <c r="B126" s="965" t="s">
        <v>1068</v>
      </c>
      <c r="C126" s="966"/>
      <c r="D126" s="967"/>
      <c r="E126" s="580">
        <v>32</v>
      </c>
      <c r="F126" s="580">
        <v>834</v>
      </c>
      <c r="G126" s="580">
        <v>210982</v>
      </c>
      <c r="H126" s="580">
        <v>1385929</v>
      </c>
      <c r="I126" s="580">
        <v>1994336</v>
      </c>
      <c r="J126" s="580">
        <v>582686</v>
      </c>
      <c r="K126" s="581">
        <v>560154</v>
      </c>
    </row>
    <row r="127" spans="2:11" ht="14.25" customHeight="1">
      <c r="B127" s="965" t="s">
        <v>1069</v>
      </c>
      <c r="C127" s="966"/>
      <c r="D127" s="967"/>
      <c r="E127" s="410">
        <v>31</v>
      </c>
      <c r="F127" s="410">
        <v>821</v>
      </c>
      <c r="G127" s="410">
        <v>216575</v>
      </c>
      <c r="H127" s="410">
        <v>1391464</v>
      </c>
      <c r="I127" s="410">
        <v>1925887</v>
      </c>
      <c r="J127" s="410">
        <v>537574</v>
      </c>
      <c r="K127" s="412">
        <v>498729</v>
      </c>
    </row>
    <row r="128" spans="2:11" ht="14.25" customHeight="1">
      <c r="B128" s="957"/>
      <c r="C128" s="958"/>
      <c r="D128" s="951"/>
      <c r="E128" s="410"/>
      <c r="F128" s="410"/>
      <c r="G128" s="410"/>
      <c r="H128" s="410"/>
      <c r="I128" s="410"/>
      <c r="J128" s="410"/>
      <c r="K128" s="412"/>
    </row>
    <row r="129" spans="2:11" ht="14.25" customHeight="1">
      <c r="B129" s="582" t="s">
        <v>1073</v>
      </c>
      <c r="C129" s="951" t="s">
        <v>407</v>
      </c>
      <c r="D129" s="952"/>
      <c r="E129" s="410">
        <v>10</v>
      </c>
      <c r="F129" s="410">
        <v>311</v>
      </c>
      <c r="G129" s="410">
        <v>64126</v>
      </c>
      <c r="H129" s="410">
        <v>733035</v>
      </c>
      <c r="I129" s="410">
        <v>855521</v>
      </c>
      <c r="J129" s="410">
        <v>171182</v>
      </c>
      <c r="K129" s="412">
        <v>112522</v>
      </c>
    </row>
    <row r="130" spans="2:11" ht="14.25" customHeight="1">
      <c r="B130" s="582">
        <v>10</v>
      </c>
      <c r="C130" s="951" t="s">
        <v>0</v>
      </c>
      <c r="D130" s="952"/>
      <c r="E130" s="410">
        <v>1</v>
      </c>
      <c r="F130" s="410">
        <v>11</v>
      </c>
      <c r="G130" s="410" t="s">
        <v>410</v>
      </c>
      <c r="H130" s="410" t="s">
        <v>410</v>
      </c>
      <c r="I130" s="410" t="s">
        <v>410</v>
      </c>
      <c r="J130" s="410" t="s">
        <v>410</v>
      </c>
      <c r="K130" s="412" t="s">
        <v>410</v>
      </c>
    </row>
    <row r="131" spans="2:11" ht="14.25" customHeight="1">
      <c r="B131" s="582">
        <v>11</v>
      </c>
      <c r="C131" s="951" t="s">
        <v>408</v>
      </c>
      <c r="D131" s="952"/>
      <c r="E131" s="410">
        <v>3</v>
      </c>
      <c r="F131" s="410">
        <v>160</v>
      </c>
      <c r="G131" s="410">
        <v>46667</v>
      </c>
      <c r="H131" s="410">
        <v>51952</v>
      </c>
      <c r="I131" s="410">
        <v>108936</v>
      </c>
      <c r="J131" s="410">
        <v>50761</v>
      </c>
      <c r="K131" s="412">
        <v>52933</v>
      </c>
    </row>
    <row r="132" spans="2:11" ht="14.25" customHeight="1">
      <c r="B132" s="582">
        <v>12</v>
      </c>
      <c r="C132" s="951" t="s">
        <v>409</v>
      </c>
      <c r="D132" s="952"/>
      <c r="E132" s="410">
        <v>5</v>
      </c>
      <c r="F132" s="410">
        <v>158</v>
      </c>
      <c r="G132" s="410">
        <v>49612</v>
      </c>
      <c r="H132" s="410">
        <v>458918</v>
      </c>
      <c r="I132" s="410">
        <v>656169</v>
      </c>
      <c r="J132" s="410">
        <v>175013</v>
      </c>
      <c r="K132" s="412">
        <v>186615</v>
      </c>
    </row>
    <row r="133" spans="2:11" ht="14.25" customHeight="1">
      <c r="B133" s="582">
        <v>13</v>
      </c>
      <c r="C133" s="951" t="s">
        <v>411</v>
      </c>
      <c r="D133" s="952"/>
      <c r="E133" s="410">
        <v>1</v>
      </c>
      <c r="F133" s="410">
        <v>5</v>
      </c>
      <c r="G133" s="410" t="s">
        <v>410</v>
      </c>
      <c r="H133" s="410" t="s">
        <v>410</v>
      </c>
      <c r="I133" s="410" t="s">
        <v>410</v>
      </c>
      <c r="J133" s="410" t="s">
        <v>410</v>
      </c>
      <c r="K133" s="412" t="s">
        <v>410</v>
      </c>
    </row>
    <row r="134" spans="2:11" ht="14.25" customHeight="1">
      <c r="B134" s="582">
        <v>14</v>
      </c>
      <c r="C134" s="951" t="s">
        <v>1</v>
      </c>
      <c r="D134" s="952"/>
      <c r="E134" s="410" t="s">
        <v>367</v>
      </c>
      <c r="F134" s="410" t="s">
        <v>367</v>
      </c>
      <c r="G134" s="410" t="s">
        <v>367</v>
      </c>
      <c r="H134" s="410" t="s">
        <v>367</v>
      </c>
      <c r="I134" s="410" t="s">
        <v>367</v>
      </c>
      <c r="J134" s="410" t="s">
        <v>367</v>
      </c>
      <c r="K134" s="412" t="s">
        <v>367</v>
      </c>
    </row>
    <row r="135" spans="2:11" ht="14.25" customHeight="1">
      <c r="B135" s="582">
        <v>15</v>
      </c>
      <c r="C135" s="951" t="s">
        <v>412</v>
      </c>
      <c r="D135" s="952"/>
      <c r="E135" s="410">
        <v>2</v>
      </c>
      <c r="F135" s="410">
        <v>16</v>
      </c>
      <c r="G135" s="410" t="s">
        <v>410</v>
      </c>
      <c r="H135" s="410" t="s">
        <v>410</v>
      </c>
      <c r="I135" s="410" t="s">
        <v>410</v>
      </c>
      <c r="J135" s="410" t="s">
        <v>410</v>
      </c>
      <c r="K135" s="412" t="s">
        <v>410</v>
      </c>
    </row>
    <row r="136" spans="2:11" ht="14.25" customHeight="1">
      <c r="B136" s="582">
        <v>16</v>
      </c>
      <c r="C136" s="951" t="s">
        <v>413</v>
      </c>
      <c r="D136" s="952"/>
      <c r="E136" s="410" t="s">
        <v>367</v>
      </c>
      <c r="F136" s="410" t="s">
        <v>367</v>
      </c>
      <c r="G136" s="410" t="s">
        <v>367</v>
      </c>
      <c r="H136" s="410" t="s">
        <v>367</v>
      </c>
      <c r="I136" s="410" t="s">
        <v>367</v>
      </c>
      <c r="J136" s="410" t="s">
        <v>367</v>
      </c>
      <c r="K136" s="412" t="s">
        <v>367</v>
      </c>
    </row>
    <row r="137" spans="2:11" ht="14.25" customHeight="1">
      <c r="B137" s="582">
        <v>17</v>
      </c>
      <c r="C137" s="951" t="s">
        <v>414</v>
      </c>
      <c r="D137" s="952"/>
      <c r="E137" s="410" t="s">
        <v>367</v>
      </c>
      <c r="F137" s="410" t="s">
        <v>367</v>
      </c>
      <c r="G137" s="410" t="s">
        <v>367</v>
      </c>
      <c r="H137" s="410" t="s">
        <v>367</v>
      </c>
      <c r="I137" s="410" t="s">
        <v>367</v>
      </c>
      <c r="J137" s="410" t="s">
        <v>367</v>
      </c>
      <c r="K137" s="412" t="s">
        <v>367</v>
      </c>
    </row>
    <row r="138" spans="2:11" ht="14.25" customHeight="1">
      <c r="B138" s="582">
        <v>18</v>
      </c>
      <c r="C138" s="958" t="s">
        <v>415</v>
      </c>
      <c r="D138" s="952"/>
      <c r="E138" s="410">
        <v>1</v>
      </c>
      <c r="F138" s="410">
        <v>36</v>
      </c>
      <c r="G138" s="410" t="s">
        <v>410</v>
      </c>
      <c r="H138" s="410" t="s">
        <v>410</v>
      </c>
      <c r="I138" s="410" t="s">
        <v>410</v>
      </c>
      <c r="J138" s="410" t="s">
        <v>410</v>
      </c>
      <c r="K138" s="412" t="s">
        <v>410</v>
      </c>
    </row>
    <row r="139" spans="2:11" ht="14.25" customHeight="1">
      <c r="B139" s="582">
        <v>19</v>
      </c>
      <c r="C139" s="951" t="s">
        <v>416</v>
      </c>
      <c r="D139" s="952"/>
      <c r="E139" s="410" t="s">
        <v>367</v>
      </c>
      <c r="F139" s="410" t="s">
        <v>367</v>
      </c>
      <c r="G139" s="410" t="s">
        <v>367</v>
      </c>
      <c r="H139" s="410" t="s">
        <v>367</v>
      </c>
      <c r="I139" s="410" t="s">
        <v>367</v>
      </c>
      <c r="J139" s="410" t="s">
        <v>367</v>
      </c>
      <c r="K139" s="412" t="s">
        <v>367</v>
      </c>
    </row>
    <row r="140" spans="2:11" ht="14.25" customHeight="1">
      <c r="B140" s="582">
        <v>20</v>
      </c>
      <c r="C140" s="951" t="s">
        <v>417</v>
      </c>
      <c r="D140" s="952"/>
      <c r="E140" s="410" t="s">
        <v>367</v>
      </c>
      <c r="F140" s="410" t="s">
        <v>367</v>
      </c>
      <c r="G140" s="410" t="s">
        <v>367</v>
      </c>
      <c r="H140" s="410" t="s">
        <v>367</v>
      </c>
      <c r="I140" s="410" t="s">
        <v>367</v>
      </c>
      <c r="J140" s="410" t="s">
        <v>367</v>
      </c>
      <c r="K140" s="412" t="s">
        <v>367</v>
      </c>
    </row>
    <row r="141" spans="2:11" ht="14.25" customHeight="1">
      <c r="B141" s="582">
        <v>21</v>
      </c>
      <c r="C141" s="951" t="s">
        <v>418</v>
      </c>
      <c r="D141" s="952"/>
      <c r="E141" s="410">
        <v>4</v>
      </c>
      <c r="F141" s="410">
        <v>55</v>
      </c>
      <c r="G141" s="410">
        <v>19200</v>
      </c>
      <c r="H141" s="410">
        <v>93586</v>
      </c>
      <c r="I141" s="410">
        <v>199226</v>
      </c>
      <c r="J141" s="410">
        <v>97815</v>
      </c>
      <c r="K141" s="412">
        <v>97815</v>
      </c>
    </row>
    <row r="142" spans="2:11" ht="14.25" customHeight="1">
      <c r="B142" s="582">
        <v>22</v>
      </c>
      <c r="C142" s="951" t="s">
        <v>419</v>
      </c>
      <c r="D142" s="952"/>
      <c r="E142" s="410" t="s">
        <v>367</v>
      </c>
      <c r="F142" s="410" t="s">
        <v>367</v>
      </c>
      <c r="G142" s="410" t="s">
        <v>367</v>
      </c>
      <c r="H142" s="410" t="s">
        <v>367</v>
      </c>
      <c r="I142" s="410" t="s">
        <v>367</v>
      </c>
      <c r="J142" s="410" t="s">
        <v>367</v>
      </c>
      <c r="K142" s="412" t="s">
        <v>367</v>
      </c>
    </row>
    <row r="143" spans="2:11" ht="14.25" customHeight="1">
      <c r="B143" s="582">
        <v>23</v>
      </c>
      <c r="C143" s="951" t="s">
        <v>420</v>
      </c>
      <c r="D143" s="952"/>
      <c r="E143" s="410" t="s">
        <v>367</v>
      </c>
      <c r="F143" s="410" t="s">
        <v>367</v>
      </c>
      <c r="G143" s="410" t="s">
        <v>367</v>
      </c>
      <c r="H143" s="410" t="s">
        <v>367</v>
      </c>
      <c r="I143" s="410" t="s">
        <v>367</v>
      </c>
      <c r="J143" s="410" t="s">
        <v>367</v>
      </c>
      <c r="K143" s="412" t="s">
        <v>367</v>
      </c>
    </row>
    <row r="144" spans="2:11" ht="14.25" customHeight="1">
      <c r="B144" s="582">
        <v>24</v>
      </c>
      <c r="C144" s="951" t="s">
        <v>421</v>
      </c>
      <c r="D144" s="952"/>
      <c r="E144" s="410">
        <v>3</v>
      </c>
      <c r="F144" s="410">
        <v>36</v>
      </c>
      <c r="G144" s="410">
        <v>10002</v>
      </c>
      <c r="H144" s="410">
        <v>3976</v>
      </c>
      <c r="I144" s="410">
        <v>21420</v>
      </c>
      <c r="J144" s="410">
        <v>16152</v>
      </c>
      <c r="K144" s="412">
        <v>16152</v>
      </c>
    </row>
    <row r="145" spans="2:11" ht="14.25" customHeight="1">
      <c r="B145" s="582">
        <v>25</v>
      </c>
      <c r="C145" s="951" t="s">
        <v>422</v>
      </c>
      <c r="D145" s="952"/>
      <c r="E145" s="410">
        <v>1</v>
      </c>
      <c r="F145" s="410">
        <v>33</v>
      </c>
      <c r="G145" s="410" t="s">
        <v>410</v>
      </c>
      <c r="H145" s="410" t="s">
        <v>410</v>
      </c>
      <c r="I145" s="410" t="s">
        <v>410</v>
      </c>
      <c r="J145" s="410" t="s">
        <v>410</v>
      </c>
      <c r="K145" s="412" t="s">
        <v>410</v>
      </c>
    </row>
    <row r="146" spans="2:11" ht="14.25" customHeight="1">
      <c r="B146" s="582">
        <v>26</v>
      </c>
      <c r="C146" s="951" t="s">
        <v>423</v>
      </c>
      <c r="D146" s="952"/>
      <c r="E146" s="410" t="s">
        <v>367</v>
      </c>
      <c r="F146" s="410" t="s">
        <v>367</v>
      </c>
      <c r="G146" s="410" t="s">
        <v>367</v>
      </c>
      <c r="H146" s="410" t="s">
        <v>367</v>
      </c>
      <c r="I146" s="410" t="s">
        <v>367</v>
      </c>
      <c r="J146" s="410" t="s">
        <v>367</v>
      </c>
      <c r="K146" s="412" t="s">
        <v>367</v>
      </c>
    </row>
    <row r="147" spans="2:11" ht="14.25" customHeight="1">
      <c r="B147" s="582">
        <v>27</v>
      </c>
      <c r="C147" s="951" t="s">
        <v>424</v>
      </c>
      <c r="D147" s="952"/>
      <c r="E147" s="410" t="s">
        <v>367</v>
      </c>
      <c r="F147" s="410" t="s">
        <v>367</v>
      </c>
      <c r="G147" s="410" t="s">
        <v>367</v>
      </c>
      <c r="H147" s="410" t="s">
        <v>367</v>
      </c>
      <c r="I147" s="410" t="s">
        <v>367</v>
      </c>
      <c r="J147" s="410" t="s">
        <v>367</v>
      </c>
      <c r="K147" s="412" t="s">
        <v>367</v>
      </c>
    </row>
    <row r="148" spans="2:11" ht="14.25" customHeight="1">
      <c r="B148" s="582">
        <v>28</v>
      </c>
      <c r="C148" s="951" t="s">
        <v>425</v>
      </c>
      <c r="D148" s="952"/>
      <c r="E148" s="410" t="s">
        <v>367</v>
      </c>
      <c r="F148" s="410" t="s">
        <v>367</v>
      </c>
      <c r="G148" s="410" t="s">
        <v>367</v>
      </c>
      <c r="H148" s="410" t="s">
        <v>367</v>
      </c>
      <c r="I148" s="410" t="s">
        <v>367</v>
      </c>
      <c r="J148" s="410" t="s">
        <v>367</v>
      </c>
      <c r="K148" s="412" t="s">
        <v>367</v>
      </c>
    </row>
    <row r="149" spans="2:11" ht="14.25" customHeight="1">
      <c r="B149" s="582">
        <v>29</v>
      </c>
      <c r="C149" s="951" t="s">
        <v>426</v>
      </c>
      <c r="D149" s="952"/>
      <c r="E149" s="410" t="s">
        <v>367</v>
      </c>
      <c r="F149" s="410" t="s">
        <v>367</v>
      </c>
      <c r="G149" s="410" t="s">
        <v>367</v>
      </c>
      <c r="H149" s="410" t="s">
        <v>367</v>
      </c>
      <c r="I149" s="410" t="s">
        <v>367</v>
      </c>
      <c r="J149" s="410" t="s">
        <v>367</v>
      </c>
      <c r="K149" s="412" t="s">
        <v>367</v>
      </c>
    </row>
    <row r="150" spans="2:11" ht="14.25" customHeight="1">
      <c r="B150" s="582">
        <v>30</v>
      </c>
      <c r="C150" s="951" t="s">
        <v>427</v>
      </c>
      <c r="D150" s="952"/>
      <c r="E150" s="410" t="s">
        <v>367</v>
      </c>
      <c r="F150" s="410" t="s">
        <v>367</v>
      </c>
      <c r="G150" s="410" t="s">
        <v>367</v>
      </c>
      <c r="H150" s="410" t="s">
        <v>367</v>
      </c>
      <c r="I150" s="410" t="s">
        <v>367</v>
      </c>
      <c r="J150" s="410" t="s">
        <v>367</v>
      </c>
      <c r="K150" s="412" t="s">
        <v>367</v>
      </c>
    </row>
    <row r="151" spans="2:11" ht="14.25" customHeight="1">
      <c r="B151" s="582">
        <v>31</v>
      </c>
      <c r="C151" s="951" t="s">
        <v>428</v>
      </c>
      <c r="D151" s="952"/>
      <c r="E151" s="410" t="s">
        <v>367</v>
      </c>
      <c r="F151" s="410" t="s">
        <v>367</v>
      </c>
      <c r="G151" s="410" t="s">
        <v>367</v>
      </c>
      <c r="H151" s="410" t="s">
        <v>367</v>
      </c>
      <c r="I151" s="410" t="s">
        <v>367</v>
      </c>
      <c r="J151" s="410" t="s">
        <v>367</v>
      </c>
      <c r="K151" s="412" t="s">
        <v>367</v>
      </c>
    </row>
    <row r="152" spans="2:11" ht="14.25" customHeight="1">
      <c r="B152" s="582">
        <v>32</v>
      </c>
      <c r="C152" s="951" t="s">
        <v>429</v>
      </c>
      <c r="D152" s="952"/>
      <c r="E152" s="410" t="s">
        <v>367</v>
      </c>
      <c r="F152" s="410" t="s">
        <v>367</v>
      </c>
      <c r="G152" s="410" t="s">
        <v>367</v>
      </c>
      <c r="H152" s="410" t="s">
        <v>367</v>
      </c>
      <c r="I152" s="410" t="s">
        <v>367</v>
      </c>
      <c r="J152" s="410" t="s">
        <v>367</v>
      </c>
      <c r="K152" s="412" t="s">
        <v>367</v>
      </c>
    </row>
    <row r="153" spans="2:11" ht="14.25" customHeight="1">
      <c r="B153" s="957"/>
      <c r="C153" s="958"/>
      <c r="D153" s="951"/>
      <c r="E153" s="410"/>
      <c r="F153" s="410"/>
      <c r="G153" s="410"/>
      <c r="H153" s="410"/>
      <c r="I153" s="410"/>
      <c r="J153" s="410"/>
      <c r="K153" s="412"/>
    </row>
    <row r="154" spans="2:11" ht="14.25" customHeight="1">
      <c r="B154" s="977" t="s">
        <v>927</v>
      </c>
      <c r="C154" s="980"/>
      <c r="D154" s="981"/>
      <c r="E154" s="410">
        <v>10</v>
      </c>
      <c r="F154" s="410">
        <v>69</v>
      </c>
      <c r="G154" s="410">
        <v>16820</v>
      </c>
      <c r="H154" s="410">
        <v>25346</v>
      </c>
      <c r="I154" s="410">
        <v>78254</v>
      </c>
      <c r="J154" s="410">
        <v>48987</v>
      </c>
      <c r="K154" s="412">
        <v>48987</v>
      </c>
    </row>
    <row r="155" spans="2:11" ht="14.25" customHeight="1">
      <c r="B155" s="977" t="s">
        <v>928</v>
      </c>
      <c r="C155" s="978"/>
      <c r="D155" s="979"/>
      <c r="E155" s="410">
        <v>9</v>
      </c>
      <c r="F155" s="410">
        <v>118</v>
      </c>
      <c r="G155" s="410">
        <v>31460</v>
      </c>
      <c r="H155" s="410">
        <v>176519</v>
      </c>
      <c r="I155" s="410">
        <v>259969</v>
      </c>
      <c r="J155" s="410">
        <v>77197</v>
      </c>
      <c r="K155" s="412">
        <v>77197</v>
      </c>
    </row>
    <row r="156" spans="2:11" ht="14.25" customHeight="1">
      <c r="B156" s="977" t="s">
        <v>929</v>
      </c>
      <c r="C156" s="980"/>
      <c r="D156" s="981"/>
      <c r="E156" s="410">
        <v>3</v>
      </c>
      <c r="F156" s="410">
        <v>65</v>
      </c>
      <c r="G156" s="410" t="s">
        <v>410</v>
      </c>
      <c r="H156" s="410" t="s">
        <v>410</v>
      </c>
      <c r="I156" s="410" t="s">
        <v>410</v>
      </c>
      <c r="J156" s="410" t="s">
        <v>410</v>
      </c>
      <c r="K156" s="412" t="s">
        <v>410</v>
      </c>
    </row>
    <row r="157" spans="2:11" ht="14.25" customHeight="1">
      <c r="B157" s="977" t="s">
        <v>930</v>
      </c>
      <c r="C157" s="980"/>
      <c r="D157" s="981"/>
      <c r="E157" s="410">
        <v>3</v>
      </c>
      <c r="F157" s="410">
        <v>99</v>
      </c>
      <c r="G157" s="410">
        <v>26448</v>
      </c>
      <c r="H157" s="410">
        <v>83061</v>
      </c>
      <c r="I157" s="410">
        <v>119523</v>
      </c>
      <c r="J157" s="410">
        <v>29801</v>
      </c>
      <c r="K157" s="412">
        <v>34472</v>
      </c>
    </row>
    <row r="158" spans="2:11" ht="14.25" customHeight="1">
      <c r="B158" s="977" t="s">
        <v>931</v>
      </c>
      <c r="C158" s="980"/>
      <c r="D158" s="981"/>
      <c r="E158" s="410">
        <v>5</v>
      </c>
      <c r="F158" s="410">
        <v>350</v>
      </c>
      <c r="G158" s="410">
        <v>104681</v>
      </c>
      <c r="H158" s="410">
        <v>584190</v>
      </c>
      <c r="I158" s="410">
        <v>856939</v>
      </c>
      <c r="J158" s="410">
        <v>237324</v>
      </c>
      <c r="K158" s="412">
        <v>256933</v>
      </c>
    </row>
    <row r="159" spans="2:11" ht="14.25" customHeight="1">
      <c r="B159" s="977" t="s">
        <v>932</v>
      </c>
      <c r="C159" s="980"/>
      <c r="D159" s="981"/>
      <c r="E159" s="410">
        <v>1</v>
      </c>
      <c r="F159" s="410">
        <v>120</v>
      </c>
      <c r="G159" s="410" t="s">
        <v>410</v>
      </c>
      <c r="H159" s="410" t="s">
        <v>410</v>
      </c>
      <c r="I159" s="410" t="s">
        <v>410</v>
      </c>
      <c r="J159" s="410" t="s">
        <v>410</v>
      </c>
      <c r="K159" s="412" t="s">
        <v>410</v>
      </c>
    </row>
    <row r="160" spans="2:11" ht="14.25" customHeight="1">
      <c r="B160" s="977" t="s">
        <v>933</v>
      </c>
      <c r="C160" s="980"/>
      <c r="D160" s="981"/>
      <c r="E160" s="410" t="s">
        <v>367</v>
      </c>
      <c r="F160" s="410" t="s">
        <v>367</v>
      </c>
      <c r="G160" s="410" t="s">
        <v>367</v>
      </c>
      <c r="H160" s="410" t="s">
        <v>367</v>
      </c>
      <c r="I160" s="410" t="s">
        <v>367</v>
      </c>
      <c r="J160" s="410" t="s">
        <v>367</v>
      </c>
      <c r="K160" s="412" t="s">
        <v>367</v>
      </c>
    </row>
    <row r="161" spans="2:11" ht="14.25" customHeight="1">
      <c r="B161" s="977" t="s">
        <v>934</v>
      </c>
      <c r="C161" s="980"/>
      <c r="D161" s="981"/>
      <c r="E161" s="410" t="s">
        <v>367</v>
      </c>
      <c r="F161" s="410" t="s">
        <v>367</v>
      </c>
      <c r="G161" s="410" t="s">
        <v>367</v>
      </c>
      <c r="H161" s="410" t="s">
        <v>367</v>
      </c>
      <c r="I161" s="410" t="s">
        <v>367</v>
      </c>
      <c r="J161" s="410" t="s">
        <v>367</v>
      </c>
      <c r="K161" s="412" t="s">
        <v>367</v>
      </c>
    </row>
    <row r="162" spans="2:11" ht="14.25" customHeight="1">
      <c r="B162" s="977" t="s">
        <v>935</v>
      </c>
      <c r="C162" s="980"/>
      <c r="D162" s="981"/>
      <c r="E162" s="410" t="s">
        <v>367</v>
      </c>
      <c r="F162" s="410" t="s">
        <v>367</v>
      </c>
      <c r="G162" s="410" t="s">
        <v>367</v>
      </c>
      <c r="H162" s="410" t="s">
        <v>367</v>
      </c>
      <c r="I162" s="410" t="s">
        <v>367</v>
      </c>
      <c r="J162" s="410" t="s">
        <v>367</v>
      </c>
      <c r="K162" s="412" t="s">
        <v>367</v>
      </c>
    </row>
    <row r="163" spans="2:11" ht="14.25" customHeight="1">
      <c r="B163" s="982" t="s">
        <v>936</v>
      </c>
      <c r="C163" s="983"/>
      <c r="D163" s="984"/>
      <c r="E163" s="420" t="s">
        <v>367</v>
      </c>
      <c r="F163" s="420" t="s">
        <v>367</v>
      </c>
      <c r="G163" s="420" t="s">
        <v>367</v>
      </c>
      <c r="H163" s="420" t="s">
        <v>367</v>
      </c>
      <c r="I163" s="420" t="s">
        <v>367</v>
      </c>
      <c r="J163" s="420" t="s">
        <v>367</v>
      </c>
      <c r="K163" s="422" t="s">
        <v>367</v>
      </c>
    </row>
    <row r="164" spans="2:11" ht="14.25" customHeight="1"/>
    <row r="165" spans="2:11" ht="14.25" customHeight="1"/>
    <row r="166" spans="2:11" ht="14.25" customHeight="1"/>
    <row r="167" spans="2:11" ht="15.75" customHeight="1"/>
    <row r="168" spans="2:11" ht="15.75" customHeight="1"/>
    <row r="169" spans="2:11" ht="15.75" customHeight="1">
      <c r="B169" s="576" t="s">
        <v>1071</v>
      </c>
    </row>
    <row r="170" spans="2:11" ht="15.75" customHeight="1"/>
    <row r="171" spans="2:11" ht="15.75" customHeight="1"/>
    <row r="172" spans="2:11" ht="15.75" customHeight="1">
      <c r="B172" s="576" t="s">
        <v>1076</v>
      </c>
    </row>
    <row r="173" spans="2:11" ht="15.75" customHeight="1">
      <c r="C173" s="577">
        <v>211</v>
      </c>
      <c r="D173" s="576" t="s">
        <v>1100</v>
      </c>
    </row>
    <row r="174" spans="2:11" ht="17.25" customHeight="1">
      <c r="B174" s="968" t="s">
        <v>1053</v>
      </c>
      <c r="C174" s="969"/>
      <c r="D174" s="970"/>
      <c r="E174" s="988" t="s">
        <v>979</v>
      </c>
      <c r="F174" s="974" t="s">
        <v>1054</v>
      </c>
      <c r="G174" s="974" t="s">
        <v>923</v>
      </c>
      <c r="H174" s="974" t="s">
        <v>1018</v>
      </c>
      <c r="I174" s="974" t="s">
        <v>1055</v>
      </c>
      <c r="J174" s="955" t="s">
        <v>1056</v>
      </c>
      <c r="K174" s="955" t="s">
        <v>1081</v>
      </c>
    </row>
    <row r="175" spans="2:11" ht="17.25" customHeight="1">
      <c r="B175" s="971"/>
      <c r="C175" s="972"/>
      <c r="D175" s="973"/>
      <c r="E175" s="976"/>
      <c r="F175" s="975"/>
      <c r="G175" s="975"/>
      <c r="H175" s="975"/>
      <c r="I175" s="975"/>
      <c r="J175" s="956"/>
      <c r="K175" s="956"/>
    </row>
    <row r="176" spans="2:11" ht="17.25" customHeight="1">
      <c r="B176" s="957" t="s">
        <v>1057</v>
      </c>
      <c r="C176" s="958"/>
      <c r="D176" s="951"/>
      <c r="E176" s="976"/>
      <c r="F176" s="976"/>
      <c r="G176" s="976"/>
      <c r="H176" s="976"/>
      <c r="I176" s="976"/>
      <c r="J176" s="956"/>
      <c r="K176" s="956"/>
    </row>
    <row r="177" spans="2:11" ht="17.25" customHeight="1">
      <c r="B177" s="959"/>
      <c r="C177" s="960"/>
      <c r="D177" s="961"/>
      <c r="E177" s="941"/>
      <c r="F177" s="579" t="s">
        <v>1058</v>
      </c>
      <c r="G177" s="579" t="s">
        <v>403</v>
      </c>
      <c r="H177" s="579" t="s">
        <v>403</v>
      </c>
      <c r="I177" s="579" t="s">
        <v>403</v>
      </c>
      <c r="J177" s="579" t="s">
        <v>403</v>
      </c>
      <c r="K177" s="579" t="s">
        <v>403</v>
      </c>
    </row>
    <row r="178" spans="2:11" ht="14.25" customHeight="1">
      <c r="B178" s="965" t="s">
        <v>359</v>
      </c>
      <c r="C178" s="966"/>
      <c r="D178" s="967"/>
      <c r="E178" s="580">
        <v>71</v>
      </c>
      <c r="F178" s="580">
        <v>3216</v>
      </c>
      <c r="G178" s="580">
        <v>1160418</v>
      </c>
      <c r="H178" s="580">
        <v>7779324</v>
      </c>
      <c r="I178" s="580">
        <v>11375369</v>
      </c>
      <c r="J178" s="580">
        <v>3152035</v>
      </c>
      <c r="K178" s="585">
        <v>3499941</v>
      </c>
    </row>
    <row r="179" spans="2:11" ht="14.25" customHeight="1">
      <c r="B179" s="965" t="s">
        <v>1066</v>
      </c>
      <c r="C179" s="966"/>
      <c r="D179" s="967"/>
      <c r="E179" s="580">
        <v>66</v>
      </c>
      <c r="F179" s="580">
        <v>3111</v>
      </c>
      <c r="G179" s="580">
        <v>1154012</v>
      </c>
      <c r="H179" s="580">
        <v>7606074</v>
      </c>
      <c r="I179" s="580">
        <v>11079111</v>
      </c>
      <c r="J179" s="580">
        <v>2968989</v>
      </c>
      <c r="K179" s="581">
        <v>3353206</v>
      </c>
    </row>
    <row r="180" spans="2:11" ht="14.25" customHeight="1">
      <c r="B180" s="965" t="s">
        <v>1067</v>
      </c>
      <c r="C180" s="966"/>
      <c r="D180" s="967"/>
      <c r="E180" s="580">
        <v>70</v>
      </c>
      <c r="F180" s="580">
        <v>3026</v>
      </c>
      <c r="G180" s="580">
        <v>1198068</v>
      </c>
      <c r="H180" s="580">
        <v>8064048</v>
      </c>
      <c r="I180" s="580">
        <v>11472917</v>
      </c>
      <c r="J180" s="580">
        <v>3006685</v>
      </c>
      <c r="K180" s="581">
        <v>3332401</v>
      </c>
    </row>
    <row r="181" spans="2:11" ht="14.25" customHeight="1">
      <c r="B181" s="965" t="s">
        <v>1068</v>
      </c>
      <c r="C181" s="966"/>
      <c r="D181" s="967"/>
      <c r="E181" s="580">
        <v>63</v>
      </c>
      <c r="F181" s="580">
        <v>3249</v>
      </c>
      <c r="G181" s="580">
        <v>1243202</v>
      </c>
      <c r="H181" s="580">
        <v>7965193</v>
      </c>
      <c r="I181" s="580">
        <v>11131000</v>
      </c>
      <c r="J181" s="580">
        <v>2765719</v>
      </c>
      <c r="K181" s="581">
        <v>3112790</v>
      </c>
    </row>
    <row r="182" spans="2:11" ht="14.25" customHeight="1">
      <c r="B182" s="965" t="s">
        <v>1069</v>
      </c>
      <c r="C182" s="966"/>
      <c r="D182" s="967"/>
      <c r="E182" s="410">
        <v>67</v>
      </c>
      <c r="F182" s="410">
        <v>3540</v>
      </c>
      <c r="G182" s="410">
        <v>1349952</v>
      </c>
      <c r="H182" s="410">
        <v>7842280</v>
      </c>
      <c r="I182" s="410">
        <v>12464890</v>
      </c>
      <c r="J182" s="410">
        <v>4284165</v>
      </c>
      <c r="K182" s="412">
        <v>4488043</v>
      </c>
    </row>
    <row r="183" spans="2:11" ht="14.25" customHeight="1">
      <c r="B183" s="957"/>
      <c r="C183" s="958"/>
      <c r="D183" s="951"/>
      <c r="E183" s="410"/>
      <c r="F183" s="410"/>
      <c r="G183" s="410"/>
      <c r="H183" s="410"/>
      <c r="I183" s="410"/>
      <c r="J183" s="410"/>
      <c r="K183" s="412"/>
    </row>
    <row r="184" spans="2:11" ht="14.25" customHeight="1">
      <c r="B184" s="582" t="s">
        <v>1073</v>
      </c>
      <c r="C184" s="951" t="s">
        <v>407</v>
      </c>
      <c r="D184" s="952"/>
      <c r="E184" s="410">
        <v>28</v>
      </c>
      <c r="F184" s="410">
        <v>935</v>
      </c>
      <c r="G184" s="410">
        <v>245865</v>
      </c>
      <c r="H184" s="410">
        <v>859219</v>
      </c>
      <c r="I184" s="410">
        <v>1629426</v>
      </c>
      <c r="J184" s="410">
        <v>687772</v>
      </c>
      <c r="K184" s="412">
        <v>715918</v>
      </c>
    </row>
    <row r="185" spans="2:11" ht="14.25" customHeight="1">
      <c r="B185" s="582">
        <v>10</v>
      </c>
      <c r="C185" s="951" t="s">
        <v>0</v>
      </c>
      <c r="D185" s="952"/>
      <c r="E185" s="410">
        <v>3</v>
      </c>
      <c r="F185" s="410">
        <v>71</v>
      </c>
      <c r="G185" s="410">
        <v>33084</v>
      </c>
      <c r="H185" s="410">
        <v>35987</v>
      </c>
      <c r="I185" s="410">
        <v>129517</v>
      </c>
      <c r="J185" s="410">
        <v>75957</v>
      </c>
      <c r="K185" s="412">
        <v>83326</v>
      </c>
    </row>
    <row r="186" spans="2:11" ht="14.25" customHeight="1">
      <c r="B186" s="582">
        <v>11</v>
      </c>
      <c r="C186" s="951" t="s">
        <v>408</v>
      </c>
      <c r="D186" s="952"/>
      <c r="E186" s="410">
        <v>1</v>
      </c>
      <c r="F186" s="410">
        <v>9</v>
      </c>
      <c r="G186" s="410" t="s">
        <v>410</v>
      </c>
      <c r="H186" s="410" t="s">
        <v>410</v>
      </c>
      <c r="I186" s="410" t="s">
        <v>410</v>
      </c>
      <c r="J186" s="410" t="s">
        <v>410</v>
      </c>
      <c r="K186" s="412" t="s">
        <v>410</v>
      </c>
    </row>
    <row r="187" spans="2:11" ht="14.25" customHeight="1">
      <c r="B187" s="582">
        <v>12</v>
      </c>
      <c r="C187" s="951" t="s">
        <v>409</v>
      </c>
      <c r="D187" s="952"/>
      <c r="E187" s="410" t="s">
        <v>367</v>
      </c>
      <c r="F187" s="410" t="s">
        <v>367</v>
      </c>
      <c r="G187" s="410" t="s">
        <v>367</v>
      </c>
      <c r="H187" s="410" t="s">
        <v>367</v>
      </c>
      <c r="I187" s="410" t="s">
        <v>367</v>
      </c>
      <c r="J187" s="410" t="s">
        <v>367</v>
      </c>
      <c r="K187" s="412" t="s">
        <v>367</v>
      </c>
    </row>
    <row r="188" spans="2:11" ht="14.25" customHeight="1">
      <c r="B188" s="582">
        <v>13</v>
      </c>
      <c r="C188" s="951" t="s">
        <v>411</v>
      </c>
      <c r="D188" s="952"/>
      <c r="E188" s="410">
        <v>1</v>
      </c>
      <c r="F188" s="410">
        <v>131</v>
      </c>
      <c r="G188" s="410" t="s">
        <v>410</v>
      </c>
      <c r="H188" s="410" t="s">
        <v>410</v>
      </c>
      <c r="I188" s="410" t="s">
        <v>410</v>
      </c>
      <c r="J188" s="410" t="s">
        <v>410</v>
      </c>
      <c r="K188" s="412" t="s">
        <v>410</v>
      </c>
    </row>
    <row r="189" spans="2:11" ht="14.25" customHeight="1">
      <c r="B189" s="582">
        <v>14</v>
      </c>
      <c r="C189" s="951" t="s">
        <v>1</v>
      </c>
      <c r="D189" s="952"/>
      <c r="E189" s="410" t="s">
        <v>367</v>
      </c>
      <c r="F189" s="410" t="s">
        <v>367</v>
      </c>
      <c r="G189" s="410" t="s">
        <v>367</v>
      </c>
      <c r="H189" s="410" t="s">
        <v>367</v>
      </c>
      <c r="I189" s="410" t="s">
        <v>367</v>
      </c>
      <c r="J189" s="410" t="s">
        <v>367</v>
      </c>
      <c r="K189" s="412" t="s">
        <v>367</v>
      </c>
    </row>
    <row r="190" spans="2:11" ht="14.25" customHeight="1">
      <c r="B190" s="582">
        <v>15</v>
      </c>
      <c r="C190" s="951" t="s">
        <v>412</v>
      </c>
      <c r="D190" s="952"/>
      <c r="E190" s="410">
        <v>2</v>
      </c>
      <c r="F190" s="410">
        <v>17</v>
      </c>
      <c r="G190" s="410" t="s">
        <v>410</v>
      </c>
      <c r="H190" s="410" t="s">
        <v>410</v>
      </c>
      <c r="I190" s="410" t="s">
        <v>410</v>
      </c>
      <c r="J190" s="410" t="s">
        <v>410</v>
      </c>
      <c r="K190" s="412" t="s">
        <v>410</v>
      </c>
    </row>
    <row r="191" spans="2:11" ht="14.25" customHeight="1">
      <c r="B191" s="582">
        <v>16</v>
      </c>
      <c r="C191" s="951" t="s">
        <v>413</v>
      </c>
      <c r="D191" s="952"/>
      <c r="E191" s="410">
        <v>2</v>
      </c>
      <c r="F191" s="410">
        <v>33</v>
      </c>
      <c r="G191" s="410" t="s">
        <v>410</v>
      </c>
      <c r="H191" s="410" t="s">
        <v>410</v>
      </c>
      <c r="I191" s="410" t="s">
        <v>410</v>
      </c>
      <c r="J191" s="410" t="s">
        <v>410</v>
      </c>
      <c r="K191" s="412" t="s">
        <v>410</v>
      </c>
    </row>
    <row r="192" spans="2:11" ht="14.25" customHeight="1">
      <c r="B192" s="582">
        <v>17</v>
      </c>
      <c r="C192" s="951" t="s">
        <v>414</v>
      </c>
      <c r="D192" s="952"/>
      <c r="E192" s="410" t="s">
        <v>367</v>
      </c>
      <c r="F192" s="410" t="s">
        <v>367</v>
      </c>
      <c r="G192" s="410" t="s">
        <v>367</v>
      </c>
      <c r="H192" s="410" t="s">
        <v>367</v>
      </c>
      <c r="I192" s="410" t="s">
        <v>367</v>
      </c>
      <c r="J192" s="410" t="s">
        <v>367</v>
      </c>
      <c r="K192" s="412" t="s">
        <v>367</v>
      </c>
    </row>
    <row r="193" spans="2:11" ht="14.25" customHeight="1">
      <c r="B193" s="582">
        <v>18</v>
      </c>
      <c r="C193" s="958" t="s">
        <v>415</v>
      </c>
      <c r="D193" s="952"/>
      <c r="E193" s="410">
        <v>5</v>
      </c>
      <c r="F193" s="410">
        <v>122</v>
      </c>
      <c r="G193" s="410">
        <v>31418</v>
      </c>
      <c r="H193" s="410">
        <v>59094</v>
      </c>
      <c r="I193" s="410">
        <v>135589</v>
      </c>
      <c r="J193" s="410">
        <v>71221</v>
      </c>
      <c r="K193" s="412">
        <v>70862</v>
      </c>
    </row>
    <row r="194" spans="2:11" ht="14.25" customHeight="1">
      <c r="B194" s="582">
        <v>19</v>
      </c>
      <c r="C194" s="951" t="s">
        <v>416</v>
      </c>
      <c r="D194" s="952"/>
      <c r="E194" s="410" t="s">
        <v>367</v>
      </c>
      <c r="F194" s="410" t="s">
        <v>367</v>
      </c>
      <c r="G194" s="410" t="s">
        <v>367</v>
      </c>
      <c r="H194" s="410" t="s">
        <v>367</v>
      </c>
      <c r="I194" s="410" t="s">
        <v>367</v>
      </c>
      <c r="J194" s="410" t="s">
        <v>367</v>
      </c>
      <c r="K194" s="412" t="s">
        <v>367</v>
      </c>
    </row>
    <row r="195" spans="2:11" ht="14.25" customHeight="1">
      <c r="B195" s="582">
        <v>20</v>
      </c>
      <c r="C195" s="951" t="s">
        <v>417</v>
      </c>
      <c r="D195" s="952"/>
      <c r="E195" s="410" t="s">
        <v>367</v>
      </c>
      <c r="F195" s="410" t="s">
        <v>367</v>
      </c>
      <c r="G195" s="410" t="s">
        <v>367</v>
      </c>
      <c r="H195" s="410" t="s">
        <v>367</v>
      </c>
      <c r="I195" s="410" t="s">
        <v>367</v>
      </c>
      <c r="J195" s="410" t="s">
        <v>367</v>
      </c>
      <c r="K195" s="412" t="s">
        <v>367</v>
      </c>
    </row>
    <row r="196" spans="2:11" ht="14.25" customHeight="1">
      <c r="B196" s="582">
        <v>21</v>
      </c>
      <c r="C196" s="951" t="s">
        <v>418</v>
      </c>
      <c r="D196" s="952"/>
      <c r="E196" s="410">
        <v>4</v>
      </c>
      <c r="F196" s="410">
        <v>49</v>
      </c>
      <c r="G196" s="410">
        <v>19660</v>
      </c>
      <c r="H196" s="410">
        <v>272664</v>
      </c>
      <c r="I196" s="410">
        <v>376050</v>
      </c>
      <c r="J196" s="410">
        <v>95727</v>
      </c>
      <c r="K196" s="412">
        <v>95727</v>
      </c>
    </row>
    <row r="197" spans="2:11" ht="14.25" customHeight="1">
      <c r="B197" s="582">
        <v>22</v>
      </c>
      <c r="C197" s="951" t="s">
        <v>419</v>
      </c>
      <c r="D197" s="952"/>
      <c r="E197" s="410">
        <v>4</v>
      </c>
      <c r="F197" s="410">
        <v>362</v>
      </c>
      <c r="G197" s="410">
        <v>245467</v>
      </c>
      <c r="H197" s="410">
        <v>4037013</v>
      </c>
      <c r="I197" s="410">
        <v>4975640</v>
      </c>
      <c r="J197" s="410">
        <v>792205</v>
      </c>
      <c r="K197" s="412">
        <v>884129</v>
      </c>
    </row>
    <row r="198" spans="2:11" ht="14.25" customHeight="1">
      <c r="B198" s="582">
        <v>23</v>
      </c>
      <c r="C198" s="951" t="s">
        <v>420</v>
      </c>
      <c r="D198" s="952"/>
      <c r="E198" s="410">
        <v>2</v>
      </c>
      <c r="F198" s="410">
        <v>20</v>
      </c>
      <c r="G198" s="410" t="s">
        <v>410</v>
      </c>
      <c r="H198" s="410" t="s">
        <v>410</v>
      </c>
      <c r="I198" s="410" t="s">
        <v>410</v>
      </c>
      <c r="J198" s="410" t="s">
        <v>410</v>
      </c>
      <c r="K198" s="412" t="s">
        <v>410</v>
      </c>
    </row>
    <row r="199" spans="2:11" ht="14.25" customHeight="1">
      <c r="B199" s="582">
        <v>24</v>
      </c>
      <c r="C199" s="951" t="s">
        <v>421</v>
      </c>
      <c r="D199" s="952"/>
      <c r="E199" s="410">
        <v>4</v>
      </c>
      <c r="F199" s="410">
        <v>249</v>
      </c>
      <c r="G199" s="410">
        <v>122054</v>
      </c>
      <c r="H199" s="410">
        <v>10091</v>
      </c>
      <c r="I199" s="410">
        <v>154123</v>
      </c>
      <c r="J199" s="410">
        <v>128066</v>
      </c>
      <c r="K199" s="412">
        <v>133617</v>
      </c>
    </row>
    <row r="200" spans="2:11" ht="14.25" customHeight="1">
      <c r="B200" s="582">
        <v>25</v>
      </c>
      <c r="C200" s="951" t="s">
        <v>422</v>
      </c>
      <c r="D200" s="952"/>
      <c r="E200" s="410">
        <v>3</v>
      </c>
      <c r="F200" s="410">
        <v>1361</v>
      </c>
      <c r="G200" s="410">
        <v>530058</v>
      </c>
      <c r="H200" s="410">
        <v>2208095</v>
      </c>
      <c r="I200" s="410">
        <v>4442330</v>
      </c>
      <c r="J200" s="410">
        <v>2204825</v>
      </c>
      <c r="K200" s="412">
        <v>2261206</v>
      </c>
    </row>
    <row r="201" spans="2:11" ht="14.25" customHeight="1">
      <c r="B201" s="582">
        <v>26</v>
      </c>
      <c r="C201" s="951" t="s">
        <v>423</v>
      </c>
      <c r="D201" s="952"/>
      <c r="E201" s="410">
        <v>4</v>
      </c>
      <c r="F201" s="410">
        <v>82</v>
      </c>
      <c r="G201" s="410">
        <v>27757</v>
      </c>
      <c r="H201" s="410">
        <v>45368</v>
      </c>
      <c r="I201" s="410">
        <v>113364</v>
      </c>
      <c r="J201" s="410">
        <v>61671</v>
      </c>
      <c r="K201" s="412">
        <v>63369</v>
      </c>
    </row>
    <row r="202" spans="2:11" ht="14.25" customHeight="1">
      <c r="B202" s="582">
        <v>27</v>
      </c>
      <c r="C202" s="951" t="s">
        <v>424</v>
      </c>
      <c r="D202" s="952"/>
      <c r="E202" s="410" t="s">
        <v>367</v>
      </c>
      <c r="F202" s="410" t="s">
        <v>367</v>
      </c>
      <c r="G202" s="410" t="s">
        <v>367</v>
      </c>
      <c r="H202" s="410" t="s">
        <v>367</v>
      </c>
      <c r="I202" s="410" t="s">
        <v>367</v>
      </c>
      <c r="J202" s="410" t="s">
        <v>367</v>
      </c>
      <c r="K202" s="412" t="s">
        <v>367</v>
      </c>
    </row>
    <row r="203" spans="2:11" ht="14.25" customHeight="1">
      <c r="B203" s="582">
        <v>28</v>
      </c>
      <c r="C203" s="951" t="s">
        <v>425</v>
      </c>
      <c r="D203" s="952"/>
      <c r="E203" s="410">
        <v>2</v>
      </c>
      <c r="F203" s="410">
        <v>51</v>
      </c>
      <c r="G203" s="410" t="s">
        <v>410</v>
      </c>
      <c r="H203" s="410" t="s">
        <v>410</v>
      </c>
      <c r="I203" s="410" t="s">
        <v>410</v>
      </c>
      <c r="J203" s="410" t="s">
        <v>410</v>
      </c>
      <c r="K203" s="412" t="s">
        <v>410</v>
      </c>
    </row>
    <row r="204" spans="2:11" ht="14.25" customHeight="1">
      <c r="B204" s="582">
        <v>29</v>
      </c>
      <c r="C204" s="951" t="s">
        <v>426</v>
      </c>
      <c r="D204" s="952"/>
      <c r="E204" s="410" t="s">
        <v>367</v>
      </c>
      <c r="F204" s="410" t="s">
        <v>367</v>
      </c>
      <c r="G204" s="410" t="s">
        <v>367</v>
      </c>
      <c r="H204" s="410" t="s">
        <v>367</v>
      </c>
      <c r="I204" s="410" t="s">
        <v>367</v>
      </c>
      <c r="J204" s="410" t="s">
        <v>367</v>
      </c>
      <c r="K204" s="412" t="s">
        <v>367</v>
      </c>
    </row>
    <row r="205" spans="2:11" ht="14.25" customHeight="1">
      <c r="B205" s="582">
        <v>30</v>
      </c>
      <c r="C205" s="951" t="s">
        <v>427</v>
      </c>
      <c r="D205" s="952"/>
      <c r="E205" s="410" t="s">
        <v>367</v>
      </c>
      <c r="F205" s="410" t="s">
        <v>367</v>
      </c>
      <c r="G205" s="410" t="s">
        <v>367</v>
      </c>
      <c r="H205" s="410" t="s">
        <v>367</v>
      </c>
      <c r="I205" s="410" t="s">
        <v>367</v>
      </c>
      <c r="J205" s="410" t="s">
        <v>367</v>
      </c>
      <c r="K205" s="412" t="s">
        <v>367</v>
      </c>
    </row>
    <row r="206" spans="2:11" ht="14.25" customHeight="1">
      <c r="B206" s="582">
        <v>31</v>
      </c>
      <c r="C206" s="951" t="s">
        <v>428</v>
      </c>
      <c r="D206" s="952"/>
      <c r="E206" s="410">
        <v>2</v>
      </c>
      <c r="F206" s="410">
        <v>48</v>
      </c>
      <c r="G206" s="410" t="s">
        <v>410</v>
      </c>
      <c r="H206" s="410" t="s">
        <v>410</v>
      </c>
      <c r="I206" s="410" t="s">
        <v>410</v>
      </c>
      <c r="J206" s="410" t="s">
        <v>410</v>
      </c>
      <c r="K206" s="412" t="s">
        <v>410</v>
      </c>
    </row>
    <row r="207" spans="2:11" ht="14.25" customHeight="1">
      <c r="B207" s="582">
        <v>32</v>
      </c>
      <c r="C207" s="951" t="s">
        <v>429</v>
      </c>
      <c r="D207" s="952"/>
      <c r="E207" s="410" t="s">
        <v>367</v>
      </c>
      <c r="F207" s="410" t="s">
        <v>367</v>
      </c>
      <c r="G207" s="410" t="s">
        <v>367</v>
      </c>
      <c r="H207" s="410" t="s">
        <v>367</v>
      </c>
      <c r="I207" s="410" t="s">
        <v>367</v>
      </c>
      <c r="J207" s="410" t="s">
        <v>367</v>
      </c>
      <c r="K207" s="412" t="s">
        <v>367</v>
      </c>
    </row>
    <row r="208" spans="2:11" ht="14.25" customHeight="1">
      <c r="B208" s="957"/>
      <c r="C208" s="958"/>
      <c r="D208" s="951"/>
      <c r="E208" s="410"/>
      <c r="F208" s="410"/>
      <c r="G208" s="410"/>
      <c r="H208" s="410"/>
      <c r="I208" s="410"/>
      <c r="J208" s="410"/>
      <c r="K208" s="412"/>
    </row>
    <row r="209" spans="2:11" ht="14.25" customHeight="1">
      <c r="B209" s="977" t="s">
        <v>927</v>
      </c>
      <c r="C209" s="980"/>
      <c r="D209" s="981"/>
      <c r="E209" s="410">
        <v>20</v>
      </c>
      <c r="F209" s="410">
        <v>136</v>
      </c>
      <c r="G209" s="410">
        <v>36630</v>
      </c>
      <c r="H209" s="410">
        <v>165137</v>
      </c>
      <c r="I209" s="410">
        <v>266778</v>
      </c>
      <c r="J209" s="410">
        <v>94113</v>
      </c>
      <c r="K209" s="412">
        <v>94113</v>
      </c>
    </row>
    <row r="210" spans="2:11" ht="14.25" customHeight="1">
      <c r="B210" s="977" t="s">
        <v>928</v>
      </c>
      <c r="C210" s="978"/>
      <c r="D210" s="979"/>
      <c r="E210" s="410">
        <v>15</v>
      </c>
      <c r="F210" s="410">
        <v>204</v>
      </c>
      <c r="G210" s="410">
        <v>59238</v>
      </c>
      <c r="H210" s="410">
        <v>186976</v>
      </c>
      <c r="I210" s="410">
        <v>323075</v>
      </c>
      <c r="J210" s="410">
        <v>122304</v>
      </c>
      <c r="K210" s="412">
        <v>122304</v>
      </c>
    </row>
    <row r="211" spans="2:11" ht="14.25" customHeight="1">
      <c r="B211" s="977" t="s">
        <v>929</v>
      </c>
      <c r="C211" s="980"/>
      <c r="D211" s="981"/>
      <c r="E211" s="410">
        <v>16</v>
      </c>
      <c r="F211" s="410">
        <v>391</v>
      </c>
      <c r="G211" s="410">
        <v>111403</v>
      </c>
      <c r="H211" s="410">
        <v>417285</v>
      </c>
      <c r="I211" s="410">
        <v>778483</v>
      </c>
      <c r="J211" s="410">
        <v>334440</v>
      </c>
      <c r="K211" s="412">
        <v>334440</v>
      </c>
    </row>
    <row r="212" spans="2:11" ht="14.25" customHeight="1">
      <c r="B212" s="977" t="s">
        <v>930</v>
      </c>
      <c r="C212" s="980"/>
      <c r="D212" s="981"/>
      <c r="E212" s="410">
        <v>4</v>
      </c>
      <c r="F212" s="410">
        <v>159</v>
      </c>
      <c r="G212" s="410">
        <v>45871</v>
      </c>
      <c r="H212" s="410">
        <v>223248</v>
      </c>
      <c r="I212" s="410">
        <v>362314</v>
      </c>
      <c r="J212" s="410">
        <v>114284</v>
      </c>
      <c r="K212" s="412">
        <v>129543</v>
      </c>
    </row>
    <row r="213" spans="2:11" ht="14.25" customHeight="1">
      <c r="B213" s="977" t="s">
        <v>931</v>
      </c>
      <c r="C213" s="980"/>
      <c r="D213" s="981"/>
      <c r="E213" s="410">
        <v>7</v>
      </c>
      <c r="F213" s="410">
        <v>502</v>
      </c>
      <c r="G213" s="410">
        <v>133564</v>
      </c>
      <c r="H213" s="410">
        <v>433754</v>
      </c>
      <c r="I213" s="410">
        <v>879725</v>
      </c>
      <c r="J213" s="410">
        <v>390207</v>
      </c>
      <c r="K213" s="412">
        <v>416741</v>
      </c>
    </row>
    <row r="214" spans="2:11" ht="14.25" customHeight="1">
      <c r="B214" s="977" t="s">
        <v>932</v>
      </c>
      <c r="C214" s="980"/>
      <c r="D214" s="981"/>
      <c r="E214" s="410">
        <v>2</v>
      </c>
      <c r="F214" s="410">
        <v>314</v>
      </c>
      <c r="G214" s="410" t="s">
        <v>410</v>
      </c>
      <c r="H214" s="410" t="s">
        <v>410</v>
      </c>
      <c r="I214" s="410" t="s">
        <v>410</v>
      </c>
      <c r="J214" s="410" t="s">
        <v>410</v>
      </c>
      <c r="K214" s="412" t="s">
        <v>410</v>
      </c>
    </row>
    <row r="215" spans="2:11" ht="14.25" customHeight="1">
      <c r="B215" s="977" t="s">
        <v>933</v>
      </c>
      <c r="C215" s="980"/>
      <c r="D215" s="981"/>
      <c r="E215" s="410">
        <v>1</v>
      </c>
      <c r="F215" s="410">
        <v>209</v>
      </c>
      <c r="G215" s="410" t="s">
        <v>410</v>
      </c>
      <c r="H215" s="410" t="s">
        <v>410</v>
      </c>
      <c r="I215" s="410" t="s">
        <v>410</v>
      </c>
      <c r="J215" s="410" t="s">
        <v>410</v>
      </c>
      <c r="K215" s="412" t="s">
        <v>410</v>
      </c>
    </row>
    <row r="216" spans="2:11" ht="14.25" customHeight="1">
      <c r="B216" s="977" t="s">
        <v>934</v>
      </c>
      <c r="C216" s="980"/>
      <c r="D216" s="981"/>
      <c r="E216" s="410">
        <v>1</v>
      </c>
      <c r="F216" s="410">
        <v>301</v>
      </c>
      <c r="G216" s="410" t="s">
        <v>410</v>
      </c>
      <c r="H216" s="410" t="s">
        <v>410</v>
      </c>
      <c r="I216" s="410" t="s">
        <v>410</v>
      </c>
      <c r="J216" s="410" t="s">
        <v>410</v>
      </c>
      <c r="K216" s="412" t="s">
        <v>410</v>
      </c>
    </row>
    <row r="217" spans="2:11" ht="14.25" customHeight="1">
      <c r="B217" s="977" t="s">
        <v>935</v>
      </c>
      <c r="C217" s="980"/>
      <c r="D217" s="981"/>
      <c r="E217" s="410" t="s">
        <v>367</v>
      </c>
      <c r="F217" s="410" t="s">
        <v>367</v>
      </c>
      <c r="G217" s="410" t="s">
        <v>367</v>
      </c>
      <c r="H217" s="410" t="s">
        <v>367</v>
      </c>
      <c r="I217" s="410" t="s">
        <v>367</v>
      </c>
      <c r="J217" s="410" t="s">
        <v>367</v>
      </c>
      <c r="K217" s="412" t="s">
        <v>367</v>
      </c>
    </row>
    <row r="218" spans="2:11" ht="14.25" customHeight="1">
      <c r="B218" s="982" t="s">
        <v>936</v>
      </c>
      <c r="C218" s="983"/>
      <c r="D218" s="984"/>
      <c r="E218" s="420">
        <v>1</v>
      </c>
      <c r="F218" s="420">
        <v>1324</v>
      </c>
      <c r="G218" s="420" t="s">
        <v>410</v>
      </c>
      <c r="H218" s="420" t="s">
        <v>410</v>
      </c>
      <c r="I218" s="420" t="s">
        <v>410</v>
      </c>
      <c r="J218" s="420" t="s">
        <v>410</v>
      </c>
      <c r="K218" s="422" t="s">
        <v>410</v>
      </c>
    </row>
    <row r="219" spans="2:11" ht="14.25" customHeight="1"/>
    <row r="220" spans="2:11" ht="14.25" customHeight="1"/>
    <row r="221" spans="2:11" ht="14.25" customHeight="1"/>
    <row r="222" spans="2:11" ht="15.75" customHeight="1"/>
    <row r="223" spans="2:11" ht="15.75" customHeight="1"/>
    <row r="224" spans="2:11" ht="15.75" customHeight="1">
      <c r="B224" s="576" t="s">
        <v>1071</v>
      </c>
    </row>
    <row r="225" spans="2:11" ht="15.75" customHeight="1"/>
    <row r="226" spans="2:11" ht="15.75" customHeight="1"/>
    <row r="227" spans="2:11" ht="15.75" customHeight="1">
      <c r="B227" s="576" t="s">
        <v>1076</v>
      </c>
    </row>
    <row r="228" spans="2:11" ht="15.75" customHeight="1">
      <c r="C228" s="577">
        <v>441</v>
      </c>
      <c r="D228" s="576" t="s">
        <v>1101</v>
      </c>
    </row>
    <row r="229" spans="2:11" ht="15.75" customHeight="1">
      <c r="B229" s="992" t="s">
        <v>1053</v>
      </c>
      <c r="C229" s="993"/>
      <c r="D229" s="994"/>
      <c r="E229" s="988" t="s">
        <v>979</v>
      </c>
      <c r="F229" s="974" t="s">
        <v>1054</v>
      </c>
      <c r="G229" s="974" t="s">
        <v>923</v>
      </c>
      <c r="H229" s="974" t="s">
        <v>1018</v>
      </c>
      <c r="I229" s="974" t="s">
        <v>1055</v>
      </c>
      <c r="J229" s="955" t="s">
        <v>1056</v>
      </c>
      <c r="K229" s="955" t="s">
        <v>1081</v>
      </c>
    </row>
    <row r="230" spans="2:11" ht="15.75" customHeight="1">
      <c r="B230" s="995"/>
      <c r="C230" s="996"/>
      <c r="D230" s="997"/>
      <c r="E230" s="976"/>
      <c r="F230" s="975"/>
      <c r="G230" s="975"/>
      <c r="H230" s="975"/>
      <c r="I230" s="975"/>
      <c r="J230" s="956"/>
      <c r="K230" s="956"/>
    </row>
    <row r="231" spans="2:11" ht="18" customHeight="1">
      <c r="B231" s="957" t="s">
        <v>1057</v>
      </c>
      <c r="C231" s="958"/>
      <c r="D231" s="951"/>
      <c r="E231" s="976"/>
      <c r="F231" s="976"/>
      <c r="G231" s="976"/>
      <c r="H231" s="976"/>
      <c r="I231" s="976"/>
      <c r="J231" s="956"/>
      <c r="K231" s="956"/>
    </row>
    <row r="232" spans="2:11" ht="15.75" customHeight="1">
      <c r="B232" s="959"/>
      <c r="C232" s="960"/>
      <c r="D232" s="961"/>
      <c r="E232" s="941"/>
      <c r="F232" s="579" t="s">
        <v>1058</v>
      </c>
      <c r="G232" s="579" t="s">
        <v>403</v>
      </c>
      <c r="H232" s="579" t="s">
        <v>403</v>
      </c>
      <c r="I232" s="579" t="s">
        <v>403</v>
      </c>
      <c r="J232" s="579" t="s">
        <v>403</v>
      </c>
      <c r="K232" s="586" t="s">
        <v>403</v>
      </c>
    </row>
    <row r="233" spans="2:11" ht="14.25" customHeight="1">
      <c r="B233" s="965" t="s">
        <v>359</v>
      </c>
      <c r="C233" s="966"/>
      <c r="D233" s="967"/>
      <c r="E233" s="580">
        <v>17</v>
      </c>
      <c r="F233" s="580">
        <v>591</v>
      </c>
      <c r="G233" s="580">
        <v>148431</v>
      </c>
      <c r="H233" s="580">
        <v>880782</v>
      </c>
      <c r="I233" s="580">
        <v>1231781</v>
      </c>
      <c r="J233" s="580">
        <v>310503</v>
      </c>
      <c r="K233" s="585">
        <v>335264</v>
      </c>
    </row>
    <row r="234" spans="2:11" ht="14.25" customHeight="1">
      <c r="B234" s="965" t="s">
        <v>1066</v>
      </c>
      <c r="C234" s="966"/>
      <c r="D234" s="967"/>
      <c r="E234" s="580">
        <v>17</v>
      </c>
      <c r="F234" s="580">
        <v>599</v>
      </c>
      <c r="G234" s="580">
        <v>151989</v>
      </c>
      <c r="H234" s="580">
        <v>907998</v>
      </c>
      <c r="I234" s="580">
        <v>1244522</v>
      </c>
      <c r="J234" s="580">
        <v>293826</v>
      </c>
      <c r="K234" s="581">
        <v>314964</v>
      </c>
    </row>
    <row r="235" spans="2:11" ht="14.25" customHeight="1">
      <c r="B235" s="965" t="s">
        <v>1067</v>
      </c>
      <c r="C235" s="966"/>
      <c r="D235" s="967"/>
      <c r="E235" s="580">
        <v>16</v>
      </c>
      <c r="F235" s="580">
        <v>619</v>
      </c>
      <c r="G235" s="580">
        <v>152885</v>
      </c>
      <c r="H235" s="580">
        <v>1033366</v>
      </c>
      <c r="I235" s="580">
        <v>1348064</v>
      </c>
      <c r="J235" s="580">
        <v>255750</v>
      </c>
      <c r="K235" s="581">
        <v>294545</v>
      </c>
    </row>
    <row r="236" spans="2:11" ht="14.25" customHeight="1">
      <c r="B236" s="965" t="s">
        <v>1068</v>
      </c>
      <c r="C236" s="966"/>
      <c r="D236" s="967"/>
      <c r="E236" s="580">
        <v>17</v>
      </c>
      <c r="F236" s="580">
        <v>595</v>
      </c>
      <c r="G236" s="580">
        <v>158357</v>
      </c>
      <c r="H236" s="580">
        <v>850975</v>
      </c>
      <c r="I236" s="580">
        <v>1345038</v>
      </c>
      <c r="J236" s="580">
        <v>420585</v>
      </c>
      <c r="K236" s="581">
        <v>458259</v>
      </c>
    </row>
    <row r="237" spans="2:11" ht="14.25" customHeight="1">
      <c r="B237" s="965" t="s">
        <v>1069</v>
      </c>
      <c r="C237" s="966"/>
      <c r="D237" s="967"/>
      <c r="E237" s="410">
        <v>15</v>
      </c>
      <c r="F237" s="410">
        <v>540</v>
      </c>
      <c r="G237" s="410">
        <v>150566</v>
      </c>
      <c r="H237" s="410">
        <v>901709</v>
      </c>
      <c r="I237" s="410">
        <v>1397002</v>
      </c>
      <c r="J237" s="410">
        <v>417891</v>
      </c>
      <c r="K237" s="412">
        <v>461317</v>
      </c>
    </row>
    <row r="238" spans="2:11" ht="14.25" customHeight="1">
      <c r="B238" s="957"/>
      <c r="C238" s="958"/>
      <c r="D238" s="951"/>
      <c r="E238" s="410"/>
      <c r="F238" s="410"/>
      <c r="G238" s="410"/>
      <c r="H238" s="410"/>
      <c r="I238" s="410"/>
      <c r="J238" s="410"/>
      <c r="K238" s="412"/>
    </row>
    <row r="239" spans="2:11" ht="14.25" customHeight="1">
      <c r="B239" s="582" t="s">
        <v>1073</v>
      </c>
      <c r="C239" s="951" t="s">
        <v>407</v>
      </c>
      <c r="D239" s="952"/>
      <c r="E239" s="410">
        <v>3</v>
      </c>
      <c r="F239" s="410">
        <v>274</v>
      </c>
      <c r="G239" s="410">
        <v>72944</v>
      </c>
      <c r="H239" s="410">
        <v>548016</v>
      </c>
      <c r="I239" s="410">
        <v>820395</v>
      </c>
      <c r="J239" s="410">
        <v>228128</v>
      </c>
      <c r="K239" s="412">
        <v>255169</v>
      </c>
    </row>
    <row r="240" spans="2:11" ht="14.25" customHeight="1">
      <c r="B240" s="582">
        <v>10</v>
      </c>
      <c r="C240" s="951" t="s">
        <v>0</v>
      </c>
      <c r="D240" s="952"/>
      <c r="E240" s="410">
        <v>2</v>
      </c>
      <c r="F240" s="410">
        <v>15</v>
      </c>
      <c r="G240" s="410" t="s">
        <v>410</v>
      </c>
      <c r="H240" s="410" t="s">
        <v>410</v>
      </c>
      <c r="I240" s="410" t="s">
        <v>410</v>
      </c>
      <c r="J240" s="410" t="s">
        <v>410</v>
      </c>
      <c r="K240" s="412" t="s">
        <v>410</v>
      </c>
    </row>
    <row r="241" spans="2:11" ht="14.25" customHeight="1">
      <c r="B241" s="582">
        <v>11</v>
      </c>
      <c r="C241" s="951" t="s">
        <v>408</v>
      </c>
      <c r="D241" s="952"/>
      <c r="E241" s="410">
        <v>1</v>
      </c>
      <c r="F241" s="410">
        <v>14</v>
      </c>
      <c r="G241" s="410" t="s">
        <v>410</v>
      </c>
      <c r="H241" s="410" t="s">
        <v>410</v>
      </c>
      <c r="I241" s="410" t="s">
        <v>410</v>
      </c>
      <c r="J241" s="410" t="s">
        <v>410</v>
      </c>
      <c r="K241" s="412" t="s">
        <v>410</v>
      </c>
    </row>
    <row r="242" spans="2:11" ht="14.25" customHeight="1">
      <c r="B242" s="582">
        <v>12</v>
      </c>
      <c r="C242" s="951" t="s">
        <v>409</v>
      </c>
      <c r="D242" s="952"/>
      <c r="E242" s="410">
        <v>6</v>
      </c>
      <c r="F242" s="410">
        <v>184</v>
      </c>
      <c r="G242" s="410">
        <v>49482</v>
      </c>
      <c r="H242" s="410">
        <v>307448</v>
      </c>
      <c r="I242" s="410">
        <v>437116</v>
      </c>
      <c r="J242" s="410">
        <v>106578</v>
      </c>
      <c r="K242" s="412">
        <v>119765</v>
      </c>
    </row>
    <row r="243" spans="2:11" ht="14.25" customHeight="1">
      <c r="B243" s="582">
        <v>13</v>
      </c>
      <c r="C243" s="951" t="s">
        <v>411</v>
      </c>
      <c r="D243" s="952"/>
      <c r="E243" s="410">
        <v>1</v>
      </c>
      <c r="F243" s="410">
        <v>5</v>
      </c>
      <c r="G243" s="410" t="s">
        <v>410</v>
      </c>
      <c r="H243" s="410" t="s">
        <v>410</v>
      </c>
      <c r="I243" s="410" t="s">
        <v>410</v>
      </c>
      <c r="J243" s="410" t="s">
        <v>410</v>
      </c>
      <c r="K243" s="412" t="s">
        <v>410</v>
      </c>
    </row>
    <row r="244" spans="2:11" ht="14.25" customHeight="1">
      <c r="B244" s="582">
        <v>14</v>
      </c>
      <c r="C244" s="951" t="s">
        <v>1</v>
      </c>
      <c r="D244" s="952"/>
      <c r="E244" s="410" t="s">
        <v>367</v>
      </c>
      <c r="F244" s="410" t="s">
        <v>367</v>
      </c>
      <c r="G244" s="410" t="s">
        <v>367</v>
      </c>
      <c r="H244" s="410" t="s">
        <v>367</v>
      </c>
      <c r="I244" s="410" t="s">
        <v>367</v>
      </c>
      <c r="J244" s="410" t="s">
        <v>367</v>
      </c>
      <c r="K244" s="412" t="s">
        <v>367</v>
      </c>
    </row>
    <row r="245" spans="2:11" ht="14.25" customHeight="1">
      <c r="B245" s="582">
        <v>15</v>
      </c>
      <c r="C245" s="951" t="s">
        <v>412</v>
      </c>
      <c r="D245" s="952"/>
      <c r="E245" s="410" t="s">
        <v>367</v>
      </c>
      <c r="F245" s="410" t="s">
        <v>367</v>
      </c>
      <c r="G245" s="410" t="s">
        <v>367</v>
      </c>
      <c r="H245" s="410" t="s">
        <v>367</v>
      </c>
      <c r="I245" s="410" t="s">
        <v>367</v>
      </c>
      <c r="J245" s="410" t="s">
        <v>367</v>
      </c>
      <c r="K245" s="412" t="s">
        <v>367</v>
      </c>
    </row>
    <row r="246" spans="2:11" ht="14.25" customHeight="1">
      <c r="B246" s="582">
        <v>16</v>
      </c>
      <c r="C246" s="951" t="s">
        <v>413</v>
      </c>
      <c r="D246" s="952"/>
      <c r="E246" s="410" t="s">
        <v>367</v>
      </c>
      <c r="F246" s="410" t="s">
        <v>367</v>
      </c>
      <c r="G246" s="410" t="s">
        <v>367</v>
      </c>
      <c r="H246" s="410" t="s">
        <v>367</v>
      </c>
      <c r="I246" s="410" t="s">
        <v>367</v>
      </c>
      <c r="J246" s="410" t="s">
        <v>367</v>
      </c>
      <c r="K246" s="412" t="s">
        <v>367</v>
      </c>
    </row>
    <row r="247" spans="2:11" ht="14.25" customHeight="1">
      <c r="B247" s="582">
        <v>17</v>
      </c>
      <c r="C247" s="951" t="s">
        <v>414</v>
      </c>
      <c r="D247" s="952"/>
      <c r="E247" s="410" t="s">
        <v>367</v>
      </c>
      <c r="F247" s="410" t="s">
        <v>367</v>
      </c>
      <c r="G247" s="410" t="s">
        <v>367</v>
      </c>
      <c r="H247" s="410" t="s">
        <v>367</v>
      </c>
      <c r="I247" s="410" t="s">
        <v>367</v>
      </c>
      <c r="J247" s="410" t="s">
        <v>367</v>
      </c>
      <c r="K247" s="412" t="s">
        <v>367</v>
      </c>
    </row>
    <row r="248" spans="2:11" ht="14.25" customHeight="1">
      <c r="B248" s="582">
        <v>18</v>
      </c>
      <c r="C248" s="958" t="s">
        <v>415</v>
      </c>
      <c r="D248" s="952"/>
      <c r="E248" s="410" t="s">
        <v>367</v>
      </c>
      <c r="F248" s="410" t="s">
        <v>367</v>
      </c>
      <c r="G248" s="410" t="s">
        <v>367</v>
      </c>
      <c r="H248" s="410" t="s">
        <v>367</v>
      </c>
      <c r="I248" s="410" t="s">
        <v>367</v>
      </c>
      <c r="J248" s="410" t="s">
        <v>367</v>
      </c>
      <c r="K248" s="412" t="s">
        <v>367</v>
      </c>
    </row>
    <row r="249" spans="2:11" ht="14.25" customHeight="1">
      <c r="B249" s="582">
        <v>19</v>
      </c>
      <c r="C249" s="951" t="s">
        <v>416</v>
      </c>
      <c r="D249" s="952"/>
      <c r="E249" s="410" t="s">
        <v>367</v>
      </c>
      <c r="F249" s="410" t="s">
        <v>367</v>
      </c>
      <c r="G249" s="410" t="s">
        <v>367</v>
      </c>
      <c r="H249" s="410" t="s">
        <v>367</v>
      </c>
      <c r="I249" s="410" t="s">
        <v>367</v>
      </c>
      <c r="J249" s="410" t="s">
        <v>367</v>
      </c>
      <c r="K249" s="412" t="s">
        <v>367</v>
      </c>
    </row>
    <row r="250" spans="2:11" ht="14.25" customHeight="1">
      <c r="B250" s="582">
        <v>20</v>
      </c>
      <c r="C250" s="951" t="s">
        <v>417</v>
      </c>
      <c r="D250" s="952"/>
      <c r="E250" s="410" t="s">
        <v>367</v>
      </c>
      <c r="F250" s="410" t="s">
        <v>367</v>
      </c>
      <c r="G250" s="410" t="s">
        <v>367</v>
      </c>
      <c r="H250" s="410" t="s">
        <v>367</v>
      </c>
      <c r="I250" s="410" t="s">
        <v>367</v>
      </c>
      <c r="J250" s="410" t="s">
        <v>367</v>
      </c>
      <c r="K250" s="412" t="s">
        <v>367</v>
      </c>
    </row>
    <row r="251" spans="2:11" ht="14.25" customHeight="1">
      <c r="B251" s="582">
        <v>21</v>
      </c>
      <c r="C251" s="951" t="s">
        <v>418</v>
      </c>
      <c r="D251" s="952"/>
      <c r="E251" s="410">
        <v>1</v>
      </c>
      <c r="F251" s="410">
        <v>16</v>
      </c>
      <c r="G251" s="410" t="s">
        <v>410</v>
      </c>
      <c r="H251" s="410" t="s">
        <v>410</v>
      </c>
      <c r="I251" s="410" t="s">
        <v>410</v>
      </c>
      <c r="J251" s="410" t="s">
        <v>410</v>
      </c>
      <c r="K251" s="412" t="s">
        <v>410</v>
      </c>
    </row>
    <row r="252" spans="2:11" ht="14.25" customHeight="1">
      <c r="B252" s="582">
        <v>22</v>
      </c>
      <c r="C252" s="951" t="s">
        <v>419</v>
      </c>
      <c r="D252" s="952"/>
      <c r="E252" s="410" t="s">
        <v>367</v>
      </c>
      <c r="F252" s="410" t="s">
        <v>367</v>
      </c>
      <c r="G252" s="410" t="s">
        <v>367</v>
      </c>
      <c r="H252" s="410" t="s">
        <v>367</v>
      </c>
      <c r="I252" s="410" t="s">
        <v>367</v>
      </c>
      <c r="J252" s="410" t="s">
        <v>367</v>
      </c>
      <c r="K252" s="412" t="s">
        <v>367</v>
      </c>
    </row>
    <row r="253" spans="2:11" ht="14.25" customHeight="1">
      <c r="B253" s="582">
        <v>23</v>
      </c>
      <c r="C253" s="951" t="s">
        <v>420</v>
      </c>
      <c r="D253" s="952"/>
      <c r="E253" s="410" t="s">
        <v>367</v>
      </c>
      <c r="F253" s="410" t="s">
        <v>367</v>
      </c>
      <c r="G253" s="410" t="s">
        <v>367</v>
      </c>
      <c r="H253" s="410" t="s">
        <v>367</v>
      </c>
      <c r="I253" s="410" t="s">
        <v>367</v>
      </c>
      <c r="J253" s="410" t="s">
        <v>367</v>
      </c>
      <c r="K253" s="412" t="s">
        <v>367</v>
      </c>
    </row>
    <row r="254" spans="2:11" ht="14.25" customHeight="1">
      <c r="B254" s="582">
        <v>24</v>
      </c>
      <c r="C254" s="951" t="s">
        <v>421</v>
      </c>
      <c r="D254" s="952"/>
      <c r="E254" s="410" t="s">
        <v>367</v>
      </c>
      <c r="F254" s="410" t="s">
        <v>367</v>
      </c>
      <c r="G254" s="410" t="s">
        <v>367</v>
      </c>
      <c r="H254" s="410" t="s">
        <v>367</v>
      </c>
      <c r="I254" s="410" t="s">
        <v>367</v>
      </c>
      <c r="J254" s="410" t="s">
        <v>367</v>
      </c>
      <c r="K254" s="412" t="s">
        <v>367</v>
      </c>
    </row>
    <row r="255" spans="2:11" ht="14.25" customHeight="1">
      <c r="B255" s="582">
        <v>25</v>
      </c>
      <c r="C255" s="951" t="s">
        <v>422</v>
      </c>
      <c r="D255" s="952"/>
      <c r="E255" s="410">
        <v>1</v>
      </c>
      <c r="F255" s="410">
        <v>32</v>
      </c>
      <c r="G255" s="410" t="s">
        <v>410</v>
      </c>
      <c r="H255" s="410" t="s">
        <v>410</v>
      </c>
      <c r="I255" s="410" t="s">
        <v>410</v>
      </c>
      <c r="J255" s="410" t="s">
        <v>410</v>
      </c>
      <c r="K255" s="412" t="s">
        <v>410</v>
      </c>
    </row>
    <row r="256" spans="2:11" ht="14.25" customHeight="1">
      <c r="B256" s="582">
        <v>26</v>
      </c>
      <c r="C256" s="951" t="s">
        <v>423</v>
      </c>
      <c r="D256" s="952"/>
      <c r="E256" s="410" t="s">
        <v>367</v>
      </c>
      <c r="F256" s="410" t="s">
        <v>367</v>
      </c>
      <c r="G256" s="410" t="s">
        <v>367</v>
      </c>
      <c r="H256" s="410" t="s">
        <v>367</v>
      </c>
      <c r="I256" s="410" t="s">
        <v>367</v>
      </c>
      <c r="J256" s="410" t="s">
        <v>367</v>
      </c>
      <c r="K256" s="412" t="s">
        <v>367</v>
      </c>
    </row>
    <row r="257" spans="2:11" ht="14.25" customHeight="1">
      <c r="B257" s="582">
        <v>27</v>
      </c>
      <c r="C257" s="951" t="s">
        <v>424</v>
      </c>
      <c r="D257" s="952"/>
      <c r="E257" s="410" t="s">
        <v>367</v>
      </c>
      <c r="F257" s="410" t="s">
        <v>367</v>
      </c>
      <c r="G257" s="410" t="s">
        <v>367</v>
      </c>
      <c r="H257" s="410" t="s">
        <v>367</v>
      </c>
      <c r="I257" s="410" t="s">
        <v>367</v>
      </c>
      <c r="J257" s="410" t="s">
        <v>367</v>
      </c>
      <c r="K257" s="412" t="s">
        <v>367</v>
      </c>
    </row>
    <row r="258" spans="2:11" ht="14.25" customHeight="1">
      <c r="B258" s="582">
        <v>28</v>
      </c>
      <c r="C258" s="951" t="s">
        <v>425</v>
      </c>
      <c r="D258" s="952"/>
      <c r="E258" s="410" t="s">
        <v>367</v>
      </c>
      <c r="F258" s="410" t="s">
        <v>367</v>
      </c>
      <c r="G258" s="410" t="s">
        <v>367</v>
      </c>
      <c r="H258" s="410" t="s">
        <v>367</v>
      </c>
      <c r="I258" s="410" t="s">
        <v>367</v>
      </c>
      <c r="J258" s="410" t="s">
        <v>367</v>
      </c>
      <c r="K258" s="412" t="s">
        <v>367</v>
      </c>
    </row>
    <row r="259" spans="2:11" ht="14.25" customHeight="1">
      <c r="B259" s="582">
        <v>29</v>
      </c>
      <c r="C259" s="951" t="s">
        <v>426</v>
      </c>
      <c r="D259" s="952"/>
      <c r="E259" s="410" t="s">
        <v>367</v>
      </c>
      <c r="F259" s="410" t="s">
        <v>367</v>
      </c>
      <c r="G259" s="410" t="s">
        <v>367</v>
      </c>
      <c r="H259" s="410" t="s">
        <v>367</v>
      </c>
      <c r="I259" s="410" t="s">
        <v>367</v>
      </c>
      <c r="J259" s="410" t="s">
        <v>367</v>
      </c>
      <c r="K259" s="412" t="s">
        <v>367</v>
      </c>
    </row>
    <row r="260" spans="2:11" ht="14.25" customHeight="1">
      <c r="B260" s="582">
        <v>30</v>
      </c>
      <c r="C260" s="951" t="s">
        <v>427</v>
      </c>
      <c r="D260" s="952"/>
      <c r="E260" s="410" t="s">
        <v>367</v>
      </c>
      <c r="F260" s="410" t="s">
        <v>367</v>
      </c>
      <c r="G260" s="410" t="s">
        <v>367</v>
      </c>
      <c r="H260" s="410" t="s">
        <v>367</v>
      </c>
      <c r="I260" s="410" t="s">
        <v>367</v>
      </c>
      <c r="J260" s="410" t="s">
        <v>367</v>
      </c>
      <c r="K260" s="412" t="s">
        <v>367</v>
      </c>
    </row>
    <row r="261" spans="2:11" ht="14.25" customHeight="1">
      <c r="B261" s="582">
        <v>31</v>
      </c>
      <c r="C261" s="951" t="s">
        <v>428</v>
      </c>
      <c r="D261" s="952"/>
      <c r="E261" s="410" t="s">
        <v>367</v>
      </c>
      <c r="F261" s="410" t="s">
        <v>367</v>
      </c>
      <c r="G261" s="410" t="s">
        <v>367</v>
      </c>
      <c r="H261" s="410" t="s">
        <v>367</v>
      </c>
      <c r="I261" s="410" t="s">
        <v>367</v>
      </c>
      <c r="J261" s="410" t="s">
        <v>367</v>
      </c>
      <c r="K261" s="412" t="s">
        <v>367</v>
      </c>
    </row>
    <row r="262" spans="2:11" ht="14.25" customHeight="1">
      <c r="B262" s="582">
        <v>32</v>
      </c>
      <c r="C262" s="951" t="s">
        <v>429</v>
      </c>
      <c r="D262" s="952"/>
      <c r="E262" s="410" t="s">
        <v>367</v>
      </c>
      <c r="F262" s="410" t="s">
        <v>367</v>
      </c>
      <c r="G262" s="410" t="s">
        <v>367</v>
      </c>
      <c r="H262" s="410" t="s">
        <v>367</v>
      </c>
      <c r="I262" s="410" t="s">
        <v>367</v>
      </c>
      <c r="J262" s="410" t="s">
        <v>367</v>
      </c>
      <c r="K262" s="412" t="s">
        <v>367</v>
      </c>
    </row>
    <row r="263" spans="2:11" ht="14.25" customHeight="1">
      <c r="B263" s="957"/>
      <c r="C263" s="958"/>
      <c r="D263" s="951"/>
      <c r="E263" s="410"/>
      <c r="F263" s="410"/>
      <c r="G263" s="410"/>
      <c r="H263" s="410"/>
      <c r="I263" s="410"/>
      <c r="J263" s="410"/>
      <c r="K263" s="412"/>
    </row>
    <row r="264" spans="2:11" ht="14.25" customHeight="1">
      <c r="B264" s="977" t="s">
        <v>927</v>
      </c>
      <c r="C264" s="980"/>
      <c r="D264" s="981"/>
      <c r="E264" s="410">
        <v>4</v>
      </c>
      <c r="F264" s="410">
        <v>25</v>
      </c>
      <c r="G264" s="410">
        <v>7263</v>
      </c>
      <c r="H264" s="410">
        <v>11951</v>
      </c>
      <c r="I264" s="410">
        <v>44721</v>
      </c>
      <c r="J264" s="410">
        <v>30343</v>
      </c>
      <c r="K264" s="412">
        <v>30343</v>
      </c>
    </row>
    <row r="265" spans="2:11" ht="14.25" customHeight="1">
      <c r="B265" s="977" t="s">
        <v>928</v>
      </c>
      <c r="C265" s="978"/>
      <c r="D265" s="979"/>
      <c r="E265" s="410">
        <v>6</v>
      </c>
      <c r="F265" s="410">
        <v>79</v>
      </c>
      <c r="G265" s="410">
        <v>21838</v>
      </c>
      <c r="H265" s="410">
        <v>69502</v>
      </c>
      <c r="I265" s="410">
        <v>135447</v>
      </c>
      <c r="J265" s="410">
        <v>61061</v>
      </c>
      <c r="K265" s="412">
        <v>61061</v>
      </c>
    </row>
    <row r="266" spans="2:11" ht="14.25" customHeight="1">
      <c r="B266" s="977" t="s">
        <v>929</v>
      </c>
      <c r="C266" s="980"/>
      <c r="D266" s="981"/>
      <c r="E266" s="410">
        <v>1</v>
      </c>
      <c r="F266" s="410">
        <v>21</v>
      </c>
      <c r="G266" s="410" t="s">
        <v>410</v>
      </c>
      <c r="H266" s="410" t="s">
        <v>410</v>
      </c>
      <c r="I266" s="410" t="s">
        <v>410</v>
      </c>
      <c r="J266" s="410" t="s">
        <v>410</v>
      </c>
      <c r="K266" s="412" t="s">
        <v>410</v>
      </c>
    </row>
    <row r="267" spans="2:11" ht="14.25" customHeight="1">
      <c r="B267" s="977" t="s">
        <v>930</v>
      </c>
      <c r="C267" s="980"/>
      <c r="D267" s="981"/>
      <c r="E267" s="410">
        <v>2</v>
      </c>
      <c r="F267" s="410">
        <v>74</v>
      </c>
      <c r="G267" s="410" t="s">
        <v>410</v>
      </c>
      <c r="H267" s="410" t="s">
        <v>410</v>
      </c>
      <c r="I267" s="410" t="s">
        <v>410</v>
      </c>
      <c r="J267" s="410" t="s">
        <v>410</v>
      </c>
      <c r="K267" s="412" t="s">
        <v>410</v>
      </c>
    </row>
    <row r="268" spans="2:11" ht="14.25" customHeight="1">
      <c r="B268" s="977" t="s">
        <v>931</v>
      </c>
      <c r="C268" s="980"/>
      <c r="D268" s="981"/>
      <c r="E268" s="410">
        <v>1</v>
      </c>
      <c r="F268" s="410">
        <v>82</v>
      </c>
      <c r="G268" s="410" t="s">
        <v>410</v>
      </c>
      <c r="H268" s="410" t="s">
        <v>410</v>
      </c>
      <c r="I268" s="410" t="s">
        <v>410</v>
      </c>
      <c r="J268" s="410" t="s">
        <v>410</v>
      </c>
      <c r="K268" s="412" t="s">
        <v>410</v>
      </c>
    </row>
    <row r="269" spans="2:11" ht="14.25" customHeight="1">
      <c r="B269" s="977" t="s">
        <v>932</v>
      </c>
      <c r="C269" s="980"/>
      <c r="D269" s="981"/>
      <c r="E269" s="410" t="s">
        <v>367</v>
      </c>
      <c r="F269" s="410" t="s">
        <v>367</v>
      </c>
      <c r="G269" s="410" t="s">
        <v>367</v>
      </c>
      <c r="H269" s="410" t="s">
        <v>367</v>
      </c>
      <c r="I269" s="410" t="s">
        <v>367</v>
      </c>
      <c r="J269" s="410" t="s">
        <v>367</v>
      </c>
      <c r="K269" s="412" t="s">
        <v>367</v>
      </c>
    </row>
    <row r="270" spans="2:11" ht="14.25" customHeight="1">
      <c r="B270" s="977" t="s">
        <v>933</v>
      </c>
      <c r="C270" s="980"/>
      <c r="D270" s="981"/>
      <c r="E270" s="410">
        <v>1</v>
      </c>
      <c r="F270" s="410">
        <v>259</v>
      </c>
      <c r="G270" s="410" t="s">
        <v>410</v>
      </c>
      <c r="H270" s="410" t="s">
        <v>410</v>
      </c>
      <c r="I270" s="410" t="s">
        <v>410</v>
      </c>
      <c r="J270" s="410" t="s">
        <v>410</v>
      </c>
      <c r="K270" s="412" t="s">
        <v>410</v>
      </c>
    </row>
    <row r="271" spans="2:11" ht="14.25" customHeight="1">
      <c r="B271" s="977" t="s">
        <v>934</v>
      </c>
      <c r="C271" s="980"/>
      <c r="D271" s="981"/>
      <c r="E271" s="410" t="s">
        <v>367</v>
      </c>
      <c r="F271" s="410" t="s">
        <v>367</v>
      </c>
      <c r="G271" s="410" t="s">
        <v>367</v>
      </c>
      <c r="H271" s="410" t="s">
        <v>367</v>
      </c>
      <c r="I271" s="410" t="s">
        <v>367</v>
      </c>
      <c r="J271" s="410" t="s">
        <v>367</v>
      </c>
      <c r="K271" s="412" t="s">
        <v>367</v>
      </c>
    </row>
    <row r="272" spans="2:11" ht="14.25" customHeight="1">
      <c r="B272" s="977" t="s">
        <v>935</v>
      </c>
      <c r="C272" s="980"/>
      <c r="D272" s="981"/>
      <c r="E272" s="410" t="s">
        <v>367</v>
      </c>
      <c r="F272" s="410" t="s">
        <v>367</v>
      </c>
      <c r="G272" s="410" t="s">
        <v>367</v>
      </c>
      <c r="H272" s="410" t="s">
        <v>367</v>
      </c>
      <c r="I272" s="410" t="s">
        <v>367</v>
      </c>
      <c r="J272" s="410" t="s">
        <v>367</v>
      </c>
      <c r="K272" s="412" t="s">
        <v>367</v>
      </c>
    </row>
    <row r="273" spans="2:11" ht="14.25" customHeight="1">
      <c r="B273" s="982" t="s">
        <v>936</v>
      </c>
      <c r="C273" s="983"/>
      <c r="D273" s="984"/>
      <c r="E273" s="420" t="s">
        <v>367</v>
      </c>
      <c r="F273" s="420" t="s">
        <v>367</v>
      </c>
      <c r="G273" s="420" t="s">
        <v>367</v>
      </c>
      <c r="H273" s="420" t="s">
        <v>367</v>
      </c>
      <c r="I273" s="420" t="s">
        <v>367</v>
      </c>
      <c r="J273" s="420" t="s">
        <v>367</v>
      </c>
      <c r="K273" s="422" t="s">
        <v>367</v>
      </c>
    </row>
    <row r="274" spans="2:11" ht="14.25" customHeight="1"/>
    <row r="275" spans="2:11" ht="14.25" customHeight="1"/>
    <row r="276" spans="2:11" ht="14.25" customHeight="1"/>
    <row r="277" spans="2:11" ht="15.75" customHeight="1"/>
    <row r="278" spans="2:11" ht="15.75" customHeight="1"/>
    <row r="279" spans="2:11" ht="15.75" customHeight="1">
      <c r="B279" s="576" t="s">
        <v>1071</v>
      </c>
    </row>
    <row r="280" spans="2:11" ht="15.75" customHeight="1"/>
    <row r="281" spans="2:11" ht="15.75" customHeight="1"/>
    <row r="282" spans="2:11" ht="15.75" customHeight="1">
      <c r="B282" s="576" t="s">
        <v>1076</v>
      </c>
    </row>
    <row r="283" spans="2:11" ht="15.75" customHeight="1">
      <c r="C283" s="577">
        <v>461</v>
      </c>
      <c r="D283" s="576" t="s">
        <v>1102</v>
      </c>
    </row>
    <row r="284" spans="2:11" ht="18" customHeight="1">
      <c r="B284" s="998" t="s">
        <v>1053</v>
      </c>
      <c r="C284" s="999"/>
      <c r="D284" s="1000"/>
      <c r="E284" s="974" t="s">
        <v>979</v>
      </c>
      <c r="F284" s="974" t="s">
        <v>1054</v>
      </c>
      <c r="G284" s="974" t="s">
        <v>923</v>
      </c>
      <c r="H284" s="974" t="s">
        <v>1018</v>
      </c>
      <c r="I284" s="974" t="s">
        <v>1055</v>
      </c>
      <c r="J284" s="955" t="s">
        <v>1056</v>
      </c>
      <c r="K284" s="955" t="s">
        <v>1081</v>
      </c>
    </row>
    <row r="285" spans="2:11" ht="18" customHeight="1">
      <c r="B285" s="1001"/>
      <c r="C285" s="1002"/>
      <c r="D285" s="1003"/>
      <c r="E285" s="975"/>
      <c r="F285" s="975"/>
      <c r="G285" s="975"/>
      <c r="H285" s="975"/>
      <c r="I285" s="975"/>
      <c r="J285" s="956"/>
      <c r="K285" s="956"/>
    </row>
    <row r="286" spans="2:11" ht="18" customHeight="1">
      <c r="B286" s="957" t="s">
        <v>1057</v>
      </c>
      <c r="C286" s="958"/>
      <c r="D286" s="951"/>
      <c r="E286" s="976"/>
      <c r="F286" s="976"/>
      <c r="G286" s="976"/>
      <c r="H286" s="976"/>
      <c r="I286" s="976"/>
      <c r="J286" s="956"/>
      <c r="K286" s="956"/>
    </row>
    <row r="287" spans="2:11" ht="18" customHeight="1">
      <c r="B287" s="959"/>
      <c r="C287" s="960"/>
      <c r="D287" s="961"/>
      <c r="E287" s="579"/>
      <c r="F287" s="579" t="s">
        <v>1058</v>
      </c>
      <c r="G287" s="579" t="s">
        <v>403</v>
      </c>
      <c r="H287" s="579" t="s">
        <v>403</v>
      </c>
      <c r="I287" s="579" t="s">
        <v>403</v>
      </c>
      <c r="J287" s="579" t="s">
        <v>403</v>
      </c>
      <c r="K287" s="586" t="s">
        <v>403</v>
      </c>
    </row>
    <row r="288" spans="2:11" ht="14.25" customHeight="1">
      <c r="B288" s="965" t="s">
        <v>359</v>
      </c>
      <c r="C288" s="966"/>
      <c r="D288" s="967"/>
      <c r="E288" s="580">
        <v>22</v>
      </c>
      <c r="F288" s="580">
        <v>478</v>
      </c>
      <c r="G288" s="580">
        <v>112749</v>
      </c>
      <c r="H288" s="580">
        <v>288449</v>
      </c>
      <c r="I288" s="580">
        <v>550008</v>
      </c>
      <c r="J288" s="580">
        <v>239682</v>
      </c>
      <c r="K288" s="585">
        <v>251115</v>
      </c>
    </row>
    <row r="289" spans="2:11" ht="14.25" customHeight="1">
      <c r="B289" s="965" t="s">
        <v>1066</v>
      </c>
      <c r="C289" s="966"/>
      <c r="D289" s="967"/>
      <c r="E289" s="580">
        <v>20</v>
      </c>
      <c r="F289" s="580">
        <v>412</v>
      </c>
      <c r="G289" s="580">
        <v>108378</v>
      </c>
      <c r="H289" s="580">
        <v>293634</v>
      </c>
      <c r="I289" s="580">
        <v>583437</v>
      </c>
      <c r="J289" s="580">
        <v>254227</v>
      </c>
      <c r="K289" s="581">
        <v>270324</v>
      </c>
    </row>
    <row r="290" spans="2:11" ht="14.25" customHeight="1">
      <c r="B290" s="965" t="s">
        <v>1067</v>
      </c>
      <c r="C290" s="966"/>
      <c r="D290" s="967"/>
      <c r="E290" s="580">
        <v>24</v>
      </c>
      <c r="F290" s="580">
        <v>555</v>
      </c>
      <c r="G290" s="580">
        <v>153150</v>
      </c>
      <c r="H290" s="580">
        <v>532800</v>
      </c>
      <c r="I290" s="580">
        <v>1078087</v>
      </c>
      <c r="J290" s="580">
        <v>476539</v>
      </c>
      <c r="K290" s="581">
        <v>507866</v>
      </c>
    </row>
    <row r="291" spans="2:11" ht="14.25" customHeight="1">
      <c r="B291" s="965" t="s">
        <v>1068</v>
      </c>
      <c r="C291" s="966"/>
      <c r="D291" s="967"/>
      <c r="E291" s="580">
        <v>27</v>
      </c>
      <c r="F291" s="580">
        <v>604</v>
      </c>
      <c r="G291" s="580">
        <v>156698</v>
      </c>
      <c r="H291" s="580">
        <v>550903</v>
      </c>
      <c r="I291" s="580">
        <v>1051504</v>
      </c>
      <c r="J291" s="580">
        <v>444970</v>
      </c>
      <c r="K291" s="581">
        <v>467493</v>
      </c>
    </row>
    <row r="292" spans="2:11" ht="14.25" customHeight="1">
      <c r="B292" s="965" t="s">
        <v>1069</v>
      </c>
      <c r="C292" s="966"/>
      <c r="D292" s="967"/>
      <c r="E292" s="410">
        <v>29</v>
      </c>
      <c r="F292" s="410">
        <v>660</v>
      </c>
      <c r="G292" s="410">
        <v>189321</v>
      </c>
      <c r="H292" s="410">
        <v>694491</v>
      </c>
      <c r="I292" s="410">
        <v>1360828</v>
      </c>
      <c r="J292" s="410">
        <v>602858</v>
      </c>
      <c r="K292" s="412">
        <v>622645</v>
      </c>
    </row>
    <row r="293" spans="2:11" ht="14.25" customHeight="1">
      <c r="B293" s="957"/>
      <c r="C293" s="958"/>
      <c r="D293" s="951"/>
      <c r="E293" s="410"/>
      <c r="F293" s="410"/>
      <c r="G293" s="410"/>
      <c r="H293" s="410"/>
      <c r="I293" s="410"/>
      <c r="J293" s="410"/>
      <c r="K293" s="412"/>
    </row>
    <row r="294" spans="2:11" ht="14.25" customHeight="1">
      <c r="B294" s="582" t="s">
        <v>1073</v>
      </c>
      <c r="C294" s="951" t="s">
        <v>407</v>
      </c>
      <c r="D294" s="952"/>
      <c r="E294" s="410">
        <v>10</v>
      </c>
      <c r="F294" s="410">
        <v>205</v>
      </c>
      <c r="G294" s="410">
        <v>53118</v>
      </c>
      <c r="H294" s="410">
        <v>298510</v>
      </c>
      <c r="I294" s="410">
        <v>439874</v>
      </c>
      <c r="J294" s="410">
        <v>136643</v>
      </c>
      <c r="K294" s="412">
        <v>132940</v>
      </c>
    </row>
    <row r="295" spans="2:11" ht="14.25" customHeight="1">
      <c r="B295" s="582">
        <v>10</v>
      </c>
      <c r="C295" s="951" t="s">
        <v>0</v>
      </c>
      <c r="D295" s="952"/>
      <c r="E295" s="410" t="s">
        <v>367</v>
      </c>
      <c r="F295" s="410" t="s">
        <v>367</v>
      </c>
      <c r="G295" s="410" t="s">
        <v>367</v>
      </c>
      <c r="H295" s="410" t="s">
        <v>367</v>
      </c>
      <c r="I295" s="410" t="s">
        <v>367</v>
      </c>
      <c r="J295" s="410" t="s">
        <v>367</v>
      </c>
      <c r="K295" s="412" t="s">
        <v>367</v>
      </c>
    </row>
    <row r="296" spans="2:11" ht="14.25" customHeight="1">
      <c r="B296" s="582">
        <v>11</v>
      </c>
      <c r="C296" s="951" t="s">
        <v>408</v>
      </c>
      <c r="D296" s="952"/>
      <c r="E296" s="410" t="s">
        <v>367</v>
      </c>
      <c r="F296" s="410" t="s">
        <v>367</v>
      </c>
      <c r="G296" s="410" t="s">
        <v>367</v>
      </c>
      <c r="H296" s="410" t="s">
        <v>367</v>
      </c>
      <c r="I296" s="410" t="s">
        <v>367</v>
      </c>
      <c r="J296" s="410" t="s">
        <v>367</v>
      </c>
      <c r="K296" s="412" t="s">
        <v>367</v>
      </c>
    </row>
    <row r="297" spans="2:11" ht="14.25" customHeight="1">
      <c r="B297" s="582">
        <v>12</v>
      </c>
      <c r="C297" s="951" t="s">
        <v>409</v>
      </c>
      <c r="D297" s="952"/>
      <c r="E297" s="410">
        <v>3</v>
      </c>
      <c r="F297" s="410">
        <v>44</v>
      </c>
      <c r="G297" s="410" t="s">
        <v>410</v>
      </c>
      <c r="H297" s="410" t="s">
        <v>410</v>
      </c>
      <c r="I297" s="410" t="s">
        <v>410</v>
      </c>
      <c r="J297" s="410" t="s">
        <v>410</v>
      </c>
      <c r="K297" s="412" t="s">
        <v>410</v>
      </c>
    </row>
    <row r="298" spans="2:11" ht="14.25" customHeight="1">
      <c r="B298" s="582">
        <v>13</v>
      </c>
      <c r="C298" s="951" t="s">
        <v>411</v>
      </c>
      <c r="D298" s="952"/>
      <c r="E298" s="410" t="s">
        <v>367</v>
      </c>
      <c r="F298" s="410" t="s">
        <v>367</v>
      </c>
      <c r="G298" s="410" t="s">
        <v>367</v>
      </c>
      <c r="H298" s="410" t="s">
        <v>367</v>
      </c>
      <c r="I298" s="410" t="s">
        <v>367</v>
      </c>
      <c r="J298" s="410" t="s">
        <v>367</v>
      </c>
      <c r="K298" s="412" t="s">
        <v>367</v>
      </c>
    </row>
    <row r="299" spans="2:11" ht="14.25" customHeight="1">
      <c r="B299" s="582">
        <v>14</v>
      </c>
      <c r="C299" s="951" t="s">
        <v>1</v>
      </c>
      <c r="D299" s="952"/>
      <c r="E299" s="410" t="s">
        <v>367</v>
      </c>
      <c r="F299" s="410" t="s">
        <v>367</v>
      </c>
      <c r="G299" s="410" t="s">
        <v>367</v>
      </c>
      <c r="H299" s="410" t="s">
        <v>367</v>
      </c>
      <c r="I299" s="410" t="s">
        <v>367</v>
      </c>
      <c r="J299" s="410" t="s">
        <v>367</v>
      </c>
      <c r="K299" s="412" t="s">
        <v>367</v>
      </c>
    </row>
    <row r="300" spans="2:11" ht="14.25" customHeight="1">
      <c r="B300" s="582">
        <v>15</v>
      </c>
      <c r="C300" s="951" t="s">
        <v>412</v>
      </c>
      <c r="D300" s="952"/>
      <c r="E300" s="410" t="s">
        <v>367</v>
      </c>
      <c r="F300" s="410" t="s">
        <v>367</v>
      </c>
      <c r="G300" s="410" t="s">
        <v>367</v>
      </c>
      <c r="H300" s="410" t="s">
        <v>367</v>
      </c>
      <c r="I300" s="410" t="s">
        <v>367</v>
      </c>
      <c r="J300" s="410" t="s">
        <v>367</v>
      </c>
      <c r="K300" s="412" t="s">
        <v>367</v>
      </c>
    </row>
    <row r="301" spans="2:11" ht="14.25" customHeight="1">
      <c r="B301" s="582">
        <v>16</v>
      </c>
      <c r="C301" s="951" t="s">
        <v>413</v>
      </c>
      <c r="D301" s="952"/>
      <c r="E301" s="410" t="s">
        <v>367</v>
      </c>
      <c r="F301" s="410" t="s">
        <v>367</v>
      </c>
      <c r="G301" s="410" t="s">
        <v>367</v>
      </c>
      <c r="H301" s="410" t="s">
        <v>367</v>
      </c>
      <c r="I301" s="410" t="s">
        <v>367</v>
      </c>
      <c r="J301" s="410" t="s">
        <v>367</v>
      </c>
      <c r="K301" s="412" t="s">
        <v>367</v>
      </c>
    </row>
    <row r="302" spans="2:11" ht="14.25" customHeight="1">
      <c r="B302" s="582">
        <v>17</v>
      </c>
      <c r="C302" s="951" t="s">
        <v>414</v>
      </c>
      <c r="D302" s="952"/>
      <c r="E302" s="410">
        <v>1</v>
      </c>
      <c r="F302" s="410">
        <v>12</v>
      </c>
      <c r="G302" s="410" t="s">
        <v>410</v>
      </c>
      <c r="H302" s="410" t="s">
        <v>410</v>
      </c>
      <c r="I302" s="410" t="s">
        <v>410</v>
      </c>
      <c r="J302" s="410" t="s">
        <v>410</v>
      </c>
      <c r="K302" s="412" t="s">
        <v>410</v>
      </c>
    </row>
    <row r="303" spans="2:11" ht="14.25" customHeight="1">
      <c r="B303" s="582">
        <v>18</v>
      </c>
      <c r="C303" s="958" t="s">
        <v>415</v>
      </c>
      <c r="D303" s="952"/>
      <c r="E303" s="410">
        <v>1</v>
      </c>
      <c r="F303" s="410">
        <v>28</v>
      </c>
      <c r="G303" s="410" t="s">
        <v>410</v>
      </c>
      <c r="H303" s="410" t="s">
        <v>410</v>
      </c>
      <c r="I303" s="410" t="s">
        <v>410</v>
      </c>
      <c r="J303" s="410" t="s">
        <v>410</v>
      </c>
      <c r="K303" s="412" t="s">
        <v>410</v>
      </c>
    </row>
    <row r="304" spans="2:11" ht="14.25" customHeight="1">
      <c r="B304" s="582">
        <v>19</v>
      </c>
      <c r="C304" s="951" t="s">
        <v>416</v>
      </c>
      <c r="D304" s="952"/>
      <c r="E304" s="410" t="s">
        <v>367</v>
      </c>
      <c r="F304" s="410" t="s">
        <v>367</v>
      </c>
      <c r="G304" s="410" t="s">
        <v>367</v>
      </c>
      <c r="H304" s="410" t="s">
        <v>367</v>
      </c>
      <c r="I304" s="410" t="s">
        <v>367</v>
      </c>
      <c r="J304" s="410" t="s">
        <v>367</v>
      </c>
      <c r="K304" s="412" t="s">
        <v>367</v>
      </c>
    </row>
    <row r="305" spans="2:11" ht="14.25" customHeight="1">
      <c r="B305" s="582">
        <v>20</v>
      </c>
      <c r="C305" s="951" t="s">
        <v>417</v>
      </c>
      <c r="D305" s="952"/>
      <c r="E305" s="410" t="s">
        <v>367</v>
      </c>
      <c r="F305" s="410" t="s">
        <v>367</v>
      </c>
      <c r="G305" s="410" t="s">
        <v>367</v>
      </c>
      <c r="H305" s="410" t="s">
        <v>367</v>
      </c>
      <c r="I305" s="410" t="s">
        <v>367</v>
      </c>
      <c r="J305" s="410" t="s">
        <v>367</v>
      </c>
      <c r="K305" s="412" t="s">
        <v>367</v>
      </c>
    </row>
    <row r="306" spans="2:11" ht="14.25" customHeight="1">
      <c r="B306" s="582">
        <v>21</v>
      </c>
      <c r="C306" s="951" t="s">
        <v>418</v>
      </c>
      <c r="D306" s="952"/>
      <c r="E306" s="410">
        <v>2</v>
      </c>
      <c r="F306" s="410">
        <v>77</v>
      </c>
      <c r="G306" s="410" t="s">
        <v>410</v>
      </c>
      <c r="H306" s="410" t="s">
        <v>410</v>
      </c>
      <c r="I306" s="410" t="s">
        <v>410</v>
      </c>
      <c r="J306" s="410" t="s">
        <v>410</v>
      </c>
      <c r="K306" s="412" t="s">
        <v>410</v>
      </c>
    </row>
    <row r="307" spans="2:11" ht="14.25" customHeight="1">
      <c r="B307" s="582">
        <v>22</v>
      </c>
      <c r="C307" s="951" t="s">
        <v>419</v>
      </c>
      <c r="D307" s="952"/>
      <c r="E307" s="410" t="s">
        <v>367</v>
      </c>
      <c r="F307" s="410" t="s">
        <v>367</v>
      </c>
      <c r="G307" s="410" t="s">
        <v>367</v>
      </c>
      <c r="H307" s="410" t="s">
        <v>367</v>
      </c>
      <c r="I307" s="410" t="s">
        <v>367</v>
      </c>
      <c r="J307" s="410" t="s">
        <v>367</v>
      </c>
      <c r="K307" s="412" t="s">
        <v>367</v>
      </c>
    </row>
    <row r="308" spans="2:11" ht="14.25" customHeight="1">
      <c r="B308" s="582">
        <v>23</v>
      </c>
      <c r="C308" s="951" t="s">
        <v>420</v>
      </c>
      <c r="D308" s="952"/>
      <c r="E308" s="410" t="s">
        <v>367</v>
      </c>
      <c r="F308" s="410" t="s">
        <v>367</v>
      </c>
      <c r="G308" s="410" t="s">
        <v>367</v>
      </c>
      <c r="H308" s="410" t="s">
        <v>367</v>
      </c>
      <c r="I308" s="410" t="s">
        <v>367</v>
      </c>
      <c r="J308" s="410" t="s">
        <v>367</v>
      </c>
      <c r="K308" s="412" t="s">
        <v>367</v>
      </c>
    </row>
    <row r="309" spans="2:11" ht="14.25" customHeight="1">
      <c r="B309" s="582">
        <v>24</v>
      </c>
      <c r="C309" s="951" t="s">
        <v>421</v>
      </c>
      <c r="D309" s="952"/>
      <c r="E309" s="410">
        <v>3</v>
      </c>
      <c r="F309" s="410">
        <v>32</v>
      </c>
      <c r="G309" s="410">
        <v>6450</v>
      </c>
      <c r="H309" s="410">
        <v>4270</v>
      </c>
      <c r="I309" s="410">
        <v>17585</v>
      </c>
      <c r="J309" s="410">
        <v>12329</v>
      </c>
      <c r="K309" s="412">
        <v>12329</v>
      </c>
    </row>
    <row r="310" spans="2:11" ht="14.25" customHeight="1">
      <c r="B310" s="582">
        <v>25</v>
      </c>
      <c r="C310" s="951" t="s">
        <v>422</v>
      </c>
      <c r="D310" s="952"/>
      <c r="E310" s="410">
        <v>2</v>
      </c>
      <c r="F310" s="410">
        <v>31</v>
      </c>
      <c r="G310" s="410" t="s">
        <v>410</v>
      </c>
      <c r="H310" s="410" t="s">
        <v>410</v>
      </c>
      <c r="I310" s="410" t="s">
        <v>410</v>
      </c>
      <c r="J310" s="410" t="s">
        <v>410</v>
      </c>
      <c r="K310" s="412" t="s">
        <v>410</v>
      </c>
    </row>
    <row r="311" spans="2:11" ht="14.25" customHeight="1">
      <c r="B311" s="582">
        <v>26</v>
      </c>
      <c r="C311" s="951" t="s">
        <v>423</v>
      </c>
      <c r="D311" s="952"/>
      <c r="E311" s="410">
        <v>3</v>
      </c>
      <c r="F311" s="410">
        <v>165</v>
      </c>
      <c r="G311" s="410" t="s">
        <v>410</v>
      </c>
      <c r="H311" s="410" t="s">
        <v>410</v>
      </c>
      <c r="I311" s="410" t="s">
        <v>410</v>
      </c>
      <c r="J311" s="410" t="s">
        <v>410</v>
      </c>
      <c r="K311" s="412" t="s">
        <v>410</v>
      </c>
    </row>
    <row r="312" spans="2:11" ht="14.25" customHeight="1">
      <c r="B312" s="582">
        <v>27</v>
      </c>
      <c r="C312" s="951" t="s">
        <v>424</v>
      </c>
      <c r="D312" s="952"/>
      <c r="E312" s="410" t="s">
        <v>367</v>
      </c>
      <c r="F312" s="410" t="s">
        <v>367</v>
      </c>
      <c r="G312" s="410" t="s">
        <v>367</v>
      </c>
      <c r="H312" s="410" t="s">
        <v>367</v>
      </c>
      <c r="I312" s="410" t="s">
        <v>367</v>
      </c>
      <c r="J312" s="410" t="s">
        <v>367</v>
      </c>
      <c r="K312" s="412" t="s">
        <v>367</v>
      </c>
    </row>
    <row r="313" spans="2:11" ht="14.25" customHeight="1">
      <c r="B313" s="582">
        <v>28</v>
      </c>
      <c r="C313" s="951" t="s">
        <v>425</v>
      </c>
      <c r="D313" s="952"/>
      <c r="E313" s="410" t="s">
        <v>367</v>
      </c>
      <c r="F313" s="410" t="s">
        <v>367</v>
      </c>
      <c r="G313" s="410" t="s">
        <v>367</v>
      </c>
      <c r="H313" s="410" t="s">
        <v>367</v>
      </c>
      <c r="I313" s="410" t="s">
        <v>367</v>
      </c>
      <c r="J313" s="410" t="s">
        <v>367</v>
      </c>
      <c r="K313" s="412" t="s">
        <v>367</v>
      </c>
    </row>
    <row r="314" spans="2:11" ht="14.25" customHeight="1">
      <c r="B314" s="582">
        <v>29</v>
      </c>
      <c r="C314" s="951" t="s">
        <v>426</v>
      </c>
      <c r="D314" s="952"/>
      <c r="E314" s="410" t="s">
        <v>367</v>
      </c>
      <c r="F314" s="410" t="s">
        <v>367</v>
      </c>
      <c r="G314" s="410" t="s">
        <v>367</v>
      </c>
      <c r="H314" s="410" t="s">
        <v>367</v>
      </c>
      <c r="I314" s="410" t="s">
        <v>367</v>
      </c>
      <c r="J314" s="410" t="s">
        <v>367</v>
      </c>
      <c r="K314" s="412" t="s">
        <v>367</v>
      </c>
    </row>
    <row r="315" spans="2:11" ht="14.25" customHeight="1">
      <c r="B315" s="582">
        <v>30</v>
      </c>
      <c r="C315" s="951" t="s">
        <v>427</v>
      </c>
      <c r="D315" s="952"/>
      <c r="E315" s="410">
        <v>1</v>
      </c>
      <c r="F315" s="410">
        <v>15</v>
      </c>
      <c r="G315" s="410" t="s">
        <v>410</v>
      </c>
      <c r="H315" s="410" t="s">
        <v>410</v>
      </c>
      <c r="I315" s="410" t="s">
        <v>410</v>
      </c>
      <c r="J315" s="410" t="s">
        <v>410</v>
      </c>
      <c r="K315" s="412" t="s">
        <v>410</v>
      </c>
    </row>
    <row r="316" spans="2:11" ht="14.25" customHeight="1">
      <c r="B316" s="582">
        <v>31</v>
      </c>
      <c r="C316" s="951" t="s">
        <v>428</v>
      </c>
      <c r="D316" s="952"/>
      <c r="E316" s="410">
        <v>1</v>
      </c>
      <c r="F316" s="410">
        <v>15</v>
      </c>
      <c r="G316" s="410" t="s">
        <v>410</v>
      </c>
      <c r="H316" s="410" t="s">
        <v>410</v>
      </c>
      <c r="I316" s="410" t="s">
        <v>410</v>
      </c>
      <c r="J316" s="410" t="s">
        <v>410</v>
      </c>
      <c r="K316" s="412" t="s">
        <v>410</v>
      </c>
    </row>
    <row r="317" spans="2:11" ht="14.25" customHeight="1">
      <c r="B317" s="582">
        <v>32</v>
      </c>
      <c r="C317" s="951" t="s">
        <v>429</v>
      </c>
      <c r="D317" s="952"/>
      <c r="E317" s="410">
        <v>2</v>
      </c>
      <c r="F317" s="410">
        <v>36</v>
      </c>
      <c r="G317" s="410" t="s">
        <v>410</v>
      </c>
      <c r="H317" s="410" t="s">
        <v>410</v>
      </c>
      <c r="I317" s="410" t="s">
        <v>410</v>
      </c>
      <c r="J317" s="410" t="s">
        <v>410</v>
      </c>
      <c r="K317" s="412" t="s">
        <v>410</v>
      </c>
    </row>
    <row r="318" spans="2:11" ht="14.25" customHeight="1">
      <c r="B318" s="957"/>
      <c r="C318" s="958"/>
      <c r="D318" s="951"/>
      <c r="E318" s="410"/>
      <c r="F318" s="410"/>
      <c r="G318" s="410"/>
      <c r="H318" s="410"/>
      <c r="I318" s="410"/>
      <c r="J318" s="410"/>
      <c r="K318" s="412"/>
    </row>
    <row r="319" spans="2:11" ht="14.25" customHeight="1">
      <c r="B319" s="977" t="s">
        <v>927</v>
      </c>
      <c r="C319" s="980"/>
      <c r="D319" s="981"/>
      <c r="E319" s="410">
        <v>7</v>
      </c>
      <c r="F319" s="410">
        <v>47</v>
      </c>
      <c r="G319" s="410">
        <v>10090</v>
      </c>
      <c r="H319" s="410">
        <v>13553</v>
      </c>
      <c r="I319" s="410">
        <v>33566</v>
      </c>
      <c r="J319" s="410">
        <v>18529</v>
      </c>
      <c r="K319" s="412">
        <v>18529</v>
      </c>
    </row>
    <row r="320" spans="2:11" ht="14.25" customHeight="1">
      <c r="B320" s="977" t="s">
        <v>928</v>
      </c>
      <c r="C320" s="978"/>
      <c r="D320" s="979"/>
      <c r="E320" s="410">
        <v>10</v>
      </c>
      <c r="F320" s="410">
        <v>133</v>
      </c>
      <c r="G320" s="410">
        <v>34341</v>
      </c>
      <c r="H320" s="410">
        <v>78237</v>
      </c>
      <c r="I320" s="410">
        <v>211383</v>
      </c>
      <c r="J320" s="410">
        <v>123283</v>
      </c>
      <c r="K320" s="412">
        <v>123283</v>
      </c>
    </row>
    <row r="321" spans="2:11" ht="14.25" customHeight="1">
      <c r="B321" s="977" t="s">
        <v>929</v>
      </c>
      <c r="C321" s="980"/>
      <c r="D321" s="981"/>
      <c r="E321" s="410">
        <v>5</v>
      </c>
      <c r="F321" s="410">
        <v>125</v>
      </c>
      <c r="G321" s="410">
        <v>34552</v>
      </c>
      <c r="H321" s="410">
        <v>162431</v>
      </c>
      <c r="I321" s="410">
        <v>220478</v>
      </c>
      <c r="J321" s="410">
        <v>53747</v>
      </c>
      <c r="K321" s="412">
        <v>53747</v>
      </c>
    </row>
    <row r="322" spans="2:11" ht="14.25" customHeight="1">
      <c r="B322" s="977" t="s">
        <v>930</v>
      </c>
      <c r="C322" s="980"/>
      <c r="D322" s="981"/>
      <c r="E322" s="410">
        <v>3</v>
      </c>
      <c r="F322" s="410">
        <v>103</v>
      </c>
      <c r="G322" s="410">
        <v>22573</v>
      </c>
      <c r="H322" s="410">
        <v>95655</v>
      </c>
      <c r="I322" s="410">
        <v>185959</v>
      </c>
      <c r="J322" s="410">
        <v>83674</v>
      </c>
      <c r="K322" s="412">
        <v>85322</v>
      </c>
    </row>
    <row r="323" spans="2:11" ht="14.25" customHeight="1">
      <c r="B323" s="977" t="s">
        <v>931</v>
      </c>
      <c r="C323" s="980"/>
      <c r="D323" s="981"/>
      <c r="E323" s="410">
        <v>4</v>
      </c>
      <c r="F323" s="410">
        <v>252</v>
      </c>
      <c r="G323" s="410">
        <v>87765</v>
      </c>
      <c r="H323" s="410">
        <v>344615</v>
      </c>
      <c r="I323" s="410">
        <v>709442</v>
      </c>
      <c r="J323" s="410">
        <v>323625</v>
      </c>
      <c r="K323" s="412">
        <v>341764</v>
      </c>
    </row>
    <row r="324" spans="2:11" ht="14.25" customHeight="1">
      <c r="B324" s="977" t="s">
        <v>932</v>
      </c>
      <c r="C324" s="980"/>
      <c r="D324" s="981"/>
      <c r="E324" s="410" t="s">
        <v>367</v>
      </c>
      <c r="F324" s="410" t="s">
        <v>367</v>
      </c>
      <c r="G324" s="410" t="s">
        <v>367</v>
      </c>
      <c r="H324" s="410" t="s">
        <v>367</v>
      </c>
      <c r="I324" s="410" t="s">
        <v>367</v>
      </c>
      <c r="J324" s="410" t="s">
        <v>367</v>
      </c>
      <c r="K324" s="412" t="s">
        <v>367</v>
      </c>
    </row>
    <row r="325" spans="2:11" ht="14.25" customHeight="1">
      <c r="B325" s="977" t="s">
        <v>933</v>
      </c>
      <c r="C325" s="980"/>
      <c r="D325" s="981"/>
      <c r="E325" s="410" t="s">
        <v>367</v>
      </c>
      <c r="F325" s="410" t="s">
        <v>367</v>
      </c>
      <c r="G325" s="410" t="s">
        <v>367</v>
      </c>
      <c r="H325" s="410" t="s">
        <v>367</v>
      </c>
      <c r="I325" s="410" t="s">
        <v>367</v>
      </c>
      <c r="J325" s="410" t="s">
        <v>367</v>
      </c>
      <c r="K325" s="412" t="s">
        <v>367</v>
      </c>
    </row>
    <row r="326" spans="2:11" ht="14.25" customHeight="1">
      <c r="B326" s="977" t="s">
        <v>934</v>
      </c>
      <c r="C326" s="980"/>
      <c r="D326" s="981"/>
      <c r="E326" s="410" t="s">
        <v>367</v>
      </c>
      <c r="F326" s="410" t="s">
        <v>367</v>
      </c>
      <c r="G326" s="410" t="s">
        <v>367</v>
      </c>
      <c r="H326" s="410" t="s">
        <v>367</v>
      </c>
      <c r="I326" s="410" t="s">
        <v>367</v>
      </c>
      <c r="J326" s="410" t="s">
        <v>367</v>
      </c>
      <c r="K326" s="412" t="s">
        <v>367</v>
      </c>
    </row>
    <row r="327" spans="2:11" ht="14.25" customHeight="1">
      <c r="B327" s="977" t="s">
        <v>935</v>
      </c>
      <c r="C327" s="980"/>
      <c r="D327" s="981"/>
      <c r="E327" s="410" t="s">
        <v>367</v>
      </c>
      <c r="F327" s="410" t="s">
        <v>367</v>
      </c>
      <c r="G327" s="410" t="s">
        <v>367</v>
      </c>
      <c r="H327" s="410" t="s">
        <v>367</v>
      </c>
      <c r="I327" s="410" t="s">
        <v>367</v>
      </c>
      <c r="J327" s="410" t="s">
        <v>367</v>
      </c>
      <c r="K327" s="412" t="s">
        <v>367</v>
      </c>
    </row>
    <row r="328" spans="2:11" ht="14.25" customHeight="1">
      <c r="B328" s="982" t="s">
        <v>936</v>
      </c>
      <c r="C328" s="983"/>
      <c r="D328" s="984"/>
      <c r="E328" s="420" t="s">
        <v>367</v>
      </c>
      <c r="F328" s="420" t="s">
        <v>367</v>
      </c>
      <c r="G328" s="420" t="s">
        <v>367</v>
      </c>
      <c r="H328" s="420" t="s">
        <v>367</v>
      </c>
      <c r="I328" s="420" t="s">
        <v>367</v>
      </c>
      <c r="J328" s="420" t="s">
        <v>367</v>
      </c>
      <c r="K328" s="422" t="s">
        <v>367</v>
      </c>
    </row>
    <row r="329" spans="2:11" ht="14.25" customHeight="1"/>
    <row r="330" spans="2:11" ht="14.25" customHeight="1"/>
    <row r="331" spans="2:11" ht="14.25" customHeight="1"/>
    <row r="332" spans="2:11" ht="15.75" customHeight="1"/>
    <row r="333" spans="2:11" ht="15.75" customHeight="1"/>
    <row r="334" spans="2:11" ht="15.75" customHeight="1">
      <c r="B334" s="576" t="s">
        <v>1071</v>
      </c>
    </row>
    <row r="335" spans="2:11" ht="15.75" customHeight="1"/>
    <row r="336" spans="2:11" ht="15.75" customHeight="1"/>
    <row r="337" spans="2:11" ht="15.75" customHeight="1">
      <c r="B337" s="576" t="s">
        <v>1076</v>
      </c>
    </row>
    <row r="338" spans="2:11" ht="15.75" customHeight="1">
      <c r="C338" s="577">
        <v>482</v>
      </c>
      <c r="D338" s="576" t="s">
        <v>1103</v>
      </c>
    </row>
    <row r="339" spans="2:11" ht="15.75" customHeight="1">
      <c r="B339" s="968" t="s">
        <v>1053</v>
      </c>
      <c r="C339" s="969"/>
      <c r="D339" s="970"/>
      <c r="E339" s="974" t="s">
        <v>979</v>
      </c>
      <c r="F339" s="974" t="s">
        <v>1054</v>
      </c>
      <c r="G339" s="974" t="s">
        <v>923</v>
      </c>
      <c r="H339" s="974" t="s">
        <v>1018</v>
      </c>
      <c r="I339" s="974" t="s">
        <v>1055</v>
      </c>
      <c r="J339" s="955" t="s">
        <v>1056</v>
      </c>
      <c r="K339" s="974" t="s">
        <v>1087</v>
      </c>
    </row>
    <row r="340" spans="2:11" ht="15.75" customHeight="1">
      <c r="B340" s="587"/>
      <c r="C340" s="588"/>
      <c r="D340" s="589"/>
      <c r="E340" s="975"/>
      <c r="F340" s="975"/>
      <c r="G340" s="975"/>
      <c r="H340" s="975"/>
      <c r="I340" s="975"/>
      <c r="J340" s="956"/>
      <c r="K340" s="975"/>
    </row>
    <row r="341" spans="2:11" ht="15.75" customHeight="1">
      <c r="B341" s="957" t="s">
        <v>1057</v>
      </c>
      <c r="C341" s="958"/>
      <c r="D341" s="951"/>
      <c r="E341" s="976"/>
      <c r="F341" s="976"/>
      <c r="G341" s="976"/>
      <c r="H341" s="976"/>
      <c r="I341" s="976"/>
      <c r="J341" s="956"/>
      <c r="K341" s="976"/>
    </row>
    <row r="342" spans="2:11" ht="15.75" customHeight="1">
      <c r="B342" s="1004" t="s">
        <v>1104</v>
      </c>
      <c r="C342" s="1005"/>
      <c r="D342" s="1006"/>
      <c r="E342" s="579"/>
      <c r="F342" s="579" t="s">
        <v>1058</v>
      </c>
      <c r="G342" s="579" t="s">
        <v>403</v>
      </c>
      <c r="H342" s="579" t="s">
        <v>403</v>
      </c>
      <c r="I342" s="579" t="s">
        <v>403</v>
      </c>
      <c r="J342" s="579" t="s">
        <v>403</v>
      </c>
      <c r="K342" s="586" t="s">
        <v>403</v>
      </c>
    </row>
    <row r="343" spans="2:11" ht="14.25" customHeight="1">
      <c r="B343" s="965" t="s">
        <v>359</v>
      </c>
      <c r="C343" s="966"/>
      <c r="D343" s="967"/>
      <c r="E343" s="580">
        <v>34</v>
      </c>
      <c r="F343" s="580">
        <v>925</v>
      </c>
      <c r="G343" s="580">
        <v>250832</v>
      </c>
      <c r="H343" s="580">
        <v>755078</v>
      </c>
      <c r="I343" s="580">
        <v>1366991</v>
      </c>
      <c r="J343" s="580">
        <v>550882</v>
      </c>
      <c r="K343" s="585">
        <v>584158</v>
      </c>
    </row>
    <row r="344" spans="2:11" ht="14.25" customHeight="1">
      <c r="B344" s="965" t="s">
        <v>1066</v>
      </c>
      <c r="C344" s="966"/>
      <c r="D344" s="967"/>
      <c r="E344" s="580">
        <v>34</v>
      </c>
      <c r="F344" s="580">
        <v>948</v>
      </c>
      <c r="G344" s="580">
        <v>266980</v>
      </c>
      <c r="H344" s="580">
        <v>828931</v>
      </c>
      <c r="I344" s="580">
        <v>1386178</v>
      </c>
      <c r="J344" s="580">
        <v>474195</v>
      </c>
      <c r="K344" s="581">
        <v>521408</v>
      </c>
    </row>
    <row r="345" spans="2:11" ht="14.25" customHeight="1">
      <c r="B345" s="965" t="s">
        <v>1067</v>
      </c>
      <c r="C345" s="966"/>
      <c r="D345" s="967"/>
      <c r="E345" s="580">
        <v>34</v>
      </c>
      <c r="F345" s="580">
        <v>852</v>
      </c>
      <c r="G345" s="580">
        <v>253308</v>
      </c>
      <c r="H345" s="580">
        <v>926469</v>
      </c>
      <c r="I345" s="580">
        <v>1550293</v>
      </c>
      <c r="J345" s="580">
        <v>517754</v>
      </c>
      <c r="K345" s="581">
        <v>584517</v>
      </c>
    </row>
    <row r="346" spans="2:11" ht="14.25" customHeight="1">
      <c r="B346" s="965" t="s">
        <v>1068</v>
      </c>
      <c r="C346" s="966"/>
      <c r="D346" s="967"/>
      <c r="E346" s="580">
        <v>31</v>
      </c>
      <c r="F346" s="580">
        <v>840</v>
      </c>
      <c r="G346" s="580">
        <v>257965</v>
      </c>
      <c r="H346" s="580">
        <v>915454</v>
      </c>
      <c r="I346" s="580">
        <v>1502177</v>
      </c>
      <c r="J346" s="580">
        <v>511420</v>
      </c>
      <c r="K346" s="581">
        <v>550569</v>
      </c>
    </row>
    <row r="347" spans="2:11" ht="14.25" customHeight="1">
      <c r="B347" s="965" t="s">
        <v>1069</v>
      </c>
      <c r="C347" s="966"/>
      <c r="D347" s="967"/>
      <c r="E347" s="410">
        <v>34</v>
      </c>
      <c r="F347" s="410">
        <v>881</v>
      </c>
      <c r="G347" s="410">
        <v>288310</v>
      </c>
      <c r="H347" s="410">
        <v>1047159</v>
      </c>
      <c r="I347" s="410">
        <v>1694612</v>
      </c>
      <c r="J347" s="410">
        <v>561821</v>
      </c>
      <c r="K347" s="412">
        <v>608521</v>
      </c>
    </row>
    <row r="348" spans="2:11" ht="14.25" customHeight="1">
      <c r="B348" s="957"/>
      <c r="C348" s="958"/>
      <c r="D348" s="951"/>
      <c r="E348" s="410"/>
      <c r="F348" s="410"/>
      <c r="G348" s="410"/>
      <c r="H348" s="410"/>
      <c r="I348" s="410"/>
      <c r="J348" s="410"/>
      <c r="K348" s="412"/>
    </row>
    <row r="349" spans="2:11" ht="14.25" customHeight="1">
      <c r="B349" s="582" t="s">
        <v>1073</v>
      </c>
      <c r="C349" s="951" t="s">
        <v>407</v>
      </c>
      <c r="D349" s="952"/>
      <c r="E349" s="410">
        <v>14</v>
      </c>
      <c r="F349" s="410">
        <v>213</v>
      </c>
      <c r="G349" s="410">
        <v>43026</v>
      </c>
      <c r="H349" s="410">
        <v>433631</v>
      </c>
      <c r="I349" s="410">
        <v>522746</v>
      </c>
      <c r="J349" s="410">
        <v>92650</v>
      </c>
      <c r="K349" s="412">
        <v>82641</v>
      </c>
    </row>
    <row r="350" spans="2:11" ht="14.25" customHeight="1">
      <c r="B350" s="582">
        <v>10</v>
      </c>
      <c r="C350" s="951" t="s">
        <v>0</v>
      </c>
      <c r="D350" s="952"/>
      <c r="E350" s="410" t="s">
        <v>367</v>
      </c>
      <c r="F350" s="410" t="s">
        <v>367</v>
      </c>
      <c r="G350" s="410" t="s">
        <v>367</v>
      </c>
      <c r="H350" s="410" t="s">
        <v>367</v>
      </c>
      <c r="I350" s="410" t="s">
        <v>367</v>
      </c>
      <c r="J350" s="410" t="s">
        <v>367</v>
      </c>
      <c r="K350" s="412" t="s">
        <v>367</v>
      </c>
    </row>
    <row r="351" spans="2:11" ht="14.25" customHeight="1">
      <c r="B351" s="582">
        <v>11</v>
      </c>
      <c r="C351" s="951" t="s">
        <v>408</v>
      </c>
      <c r="D351" s="952"/>
      <c r="E351" s="410">
        <v>2</v>
      </c>
      <c r="F351" s="410">
        <v>28</v>
      </c>
      <c r="G351" s="410" t="s">
        <v>410</v>
      </c>
      <c r="H351" s="410" t="s">
        <v>410</v>
      </c>
      <c r="I351" s="410" t="s">
        <v>410</v>
      </c>
      <c r="J351" s="410" t="s">
        <v>410</v>
      </c>
      <c r="K351" s="412" t="s">
        <v>410</v>
      </c>
    </row>
    <row r="352" spans="2:11" ht="14.25" customHeight="1">
      <c r="B352" s="582">
        <v>12</v>
      </c>
      <c r="C352" s="951" t="s">
        <v>409</v>
      </c>
      <c r="D352" s="952"/>
      <c r="E352" s="410">
        <v>2</v>
      </c>
      <c r="F352" s="410">
        <v>19</v>
      </c>
      <c r="G352" s="410" t="s">
        <v>410</v>
      </c>
      <c r="H352" s="410" t="s">
        <v>410</v>
      </c>
      <c r="I352" s="410" t="s">
        <v>410</v>
      </c>
      <c r="J352" s="410" t="s">
        <v>410</v>
      </c>
      <c r="K352" s="412" t="s">
        <v>410</v>
      </c>
    </row>
    <row r="353" spans="2:11" ht="14.25" customHeight="1">
      <c r="B353" s="582">
        <v>13</v>
      </c>
      <c r="C353" s="951" t="s">
        <v>411</v>
      </c>
      <c r="D353" s="952"/>
      <c r="E353" s="410" t="s">
        <v>367</v>
      </c>
      <c r="F353" s="410" t="s">
        <v>367</v>
      </c>
      <c r="G353" s="410" t="s">
        <v>367</v>
      </c>
      <c r="H353" s="410" t="s">
        <v>367</v>
      </c>
      <c r="I353" s="410" t="s">
        <v>367</v>
      </c>
      <c r="J353" s="410" t="s">
        <v>367</v>
      </c>
      <c r="K353" s="412" t="s">
        <v>367</v>
      </c>
    </row>
    <row r="354" spans="2:11" ht="14.25" customHeight="1">
      <c r="B354" s="582">
        <v>14</v>
      </c>
      <c r="C354" s="951" t="s">
        <v>1</v>
      </c>
      <c r="D354" s="952"/>
      <c r="E354" s="410" t="s">
        <v>367</v>
      </c>
      <c r="F354" s="410" t="s">
        <v>367</v>
      </c>
      <c r="G354" s="410" t="s">
        <v>367</v>
      </c>
      <c r="H354" s="410" t="s">
        <v>367</v>
      </c>
      <c r="I354" s="410" t="s">
        <v>367</v>
      </c>
      <c r="J354" s="410" t="s">
        <v>367</v>
      </c>
      <c r="K354" s="412" t="s">
        <v>367</v>
      </c>
    </row>
    <row r="355" spans="2:11" ht="14.25" customHeight="1">
      <c r="B355" s="582">
        <v>15</v>
      </c>
      <c r="C355" s="951" t="s">
        <v>412</v>
      </c>
      <c r="D355" s="952"/>
      <c r="E355" s="410" t="s">
        <v>367</v>
      </c>
      <c r="F355" s="410" t="s">
        <v>367</v>
      </c>
      <c r="G355" s="410" t="s">
        <v>367</v>
      </c>
      <c r="H355" s="410" t="s">
        <v>367</v>
      </c>
      <c r="I355" s="410" t="s">
        <v>367</v>
      </c>
      <c r="J355" s="410" t="s">
        <v>367</v>
      </c>
      <c r="K355" s="412" t="s">
        <v>367</v>
      </c>
    </row>
    <row r="356" spans="2:11" ht="14.25" customHeight="1">
      <c r="B356" s="582">
        <v>16</v>
      </c>
      <c r="C356" s="951" t="s">
        <v>413</v>
      </c>
      <c r="D356" s="952"/>
      <c r="E356" s="410" t="s">
        <v>367</v>
      </c>
      <c r="F356" s="410" t="s">
        <v>367</v>
      </c>
      <c r="G356" s="410" t="s">
        <v>367</v>
      </c>
      <c r="H356" s="410" t="s">
        <v>367</v>
      </c>
      <c r="I356" s="410" t="s">
        <v>367</v>
      </c>
      <c r="J356" s="410" t="s">
        <v>367</v>
      </c>
      <c r="K356" s="412" t="s">
        <v>367</v>
      </c>
    </row>
    <row r="357" spans="2:11" ht="14.25" customHeight="1">
      <c r="B357" s="582">
        <v>17</v>
      </c>
      <c r="C357" s="951" t="s">
        <v>414</v>
      </c>
      <c r="D357" s="952"/>
      <c r="E357" s="410" t="s">
        <v>367</v>
      </c>
      <c r="F357" s="410" t="s">
        <v>367</v>
      </c>
      <c r="G357" s="410" t="s">
        <v>367</v>
      </c>
      <c r="H357" s="410" t="s">
        <v>367</v>
      </c>
      <c r="I357" s="410" t="s">
        <v>367</v>
      </c>
      <c r="J357" s="410" t="s">
        <v>367</v>
      </c>
      <c r="K357" s="412" t="s">
        <v>367</v>
      </c>
    </row>
    <row r="358" spans="2:11" ht="14.25" customHeight="1">
      <c r="B358" s="582">
        <v>18</v>
      </c>
      <c r="C358" s="958" t="s">
        <v>415</v>
      </c>
      <c r="D358" s="952"/>
      <c r="E358" s="410">
        <v>1</v>
      </c>
      <c r="F358" s="410">
        <v>12</v>
      </c>
      <c r="G358" s="410" t="s">
        <v>410</v>
      </c>
      <c r="H358" s="410" t="s">
        <v>410</v>
      </c>
      <c r="I358" s="410" t="s">
        <v>410</v>
      </c>
      <c r="J358" s="410" t="s">
        <v>410</v>
      </c>
      <c r="K358" s="412" t="s">
        <v>410</v>
      </c>
    </row>
    <row r="359" spans="2:11" ht="14.25" customHeight="1">
      <c r="B359" s="582">
        <v>19</v>
      </c>
      <c r="C359" s="951" t="s">
        <v>416</v>
      </c>
      <c r="D359" s="952"/>
      <c r="E359" s="410">
        <v>1</v>
      </c>
      <c r="F359" s="410">
        <v>34</v>
      </c>
      <c r="G359" s="410" t="s">
        <v>410</v>
      </c>
      <c r="H359" s="410" t="s">
        <v>410</v>
      </c>
      <c r="I359" s="410" t="s">
        <v>410</v>
      </c>
      <c r="J359" s="410" t="s">
        <v>410</v>
      </c>
      <c r="K359" s="412" t="s">
        <v>410</v>
      </c>
    </row>
    <row r="360" spans="2:11" ht="14.25" customHeight="1">
      <c r="B360" s="582">
        <v>20</v>
      </c>
      <c r="C360" s="951" t="s">
        <v>417</v>
      </c>
      <c r="D360" s="952"/>
      <c r="E360" s="410" t="s">
        <v>367</v>
      </c>
      <c r="F360" s="410" t="s">
        <v>367</v>
      </c>
      <c r="G360" s="410" t="s">
        <v>367</v>
      </c>
      <c r="H360" s="410" t="s">
        <v>367</v>
      </c>
      <c r="I360" s="410" t="s">
        <v>367</v>
      </c>
      <c r="J360" s="410" t="s">
        <v>367</v>
      </c>
      <c r="K360" s="412" t="s">
        <v>367</v>
      </c>
    </row>
    <row r="361" spans="2:11" ht="14.25" customHeight="1">
      <c r="B361" s="582">
        <v>21</v>
      </c>
      <c r="C361" s="951" t="s">
        <v>418</v>
      </c>
      <c r="D361" s="952"/>
      <c r="E361" s="410">
        <v>2</v>
      </c>
      <c r="F361" s="410">
        <v>53</v>
      </c>
      <c r="G361" s="410" t="s">
        <v>410</v>
      </c>
      <c r="H361" s="410" t="s">
        <v>410</v>
      </c>
      <c r="I361" s="410" t="s">
        <v>410</v>
      </c>
      <c r="J361" s="410" t="s">
        <v>410</v>
      </c>
      <c r="K361" s="412" t="s">
        <v>410</v>
      </c>
    </row>
    <row r="362" spans="2:11" ht="14.25" customHeight="1">
      <c r="B362" s="582">
        <v>22</v>
      </c>
      <c r="C362" s="951" t="s">
        <v>419</v>
      </c>
      <c r="D362" s="952"/>
      <c r="E362" s="410" t="s">
        <v>367</v>
      </c>
      <c r="F362" s="410" t="s">
        <v>367</v>
      </c>
      <c r="G362" s="410" t="s">
        <v>367</v>
      </c>
      <c r="H362" s="410" t="s">
        <v>367</v>
      </c>
      <c r="I362" s="410" t="s">
        <v>367</v>
      </c>
      <c r="J362" s="410" t="s">
        <v>367</v>
      </c>
      <c r="K362" s="412" t="s">
        <v>367</v>
      </c>
    </row>
    <row r="363" spans="2:11" ht="14.25" customHeight="1">
      <c r="B363" s="582">
        <v>23</v>
      </c>
      <c r="C363" s="951" t="s">
        <v>420</v>
      </c>
      <c r="D363" s="952"/>
      <c r="E363" s="410" t="s">
        <v>367</v>
      </c>
      <c r="F363" s="410" t="s">
        <v>367</v>
      </c>
      <c r="G363" s="410" t="s">
        <v>367</v>
      </c>
      <c r="H363" s="410" t="s">
        <v>367</v>
      </c>
      <c r="I363" s="410" t="s">
        <v>367</v>
      </c>
      <c r="J363" s="410" t="s">
        <v>367</v>
      </c>
      <c r="K363" s="412" t="s">
        <v>367</v>
      </c>
    </row>
    <row r="364" spans="2:11" ht="14.25" customHeight="1">
      <c r="B364" s="582">
        <v>24</v>
      </c>
      <c r="C364" s="951" t="s">
        <v>421</v>
      </c>
      <c r="D364" s="952"/>
      <c r="E364" s="410">
        <v>3</v>
      </c>
      <c r="F364" s="410">
        <v>73</v>
      </c>
      <c r="G364" s="410">
        <v>20325</v>
      </c>
      <c r="H364" s="410">
        <v>82721</v>
      </c>
      <c r="I364" s="410">
        <v>129088</v>
      </c>
      <c r="J364" s="410">
        <v>38606</v>
      </c>
      <c r="K364" s="412">
        <v>43437</v>
      </c>
    </row>
    <row r="365" spans="2:11" ht="14.25" customHeight="1">
      <c r="B365" s="582">
        <v>25</v>
      </c>
      <c r="C365" s="951" t="s">
        <v>422</v>
      </c>
      <c r="D365" s="952"/>
      <c r="E365" s="410" t="s">
        <v>367</v>
      </c>
      <c r="F365" s="410" t="s">
        <v>367</v>
      </c>
      <c r="G365" s="410" t="s">
        <v>367</v>
      </c>
      <c r="H365" s="410" t="s">
        <v>367</v>
      </c>
      <c r="I365" s="410" t="s">
        <v>367</v>
      </c>
      <c r="J365" s="410" t="s">
        <v>367</v>
      </c>
      <c r="K365" s="412" t="s">
        <v>367</v>
      </c>
    </row>
    <row r="366" spans="2:11" ht="14.25" customHeight="1">
      <c r="B366" s="582">
        <v>26</v>
      </c>
      <c r="C366" s="951" t="s">
        <v>423</v>
      </c>
      <c r="D366" s="952"/>
      <c r="E366" s="410">
        <v>4</v>
      </c>
      <c r="F366" s="410">
        <v>38</v>
      </c>
      <c r="G366" s="410">
        <v>9573</v>
      </c>
      <c r="H366" s="410">
        <v>11870</v>
      </c>
      <c r="I366" s="410">
        <v>31202</v>
      </c>
      <c r="J366" s="410">
        <v>17901</v>
      </c>
      <c r="K366" s="412">
        <v>17901</v>
      </c>
    </row>
    <row r="367" spans="2:11" ht="14.25" customHeight="1">
      <c r="B367" s="582">
        <v>27</v>
      </c>
      <c r="C367" s="951" t="s">
        <v>424</v>
      </c>
      <c r="D367" s="952"/>
      <c r="E367" s="410" t="s">
        <v>367</v>
      </c>
      <c r="F367" s="410" t="s">
        <v>367</v>
      </c>
      <c r="G367" s="410" t="s">
        <v>367</v>
      </c>
      <c r="H367" s="410" t="s">
        <v>367</v>
      </c>
      <c r="I367" s="410" t="s">
        <v>367</v>
      </c>
      <c r="J367" s="410" t="s">
        <v>367</v>
      </c>
      <c r="K367" s="412" t="s">
        <v>367</v>
      </c>
    </row>
    <row r="368" spans="2:11" ht="14.25" customHeight="1">
      <c r="B368" s="582">
        <v>28</v>
      </c>
      <c r="C368" s="951" t="s">
        <v>425</v>
      </c>
      <c r="D368" s="952"/>
      <c r="E368" s="410">
        <v>4</v>
      </c>
      <c r="F368" s="410">
        <v>403</v>
      </c>
      <c r="G368" s="410">
        <v>172432</v>
      </c>
      <c r="H368" s="410">
        <v>347704</v>
      </c>
      <c r="I368" s="410">
        <v>713873</v>
      </c>
      <c r="J368" s="410">
        <v>298128</v>
      </c>
      <c r="K368" s="412">
        <v>347417</v>
      </c>
    </row>
    <row r="369" spans="2:11" ht="14.25" customHeight="1">
      <c r="B369" s="582">
        <v>29</v>
      </c>
      <c r="C369" s="951" t="s">
        <v>426</v>
      </c>
      <c r="D369" s="952"/>
      <c r="E369" s="410" t="s">
        <v>367</v>
      </c>
      <c r="F369" s="410" t="s">
        <v>367</v>
      </c>
      <c r="G369" s="410" t="s">
        <v>367</v>
      </c>
      <c r="H369" s="410" t="s">
        <v>367</v>
      </c>
      <c r="I369" s="410" t="s">
        <v>367</v>
      </c>
      <c r="J369" s="410" t="s">
        <v>367</v>
      </c>
      <c r="K369" s="412" t="s">
        <v>367</v>
      </c>
    </row>
    <row r="370" spans="2:11" ht="14.25" customHeight="1">
      <c r="B370" s="582">
        <v>30</v>
      </c>
      <c r="C370" s="951" t="s">
        <v>427</v>
      </c>
      <c r="D370" s="952"/>
      <c r="E370" s="410" t="s">
        <v>367</v>
      </c>
      <c r="F370" s="410" t="s">
        <v>367</v>
      </c>
      <c r="G370" s="410" t="s">
        <v>367</v>
      </c>
      <c r="H370" s="410" t="s">
        <v>367</v>
      </c>
      <c r="I370" s="410" t="s">
        <v>367</v>
      </c>
      <c r="J370" s="410" t="s">
        <v>367</v>
      </c>
      <c r="K370" s="412" t="s">
        <v>367</v>
      </c>
    </row>
    <row r="371" spans="2:11" ht="14.25" customHeight="1">
      <c r="B371" s="582">
        <v>31</v>
      </c>
      <c r="C371" s="951" t="s">
        <v>428</v>
      </c>
      <c r="D371" s="952"/>
      <c r="E371" s="410">
        <v>1</v>
      </c>
      <c r="F371" s="410">
        <v>8</v>
      </c>
      <c r="G371" s="410" t="s">
        <v>410</v>
      </c>
      <c r="H371" s="410" t="s">
        <v>410</v>
      </c>
      <c r="I371" s="410" t="s">
        <v>410</v>
      </c>
      <c r="J371" s="410" t="s">
        <v>410</v>
      </c>
      <c r="K371" s="412" t="s">
        <v>410</v>
      </c>
    </row>
    <row r="372" spans="2:11" ht="14.25" customHeight="1">
      <c r="B372" s="582">
        <v>32</v>
      </c>
      <c r="C372" s="951" t="s">
        <v>429</v>
      </c>
      <c r="D372" s="952"/>
      <c r="E372" s="410" t="s">
        <v>367</v>
      </c>
      <c r="F372" s="410" t="s">
        <v>367</v>
      </c>
      <c r="G372" s="410" t="s">
        <v>367</v>
      </c>
      <c r="H372" s="410" t="s">
        <v>367</v>
      </c>
      <c r="I372" s="410" t="s">
        <v>367</v>
      </c>
      <c r="J372" s="410" t="s">
        <v>367</v>
      </c>
      <c r="K372" s="412" t="s">
        <v>367</v>
      </c>
    </row>
    <row r="373" spans="2:11" ht="14.25" customHeight="1">
      <c r="B373" s="957"/>
      <c r="C373" s="958"/>
      <c r="D373" s="951"/>
      <c r="E373" s="410"/>
      <c r="F373" s="410"/>
      <c r="G373" s="410"/>
      <c r="H373" s="410"/>
      <c r="I373" s="410"/>
      <c r="J373" s="410"/>
      <c r="K373" s="412"/>
    </row>
    <row r="374" spans="2:11" ht="14.25" customHeight="1">
      <c r="B374" s="977" t="s">
        <v>927</v>
      </c>
      <c r="C374" s="980"/>
      <c r="D374" s="981"/>
      <c r="E374" s="410">
        <v>11</v>
      </c>
      <c r="F374" s="410">
        <v>78</v>
      </c>
      <c r="G374" s="410">
        <v>15089</v>
      </c>
      <c r="H374" s="410">
        <v>31171</v>
      </c>
      <c r="I374" s="410">
        <v>57437</v>
      </c>
      <c r="J374" s="410">
        <v>24320</v>
      </c>
      <c r="K374" s="412">
        <v>24320</v>
      </c>
    </row>
    <row r="375" spans="2:11" ht="14.25" customHeight="1">
      <c r="B375" s="977" t="s">
        <v>928</v>
      </c>
      <c r="C375" s="978"/>
      <c r="D375" s="979"/>
      <c r="E375" s="410">
        <v>14</v>
      </c>
      <c r="F375" s="410">
        <v>201</v>
      </c>
      <c r="G375" s="410">
        <v>47052</v>
      </c>
      <c r="H375" s="410">
        <v>226036</v>
      </c>
      <c r="I375" s="410">
        <v>318344</v>
      </c>
      <c r="J375" s="410">
        <v>85471</v>
      </c>
      <c r="K375" s="412">
        <v>85471</v>
      </c>
    </row>
    <row r="376" spans="2:11" ht="14.25" customHeight="1">
      <c r="B376" s="977" t="s">
        <v>929</v>
      </c>
      <c r="C376" s="980"/>
      <c r="D376" s="981"/>
      <c r="E376" s="410">
        <v>4</v>
      </c>
      <c r="F376" s="410">
        <v>100</v>
      </c>
      <c r="G376" s="410">
        <v>28476</v>
      </c>
      <c r="H376" s="410">
        <v>303932</v>
      </c>
      <c r="I376" s="410">
        <v>425795</v>
      </c>
      <c r="J376" s="410">
        <v>112836</v>
      </c>
      <c r="K376" s="412">
        <v>112836</v>
      </c>
    </row>
    <row r="377" spans="2:11" ht="14.25" customHeight="1">
      <c r="B377" s="977" t="s">
        <v>930</v>
      </c>
      <c r="C377" s="980"/>
      <c r="D377" s="981"/>
      <c r="E377" s="410">
        <v>3</v>
      </c>
      <c r="F377" s="410">
        <v>125</v>
      </c>
      <c r="G377" s="410" t="s">
        <v>410</v>
      </c>
      <c r="H377" s="410" t="s">
        <v>410</v>
      </c>
      <c r="I377" s="410" t="s">
        <v>410</v>
      </c>
      <c r="J377" s="410" t="s">
        <v>410</v>
      </c>
      <c r="K377" s="412" t="s">
        <v>410</v>
      </c>
    </row>
    <row r="378" spans="2:11" ht="14.25" customHeight="1">
      <c r="B378" s="977" t="s">
        <v>931</v>
      </c>
      <c r="C378" s="980"/>
      <c r="D378" s="981"/>
      <c r="E378" s="410" t="s">
        <v>367</v>
      </c>
      <c r="F378" s="410" t="s">
        <v>367</v>
      </c>
      <c r="G378" s="410" t="s">
        <v>367</v>
      </c>
      <c r="H378" s="410" t="s">
        <v>367</v>
      </c>
      <c r="I378" s="410" t="s">
        <v>367</v>
      </c>
      <c r="J378" s="410" t="s">
        <v>367</v>
      </c>
      <c r="K378" s="412" t="s">
        <v>367</v>
      </c>
    </row>
    <row r="379" spans="2:11" ht="14.25" customHeight="1">
      <c r="B379" s="977" t="s">
        <v>932</v>
      </c>
      <c r="C379" s="980"/>
      <c r="D379" s="981"/>
      <c r="E379" s="410">
        <v>1</v>
      </c>
      <c r="F379" s="410">
        <v>111</v>
      </c>
      <c r="G379" s="410" t="s">
        <v>410</v>
      </c>
      <c r="H379" s="410" t="s">
        <v>410</v>
      </c>
      <c r="I379" s="410" t="s">
        <v>410</v>
      </c>
      <c r="J379" s="410" t="s">
        <v>410</v>
      </c>
      <c r="K379" s="412" t="s">
        <v>410</v>
      </c>
    </row>
    <row r="380" spans="2:11" ht="14.25" customHeight="1">
      <c r="B380" s="977" t="s">
        <v>933</v>
      </c>
      <c r="C380" s="980"/>
      <c r="D380" s="981"/>
      <c r="E380" s="410">
        <v>1</v>
      </c>
      <c r="F380" s="410">
        <v>266</v>
      </c>
      <c r="G380" s="410" t="s">
        <v>410</v>
      </c>
      <c r="H380" s="410" t="s">
        <v>410</v>
      </c>
      <c r="I380" s="410" t="s">
        <v>410</v>
      </c>
      <c r="J380" s="410" t="s">
        <v>410</v>
      </c>
      <c r="K380" s="412" t="s">
        <v>410</v>
      </c>
    </row>
    <row r="381" spans="2:11" ht="14.25" customHeight="1">
      <c r="B381" s="977" t="s">
        <v>934</v>
      </c>
      <c r="C381" s="980"/>
      <c r="D381" s="981"/>
      <c r="E381" s="410" t="s">
        <v>367</v>
      </c>
      <c r="F381" s="410" t="s">
        <v>367</v>
      </c>
      <c r="G381" s="410" t="s">
        <v>367</v>
      </c>
      <c r="H381" s="410" t="s">
        <v>367</v>
      </c>
      <c r="I381" s="410" t="s">
        <v>367</v>
      </c>
      <c r="J381" s="410" t="s">
        <v>367</v>
      </c>
      <c r="K381" s="412" t="s">
        <v>367</v>
      </c>
    </row>
    <row r="382" spans="2:11" ht="14.25" customHeight="1">
      <c r="B382" s="977" t="s">
        <v>935</v>
      </c>
      <c r="C382" s="980"/>
      <c r="D382" s="981"/>
      <c r="E382" s="410" t="s">
        <v>367</v>
      </c>
      <c r="F382" s="410" t="s">
        <v>367</v>
      </c>
      <c r="G382" s="410" t="s">
        <v>367</v>
      </c>
      <c r="H382" s="410" t="s">
        <v>367</v>
      </c>
      <c r="I382" s="410" t="s">
        <v>367</v>
      </c>
      <c r="J382" s="410" t="s">
        <v>367</v>
      </c>
      <c r="K382" s="412" t="s">
        <v>367</v>
      </c>
    </row>
    <row r="383" spans="2:11" ht="14.25" customHeight="1">
      <c r="B383" s="982" t="s">
        <v>936</v>
      </c>
      <c r="C383" s="983"/>
      <c r="D383" s="984"/>
      <c r="E383" s="420" t="s">
        <v>367</v>
      </c>
      <c r="F383" s="420" t="s">
        <v>367</v>
      </c>
      <c r="G383" s="420" t="s">
        <v>367</v>
      </c>
      <c r="H383" s="420" t="s">
        <v>367</v>
      </c>
      <c r="I383" s="420" t="s">
        <v>367</v>
      </c>
      <c r="J383" s="420" t="s">
        <v>367</v>
      </c>
      <c r="K383" s="422" t="s">
        <v>367</v>
      </c>
    </row>
    <row r="384" spans="2:11" ht="14.25" customHeight="1"/>
    <row r="385" spans="2:11" ht="14.25" customHeight="1"/>
    <row r="386" spans="2:11" ht="14.25" customHeight="1"/>
    <row r="387" spans="2:11" ht="15.75" customHeight="1"/>
    <row r="388" spans="2:11" ht="15.75" customHeight="1"/>
    <row r="389" spans="2:11" ht="15.75" customHeight="1">
      <c r="B389" s="576" t="s">
        <v>1071</v>
      </c>
    </row>
    <row r="390" spans="2:11" ht="15.75" customHeight="1"/>
    <row r="391" spans="2:11" ht="15.75" customHeight="1"/>
    <row r="392" spans="2:11" ht="15.75" customHeight="1">
      <c r="B392" s="576" t="s">
        <v>1076</v>
      </c>
    </row>
    <row r="393" spans="2:11" ht="15.75" customHeight="1">
      <c r="C393" s="577">
        <v>483</v>
      </c>
      <c r="D393" s="576" t="s">
        <v>1105</v>
      </c>
    </row>
    <row r="394" spans="2:11" ht="15.75" customHeight="1">
      <c r="B394" s="968" t="s">
        <v>1053</v>
      </c>
      <c r="C394" s="969"/>
      <c r="D394" s="970"/>
      <c r="E394" s="974" t="s">
        <v>979</v>
      </c>
      <c r="F394" s="974" t="s">
        <v>1054</v>
      </c>
      <c r="G394" s="974" t="s">
        <v>923</v>
      </c>
      <c r="H394" s="974" t="s">
        <v>1018</v>
      </c>
      <c r="I394" s="974" t="s">
        <v>1055</v>
      </c>
      <c r="J394" s="955" t="s">
        <v>1056</v>
      </c>
      <c r="K394" s="955" t="s">
        <v>1081</v>
      </c>
    </row>
    <row r="395" spans="2:11" ht="15.75" customHeight="1">
      <c r="B395" s="587"/>
      <c r="C395" s="588"/>
      <c r="D395" s="589"/>
      <c r="E395" s="975"/>
      <c r="F395" s="975"/>
      <c r="G395" s="975"/>
      <c r="H395" s="975"/>
      <c r="I395" s="975"/>
      <c r="J395" s="956"/>
      <c r="K395" s="956"/>
    </row>
    <row r="396" spans="2:11" ht="15.75" customHeight="1">
      <c r="B396" s="957" t="s">
        <v>1057</v>
      </c>
      <c r="C396" s="958"/>
      <c r="D396" s="951"/>
      <c r="E396" s="976"/>
      <c r="F396" s="976"/>
      <c r="G396" s="976"/>
      <c r="H396" s="976"/>
      <c r="I396" s="976"/>
      <c r="J396" s="956"/>
      <c r="K396" s="956"/>
    </row>
    <row r="397" spans="2:11" ht="15.75" customHeight="1">
      <c r="B397" s="1004" t="s">
        <v>1104</v>
      </c>
      <c r="C397" s="1005"/>
      <c r="D397" s="1006"/>
      <c r="E397" s="579"/>
      <c r="F397" s="579" t="s">
        <v>1058</v>
      </c>
      <c r="G397" s="579" t="s">
        <v>403</v>
      </c>
      <c r="H397" s="579" t="s">
        <v>403</v>
      </c>
      <c r="I397" s="579" t="s">
        <v>403</v>
      </c>
      <c r="J397" s="579" t="s">
        <v>403</v>
      </c>
      <c r="K397" s="586" t="s">
        <v>403</v>
      </c>
    </row>
    <row r="398" spans="2:11" ht="14.25" customHeight="1">
      <c r="B398" s="965" t="s">
        <v>359</v>
      </c>
      <c r="C398" s="966"/>
      <c r="D398" s="967"/>
      <c r="E398" s="580">
        <v>26</v>
      </c>
      <c r="F398" s="580">
        <v>521</v>
      </c>
      <c r="G398" s="580">
        <v>124244</v>
      </c>
      <c r="H398" s="580">
        <v>438476</v>
      </c>
      <c r="I398" s="580">
        <v>782646</v>
      </c>
      <c r="J398" s="580">
        <v>316455</v>
      </c>
      <c r="K398" s="585">
        <v>327579</v>
      </c>
    </row>
    <row r="399" spans="2:11" ht="14.25" customHeight="1">
      <c r="B399" s="965" t="s">
        <v>1066</v>
      </c>
      <c r="C399" s="966"/>
      <c r="D399" s="967"/>
      <c r="E399" s="580">
        <v>28</v>
      </c>
      <c r="F399" s="580">
        <v>539</v>
      </c>
      <c r="G399" s="580">
        <v>144762</v>
      </c>
      <c r="H399" s="580">
        <v>472175</v>
      </c>
      <c r="I399" s="580">
        <v>895383</v>
      </c>
      <c r="J399" s="580">
        <v>390645</v>
      </c>
      <c r="K399" s="581">
        <v>396851</v>
      </c>
    </row>
    <row r="400" spans="2:11" ht="14.25" customHeight="1">
      <c r="B400" s="965" t="s">
        <v>1067</v>
      </c>
      <c r="C400" s="966"/>
      <c r="D400" s="967"/>
      <c r="E400" s="580">
        <v>31</v>
      </c>
      <c r="F400" s="580">
        <v>701</v>
      </c>
      <c r="G400" s="580">
        <v>201080</v>
      </c>
      <c r="H400" s="580">
        <v>524038</v>
      </c>
      <c r="I400" s="580">
        <v>1015057</v>
      </c>
      <c r="J400" s="580">
        <v>406524</v>
      </c>
      <c r="K400" s="581">
        <v>458725</v>
      </c>
    </row>
    <row r="401" spans="2:11" ht="14.25" customHeight="1">
      <c r="B401" s="965" t="s">
        <v>1068</v>
      </c>
      <c r="C401" s="966"/>
      <c r="D401" s="967"/>
      <c r="E401" s="580">
        <v>28</v>
      </c>
      <c r="F401" s="580">
        <v>678</v>
      </c>
      <c r="G401" s="580">
        <v>190842</v>
      </c>
      <c r="H401" s="580">
        <v>531346</v>
      </c>
      <c r="I401" s="580">
        <v>898048</v>
      </c>
      <c r="J401" s="580">
        <v>327451</v>
      </c>
      <c r="K401" s="581">
        <v>343133</v>
      </c>
    </row>
    <row r="402" spans="2:11" ht="14.25" customHeight="1">
      <c r="B402" s="965" t="s">
        <v>1069</v>
      </c>
      <c r="C402" s="966"/>
      <c r="D402" s="967"/>
      <c r="E402" s="410">
        <v>30</v>
      </c>
      <c r="F402" s="410">
        <v>641</v>
      </c>
      <c r="G402" s="410">
        <v>161899</v>
      </c>
      <c r="H402" s="410">
        <v>469009</v>
      </c>
      <c r="I402" s="410">
        <v>947210</v>
      </c>
      <c r="J402" s="410">
        <v>442260</v>
      </c>
      <c r="K402" s="412">
        <v>449291</v>
      </c>
    </row>
    <row r="403" spans="2:11" ht="14.25" customHeight="1">
      <c r="B403" s="957"/>
      <c r="C403" s="958"/>
      <c r="D403" s="951"/>
      <c r="E403" s="410"/>
      <c r="F403" s="410"/>
      <c r="G403" s="410"/>
      <c r="H403" s="410"/>
      <c r="I403" s="410"/>
      <c r="J403" s="410"/>
      <c r="K403" s="412"/>
    </row>
    <row r="404" spans="2:11" ht="14.25" customHeight="1">
      <c r="B404" s="582" t="s">
        <v>1073</v>
      </c>
      <c r="C404" s="951" t="s">
        <v>407</v>
      </c>
      <c r="D404" s="952"/>
      <c r="E404" s="410">
        <v>7</v>
      </c>
      <c r="F404" s="410">
        <v>137</v>
      </c>
      <c r="G404" s="410">
        <v>31410</v>
      </c>
      <c r="H404" s="410">
        <v>71456</v>
      </c>
      <c r="I404" s="410">
        <v>121119</v>
      </c>
      <c r="J404" s="410">
        <v>46973</v>
      </c>
      <c r="K404" s="412">
        <v>46986</v>
      </c>
    </row>
    <row r="405" spans="2:11" ht="14.25" customHeight="1">
      <c r="B405" s="582">
        <v>10</v>
      </c>
      <c r="C405" s="951" t="s">
        <v>0</v>
      </c>
      <c r="D405" s="952"/>
      <c r="E405" s="410">
        <v>2</v>
      </c>
      <c r="F405" s="410">
        <v>22</v>
      </c>
      <c r="G405" s="410" t="s">
        <v>410</v>
      </c>
      <c r="H405" s="410" t="s">
        <v>410</v>
      </c>
      <c r="I405" s="410" t="s">
        <v>410</v>
      </c>
      <c r="J405" s="410" t="s">
        <v>410</v>
      </c>
      <c r="K405" s="412" t="s">
        <v>410</v>
      </c>
    </row>
    <row r="406" spans="2:11" ht="14.25" customHeight="1">
      <c r="B406" s="582">
        <v>11</v>
      </c>
      <c r="C406" s="951" t="s">
        <v>408</v>
      </c>
      <c r="D406" s="952"/>
      <c r="E406" s="410">
        <v>1</v>
      </c>
      <c r="F406" s="410">
        <v>16</v>
      </c>
      <c r="G406" s="410" t="s">
        <v>410</v>
      </c>
      <c r="H406" s="410" t="s">
        <v>410</v>
      </c>
      <c r="I406" s="410" t="s">
        <v>410</v>
      </c>
      <c r="J406" s="410" t="s">
        <v>410</v>
      </c>
      <c r="K406" s="412" t="s">
        <v>410</v>
      </c>
    </row>
    <row r="407" spans="2:11" ht="14.25" customHeight="1">
      <c r="B407" s="582">
        <v>12</v>
      </c>
      <c r="C407" s="951" t="s">
        <v>409</v>
      </c>
      <c r="D407" s="952"/>
      <c r="E407" s="410">
        <v>5</v>
      </c>
      <c r="F407" s="410">
        <v>59</v>
      </c>
      <c r="G407" s="410">
        <v>17186</v>
      </c>
      <c r="H407" s="410">
        <v>100251</v>
      </c>
      <c r="I407" s="410">
        <v>154424</v>
      </c>
      <c r="J407" s="410">
        <v>50161</v>
      </c>
      <c r="K407" s="412">
        <v>50161</v>
      </c>
    </row>
    <row r="408" spans="2:11" ht="14.25" customHeight="1">
      <c r="B408" s="582">
        <v>13</v>
      </c>
      <c r="C408" s="951" t="s">
        <v>411</v>
      </c>
      <c r="D408" s="952"/>
      <c r="E408" s="410">
        <v>1</v>
      </c>
      <c r="F408" s="410">
        <v>12</v>
      </c>
      <c r="G408" s="410" t="s">
        <v>410</v>
      </c>
      <c r="H408" s="410" t="s">
        <v>410</v>
      </c>
      <c r="I408" s="410" t="s">
        <v>410</v>
      </c>
      <c r="J408" s="410" t="s">
        <v>410</v>
      </c>
      <c r="K408" s="412" t="s">
        <v>410</v>
      </c>
    </row>
    <row r="409" spans="2:11" ht="14.25" customHeight="1">
      <c r="B409" s="582">
        <v>14</v>
      </c>
      <c r="C409" s="951" t="s">
        <v>1</v>
      </c>
      <c r="D409" s="952"/>
      <c r="E409" s="410" t="s">
        <v>367</v>
      </c>
      <c r="F409" s="410" t="s">
        <v>367</v>
      </c>
      <c r="G409" s="410" t="s">
        <v>367</v>
      </c>
      <c r="H409" s="410" t="s">
        <v>367</v>
      </c>
      <c r="I409" s="410" t="s">
        <v>367</v>
      </c>
      <c r="J409" s="410" t="s">
        <v>367</v>
      </c>
      <c r="K409" s="412" t="s">
        <v>367</v>
      </c>
    </row>
    <row r="410" spans="2:11" ht="14.25" customHeight="1">
      <c r="B410" s="582">
        <v>15</v>
      </c>
      <c r="C410" s="951" t="s">
        <v>412</v>
      </c>
      <c r="D410" s="952"/>
      <c r="E410" s="410" t="s">
        <v>367</v>
      </c>
      <c r="F410" s="410" t="s">
        <v>367</v>
      </c>
      <c r="G410" s="410" t="s">
        <v>367</v>
      </c>
      <c r="H410" s="410" t="s">
        <v>367</v>
      </c>
      <c r="I410" s="410" t="s">
        <v>367</v>
      </c>
      <c r="J410" s="410" t="s">
        <v>367</v>
      </c>
      <c r="K410" s="412" t="s">
        <v>367</v>
      </c>
    </row>
    <row r="411" spans="2:11" ht="14.25" customHeight="1">
      <c r="B411" s="582">
        <v>16</v>
      </c>
      <c r="C411" s="951" t="s">
        <v>413</v>
      </c>
      <c r="D411" s="952"/>
      <c r="E411" s="410" t="s">
        <v>367</v>
      </c>
      <c r="F411" s="410" t="s">
        <v>367</v>
      </c>
      <c r="G411" s="410" t="s">
        <v>367</v>
      </c>
      <c r="H411" s="410" t="s">
        <v>367</v>
      </c>
      <c r="I411" s="410" t="s">
        <v>367</v>
      </c>
      <c r="J411" s="410" t="s">
        <v>367</v>
      </c>
      <c r="K411" s="412" t="s">
        <v>367</v>
      </c>
    </row>
    <row r="412" spans="2:11" ht="14.25" customHeight="1">
      <c r="B412" s="582">
        <v>17</v>
      </c>
      <c r="C412" s="951" t="s">
        <v>414</v>
      </c>
      <c r="D412" s="952"/>
      <c r="E412" s="410" t="s">
        <v>367</v>
      </c>
      <c r="F412" s="410" t="s">
        <v>367</v>
      </c>
      <c r="G412" s="410" t="s">
        <v>367</v>
      </c>
      <c r="H412" s="410" t="s">
        <v>367</v>
      </c>
      <c r="I412" s="410" t="s">
        <v>367</v>
      </c>
      <c r="J412" s="410" t="s">
        <v>367</v>
      </c>
      <c r="K412" s="412" t="s">
        <v>367</v>
      </c>
    </row>
    <row r="413" spans="2:11" ht="14.25" customHeight="1">
      <c r="B413" s="582">
        <v>18</v>
      </c>
      <c r="C413" s="958" t="s">
        <v>415</v>
      </c>
      <c r="D413" s="952"/>
      <c r="E413" s="410" t="s">
        <v>367</v>
      </c>
      <c r="F413" s="410" t="s">
        <v>367</v>
      </c>
      <c r="G413" s="410" t="s">
        <v>367</v>
      </c>
      <c r="H413" s="410" t="s">
        <v>367</v>
      </c>
      <c r="I413" s="410" t="s">
        <v>367</v>
      </c>
      <c r="J413" s="410" t="s">
        <v>367</v>
      </c>
      <c r="K413" s="412" t="s">
        <v>367</v>
      </c>
    </row>
    <row r="414" spans="2:11" ht="14.25" customHeight="1">
      <c r="B414" s="582">
        <v>19</v>
      </c>
      <c r="C414" s="951" t="s">
        <v>416</v>
      </c>
      <c r="D414" s="952"/>
      <c r="E414" s="410">
        <v>3</v>
      </c>
      <c r="F414" s="410">
        <v>251</v>
      </c>
      <c r="G414" s="410">
        <v>66937</v>
      </c>
      <c r="H414" s="410">
        <v>178942</v>
      </c>
      <c r="I414" s="410">
        <v>306832</v>
      </c>
      <c r="J414" s="410">
        <v>117659</v>
      </c>
      <c r="K414" s="412">
        <v>124677</v>
      </c>
    </row>
    <row r="415" spans="2:11" ht="14.25" customHeight="1">
      <c r="B415" s="582">
        <v>20</v>
      </c>
      <c r="C415" s="951" t="s">
        <v>417</v>
      </c>
      <c r="D415" s="952"/>
      <c r="E415" s="410" t="s">
        <v>367</v>
      </c>
      <c r="F415" s="410" t="s">
        <v>367</v>
      </c>
      <c r="G415" s="410" t="s">
        <v>367</v>
      </c>
      <c r="H415" s="410" t="s">
        <v>367</v>
      </c>
      <c r="I415" s="410" t="s">
        <v>367</v>
      </c>
      <c r="J415" s="410" t="s">
        <v>367</v>
      </c>
      <c r="K415" s="412" t="s">
        <v>367</v>
      </c>
    </row>
    <row r="416" spans="2:11" ht="14.25" customHeight="1">
      <c r="B416" s="582">
        <v>21</v>
      </c>
      <c r="C416" s="951" t="s">
        <v>418</v>
      </c>
      <c r="D416" s="952"/>
      <c r="E416" s="410">
        <v>4</v>
      </c>
      <c r="F416" s="410">
        <v>53</v>
      </c>
      <c r="G416" s="410">
        <v>16177</v>
      </c>
      <c r="H416" s="410">
        <v>70051</v>
      </c>
      <c r="I416" s="410">
        <v>186940</v>
      </c>
      <c r="J416" s="410">
        <v>108231</v>
      </c>
      <c r="K416" s="412">
        <v>108231</v>
      </c>
    </row>
    <row r="417" spans="2:11" ht="14.25" customHeight="1">
      <c r="B417" s="582">
        <v>22</v>
      </c>
      <c r="C417" s="951" t="s">
        <v>419</v>
      </c>
      <c r="D417" s="952"/>
      <c r="E417" s="410" t="s">
        <v>367</v>
      </c>
      <c r="F417" s="410" t="s">
        <v>367</v>
      </c>
      <c r="G417" s="410" t="s">
        <v>367</v>
      </c>
      <c r="H417" s="410" t="s">
        <v>367</v>
      </c>
      <c r="I417" s="410" t="s">
        <v>367</v>
      </c>
      <c r="J417" s="410" t="s">
        <v>367</v>
      </c>
      <c r="K417" s="412" t="s">
        <v>367</v>
      </c>
    </row>
    <row r="418" spans="2:11" ht="14.25" customHeight="1">
      <c r="B418" s="582">
        <v>23</v>
      </c>
      <c r="C418" s="951" t="s">
        <v>420</v>
      </c>
      <c r="D418" s="952"/>
      <c r="E418" s="410" t="s">
        <v>367</v>
      </c>
      <c r="F418" s="410" t="s">
        <v>367</v>
      </c>
      <c r="G418" s="410" t="s">
        <v>367</v>
      </c>
      <c r="H418" s="410" t="s">
        <v>367</v>
      </c>
      <c r="I418" s="410" t="s">
        <v>367</v>
      </c>
      <c r="J418" s="410" t="s">
        <v>367</v>
      </c>
      <c r="K418" s="412" t="s">
        <v>367</v>
      </c>
    </row>
    <row r="419" spans="2:11" ht="14.25" customHeight="1">
      <c r="B419" s="582">
        <v>24</v>
      </c>
      <c r="C419" s="951" t="s">
        <v>421</v>
      </c>
      <c r="D419" s="952"/>
      <c r="E419" s="410">
        <v>2</v>
      </c>
      <c r="F419" s="410">
        <v>31</v>
      </c>
      <c r="G419" s="410" t="s">
        <v>410</v>
      </c>
      <c r="H419" s="410" t="s">
        <v>410</v>
      </c>
      <c r="I419" s="410" t="s">
        <v>410</v>
      </c>
      <c r="J419" s="410" t="s">
        <v>410</v>
      </c>
      <c r="K419" s="412" t="s">
        <v>410</v>
      </c>
    </row>
    <row r="420" spans="2:11" ht="14.25" customHeight="1">
      <c r="B420" s="582">
        <v>25</v>
      </c>
      <c r="C420" s="951" t="s">
        <v>422</v>
      </c>
      <c r="D420" s="952"/>
      <c r="E420" s="410" t="s">
        <v>367</v>
      </c>
      <c r="F420" s="410" t="s">
        <v>367</v>
      </c>
      <c r="G420" s="410" t="s">
        <v>367</v>
      </c>
      <c r="H420" s="410" t="s">
        <v>367</v>
      </c>
      <c r="I420" s="410" t="s">
        <v>367</v>
      </c>
      <c r="J420" s="410" t="s">
        <v>367</v>
      </c>
      <c r="K420" s="412" t="s">
        <v>367</v>
      </c>
    </row>
    <row r="421" spans="2:11" ht="14.25" customHeight="1">
      <c r="B421" s="582">
        <v>26</v>
      </c>
      <c r="C421" s="951" t="s">
        <v>423</v>
      </c>
      <c r="D421" s="952"/>
      <c r="E421" s="410">
        <v>1</v>
      </c>
      <c r="F421" s="410">
        <v>11</v>
      </c>
      <c r="G421" s="410" t="s">
        <v>410</v>
      </c>
      <c r="H421" s="410" t="s">
        <v>410</v>
      </c>
      <c r="I421" s="410" t="s">
        <v>410</v>
      </c>
      <c r="J421" s="410" t="s">
        <v>410</v>
      </c>
      <c r="K421" s="412" t="s">
        <v>410</v>
      </c>
    </row>
    <row r="422" spans="2:11" ht="14.25" customHeight="1">
      <c r="B422" s="582">
        <v>27</v>
      </c>
      <c r="C422" s="951" t="s">
        <v>424</v>
      </c>
      <c r="D422" s="952"/>
      <c r="E422" s="410" t="s">
        <v>367</v>
      </c>
      <c r="F422" s="410" t="s">
        <v>367</v>
      </c>
      <c r="G422" s="410" t="s">
        <v>367</v>
      </c>
      <c r="H422" s="410" t="s">
        <v>367</v>
      </c>
      <c r="I422" s="410" t="s">
        <v>367</v>
      </c>
      <c r="J422" s="410" t="s">
        <v>367</v>
      </c>
      <c r="K422" s="412" t="s">
        <v>367</v>
      </c>
    </row>
    <row r="423" spans="2:11" ht="14.25" customHeight="1">
      <c r="B423" s="582">
        <v>28</v>
      </c>
      <c r="C423" s="951" t="s">
        <v>425</v>
      </c>
      <c r="D423" s="952"/>
      <c r="E423" s="410" t="s">
        <v>367</v>
      </c>
      <c r="F423" s="410" t="s">
        <v>367</v>
      </c>
      <c r="G423" s="410" t="s">
        <v>367</v>
      </c>
      <c r="H423" s="410" t="s">
        <v>367</v>
      </c>
      <c r="I423" s="410" t="s">
        <v>367</v>
      </c>
      <c r="J423" s="410" t="s">
        <v>367</v>
      </c>
      <c r="K423" s="412" t="s">
        <v>367</v>
      </c>
    </row>
    <row r="424" spans="2:11" ht="14.25" customHeight="1">
      <c r="B424" s="582">
        <v>29</v>
      </c>
      <c r="C424" s="951" t="s">
        <v>426</v>
      </c>
      <c r="D424" s="952"/>
      <c r="E424" s="410" t="s">
        <v>367</v>
      </c>
      <c r="F424" s="410" t="s">
        <v>367</v>
      </c>
      <c r="G424" s="410" t="s">
        <v>367</v>
      </c>
      <c r="H424" s="410" t="s">
        <v>367</v>
      </c>
      <c r="I424" s="410" t="s">
        <v>367</v>
      </c>
      <c r="J424" s="410" t="s">
        <v>367</v>
      </c>
      <c r="K424" s="412" t="s">
        <v>367</v>
      </c>
    </row>
    <row r="425" spans="2:11" ht="14.25" customHeight="1">
      <c r="B425" s="582">
        <v>30</v>
      </c>
      <c r="C425" s="951" t="s">
        <v>427</v>
      </c>
      <c r="D425" s="952"/>
      <c r="E425" s="410" t="s">
        <v>367</v>
      </c>
      <c r="F425" s="410" t="s">
        <v>367</v>
      </c>
      <c r="G425" s="410" t="s">
        <v>367</v>
      </c>
      <c r="H425" s="410" t="s">
        <v>367</v>
      </c>
      <c r="I425" s="410" t="s">
        <v>367</v>
      </c>
      <c r="J425" s="410" t="s">
        <v>367</v>
      </c>
      <c r="K425" s="412" t="s">
        <v>367</v>
      </c>
    </row>
    <row r="426" spans="2:11" ht="14.25" customHeight="1">
      <c r="B426" s="582">
        <v>31</v>
      </c>
      <c r="C426" s="951" t="s">
        <v>428</v>
      </c>
      <c r="D426" s="952"/>
      <c r="E426" s="410" t="s">
        <v>367</v>
      </c>
      <c r="F426" s="410" t="s">
        <v>367</v>
      </c>
      <c r="G426" s="410" t="s">
        <v>367</v>
      </c>
      <c r="H426" s="410" t="s">
        <v>367</v>
      </c>
      <c r="I426" s="410" t="s">
        <v>367</v>
      </c>
      <c r="J426" s="410" t="s">
        <v>367</v>
      </c>
      <c r="K426" s="412" t="s">
        <v>367</v>
      </c>
    </row>
    <row r="427" spans="2:11" ht="14.25" customHeight="1">
      <c r="B427" s="582">
        <v>32</v>
      </c>
      <c r="C427" s="951" t="s">
        <v>429</v>
      </c>
      <c r="D427" s="952"/>
      <c r="E427" s="410">
        <v>4</v>
      </c>
      <c r="F427" s="410">
        <v>49</v>
      </c>
      <c r="G427" s="410">
        <v>9707</v>
      </c>
      <c r="H427" s="410">
        <v>26899</v>
      </c>
      <c r="I427" s="410">
        <v>115557</v>
      </c>
      <c r="J427" s="410">
        <v>82090</v>
      </c>
      <c r="K427" s="412">
        <v>82090</v>
      </c>
    </row>
    <row r="428" spans="2:11" ht="14.25" customHeight="1">
      <c r="B428" s="957"/>
      <c r="C428" s="958"/>
      <c r="D428" s="951"/>
      <c r="E428" s="410"/>
      <c r="F428" s="410"/>
      <c r="G428" s="410"/>
      <c r="H428" s="410"/>
      <c r="I428" s="410"/>
      <c r="J428" s="410"/>
      <c r="K428" s="412"/>
    </row>
    <row r="429" spans="2:11" ht="14.25" customHeight="1">
      <c r="B429" s="977" t="s">
        <v>927</v>
      </c>
      <c r="C429" s="980"/>
      <c r="D429" s="981"/>
      <c r="E429" s="410">
        <v>8</v>
      </c>
      <c r="F429" s="410">
        <v>46</v>
      </c>
      <c r="G429" s="410" t="s">
        <v>410</v>
      </c>
      <c r="H429" s="410" t="s">
        <v>410</v>
      </c>
      <c r="I429" s="410" t="s">
        <v>410</v>
      </c>
      <c r="J429" s="410" t="s">
        <v>410</v>
      </c>
      <c r="K429" s="412" t="s">
        <v>410</v>
      </c>
    </row>
    <row r="430" spans="2:11" ht="14.25" customHeight="1">
      <c r="B430" s="977" t="s">
        <v>928</v>
      </c>
      <c r="C430" s="978"/>
      <c r="D430" s="979"/>
      <c r="E430" s="410">
        <v>14</v>
      </c>
      <c r="F430" s="410">
        <v>195</v>
      </c>
      <c r="G430" s="410">
        <v>44609</v>
      </c>
      <c r="H430" s="410">
        <v>131298</v>
      </c>
      <c r="I430" s="410">
        <v>277098</v>
      </c>
      <c r="J430" s="410">
        <v>134249</v>
      </c>
      <c r="K430" s="412">
        <v>134249</v>
      </c>
    </row>
    <row r="431" spans="2:11" ht="14.25" customHeight="1">
      <c r="B431" s="977" t="s">
        <v>929</v>
      </c>
      <c r="C431" s="980"/>
      <c r="D431" s="981"/>
      <c r="E431" s="410">
        <v>6</v>
      </c>
      <c r="F431" s="410">
        <v>131</v>
      </c>
      <c r="G431" s="410">
        <v>31594</v>
      </c>
      <c r="H431" s="410">
        <v>75397</v>
      </c>
      <c r="I431" s="410">
        <v>211435</v>
      </c>
      <c r="J431" s="410">
        <v>125962</v>
      </c>
      <c r="K431" s="412">
        <v>125962</v>
      </c>
    </row>
    <row r="432" spans="2:11" ht="14.25" customHeight="1">
      <c r="B432" s="977" t="s">
        <v>930</v>
      </c>
      <c r="C432" s="980"/>
      <c r="D432" s="981"/>
      <c r="E432" s="410" t="s">
        <v>367</v>
      </c>
      <c r="F432" s="410" t="s">
        <v>367</v>
      </c>
      <c r="G432" s="410" t="s">
        <v>367</v>
      </c>
      <c r="H432" s="410" t="s">
        <v>367</v>
      </c>
      <c r="I432" s="410" t="s">
        <v>367</v>
      </c>
      <c r="J432" s="410" t="s">
        <v>367</v>
      </c>
      <c r="K432" s="412" t="s">
        <v>367</v>
      </c>
    </row>
    <row r="433" spans="2:11" ht="14.25" customHeight="1">
      <c r="B433" s="977" t="s">
        <v>931</v>
      </c>
      <c r="C433" s="980"/>
      <c r="D433" s="981"/>
      <c r="E433" s="410">
        <v>1</v>
      </c>
      <c r="F433" s="410">
        <v>55</v>
      </c>
      <c r="G433" s="410" t="s">
        <v>410</v>
      </c>
      <c r="H433" s="410" t="s">
        <v>410</v>
      </c>
      <c r="I433" s="410" t="s">
        <v>410</v>
      </c>
      <c r="J433" s="410" t="s">
        <v>410</v>
      </c>
      <c r="K433" s="412" t="s">
        <v>410</v>
      </c>
    </row>
    <row r="434" spans="2:11" ht="14.25" customHeight="1">
      <c r="B434" s="977" t="s">
        <v>932</v>
      </c>
      <c r="C434" s="980"/>
      <c r="D434" s="981"/>
      <c r="E434" s="410" t="s">
        <v>367</v>
      </c>
      <c r="F434" s="410" t="s">
        <v>367</v>
      </c>
      <c r="G434" s="410" t="s">
        <v>367</v>
      </c>
      <c r="H434" s="410" t="s">
        <v>367</v>
      </c>
      <c r="I434" s="410" t="s">
        <v>367</v>
      </c>
      <c r="J434" s="410" t="s">
        <v>367</v>
      </c>
      <c r="K434" s="412" t="s">
        <v>367</v>
      </c>
    </row>
    <row r="435" spans="2:11" ht="14.25" customHeight="1">
      <c r="B435" s="977" t="s">
        <v>933</v>
      </c>
      <c r="C435" s="980"/>
      <c r="D435" s="981"/>
      <c r="E435" s="410">
        <v>1</v>
      </c>
      <c r="F435" s="410">
        <v>214</v>
      </c>
      <c r="G435" s="410" t="s">
        <v>410</v>
      </c>
      <c r="H435" s="410" t="s">
        <v>410</v>
      </c>
      <c r="I435" s="410" t="s">
        <v>410</v>
      </c>
      <c r="J435" s="410" t="s">
        <v>410</v>
      </c>
      <c r="K435" s="412" t="s">
        <v>410</v>
      </c>
    </row>
    <row r="436" spans="2:11" ht="14.25" customHeight="1">
      <c r="B436" s="977" t="s">
        <v>934</v>
      </c>
      <c r="C436" s="980"/>
      <c r="D436" s="981"/>
      <c r="E436" s="410" t="s">
        <v>367</v>
      </c>
      <c r="F436" s="410" t="s">
        <v>367</v>
      </c>
      <c r="G436" s="410" t="s">
        <v>367</v>
      </c>
      <c r="H436" s="410" t="s">
        <v>367</v>
      </c>
      <c r="I436" s="410" t="s">
        <v>367</v>
      </c>
      <c r="J436" s="410" t="s">
        <v>367</v>
      </c>
      <c r="K436" s="412" t="s">
        <v>367</v>
      </c>
    </row>
    <row r="437" spans="2:11" ht="14.25" customHeight="1">
      <c r="B437" s="977" t="s">
        <v>935</v>
      </c>
      <c r="C437" s="980"/>
      <c r="D437" s="981"/>
      <c r="E437" s="410" t="s">
        <v>367</v>
      </c>
      <c r="F437" s="410" t="s">
        <v>367</v>
      </c>
      <c r="G437" s="410" t="s">
        <v>367</v>
      </c>
      <c r="H437" s="410" t="s">
        <v>367</v>
      </c>
      <c r="I437" s="410" t="s">
        <v>367</v>
      </c>
      <c r="J437" s="410" t="s">
        <v>367</v>
      </c>
      <c r="K437" s="412" t="s">
        <v>367</v>
      </c>
    </row>
    <row r="438" spans="2:11" ht="14.25" customHeight="1">
      <c r="B438" s="982" t="s">
        <v>936</v>
      </c>
      <c r="C438" s="983"/>
      <c r="D438" s="984"/>
      <c r="E438" s="420" t="s">
        <v>367</v>
      </c>
      <c r="F438" s="420" t="s">
        <v>367</v>
      </c>
      <c r="G438" s="420" t="s">
        <v>367</v>
      </c>
      <c r="H438" s="420" t="s">
        <v>367</v>
      </c>
      <c r="I438" s="420" t="s">
        <v>367</v>
      </c>
      <c r="J438" s="420" t="s">
        <v>367</v>
      </c>
      <c r="K438" s="422" t="s">
        <v>367</v>
      </c>
    </row>
    <row r="439" spans="2:11" ht="14.25" customHeight="1"/>
    <row r="440" spans="2:11" ht="14.25" customHeight="1"/>
    <row r="441" spans="2:11" ht="14.25" customHeight="1"/>
    <row r="442" spans="2:11" ht="15.75" customHeight="1"/>
    <row r="443" spans="2:11" ht="15.75" customHeight="1"/>
    <row r="444" spans="2:11" ht="15.75" customHeight="1">
      <c r="B444" s="576" t="s">
        <v>1071</v>
      </c>
    </row>
    <row r="445" spans="2:11" ht="15.75" customHeight="1"/>
    <row r="446" spans="2:11" ht="15.75" customHeight="1"/>
    <row r="447" spans="2:11" ht="15.75" customHeight="1">
      <c r="B447" s="576" t="s">
        <v>1076</v>
      </c>
    </row>
    <row r="448" spans="2:11" ht="15.75" customHeight="1">
      <c r="C448" s="577">
        <v>484</v>
      </c>
      <c r="D448" s="576" t="s">
        <v>1106</v>
      </c>
    </row>
    <row r="449" spans="2:11" ht="18" customHeight="1">
      <c r="B449" s="968" t="s">
        <v>1053</v>
      </c>
      <c r="C449" s="969"/>
      <c r="D449" s="970"/>
      <c r="E449" s="988" t="s">
        <v>979</v>
      </c>
      <c r="F449" s="974" t="s">
        <v>1054</v>
      </c>
      <c r="G449" s="974" t="s">
        <v>923</v>
      </c>
      <c r="H449" s="974" t="s">
        <v>1018</v>
      </c>
      <c r="I449" s="974" t="s">
        <v>1055</v>
      </c>
      <c r="J449" s="955" t="s">
        <v>1056</v>
      </c>
      <c r="K449" s="955" t="s">
        <v>1081</v>
      </c>
    </row>
    <row r="450" spans="2:11" ht="18" customHeight="1">
      <c r="B450" s="971"/>
      <c r="C450" s="972"/>
      <c r="D450" s="973"/>
      <c r="E450" s="976"/>
      <c r="F450" s="975"/>
      <c r="G450" s="975"/>
      <c r="H450" s="975"/>
      <c r="I450" s="975"/>
      <c r="J450" s="956"/>
      <c r="K450" s="956"/>
    </row>
    <row r="451" spans="2:11" ht="18" customHeight="1">
      <c r="B451" s="957" t="s">
        <v>1057</v>
      </c>
      <c r="C451" s="958"/>
      <c r="D451" s="951"/>
      <c r="E451" s="976"/>
      <c r="F451" s="976"/>
      <c r="G451" s="976"/>
      <c r="H451" s="976"/>
      <c r="I451" s="976"/>
      <c r="J451" s="956"/>
      <c r="K451" s="956"/>
    </row>
    <row r="452" spans="2:11" ht="18" customHeight="1">
      <c r="B452" s="959"/>
      <c r="C452" s="960"/>
      <c r="D452" s="961"/>
      <c r="E452" s="941"/>
      <c r="F452" s="579" t="s">
        <v>1058</v>
      </c>
      <c r="G452" s="579" t="s">
        <v>403</v>
      </c>
      <c r="H452" s="579" t="s">
        <v>403</v>
      </c>
      <c r="I452" s="579" t="s">
        <v>403</v>
      </c>
      <c r="J452" s="579" t="s">
        <v>403</v>
      </c>
      <c r="K452" s="586" t="s">
        <v>403</v>
      </c>
    </row>
    <row r="453" spans="2:11" ht="14.25" customHeight="1">
      <c r="B453" s="965" t="s">
        <v>359</v>
      </c>
      <c r="C453" s="966"/>
      <c r="D453" s="967"/>
      <c r="E453" s="580">
        <v>7</v>
      </c>
      <c r="F453" s="580">
        <v>164</v>
      </c>
      <c r="G453" s="580">
        <v>37567</v>
      </c>
      <c r="H453" s="580">
        <v>109161</v>
      </c>
      <c r="I453" s="580">
        <v>228401</v>
      </c>
      <c r="J453" s="580">
        <v>112011</v>
      </c>
      <c r="K453" s="585">
        <v>113602</v>
      </c>
    </row>
    <row r="454" spans="2:11" ht="14.25" customHeight="1">
      <c r="B454" s="965" t="s">
        <v>1066</v>
      </c>
      <c r="C454" s="966"/>
      <c r="D454" s="967"/>
      <c r="E454" s="580">
        <v>6</v>
      </c>
      <c r="F454" s="580">
        <v>151</v>
      </c>
      <c r="G454" s="580">
        <v>37053</v>
      </c>
      <c r="H454" s="580">
        <v>107051</v>
      </c>
      <c r="I454" s="580">
        <v>189077</v>
      </c>
      <c r="J454" s="580">
        <v>74591</v>
      </c>
      <c r="K454" s="581">
        <v>76646</v>
      </c>
    </row>
    <row r="455" spans="2:11" ht="14.25" customHeight="1">
      <c r="B455" s="965" t="s">
        <v>1067</v>
      </c>
      <c r="C455" s="966"/>
      <c r="D455" s="967"/>
      <c r="E455" s="580">
        <v>6</v>
      </c>
      <c r="F455" s="580">
        <v>177</v>
      </c>
      <c r="G455" s="580">
        <v>55025</v>
      </c>
      <c r="H455" s="580">
        <v>123575</v>
      </c>
      <c r="I455" s="580">
        <v>235249</v>
      </c>
      <c r="J455" s="580">
        <v>96707</v>
      </c>
      <c r="K455" s="581">
        <v>103825</v>
      </c>
    </row>
    <row r="456" spans="2:11" ht="14.25" customHeight="1">
      <c r="B456" s="965" t="s">
        <v>1068</v>
      </c>
      <c r="C456" s="966"/>
      <c r="D456" s="967"/>
      <c r="E456" s="580">
        <v>6</v>
      </c>
      <c r="F456" s="580">
        <v>110</v>
      </c>
      <c r="G456" s="580">
        <v>31974</v>
      </c>
      <c r="H456" s="580">
        <v>133123</v>
      </c>
      <c r="I456" s="580">
        <v>220042</v>
      </c>
      <c r="J456" s="580">
        <v>80229</v>
      </c>
      <c r="K456" s="581">
        <v>80585</v>
      </c>
    </row>
    <row r="457" spans="2:11" ht="14.25" customHeight="1">
      <c r="B457" s="965" t="s">
        <v>1069</v>
      </c>
      <c r="C457" s="966"/>
      <c r="D457" s="967"/>
      <c r="E457" s="410">
        <v>8</v>
      </c>
      <c r="F457" s="410">
        <v>118</v>
      </c>
      <c r="G457" s="410">
        <v>34280</v>
      </c>
      <c r="H457" s="410">
        <v>153732</v>
      </c>
      <c r="I457" s="410">
        <v>272510</v>
      </c>
      <c r="J457" s="410">
        <v>108663</v>
      </c>
      <c r="K457" s="412">
        <v>110909</v>
      </c>
    </row>
    <row r="458" spans="2:11" ht="14.25" customHeight="1">
      <c r="B458" s="957"/>
      <c r="C458" s="958"/>
      <c r="D458" s="951"/>
      <c r="E458" s="410"/>
      <c r="F458" s="410"/>
      <c r="G458" s="410"/>
      <c r="H458" s="410"/>
      <c r="I458" s="410"/>
      <c r="J458" s="410"/>
      <c r="K458" s="412"/>
    </row>
    <row r="459" spans="2:11" ht="14.25" customHeight="1">
      <c r="B459" s="582" t="s">
        <v>1073</v>
      </c>
      <c r="C459" s="951" t="s">
        <v>407</v>
      </c>
      <c r="D459" s="952"/>
      <c r="E459" s="410">
        <v>4</v>
      </c>
      <c r="F459" s="410">
        <v>46</v>
      </c>
      <c r="G459" s="410">
        <v>12956</v>
      </c>
      <c r="H459" s="410">
        <v>95887</v>
      </c>
      <c r="I459" s="410">
        <v>121361</v>
      </c>
      <c r="J459" s="410">
        <v>23586</v>
      </c>
      <c r="K459" s="412">
        <v>23586</v>
      </c>
    </row>
    <row r="460" spans="2:11" ht="14.25" customHeight="1">
      <c r="B460" s="582">
        <v>10</v>
      </c>
      <c r="C460" s="951" t="s">
        <v>0</v>
      </c>
      <c r="D460" s="952"/>
      <c r="E460" s="410" t="s">
        <v>367</v>
      </c>
      <c r="F460" s="410" t="s">
        <v>367</v>
      </c>
      <c r="G460" s="410" t="s">
        <v>367</v>
      </c>
      <c r="H460" s="410" t="s">
        <v>367</v>
      </c>
      <c r="I460" s="410" t="s">
        <v>367</v>
      </c>
      <c r="J460" s="410" t="s">
        <v>367</v>
      </c>
      <c r="K460" s="412" t="s">
        <v>367</v>
      </c>
    </row>
    <row r="461" spans="2:11" ht="14.25" customHeight="1">
      <c r="B461" s="582">
        <v>11</v>
      </c>
      <c r="C461" s="951" t="s">
        <v>408</v>
      </c>
      <c r="D461" s="952"/>
      <c r="E461" s="410" t="s">
        <v>367</v>
      </c>
      <c r="F461" s="410" t="s">
        <v>367</v>
      </c>
      <c r="G461" s="410" t="s">
        <v>367</v>
      </c>
      <c r="H461" s="410" t="s">
        <v>367</v>
      </c>
      <c r="I461" s="410" t="s">
        <v>367</v>
      </c>
      <c r="J461" s="410" t="s">
        <v>367</v>
      </c>
      <c r="K461" s="412" t="s">
        <v>367</v>
      </c>
    </row>
    <row r="462" spans="2:11" ht="14.25" customHeight="1">
      <c r="B462" s="582">
        <v>12</v>
      </c>
      <c r="C462" s="951" t="s">
        <v>409</v>
      </c>
      <c r="D462" s="952"/>
      <c r="E462" s="410" t="s">
        <v>367</v>
      </c>
      <c r="F462" s="410" t="s">
        <v>367</v>
      </c>
      <c r="G462" s="410" t="s">
        <v>367</v>
      </c>
      <c r="H462" s="410" t="s">
        <v>367</v>
      </c>
      <c r="I462" s="410" t="s">
        <v>367</v>
      </c>
      <c r="J462" s="410" t="s">
        <v>367</v>
      </c>
      <c r="K462" s="412" t="s">
        <v>367</v>
      </c>
    </row>
    <row r="463" spans="2:11" ht="14.25" customHeight="1">
      <c r="B463" s="582">
        <v>13</v>
      </c>
      <c r="C463" s="951" t="s">
        <v>411</v>
      </c>
      <c r="D463" s="952"/>
      <c r="E463" s="410" t="s">
        <v>367</v>
      </c>
      <c r="F463" s="410" t="s">
        <v>367</v>
      </c>
      <c r="G463" s="410" t="s">
        <v>367</v>
      </c>
      <c r="H463" s="410" t="s">
        <v>367</v>
      </c>
      <c r="I463" s="410" t="s">
        <v>367</v>
      </c>
      <c r="J463" s="410" t="s">
        <v>367</v>
      </c>
      <c r="K463" s="412" t="s">
        <v>367</v>
      </c>
    </row>
    <row r="464" spans="2:11" ht="14.25" customHeight="1">
      <c r="B464" s="582">
        <v>14</v>
      </c>
      <c r="C464" s="951" t="s">
        <v>1</v>
      </c>
      <c r="D464" s="952"/>
      <c r="E464" s="410" t="s">
        <v>367</v>
      </c>
      <c r="F464" s="410" t="s">
        <v>367</v>
      </c>
      <c r="G464" s="410" t="s">
        <v>367</v>
      </c>
      <c r="H464" s="410" t="s">
        <v>367</v>
      </c>
      <c r="I464" s="410" t="s">
        <v>367</v>
      </c>
      <c r="J464" s="410" t="s">
        <v>367</v>
      </c>
      <c r="K464" s="412" t="s">
        <v>367</v>
      </c>
    </row>
    <row r="465" spans="2:11" ht="14.25" customHeight="1">
      <c r="B465" s="582">
        <v>15</v>
      </c>
      <c r="C465" s="951" t="s">
        <v>412</v>
      </c>
      <c r="D465" s="952"/>
      <c r="E465" s="410" t="s">
        <v>367</v>
      </c>
      <c r="F465" s="410" t="s">
        <v>367</v>
      </c>
      <c r="G465" s="410" t="s">
        <v>367</v>
      </c>
      <c r="H465" s="410" t="s">
        <v>367</v>
      </c>
      <c r="I465" s="410" t="s">
        <v>367</v>
      </c>
      <c r="J465" s="410" t="s">
        <v>367</v>
      </c>
      <c r="K465" s="412" t="s">
        <v>367</v>
      </c>
    </row>
    <row r="466" spans="2:11" ht="14.25" customHeight="1">
      <c r="B466" s="582">
        <v>16</v>
      </c>
      <c r="C466" s="951" t="s">
        <v>413</v>
      </c>
      <c r="D466" s="952"/>
      <c r="E466" s="410" t="s">
        <v>367</v>
      </c>
      <c r="F466" s="410" t="s">
        <v>367</v>
      </c>
      <c r="G466" s="410" t="s">
        <v>367</v>
      </c>
      <c r="H466" s="410" t="s">
        <v>367</v>
      </c>
      <c r="I466" s="410" t="s">
        <v>367</v>
      </c>
      <c r="J466" s="410" t="s">
        <v>367</v>
      </c>
      <c r="K466" s="412" t="s">
        <v>367</v>
      </c>
    </row>
    <row r="467" spans="2:11" ht="14.25" customHeight="1">
      <c r="B467" s="582">
        <v>17</v>
      </c>
      <c r="C467" s="951" t="s">
        <v>414</v>
      </c>
      <c r="D467" s="952"/>
      <c r="E467" s="410" t="s">
        <v>367</v>
      </c>
      <c r="F467" s="410" t="s">
        <v>367</v>
      </c>
      <c r="G467" s="410" t="s">
        <v>367</v>
      </c>
      <c r="H467" s="410" t="s">
        <v>367</v>
      </c>
      <c r="I467" s="410" t="s">
        <v>367</v>
      </c>
      <c r="J467" s="410" t="s">
        <v>367</v>
      </c>
      <c r="K467" s="412" t="s">
        <v>367</v>
      </c>
    </row>
    <row r="468" spans="2:11" ht="14.25" customHeight="1">
      <c r="B468" s="582">
        <v>18</v>
      </c>
      <c r="C468" s="958" t="s">
        <v>415</v>
      </c>
      <c r="D468" s="952"/>
      <c r="E468" s="410" t="s">
        <v>367</v>
      </c>
      <c r="F468" s="410" t="s">
        <v>367</v>
      </c>
      <c r="G468" s="410" t="s">
        <v>367</v>
      </c>
      <c r="H468" s="410" t="s">
        <v>367</v>
      </c>
      <c r="I468" s="410" t="s">
        <v>367</v>
      </c>
      <c r="J468" s="410" t="s">
        <v>367</v>
      </c>
      <c r="K468" s="412" t="s">
        <v>367</v>
      </c>
    </row>
    <row r="469" spans="2:11" ht="14.25" customHeight="1">
      <c r="B469" s="582">
        <v>19</v>
      </c>
      <c r="C469" s="951" t="s">
        <v>416</v>
      </c>
      <c r="D469" s="952"/>
      <c r="E469" s="410">
        <v>1</v>
      </c>
      <c r="F469" s="410">
        <v>5</v>
      </c>
      <c r="G469" s="410" t="s">
        <v>410</v>
      </c>
      <c r="H469" s="410" t="s">
        <v>410</v>
      </c>
      <c r="I469" s="410" t="s">
        <v>410</v>
      </c>
      <c r="J469" s="410" t="s">
        <v>410</v>
      </c>
      <c r="K469" s="412" t="s">
        <v>410</v>
      </c>
    </row>
    <row r="470" spans="2:11" ht="14.25" customHeight="1">
      <c r="B470" s="582">
        <v>20</v>
      </c>
      <c r="C470" s="951" t="s">
        <v>417</v>
      </c>
      <c r="D470" s="952"/>
      <c r="E470" s="410" t="s">
        <v>367</v>
      </c>
      <c r="F470" s="410" t="s">
        <v>367</v>
      </c>
      <c r="G470" s="410" t="s">
        <v>367</v>
      </c>
      <c r="H470" s="410" t="s">
        <v>367</v>
      </c>
      <c r="I470" s="410" t="s">
        <v>367</v>
      </c>
      <c r="J470" s="410" t="s">
        <v>367</v>
      </c>
      <c r="K470" s="412" t="s">
        <v>367</v>
      </c>
    </row>
    <row r="471" spans="2:11" ht="14.25" customHeight="1">
      <c r="B471" s="582">
        <v>21</v>
      </c>
      <c r="C471" s="951" t="s">
        <v>418</v>
      </c>
      <c r="D471" s="952"/>
      <c r="E471" s="410">
        <v>2</v>
      </c>
      <c r="F471" s="410">
        <v>30</v>
      </c>
      <c r="G471" s="410" t="s">
        <v>410</v>
      </c>
      <c r="H471" s="410" t="s">
        <v>410</v>
      </c>
      <c r="I471" s="410" t="s">
        <v>410</v>
      </c>
      <c r="J471" s="410" t="s">
        <v>410</v>
      </c>
      <c r="K471" s="412" t="s">
        <v>410</v>
      </c>
    </row>
    <row r="472" spans="2:11" ht="14.25" customHeight="1">
      <c r="B472" s="582">
        <v>22</v>
      </c>
      <c r="C472" s="951" t="s">
        <v>419</v>
      </c>
      <c r="D472" s="952"/>
      <c r="E472" s="410" t="s">
        <v>367</v>
      </c>
      <c r="F472" s="410" t="s">
        <v>367</v>
      </c>
      <c r="G472" s="410" t="s">
        <v>367</v>
      </c>
      <c r="H472" s="410" t="s">
        <v>367</v>
      </c>
      <c r="I472" s="410" t="s">
        <v>367</v>
      </c>
      <c r="J472" s="410" t="s">
        <v>367</v>
      </c>
      <c r="K472" s="412" t="s">
        <v>367</v>
      </c>
    </row>
    <row r="473" spans="2:11" ht="14.25" customHeight="1">
      <c r="B473" s="582">
        <v>23</v>
      </c>
      <c r="C473" s="951" t="s">
        <v>420</v>
      </c>
      <c r="D473" s="952"/>
      <c r="E473" s="410" t="s">
        <v>367</v>
      </c>
      <c r="F473" s="410" t="s">
        <v>367</v>
      </c>
      <c r="G473" s="410" t="s">
        <v>367</v>
      </c>
      <c r="H473" s="410" t="s">
        <v>367</v>
      </c>
      <c r="I473" s="410" t="s">
        <v>367</v>
      </c>
      <c r="J473" s="410" t="s">
        <v>367</v>
      </c>
      <c r="K473" s="412" t="s">
        <v>367</v>
      </c>
    </row>
    <row r="474" spans="2:11" ht="14.25" customHeight="1">
      <c r="B474" s="582">
        <v>24</v>
      </c>
      <c r="C474" s="951" t="s">
        <v>421</v>
      </c>
      <c r="D474" s="952"/>
      <c r="E474" s="410" t="s">
        <v>367</v>
      </c>
      <c r="F474" s="410" t="s">
        <v>367</v>
      </c>
      <c r="G474" s="410" t="s">
        <v>367</v>
      </c>
      <c r="H474" s="410" t="s">
        <v>367</v>
      </c>
      <c r="I474" s="410" t="s">
        <v>367</v>
      </c>
      <c r="J474" s="410" t="s">
        <v>367</v>
      </c>
      <c r="K474" s="412" t="s">
        <v>367</v>
      </c>
    </row>
    <row r="475" spans="2:11" ht="14.25" customHeight="1">
      <c r="B475" s="582">
        <v>25</v>
      </c>
      <c r="C475" s="951" t="s">
        <v>422</v>
      </c>
      <c r="D475" s="952"/>
      <c r="E475" s="410" t="s">
        <v>367</v>
      </c>
      <c r="F475" s="410" t="s">
        <v>367</v>
      </c>
      <c r="G475" s="410" t="s">
        <v>367</v>
      </c>
      <c r="H475" s="410" t="s">
        <v>367</v>
      </c>
      <c r="I475" s="410" t="s">
        <v>367</v>
      </c>
      <c r="J475" s="410" t="s">
        <v>367</v>
      </c>
      <c r="K475" s="412" t="s">
        <v>367</v>
      </c>
    </row>
    <row r="476" spans="2:11" ht="14.25" customHeight="1">
      <c r="B476" s="582">
        <v>26</v>
      </c>
      <c r="C476" s="951" t="s">
        <v>423</v>
      </c>
      <c r="D476" s="952"/>
      <c r="E476" s="410" t="s">
        <v>367</v>
      </c>
      <c r="F476" s="410" t="s">
        <v>367</v>
      </c>
      <c r="G476" s="410" t="s">
        <v>367</v>
      </c>
      <c r="H476" s="410" t="s">
        <v>367</v>
      </c>
      <c r="I476" s="410" t="s">
        <v>367</v>
      </c>
      <c r="J476" s="410" t="s">
        <v>367</v>
      </c>
      <c r="K476" s="412" t="s">
        <v>367</v>
      </c>
    </row>
    <row r="477" spans="2:11" ht="14.25" customHeight="1">
      <c r="B477" s="582">
        <v>27</v>
      </c>
      <c r="C477" s="951" t="s">
        <v>424</v>
      </c>
      <c r="D477" s="952"/>
      <c r="E477" s="410" t="s">
        <v>367</v>
      </c>
      <c r="F477" s="410" t="s">
        <v>367</v>
      </c>
      <c r="G477" s="410" t="s">
        <v>367</v>
      </c>
      <c r="H477" s="410" t="s">
        <v>367</v>
      </c>
      <c r="I477" s="410" t="s">
        <v>367</v>
      </c>
      <c r="J477" s="410" t="s">
        <v>367</v>
      </c>
      <c r="K477" s="412" t="s">
        <v>367</v>
      </c>
    </row>
    <row r="478" spans="2:11" ht="14.25" customHeight="1">
      <c r="B478" s="582">
        <v>28</v>
      </c>
      <c r="C478" s="951" t="s">
        <v>425</v>
      </c>
      <c r="D478" s="952"/>
      <c r="E478" s="410" t="s">
        <v>367</v>
      </c>
      <c r="F478" s="410" t="s">
        <v>367</v>
      </c>
      <c r="G478" s="410" t="s">
        <v>367</v>
      </c>
      <c r="H478" s="410" t="s">
        <v>367</v>
      </c>
      <c r="I478" s="410" t="s">
        <v>367</v>
      </c>
      <c r="J478" s="410" t="s">
        <v>367</v>
      </c>
      <c r="K478" s="412" t="s">
        <v>367</v>
      </c>
    </row>
    <row r="479" spans="2:11" ht="14.25" customHeight="1">
      <c r="B479" s="582">
        <v>29</v>
      </c>
      <c r="C479" s="951" t="s">
        <v>426</v>
      </c>
      <c r="D479" s="952"/>
      <c r="E479" s="410" t="s">
        <v>367</v>
      </c>
      <c r="F479" s="410" t="s">
        <v>367</v>
      </c>
      <c r="G479" s="410" t="s">
        <v>367</v>
      </c>
      <c r="H479" s="410" t="s">
        <v>367</v>
      </c>
      <c r="I479" s="410" t="s">
        <v>367</v>
      </c>
      <c r="J479" s="410" t="s">
        <v>367</v>
      </c>
      <c r="K479" s="412" t="s">
        <v>367</v>
      </c>
    </row>
    <row r="480" spans="2:11" ht="14.25" customHeight="1">
      <c r="B480" s="582">
        <v>30</v>
      </c>
      <c r="C480" s="951" t="s">
        <v>427</v>
      </c>
      <c r="D480" s="952"/>
      <c r="E480" s="410" t="s">
        <v>367</v>
      </c>
      <c r="F480" s="410" t="s">
        <v>367</v>
      </c>
      <c r="G480" s="410" t="s">
        <v>367</v>
      </c>
      <c r="H480" s="410" t="s">
        <v>367</v>
      </c>
      <c r="I480" s="410" t="s">
        <v>367</v>
      </c>
      <c r="J480" s="410" t="s">
        <v>367</v>
      </c>
      <c r="K480" s="412" t="s">
        <v>367</v>
      </c>
    </row>
    <row r="481" spans="2:11" ht="14.25" customHeight="1">
      <c r="B481" s="582">
        <v>31</v>
      </c>
      <c r="C481" s="951" t="s">
        <v>428</v>
      </c>
      <c r="D481" s="952"/>
      <c r="E481" s="410" t="s">
        <v>367</v>
      </c>
      <c r="F481" s="410" t="s">
        <v>367</v>
      </c>
      <c r="G481" s="410" t="s">
        <v>367</v>
      </c>
      <c r="H481" s="410" t="s">
        <v>367</v>
      </c>
      <c r="I481" s="410" t="s">
        <v>367</v>
      </c>
      <c r="J481" s="410" t="s">
        <v>367</v>
      </c>
      <c r="K481" s="412" t="s">
        <v>367</v>
      </c>
    </row>
    <row r="482" spans="2:11" ht="14.25" customHeight="1">
      <c r="B482" s="582">
        <v>32</v>
      </c>
      <c r="C482" s="951" t="s">
        <v>429</v>
      </c>
      <c r="D482" s="952"/>
      <c r="E482" s="410">
        <v>1</v>
      </c>
      <c r="F482" s="410">
        <v>37</v>
      </c>
      <c r="G482" s="410" t="s">
        <v>410</v>
      </c>
      <c r="H482" s="410" t="s">
        <v>410</v>
      </c>
      <c r="I482" s="410" t="s">
        <v>410</v>
      </c>
      <c r="J482" s="410" t="s">
        <v>410</v>
      </c>
      <c r="K482" s="412" t="s">
        <v>410</v>
      </c>
    </row>
    <row r="483" spans="2:11" ht="14.25" customHeight="1">
      <c r="B483" s="957"/>
      <c r="C483" s="958"/>
      <c r="D483" s="951"/>
      <c r="E483" s="410"/>
      <c r="F483" s="410"/>
      <c r="G483" s="410"/>
      <c r="H483" s="410"/>
      <c r="I483" s="410"/>
      <c r="J483" s="410"/>
      <c r="K483" s="412"/>
    </row>
    <row r="484" spans="2:11" ht="14.25" customHeight="1">
      <c r="B484" s="977" t="s">
        <v>927</v>
      </c>
      <c r="C484" s="980"/>
      <c r="D484" s="981"/>
      <c r="E484" s="410">
        <v>3</v>
      </c>
      <c r="F484" s="410">
        <v>15</v>
      </c>
      <c r="G484" s="410" t="s">
        <v>410</v>
      </c>
      <c r="H484" s="410" t="s">
        <v>410</v>
      </c>
      <c r="I484" s="410" t="s">
        <v>410</v>
      </c>
      <c r="J484" s="410" t="s">
        <v>410</v>
      </c>
      <c r="K484" s="412" t="s">
        <v>410</v>
      </c>
    </row>
    <row r="485" spans="2:11" ht="14.25" customHeight="1">
      <c r="B485" s="977" t="s">
        <v>928</v>
      </c>
      <c r="C485" s="978"/>
      <c r="D485" s="979"/>
      <c r="E485" s="410">
        <v>3</v>
      </c>
      <c r="F485" s="410">
        <v>43</v>
      </c>
      <c r="G485" s="410">
        <v>15268</v>
      </c>
      <c r="H485" s="410">
        <v>64851</v>
      </c>
      <c r="I485" s="410">
        <v>140001</v>
      </c>
      <c r="J485" s="410">
        <v>69583</v>
      </c>
      <c r="K485" s="412">
        <v>69583</v>
      </c>
    </row>
    <row r="486" spans="2:11" ht="14.25" customHeight="1">
      <c r="B486" s="977" t="s">
        <v>929</v>
      </c>
      <c r="C486" s="980"/>
      <c r="D486" s="981"/>
      <c r="E486" s="410">
        <v>1</v>
      </c>
      <c r="F486" s="410">
        <v>23</v>
      </c>
      <c r="G486" s="410" t="s">
        <v>410</v>
      </c>
      <c r="H486" s="410" t="s">
        <v>410</v>
      </c>
      <c r="I486" s="410" t="s">
        <v>410</v>
      </c>
      <c r="J486" s="410" t="s">
        <v>410</v>
      </c>
      <c r="K486" s="412" t="s">
        <v>410</v>
      </c>
    </row>
    <row r="487" spans="2:11" ht="14.25" customHeight="1">
      <c r="B487" s="977" t="s">
        <v>930</v>
      </c>
      <c r="C487" s="980"/>
      <c r="D487" s="981"/>
      <c r="E487" s="410">
        <v>1</v>
      </c>
      <c r="F487" s="410">
        <v>37</v>
      </c>
      <c r="G487" s="410" t="s">
        <v>410</v>
      </c>
      <c r="H487" s="410" t="s">
        <v>410</v>
      </c>
      <c r="I487" s="410" t="s">
        <v>410</v>
      </c>
      <c r="J487" s="410" t="s">
        <v>410</v>
      </c>
      <c r="K487" s="412" t="s">
        <v>410</v>
      </c>
    </row>
    <row r="488" spans="2:11" ht="14.25" customHeight="1">
      <c r="B488" s="977" t="s">
        <v>931</v>
      </c>
      <c r="C488" s="980"/>
      <c r="D488" s="981"/>
      <c r="E488" s="410" t="s">
        <v>367</v>
      </c>
      <c r="F488" s="410" t="s">
        <v>367</v>
      </c>
      <c r="G488" s="410" t="s">
        <v>367</v>
      </c>
      <c r="H488" s="410" t="s">
        <v>367</v>
      </c>
      <c r="I488" s="410" t="s">
        <v>367</v>
      </c>
      <c r="J488" s="410" t="s">
        <v>367</v>
      </c>
      <c r="K488" s="412" t="s">
        <v>367</v>
      </c>
    </row>
    <row r="489" spans="2:11" ht="14.25" customHeight="1">
      <c r="B489" s="977" t="s">
        <v>932</v>
      </c>
      <c r="C489" s="980"/>
      <c r="D489" s="981"/>
      <c r="E489" s="410" t="s">
        <v>367</v>
      </c>
      <c r="F489" s="410" t="s">
        <v>367</v>
      </c>
      <c r="G489" s="410" t="s">
        <v>367</v>
      </c>
      <c r="H489" s="410" t="s">
        <v>367</v>
      </c>
      <c r="I489" s="410" t="s">
        <v>367</v>
      </c>
      <c r="J489" s="410" t="s">
        <v>367</v>
      </c>
      <c r="K489" s="412" t="s">
        <v>367</v>
      </c>
    </row>
    <row r="490" spans="2:11" ht="14.25" customHeight="1">
      <c r="B490" s="977" t="s">
        <v>933</v>
      </c>
      <c r="C490" s="980"/>
      <c r="D490" s="981"/>
      <c r="E490" s="410" t="s">
        <v>367</v>
      </c>
      <c r="F490" s="410" t="s">
        <v>367</v>
      </c>
      <c r="G490" s="410" t="s">
        <v>367</v>
      </c>
      <c r="H490" s="410" t="s">
        <v>367</v>
      </c>
      <c r="I490" s="410" t="s">
        <v>367</v>
      </c>
      <c r="J490" s="410" t="s">
        <v>367</v>
      </c>
      <c r="K490" s="412" t="s">
        <v>367</v>
      </c>
    </row>
    <row r="491" spans="2:11" ht="14.25" customHeight="1">
      <c r="B491" s="977" t="s">
        <v>934</v>
      </c>
      <c r="C491" s="980"/>
      <c r="D491" s="981"/>
      <c r="E491" s="410" t="s">
        <v>367</v>
      </c>
      <c r="F491" s="410" t="s">
        <v>367</v>
      </c>
      <c r="G491" s="410" t="s">
        <v>367</v>
      </c>
      <c r="H491" s="410" t="s">
        <v>367</v>
      </c>
      <c r="I491" s="410" t="s">
        <v>367</v>
      </c>
      <c r="J491" s="410" t="s">
        <v>367</v>
      </c>
      <c r="K491" s="412" t="s">
        <v>367</v>
      </c>
    </row>
    <row r="492" spans="2:11" ht="14.25" customHeight="1">
      <c r="B492" s="977" t="s">
        <v>935</v>
      </c>
      <c r="C492" s="980"/>
      <c r="D492" s="981"/>
      <c r="E492" s="410" t="s">
        <v>367</v>
      </c>
      <c r="F492" s="410" t="s">
        <v>367</v>
      </c>
      <c r="G492" s="410" t="s">
        <v>367</v>
      </c>
      <c r="H492" s="410" t="s">
        <v>367</v>
      </c>
      <c r="I492" s="410" t="s">
        <v>367</v>
      </c>
      <c r="J492" s="410" t="s">
        <v>367</v>
      </c>
      <c r="K492" s="412" t="s">
        <v>367</v>
      </c>
    </row>
    <row r="493" spans="2:11" ht="14.25" customHeight="1">
      <c r="B493" s="982" t="s">
        <v>936</v>
      </c>
      <c r="C493" s="983"/>
      <c r="D493" s="984"/>
      <c r="E493" s="420" t="s">
        <v>367</v>
      </c>
      <c r="F493" s="420" t="s">
        <v>367</v>
      </c>
      <c r="G493" s="420" t="s">
        <v>367</v>
      </c>
      <c r="H493" s="420" t="s">
        <v>367</v>
      </c>
      <c r="I493" s="420" t="s">
        <v>367</v>
      </c>
      <c r="J493" s="420" t="s">
        <v>367</v>
      </c>
      <c r="K493" s="422" t="s">
        <v>367</v>
      </c>
    </row>
  </sheetData>
  <mergeCells count="452">
    <mergeCell ref="B493:D493"/>
    <mergeCell ref="B487:D487"/>
    <mergeCell ref="B488:D488"/>
    <mergeCell ref="B489:D489"/>
    <mergeCell ref="B490:D490"/>
    <mergeCell ref="B491:D491"/>
    <mergeCell ref="B492:D492"/>
    <mergeCell ref="C481:D481"/>
    <mergeCell ref="C482:D482"/>
    <mergeCell ref="B483:D483"/>
    <mergeCell ref="B484:D484"/>
    <mergeCell ref="B485:D485"/>
    <mergeCell ref="B486:D486"/>
    <mergeCell ref="C475:D475"/>
    <mergeCell ref="C476:D476"/>
    <mergeCell ref="C477:D477"/>
    <mergeCell ref="C478:D478"/>
    <mergeCell ref="C479:D479"/>
    <mergeCell ref="C480:D480"/>
    <mergeCell ref="C469:D469"/>
    <mergeCell ref="C470:D470"/>
    <mergeCell ref="C471:D471"/>
    <mergeCell ref="C472:D472"/>
    <mergeCell ref="C473:D473"/>
    <mergeCell ref="C474:D474"/>
    <mergeCell ref="C463:D463"/>
    <mergeCell ref="C464:D464"/>
    <mergeCell ref="C465:D465"/>
    <mergeCell ref="C466:D466"/>
    <mergeCell ref="C467:D467"/>
    <mergeCell ref="C468:D468"/>
    <mergeCell ref="B457:D457"/>
    <mergeCell ref="B458:D458"/>
    <mergeCell ref="C459:D459"/>
    <mergeCell ref="C460:D460"/>
    <mergeCell ref="C461:D461"/>
    <mergeCell ref="C462:D462"/>
    <mergeCell ref="K449:K451"/>
    <mergeCell ref="B451:D452"/>
    <mergeCell ref="B453:D453"/>
    <mergeCell ref="B454:D454"/>
    <mergeCell ref="B455:D455"/>
    <mergeCell ref="B456:D456"/>
    <mergeCell ref="E449:E452"/>
    <mergeCell ref="F449:F451"/>
    <mergeCell ref="G449:G451"/>
    <mergeCell ref="H449:H451"/>
    <mergeCell ref="I449:I451"/>
    <mergeCell ref="J449:J451"/>
    <mergeCell ref="B434:D434"/>
    <mergeCell ref="B435:D435"/>
    <mergeCell ref="B436:D436"/>
    <mergeCell ref="B437:D437"/>
    <mergeCell ref="B438:D438"/>
    <mergeCell ref="B449:D450"/>
    <mergeCell ref="B428:D428"/>
    <mergeCell ref="B429:D429"/>
    <mergeCell ref="B430:D430"/>
    <mergeCell ref="B431:D431"/>
    <mergeCell ref="B432:D432"/>
    <mergeCell ref="B433:D433"/>
    <mergeCell ref="C422:D422"/>
    <mergeCell ref="C423:D423"/>
    <mergeCell ref="C424:D424"/>
    <mergeCell ref="C425:D425"/>
    <mergeCell ref="C426:D426"/>
    <mergeCell ref="C427:D427"/>
    <mergeCell ref="C416:D416"/>
    <mergeCell ref="C417:D417"/>
    <mergeCell ref="C418:D418"/>
    <mergeCell ref="C419:D419"/>
    <mergeCell ref="C420:D420"/>
    <mergeCell ref="C421:D421"/>
    <mergeCell ref="C410:D410"/>
    <mergeCell ref="C411:D411"/>
    <mergeCell ref="C412:D412"/>
    <mergeCell ref="C413:D413"/>
    <mergeCell ref="C414:D414"/>
    <mergeCell ref="C415:D415"/>
    <mergeCell ref="C404:D404"/>
    <mergeCell ref="C405:D405"/>
    <mergeCell ref="C406:D406"/>
    <mergeCell ref="C407:D407"/>
    <mergeCell ref="C408:D408"/>
    <mergeCell ref="C409:D409"/>
    <mergeCell ref="B398:D398"/>
    <mergeCell ref="B399:D399"/>
    <mergeCell ref="B400:D400"/>
    <mergeCell ref="B401:D401"/>
    <mergeCell ref="B402:D402"/>
    <mergeCell ref="B403:D403"/>
    <mergeCell ref="H394:H396"/>
    <mergeCell ref="I394:I396"/>
    <mergeCell ref="J394:J396"/>
    <mergeCell ref="K394:K396"/>
    <mergeCell ref="B396:D396"/>
    <mergeCell ref="B397:D397"/>
    <mergeCell ref="B382:D382"/>
    <mergeCell ref="B383:D383"/>
    <mergeCell ref="B394:D394"/>
    <mergeCell ref="E394:E396"/>
    <mergeCell ref="F394:F396"/>
    <mergeCell ref="G394:G396"/>
    <mergeCell ref="B376:D376"/>
    <mergeCell ref="B377:D377"/>
    <mergeCell ref="B378:D378"/>
    <mergeCell ref="B379:D379"/>
    <mergeCell ref="B380:D380"/>
    <mergeCell ref="B381:D381"/>
    <mergeCell ref="C370:D370"/>
    <mergeCell ref="C371:D371"/>
    <mergeCell ref="C372:D372"/>
    <mergeCell ref="B373:D373"/>
    <mergeCell ref="B374:D374"/>
    <mergeCell ref="B375:D375"/>
    <mergeCell ref="C364:D364"/>
    <mergeCell ref="C365:D365"/>
    <mergeCell ref="C366:D366"/>
    <mergeCell ref="C367:D367"/>
    <mergeCell ref="C368:D368"/>
    <mergeCell ref="C369:D369"/>
    <mergeCell ref="C358:D358"/>
    <mergeCell ref="C359:D359"/>
    <mergeCell ref="C360:D360"/>
    <mergeCell ref="C361:D361"/>
    <mergeCell ref="C362:D362"/>
    <mergeCell ref="C363:D363"/>
    <mergeCell ref="C352:D352"/>
    <mergeCell ref="C353:D353"/>
    <mergeCell ref="C354:D354"/>
    <mergeCell ref="C355:D355"/>
    <mergeCell ref="C356:D356"/>
    <mergeCell ref="C357:D357"/>
    <mergeCell ref="B346:D346"/>
    <mergeCell ref="B347:D347"/>
    <mergeCell ref="B348:D348"/>
    <mergeCell ref="C349:D349"/>
    <mergeCell ref="C350:D350"/>
    <mergeCell ref="C351:D351"/>
    <mergeCell ref="K339:K341"/>
    <mergeCell ref="B341:D341"/>
    <mergeCell ref="B342:D342"/>
    <mergeCell ref="B343:D343"/>
    <mergeCell ref="B344:D344"/>
    <mergeCell ref="B345:D345"/>
    <mergeCell ref="E339:E341"/>
    <mergeCell ref="F339:F341"/>
    <mergeCell ref="G339:G341"/>
    <mergeCell ref="H339:H341"/>
    <mergeCell ref="I339:I341"/>
    <mergeCell ref="J339:J341"/>
    <mergeCell ref="B324:D324"/>
    <mergeCell ref="B325:D325"/>
    <mergeCell ref="B326:D326"/>
    <mergeCell ref="B327:D327"/>
    <mergeCell ref="B328:D328"/>
    <mergeCell ref="B339:D339"/>
    <mergeCell ref="B318:D318"/>
    <mergeCell ref="B319:D319"/>
    <mergeCell ref="B320:D320"/>
    <mergeCell ref="B321:D321"/>
    <mergeCell ref="B322:D322"/>
    <mergeCell ref="B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B288:D288"/>
    <mergeCell ref="B289:D289"/>
    <mergeCell ref="B290:D290"/>
    <mergeCell ref="B291:D291"/>
    <mergeCell ref="B292:D292"/>
    <mergeCell ref="B293:D293"/>
    <mergeCell ref="G284:G286"/>
    <mergeCell ref="H284:H286"/>
    <mergeCell ref="I284:I286"/>
    <mergeCell ref="J284:J286"/>
    <mergeCell ref="K284:K286"/>
    <mergeCell ref="B286:D287"/>
    <mergeCell ref="B271:D271"/>
    <mergeCell ref="B272:D272"/>
    <mergeCell ref="B273:D273"/>
    <mergeCell ref="B284:D285"/>
    <mergeCell ref="E284:E286"/>
    <mergeCell ref="F284:F286"/>
    <mergeCell ref="B265:D265"/>
    <mergeCell ref="B266:D266"/>
    <mergeCell ref="B267:D267"/>
    <mergeCell ref="B268:D268"/>
    <mergeCell ref="B269:D269"/>
    <mergeCell ref="B270:D270"/>
    <mergeCell ref="C259:D259"/>
    <mergeCell ref="C260:D260"/>
    <mergeCell ref="C261:D261"/>
    <mergeCell ref="C262:D262"/>
    <mergeCell ref="B263:D263"/>
    <mergeCell ref="B264:D264"/>
    <mergeCell ref="C253:D253"/>
    <mergeCell ref="C254:D254"/>
    <mergeCell ref="C255:D255"/>
    <mergeCell ref="C256:D256"/>
    <mergeCell ref="C257:D257"/>
    <mergeCell ref="C258:D258"/>
    <mergeCell ref="C247:D247"/>
    <mergeCell ref="C248:D248"/>
    <mergeCell ref="C249:D249"/>
    <mergeCell ref="C250:D250"/>
    <mergeCell ref="C251:D251"/>
    <mergeCell ref="C252:D252"/>
    <mergeCell ref="C241:D241"/>
    <mergeCell ref="C242:D242"/>
    <mergeCell ref="C243:D243"/>
    <mergeCell ref="C244:D244"/>
    <mergeCell ref="C245:D245"/>
    <mergeCell ref="C246:D246"/>
    <mergeCell ref="B235:D235"/>
    <mergeCell ref="B236:D236"/>
    <mergeCell ref="B237:D237"/>
    <mergeCell ref="B238:D238"/>
    <mergeCell ref="C239:D239"/>
    <mergeCell ref="C240:D240"/>
    <mergeCell ref="I229:I231"/>
    <mergeCell ref="J229:J231"/>
    <mergeCell ref="K229:K231"/>
    <mergeCell ref="B231:D232"/>
    <mergeCell ref="B233:D233"/>
    <mergeCell ref="B234:D234"/>
    <mergeCell ref="B218:D218"/>
    <mergeCell ref="B229:D230"/>
    <mergeCell ref="E229:E232"/>
    <mergeCell ref="F229:F231"/>
    <mergeCell ref="G229:G231"/>
    <mergeCell ref="H229:H231"/>
    <mergeCell ref="B212:D212"/>
    <mergeCell ref="B213:D213"/>
    <mergeCell ref="B214:D214"/>
    <mergeCell ref="B215:D215"/>
    <mergeCell ref="B216:D216"/>
    <mergeCell ref="B217:D217"/>
    <mergeCell ref="C206:D206"/>
    <mergeCell ref="C207:D207"/>
    <mergeCell ref="B208:D208"/>
    <mergeCell ref="B209:D209"/>
    <mergeCell ref="B210:D210"/>
    <mergeCell ref="B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8:D188"/>
    <mergeCell ref="C189:D189"/>
    <mergeCell ref="C190:D190"/>
    <mergeCell ref="C191:D191"/>
    <mergeCell ref="C192:D192"/>
    <mergeCell ref="C193:D193"/>
    <mergeCell ref="B182:D182"/>
    <mergeCell ref="B183:D183"/>
    <mergeCell ref="C184:D184"/>
    <mergeCell ref="C185:D185"/>
    <mergeCell ref="C186:D186"/>
    <mergeCell ref="C187:D187"/>
    <mergeCell ref="K174:K176"/>
    <mergeCell ref="B176:D177"/>
    <mergeCell ref="B178:D178"/>
    <mergeCell ref="B179:D179"/>
    <mergeCell ref="B180:D180"/>
    <mergeCell ref="B181:D181"/>
    <mergeCell ref="E174:E177"/>
    <mergeCell ref="F174:F176"/>
    <mergeCell ref="G174:G176"/>
    <mergeCell ref="H174:H176"/>
    <mergeCell ref="I174:I176"/>
    <mergeCell ref="J174:J176"/>
    <mergeCell ref="B159:D159"/>
    <mergeCell ref="B160:D160"/>
    <mergeCell ref="B161:D161"/>
    <mergeCell ref="B162:D162"/>
    <mergeCell ref="B163:D163"/>
    <mergeCell ref="B174:D175"/>
    <mergeCell ref="B153:D153"/>
    <mergeCell ref="B154:D154"/>
    <mergeCell ref="B155:D155"/>
    <mergeCell ref="B156:D156"/>
    <mergeCell ref="B157:D157"/>
    <mergeCell ref="B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B123:D123"/>
    <mergeCell ref="B124:D124"/>
    <mergeCell ref="B125:D125"/>
    <mergeCell ref="B126:D126"/>
    <mergeCell ref="B127:D127"/>
    <mergeCell ref="B128:D128"/>
    <mergeCell ref="F119:F121"/>
    <mergeCell ref="G119:G121"/>
    <mergeCell ref="H119:H121"/>
    <mergeCell ref="I119:I121"/>
    <mergeCell ref="J119:J121"/>
    <mergeCell ref="K119:K121"/>
    <mergeCell ref="B105:D105"/>
    <mergeCell ref="B106:D106"/>
    <mergeCell ref="B107:D107"/>
    <mergeCell ref="B108:D108"/>
    <mergeCell ref="B119:D120"/>
    <mergeCell ref="E119:E122"/>
    <mergeCell ref="B121:D122"/>
    <mergeCell ref="B99:D99"/>
    <mergeCell ref="B100:D100"/>
    <mergeCell ref="B101:D101"/>
    <mergeCell ref="B102:D102"/>
    <mergeCell ref="B103:D103"/>
    <mergeCell ref="B104:D104"/>
    <mergeCell ref="C93:D93"/>
    <mergeCell ref="C94:D94"/>
    <mergeCell ref="C95:D95"/>
    <mergeCell ref="C96:D96"/>
    <mergeCell ref="C97:D97"/>
    <mergeCell ref="B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B69:D69"/>
    <mergeCell ref="B70:D70"/>
    <mergeCell ref="B71:D71"/>
    <mergeCell ref="B72:D72"/>
    <mergeCell ref="B73:D73"/>
    <mergeCell ref="C74:D74"/>
    <mergeCell ref="H64:H66"/>
    <mergeCell ref="I64:I66"/>
    <mergeCell ref="J64:J66"/>
    <mergeCell ref="K64:K66"/>
    <mergeCell ref="B66:D67"/>
    <mergeCell ref="B68:D68"/>
    <mergeCell ref="B52:D52"/>
    <mergeCell ref="B53:D53"/>
    <mergeCell ref="B64:D65"/>
    <mergeCell ref="E64:E67"/>
    <mergeCell ref="F64:F66"/>
    <mergeCell ref="G64:G66"/>
    <mergeCell ref="B46:D46"/>
    <mergeCell ref="B47:D47"/>
    <mergeCell ref="B48:D48"/>
    <mergeCell ref="B49:D49"/>
    <mergeCell ref="B50:D50"/>
    <mergeCell ref="B51:D51"/>
    <mergeCell ref="C40:D40"/>
    <mergeCell ref="C41:D41"/>
    <mergeCell ref="C42:D42"/>
    <mergeCell ref="B43:D43"/>
    <mergeCell ref="B44:D44"/>
    <mergeCell ref="B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B16:D16"/>
    <mergeCell ref="B17:D17"/>
    <mergeCell ref="B18:D18"/>
    <mergeCell ref="C19:D19"/>
    <mergeCell ref="C20:D20"/>
    <mergeCell ref="C21:D21"/>
    <mergeCell ref="J9:J11"/>
    <mergeCell ref="K9:K11"/>
    <mergeCell ref="B11:D12"/>
    <mergeCell ref="B13:D13"/>
    <mergeCell ref="B14:D14"/>
    <mergeCell ref="B15:D15"/>
    <mergeCell ref="B9:D10"/>
    <mergeCell ref="E9:E12"/>
    <mergeCell ref="F9:F11"/>
    <mergeCell ref="G9:G11"/>
    <mergeCell ref="H9:H11"/>
    <mergeCell ref="I9:I11"/>
  </mergeCells>
  <phoneticPr fontId="1"/>
  <pageMargins left="0.70866141732283472" right="0.70866141732283472" top="0.74803149606299213" bottom="0.35433070866141736" header="0.31496062992125984" footer="0.31496062992125984"/>
  <pageSetup paperSize="9" scale="98" orientation="portrait" r:id="rId1"/>
  <rowBreaks count="8" manualBreakCount="8">
    <brk id="56" min="1" max="10" man="1"/>
    <brk id="111" min="1" max="10" man="1"/>
    <brk id="166" min="1" max="10" man="1"/>
    <brk id="221" min="1" max="10" man="1"/>
    <brk id="276" min="1" max="10" man="1"/>
    <brk id="331" min="1" max="10" man="1"/>
    <brk id="386" min="1" max="10" man="1"/>
    <brk id="4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8"/>
  <sheetViews>
    <sheetView zoomScaleNormal="100" zoomScaleSheetLayoutView="100" workbookViewId="0"/>
  </sheetViews>
  <sheetFormatPr defaultColWidth="9" defaultRowHeight="12"/>
  <cols>
    <col min="1" max="1" width="3.125" style="576" customWidth="1"/>
    <col min="2" max="2" width="4.125" style="576" customWidth="1"/>
    <col min="3" max="3" width="4.625" style="576" customWidth="1"/>
    <col min="4" max="4" width="7.875" style="576" customWidth="1"/>
    <col min="5" max="6" width="9.125" style="583" customWidth="1"/>
    <col min="7" max="11" width="11.25" style="583" customWidth="1"/>
    <col min="12" max="16384" width="9" style="576"/>
  </cols>
  <sheetData>
    <row r="2" spans="2:11" ht="15.75" customHeight="1"/>
    <row r="3" spans="2:11" ht="15.75" customHeight="1"/>
    <row r="4" spans="2:11" ht="15.75" customHeight="1">
      <c r="B4" s="576" t="s">
        <v>1070</v>
      </c>
    </row>
    <row r="5" spans="2:11" ht="15.75" customHeight="1"/>
    <row r="6" spans="2:11" ht="15.75" customHeight="1"/>
    <row r="7" spans="2:11" ht="15.75" customHeight="1">
      <c r="B7" s="576" t="s">
        <v>1076</v>
      </c>
    </row>
    <row r="8" spans="2:11" ht="15.75" customHeight="1">
      <c r="C8" s="577">
        <v>207</v>
      </c>
      <c r="D8" s="576" t="s">
        <v>1107</v>
      </c>
    </row>
    <row r="9" spans="2:11" ht="18" customHeight="1">
      <c r="B9" s="968" t="s">
        <v>1053</v>
      </c>
      <c r="C9" s="969"/>
      <c r="D9" s="970"/>
      <c r="E9" s="988" t="s">
        <v>979</v>
      </c>
      <c r="F9" s="974" t="s">
        <v>1054</v>
      </c>
      <c r="G9" s="974" t="s">
        <v>923</v>
      </c>
      <c r="H9" s="974" t="s">
        <v>1018</v>
      </c>
      <c r="I9" s="974" t="s">
        <v>1055</v>
      </c>
      <c r="J9" s="955" t="s">
        <v>1056</v>
      </c>
      <c r="K9" s="955" t="s">
        <v>1108</v>
      </c>
    </row>
    <row r="10" spans="2:11" ht="18" customHeight="1">
      <c r="B10" s="971"/>
      <c r="C10" s="972"/>
      <c r="D10" s="973"/>
      <c r="E10" s="976"/>
      <c r="F10" s="975"/>
      <c r="G10" s="975"/>
      <c r="H10" s="975"/>
      <c r="I10" s="975"/>
      <c r="J10" s="956"/>
      <c r="K10" s="956"/>
    </row>
    <row r="11" spans="2:11" ht="18" customHeight="1">
      <c r="B11" s="957" t="s">
        <v>1057</v>
      </c>
      <c r="C11" s="958"/>
      <c r="D11" s="951"/>
      <c r="E11" s="976"/>
      <c r="F11" s="976"/>
      <c r="G11" s="976"/>
      <c r="H11" s="976"/>
      <c r="I11" s="976"/>
      <c r="J11" s="956"/>
      <c r="K11" s="956"/>
    </row>
    <row r="12" spans="2:11" ht="18" customHeight="1">
      <c r="B12" s="959"/>
      <c r="C12" s="960"/>
      <c r="D12" s="961"/>
      <c r="E12" s="941"/>
      <c r="F12" s="579" t="s">
        <v>1058</v>
      </c>
      <c r="G12" s="579" t="s">
        <v>403</v>
      </c>
      <c r="H12" s="579" t="s">
        <v>403</v>
      </c>
      <c r="I12" s="579" t="s">
        <v>403</v>
      </c>
      <c r="J12" s="579" t="s">
        <v>403</v>
      </c>
      <c r="K12" s="579" t="s">
        <v>403</v>
      </c>
    </row>
    <row r="13" spans="2:11" ht="14.25" customHeight="1">
      <c r="B13" s="965" t="s">
        <v>359</v>
      </c>
      <c r="C13" s="966"/>
      <c r="D13" s="967"/>
      <c r="E13" s="580">
        <v>74</v>
      </c>
      <c r="F13" s="580">
        <v>2483</v>
      </c>
      <c r="G13" s="580">
        <v>568626</v>
      </c>
      <c r="H13" s="580">
        <v>2755817</v>
      </c>
      <c r="I13" s="580">
        <v>4003045</v>
      </c>
      <c r="J13" s="580">
        <v>1105280</v>
      </c>
      <c r="K13" s="585">
        <v>1202389</v>
      </c>
    </row>
    <row r="14" spans="2:11" ht="14.25" customHeight="1">
      <c r="B14" s="965" t="s">
        <v>1066</v>
      </c>
      <c r="C14" s="966"/>
      <c r="D14" s="967"/>
      <c r="E14" s="580">
        <v>74</v>
      </c>
      <c r="F14" s="580">
        <v>2499</v>
      </c>
      <c r="G14" s="580">
        <v>583348</v>
      </c>
      <c r="H14" s="580">
        <v>2303591</v>
      </c>
      <c r="I14" s="580">
        <v>3802990</v>
      </c>
      <c r="J14" s="580">
        <v>1331530</v>
      </c>
      <c r="K14" s="581">
        <v>1408855</v>
      </c>
    </row>
    <row r="15" spans="2:11" ht="14.25" customHeight="1">
      <c r="B15" s="965" t="s">
        <v>1067</v>
      </c>
      <c r="C15" s="966"/>
      <c r="D15" s="967"/>
      <c r="E15" s="580">
        <v>75</v>
      </c>
      <c r="F15" s="580">
        <v>2301</v>
      </c>
      <c r="G15" s="580">
        <v>577982</v>
      </c>
      <c r="H15" s="580">
        <v>2986203</v>
      </c>
      <c r="I15" s="580">
        <v>4489381</v>
      </c>
      <c r="J15" s="580">
        <v>1340883</v>
      </c>
      <c r="K15" s="581">
        <v>1407569</v>
      </c>
    </row>
    <row r="16" spans="2:11" ht="14.25" customHeight="1">
      <c r="B16" s="965" t="s">
        <v>1068</v>
      </c>
      <c r="C16" s="966"/>
      <c r="D16" s="967"/>
      <c r="E16" s="580">
        <v>70</v>
      </c>
      <c r="F16" s="580">
        <v>2421</v>
      </c>
      <c r="G16" s="580">
        <v>616245</v>
      </c>
      <c r="H16" s="580">
        <v>3237399</v>
      </c>
      <c r="I16" s="580">
        <v>4834370</v>
      </c>
      <c r="J16" s="580">
        <v>1409971</v>
      </c>
      <c r="K16" s="581">
        <v>1516216</v>
      </c>
    </row>
    <row r="17" spans="2:11" ht="14.25" customHeight="1">
      <c r="B17" s="965" t="s">
        <v>1069</v>
      </c>
      <c r="C17" s="966"/>
      <c r="D17" s="967"/>
      <c r="E17" s="410">
        <v>68</v>
      </c>
      <c r="F17" s="410">
        <v>2394</v>
      </c>
      <c r="G17" s="410">
        <v>609403</v>
      </c>
      <c r="H17" s="410">
        <v>3437121</v>
      </c>
      <c r="I17" s="410">
        <v>5036175</v>
      </c>
      <c r="J17" s="410">
        <v>1401776</v>
      </c>
      <c r="K17" s="412">
        <v>1528455</v>
      </c>
    </row>
    <row r="18" spans="2:11" ht="14.25" customHeight="1">
      <c r="B18" s="957"/>
      <c r="C18" s="958"/>
      <c r="D18" s="951"/>
      <c r="E18" s="410"/>
      <c r="F18" s="410"/>
      <c r="G18" s="410"/>
      <c r="H18" s="410"/>
      <c r="I18" s="410"/>
      <c r="J18" s="410"/>
      <c r="K18" s="412"/>
    </row>
    <row r="19" spans="2:11" ht="14.25" customHeight="1">
      <c r="B19" s="582" t="s">
        <v>937</v>
      </c>
      <c r="C19" s="951" t="s">
        <v>407</v>
      </c>
      <c r="D19" s="952"/>
      <c r="E19" s="410">
        <v>17</v>
      </c>
      <c r="F19" s="410">
        <v>912</v>
      </c>
      <c r="G19" s="410">
        <v>204008</v>
      </c>
      <c r="H19" s="410">
        <v>1586701</v>
      </c>
      <c r="I19" s="410">
        <v>2325493</v>
      </c>
      <c r="J19" s="410">
        <v>642090</v>
      </c>
      <c r="K19" s="412">
        <v>728794</v>
      </c>
    </row>
    <row r="20" spans="2:11" ht="14.25" customHeight="1">
      <c r="B20" s="582">
        <v>10</v>
      </c>
      <c r="C20" s="951" t="s">
        <v>0</v>
      </c>
      <c r="D20" s="952"/>
      <c r="E20" s="410">
        <v>4</v>
      </c>
      <c r="F20" s="410">
        <v>44</v>
      </c>
      <c r="G20" s="410">
        <v>17049</v>
      </c>
      <c r="H20" s="410">
        <v>24281</v>
      </c>
      <c r="I20" s="410">
        <v>47447</v>
      </c>
      <c r="J20" s="410">
        <v>20610</v>
      </c>
      <c r="K20" s="412">
        <v>20610</v>
      </c>
    </row>
    <row r="21" spans="2:11" ht="14.25" customHeight="1">
      <c r="B21" s="582">
        <v>11</v>
      </c>
      <c r="C21" s="951" t="s">
        <v>408</v>
      </c>
      <c r="D21" s="952"/>
      <c r="E21" s="410">
        <v>10</v>
      </c>
      <c r="F21" s="410">
        <v>410</v>
      </c>
      <c r="G21" s="410">
        <v>68256</v>
      </c>
      <c r="H21" s="410">
        <v>56231</v>
      </c>
      <c r="I21" s="410">
        <v>182697</v>
      </c>
      <c r="J21" s="410">
        <v>114618</v>
      </c>
      <c r="K21" s="412">
        <v>117163</v>
      </c>
    </row>
    <row r="22" spans="2:11" ht="14.25" customHeight="1">
      <c r="B22" s="582">
        <v>12</v>
      </c>
      <c r="C22" s="951" t="s">
        <v>409</v>
      </c>
      <c r="D22" s="952"/>
      <c r="E22" s="410">
        <v>13</v>
      </c>
      <c r="F22" s="410">
        <v>164</v>
      </c>
      <c r="G22" s="410">
        <v>38750</v>
      </c>
      <c r="H22" s="410">
        <v>174329</v>
      </c>
      <c r="I22" s="410">
        <v>271962</v>
      </c>
      <c r="J22" s="410">
        <v>92794</v>
      </c>
      <c r="K22" s="412">
        <v>90599</v>
      </c>
    </row>
    <row r="23" spans="2:11" ht="14.25" customHeight="1">
      <c r="B23" s="582">
        <v>13</v>
      </c>
      <c r="C23" s="951" t="s">
        <v>411</v>
      </c>
      <c r="D23" s="952"/>
      <c r="E23" s="410">
        <v>2</v>
      </c>
      <c r="F23" s="410">
        <v>12</v>
      </c>
      <c r="G23" s="410" t="s">
        <v>410</v>
      </c>
      <c r="H23" s="410" t="s">
        <v>410</v>
      </c>
      <c r="I23" s="410" t="s">
        <v>410</v>
      </c>
      <c r="J23" s="410" t="s">
        <v>410</v>
      </c>
      <c r="K23" s="412" t="s">
        <v>410</v>
      </c>
    </row>
    <row r="24" spans="2:11" ht="14.25" customHeight="1">
      <c r="B24" s="582">
        <v>14</v>
      </c>
      <c r="C24" s="951" t="s">
        <v>1</v>
      </c>
      <c r="D24" s="952"/>
      <c r="E24" s="410" t="s">
        <v>367</v>
      </c>
      <c r="F24" s="410" t="s">
        <v>367</v>
      </c>
      <c r="G24" s="410" t="s">
        <v>367</v>
      </c>
      <c r="H24" s="410" t="s">
        <v>367</v>
      </c>
      <c r="I24" s="410" t="s">
        <v>367</v>
      </c>
      <c r="J24" s="410" t="s">
        <v>367</v>
      </c>
      <c r="K24" s="412" t="s">
        <v>367</v>
      </c>
    </row>
    <row r="25" spans="2:11" ht="14.25" customHeight="1">
      <c r="B25" s="582">
        <v>15</v>
      </c>
      <c r="C25" s="951" t="s">
        <v>412</v>
      </c>
      <c r="D25" s="952"/>
      <c r="E25" s="410">
        <v>3</v>
      </c>
      <c r="F25" s="410">
        <v>28</v>
      </c>
      <c r="G25" s="410">
        <v>9596</v>
      </c>
      <c r="H25" s="410">
        <v>7467</v>
      </c>
      <c r="I25" s="410">
        <v>27360</v>
      </c>
      <c r="J25" s="410">
        <v>18420</v>
      </c>
      <c r="K25" s="412">
        <v>18420</v>
      </c>
    </row>
    <row r="26" spans="2:11" ht="14.25" customHeight="1">
      <c r="B26" s="582">
        <v>16</v>
      </c>
      <c r="C26" s="951" t="s">
        <v>413</v>
      </c>
      <c r="D26" s="952"/>
      <c r="E26" s="410" t="s">
        <v>367</v>
      </c>
      <c r="F26" s="410" t="s">
        <v>367</v>
      </c>
      <c r="G26" s="410" t="s">
        <v>367</v>
      </c>
      <c r="H26" s="410" t="s">
        <v>367</v>
      </c>
      <c r="I26" s="410" t="s">
        <v>367</v>
      </c>
      <c r="J26" s="410" t="s">
        <v>367</v>
      </c>
      <c r="K26" s="412" t="s">
        <v>367</v>
      </c>
    </row>
    <row r="27" spans="2:11" ht="14.25" customHeight="1">
      <c r="B27" s="582">
        <v>17</v>
      </c>
      <c r="C27" s="951" t="s">
        <v>414</v>
      </c>
      <c r="D27" s="952"/>
      <c r="E27" s="410">
        <v>1</v>
      </c>
      <c r="F27" s="410">
        <v>8</v>
      </c>
      <c r="G27" s="410" t="s">
        <v>410</v>
      </c>
      <c r="H27" s="410" t="s">
        <v>410</v>
      </c>
      <c r="I27" s="410" t="s">
        <v>410</v>
      </c>
      <c r="J27" s="410" t="s">
        <v>410</v>
      </c>
      <c r="K27" s="412" t="s">
        <v>410</v>
      </c>
    </row>
    <row r="28" spans="2:11" ht="14.25" customHeight="1">
      <c r="B28" s="582">
        <v>18</v>
      </c>
      <c r="C28" s="958" t="s">
        <v>415</v>
      </c>
      <c r="D28" s="952"/>
      <c r="E28" s="410" t="s">
        <v>367</v>
      </c>
      <c r="F28" s="410" t="s">
        <v>367</v>
      </c>
      <c r="G28" s="410" t="s">
        <v>367</v>
      </c>
      <c r="H28" s="410" t="s">
        <v>367</v>
      </c>
      <c r="I28" s="410" t="s">
        <v>367</v>
      </c>
      <c r="J28" s="410" t="s">
        <v>367</v>
      </c>
      <c r="K28" s="412" t="s">
        <v>367</v>
      </c>
    </row>
    <row r="29" spans="2:11" ht="14.25" customHeight="1">
      <c r="B29" s="582">
        <v>19</v>
      </c>
      <c r="C29" s="951" t="s">
        <v>416</v>
      </c>
      <c r="D29" s="952"/>
      <c r="E29" s="410" t="s">
        <v>367</v>
      </c>
      <c r="F29" s="410" t="s">
        <v>367</v>
      </c>
      <c r="G29" s="410" t="s">
        <v>367</v>
      </c>
      <c r="H29" s="410" t="s">
        <v>367</v>
      </c>
      <c r="I29" s="410" t="s">
        <v>367</v>
      </c>
      <c r="J29" s="410" t="s">
        <v>367</v>
      </c>
      <c r="K29" s="412" t="s">
        <v>367</v>
      </c>
    </row>
    <row r="30" spans="2:11" ht="14.25" customHeight="1">
      <c r="B30" s="582">
        <v>20</v>
      </c>
      <c r="C30" s="951" t="s">
        <v>417</v>
      </c>
      <c r="D30" s="952"/>
      <c r="E30" s="410" t="s">
        <v>367</v>
      </c>
      <c r="F30" s="410" t="s">
        <v>367</v>
      </c>
      <c r="G30" s="410" t="s">
        <v>367</v>
      </c>
      <c r="H30" s="410" t="s">
        <v>367</v>
      </c>
      <c r="I30" s="410" t="s">
        <v>367</v>
      </c>
      <c r="J30" s="410" t="s">
        <v>367</v>
      </c>
      <c r="K30" s="412" t="s">
        <v>367</v>
      </c>
    </row>
    <row r="31" spans="2:11" ht="14.25" customHeight="1">
      <c r="B31" s="582">
        <v>21</v>
      </c>
      <c r="C31" s="951" t="s">
        <v>418</v>
      </c>
      <c r="D31" s="952"/>
      <c r="E31" s="410">
        <v>4</v>
      </c>
      <c r="F31" s="410">
        <v>191</v>
      </c>
      <c r="G31" s="410">
        <v>71293</v>
      </c>
      <c r="H31" s="410">
        <v>322698</v>
      </c>
      <c r="I31" s="410">
        <v>575176</v>
      </c>
      <c r="J31" s="410">
        <v>220604</v>
      </c>
      <c r="K31" s="412">
        <v>234788</v>
      </c>
    </row>
    <row r="32" spans="2:11" ht="14.25" customHeight="1">
      <c r="B32" s="582">
        <v>22</v>
      </c>
      <c r="C32" s="951" t="s">
        <v>419</v>
      </c>
      <c r="D32" s="952"/>
      <c r="E32" s="410" t="s">
        <v>367</v>
      </c>
      <c r="F32" s="410" t="s">
        <v>367</v>
      </c>
      <c r="G32" s="410" t="s">
        <v>367</v>
      </c>
      <c r="H32" s="410" t="s">
        <v>367</v>
      </c>
      <c r="I32" s="410" t="s">
        <v>367</v>
      </c>
      <c r="J32" s="410" t="s">
        <v>367</v>
      </c>
      <c r="K32" s="412" t="s">
        <v>367</v>
      </c>
    </row>
    <row r="33" spans="2:11" ht="14.25" customHeight="1">
      <c r="B33" s="582">
        <v>23</v>
      </c>
      <c r="C33" s="951" t="s">
        <v>420</v>
      </c>
      <c r="D33" s="952"/>
      <c r="E33" s="410" t="s">
        <v>367</v>
      </c>
      <c r="F33" s="410" t="s">
        <v>367</v>
      </c>
      <c r="G33" s="410" t="s">
        <v>367</v>
      </c>
      <c r="H33" s="410" t="s">
        <v>367</v>
      </c>
      <c r="I33" s="410" t="s">
        <v>367</v>
      </c>
      <c r="J33" s="410" t="s">
        <v>367</v>
      </c>
      <c r="K33" s="412" t="s">
        <v>367</v>
      </c>
    </row>
    <row r="34" spans="2:11" ht="14.25" customHeight="1">
      <c r="B34" s="582">
        <v>24</v>
      </c>
      <c r="C34" s="951" t="s">
        <v>421</v>
      </c>
      <c r="D34" s="952"/>
      <c r="E34" s="410">
        <v>4</v>
      </c>
      <c r="F34" s="410">
        <v>31</v>
      </c>
      <c r="G34" s="410">
        <v>11270</v>
      </c>
      <c r="H34" s="410">
        <v>10281</v>
      </c>
      <c r="I34" s="410">
        <v>38336</v>
      </c>
      <c r="J34" s="410">
        <v>25977</v>
      </c>
      <c r="K34" s="412">
        <v>25977</v>
      </c>
    </row>
    <row r="35" spans="2:11" ht="14.25" customHeight="1">
      <c r="B35" s="582">
        <v>25</v>
      </c>
      <c r="C35" s="951" t="s">
        <v>422</v>
      </c>
      <c r="D35" s="952"/>
      <c r="E35" s="410" t="s">
        <v>367</v>
      </c>
      <c r="F35" s="410" t="s">
        <v>367</v>
      </c>
      <c r="G35" s="410" t="s">
        <v>367</v>
      </c>
      <c r="H35" s="410" t="s">
        <v>367</v>
      </c>
      <c r="I35" s="410" t="s">
        <v>367</v>
      </c>
      <c r="J35" s="410" t="s">
        <v>367</v>
      </c>
      <c r="K35" s="412" t="s">
        <v>367</v>
      </c>
    </row>
    <row r="36" spans="2:11" ht="14.25" customHeight="1">
      <c r="B36" s="582">
        <v>26</v>
      </c>
      <c r="C36" s="951" t="s">
        <v>423</v>
      </c>
      <c r="D36" s="952"/>
      <c r="E36" s="410" t="s">
        <v>367</v>
      </c>
      <c r="F36" s="410" t="s">
        <v>367</v>
      </c>
      <c r="G36" s="410" t="s">
        <v>367</v>
      </c>
      <c r="H36" s="410" t="s">
        <v>367</v>
      </c>
      <c r="I36" s="410" t="s">
        <v>367</v>
      </c>
      <c r="J36" s="410" t="s">
        <v>367</v>
      </c>
      <c r="K36" s="412" t="s">
        <v>367</v>
      </c>
    </row>
    <row r="37" spans="2:11" ht="14.25" customHeight="1">
      <c r="B37" s="582">
        <v>27</v>
      </c>
      <c r="C37" s="951" t="s">
        <v>424</v>
      </c>
      <c r="D37" s="952"/>
      <c r="E37" s="410" t="s">
        <v>367</v>
      </c>
      <c r="F37" s="410" t="s">
        <v>367</v>
      </c>
      <c r="G37" s="410" t="s">
        <v>367</v>
      </c>
      <c r="H37" s="410" t="s">
        <v>367</v>
      </c>
      <c r="I37" s="410" t="s">
        <v>367</v>
      </c>
      <c r="J37" s="410" t="s">
        <v>367</v>
      </c>
      <c r="K37" s="412" t="s">
        <v>367</v>
      </c>
    </row>
    <row r="38" spans="2:11" ht="14.25" customHeight="1">
      <c r="B38" s="582">
        <v>28</v>
      </c>
      <c r="C38" s="951" t="s">
        <v>425</v>
      </c>
      <c r="D38" s="952"/>
      <c r="E38" s="410">
        <v>1</v>
      </c>
      <c r="F38" s="410">
        <v>151</v>
      </c>
      <c r="G38" s="410" t="s">
        <v>410</v>
      </c>
      <c r="H38" s="410" t="s">
        <v>410</v>
      </c>
      <c r="I38" s="410" t="s">
        <v>410</v>
      </c>
      <c r="J38" s="410" t="s">
        <v>410</v>
      </c>
      <c r="K38" s="412" t="s">
        <v>410</v>
      </c>
    </row>
    <row r="39" spans="2:11" ht="14.25" customHeight="1">
      <c r="B39" s="582">
        <v>29</v>
      </c>
      <c r="C39" s="951" t="s">
        <v>426</v>
      </c>
      <c r="D39" s="952"/>
      <c r="E39" s="410">
        <v>2</v>
      </c>
      <c r="F39" s="410">
        <v>38</v>
      </c>
      <c r="G39" s="410" t="s">
        <v>410</v>
      </c>
      <c r="H39" s="410" t="s">
        <v>410</v>
      </c>
      <c r="I39" s="410" t="s">
        <v>410</v>
      </c>
      <c r="J39" s="410" t="s">
        <v>410</v>
      </c>
      <c r="K39" s="412" t="s">
        <v>410</v>
      </c>
    </row>
    <row r="40" spans="2:11" ht="14.25" customHeight="1">
      <c r="B40" s="582">
        <v>30</v>
      </c>
      <c r="C40" s="951" t="s">
        <v>427</v>
      </c>
      <c r="D40" s="952"/>
      <c r="E40" s="410">
        <v>1</v>
      </c>
      <c r="F40" s="410">
        <v>87</v>
      </c>
      <c r="G40" s="410" t="s">
        <v>410</v>
      </c>
      <c r="H40" s="410" t="s">
        <v>410</v>
      </c>
      <c r="I40" s="410" t="s">
        <v>410</v>
      </c>
      <c r="J40" s="410" t="s">
        <v>410</v>
      </c>
      <c r="K40" s="412" t="s">
        <v>410</v>
      </c>
    </row>
    <row r="41" spans="2:11" ht="14.25" customHeight="1">
      <c r="B41" s="582">
        <v>31</v>
      </c>
      <c r="C41" s="951" t="s">
        <v>428</v>
      </c>
      <c r="D41" s="952"/>
      <c r="E41" s="410">
        <v>3</v>
      </c>
      <c r="F41" s="410">
        <v>190</v>
      </c>
      <c r="G41" s="410">
        <v>77386</v>
      </c>
      <c r="H41" s="410">
        <v>1040775</v>
      </c>
      <c r="I41" s="410">
        <v>1118784</v>
      </c>
      <c r="J41" s="410">
        <v>33280</v>
      </c>
      <c r="K41" s="412">
        <v>67716</v>
      </c>
    </row>
    <row r="42" spans="2:11" ht="14.25" customHeight="1">
      <c r="B42" s="582">
        <v>32</v>
      </c>
      <c r="C42" s="951" t="s">
        <v>429</v>
      </c>
      <c r="D42" s="952"/>
      <c r="E42" s="410">
        <v>3</v>
      </c>
      <c r="F42" s="410">
        <v>128</v>
      </c>
      <c r="G42" s="410">
        <v>20791</v>
      </c>
      <c r="H42" s="410">
        <v>18785</v>
      </c>
      <c r="I42" s="410">
        <v>78299</v>
      </c>
      <c r="J42" s="410">
        <v>53817</v>
      </c>
      <c r="K42" s="412">
        <v>55453</v>
      </c>
    </row>
    <row r="43" spans="2:11" ht="14.25" customHeight="1">
      <c r="B43" s="957"/>
      <c r="C43" s="958"/>
      <c r="D43" s="951"/>
      <c r="E43" s="410"/>
      <c r="F43" s="410"/>
      <c r="G43" s="410"/>
      <c r="H43" s="410"/>
      <c r="I43" s="410"/>
      <c r="J43" s="410"/>
      <c r="K43" s="412"/>
    </row>
    <row r="44" spans="2:11" ht="14.25" customHeight="1">
      <c r="B44" s="977" t="s">
        <v>927</v>
      </c>
      <c r="C44" s="980"/>
      <c r="D44" s="981"/>
      <c r="E44" s="410">
        <v>22</v>
      </c>
      <c r="F44" s="410">
        <v>139</v>
      </c>
      <c r="G44" s="410">
        <v>39638</v>
      </c>
      <c r="H44" s="410">
        <v>372329</v>
      </c>
      <c r="I44" s="410">
        <v>511352</v>
      </c>
      <c r="J44" s="410">
        <v>128728</v>
      </c>
      <c r="K44" s="412">
        <v>128728</v>
      </c>
    </row>
    <row r="45" spans="2:11" ht="14.25" customHeight="1">
      <c r="B45" s="977" t="s">
        <v>928</v>
      </c>
      <c r="C45" s="978"/>
      <c r="D45" s="979"/>
      <c r="E45" s="410">
        <v>16</v>
      </c>
      <c r="F45" s="410">
        <v>237</v>
      </c>
      <c r="G45" s="410">
        <v>58557</v>
      </c>
      <c r="H45" s="410">
        <v>211452</v>
      </c>
      <c r="I45" s="410">
        <v>367265</v>
      </c>
      <c r="J45" s="410">
        <v>143429</v>
      </c>
      <c r="K45" s="412">
        <v>143429</v>
      </c>
    </row>
    <row r="46" spans="2:11" ht="14.25" customHeight="1">
      <c r="B46" s="977" t="s">
        <v>929</v>
      </c>
      <c r="C46" s="980"/>
      <c r="D46" s="981"/>
      <c r="E46" s="410">
        <v>9</v>
      </c>
      <c r="F46" s="410">
        <v>223</v>
      </c>
      <c r="G46" s="410">
        <v>58102</v>
      </c>
      <c r="H46" s="410">
        <v>154783</v>
      </c>
      <c r="I46" s="410">
        <v>286285</v>
      </c>
      <c r="J46" s="410">
        <v>121761</v>
      </c>
      <c r="K46" s="412">
        <v>121761</v>
      </c>
    </row>
    <row r="47" spans="2:11" ht="14.25" customHeight="1">
      <c r="B47" s="977" t="s">
        <v>930</v>
      </c>
      <c r="C47" s="980"/>
      <c r="D47" s="981"/>
      <c r="E47" s="410">
        <v>10</v>
      </c>
      <c r="F47" s="410">
        <v>381</v>
      </c>
      <c r="G47" s="410">
        <v>62026</v>
      </c>
      <c r="H47" s="410">
        <v>159532</v>
      </c>
      <c r="I47" s="410">
        <v>279705</v>
      </c>
      <c r="J47" s="410">
        <v>116038</v>
      </c>
      <c r="K47" s="412">
        <v>111879</v>
      </c>
    </row>
    <row r="48" spans="2:11" ht="14.25" customHeight="1">
      <c r="B48" s="977" t="s">
        <v>931</v>
      </c>
      <c r="C48" s="980"/>
      <c r="D48" s="981"/>
      <c r="E48" s="410">
        <v>7</v>
      </c>
      <c r="F48" s="410">
        <v>522</v>
      </c>
      <c r="G48" s="410">
        <v>126604</v>
      </c>
      <c r="H48" s="410">
        <v>1110902</v>
      </c>
      <c r="I48" s="410">
        <v>1301752</v>
      </c>
      <c r="J48" s="410">
        <v>131330</v>
      </c>
      <c r="K48" s="412">
        <v>172688</v>
      </c>
    </row>
    <row r="49" spans="2:11" ht="14.25" customHeight="1">
      <c r="B49" s="977" t="s">
        <v>932</v>
      </c>
      <c r="C49" s="980"/>
      <c r="D49" s="981"/>
      <c r="E49" s="410">
        <v>3</v>
      </c>
      <c r="F49" s="410">
        <v>399</v>
      </c>
      <c r="G49" s="410" t="s">
        <v>410</v>
      </c>
      <c r="H49" s="410" t="s">
        <v>410</v>
      </c>
      <c r="I49" s="410" t="s">
        <v>410</v>
      </c>
      <c r="J49" s="410" t="s">
        <v>410</v>
      </c>
      <c r="K49" s="412" t="s">
        <v>410</v>
      </c>
    </row>
    <row r="50" spans="2:11" ht="14.25" customHeight="1">
      <c r="B50" s="977" t="s">
        <v>933</v>
      </c>
      <c r="C50" s="980"/>
      <c r="D50" s="981"/>
      <c r="E50" s="410" t="s">
        <v>367</v>
      </c>
      <c r="F50" s="410" t="s">
        <v>367</v>
      </c>
      <c r="G50" s="410" t="s">
        <v>367</v>
      </c>
      <c r="H50" s="410" t="s">
        <v>367</v>
      </c>
      <c r="I50" s="410" t="s">
        <v>367</v>
      </c>
      <c r="J50" s="410" t="s">
        <v>367</v>
      </c>
      <c r="K50" s="412" t="s">
        <v>367</v>
      </c>
    </row>
    <row r="51" spans="2:11" ht="14.25" customHeight="1">
      <c r="B51" s="977" t="s">
        <v>934</v>
      </c>
      <c r="C51" s="980"/>
      <c r="D51" s="981"/>
      <c r="E51" s="410">
        <v>1</v>
      </c>
      <c r="F51" s="410">
        <v>493</v>
      </c>
      <c r="G51" s="410" t="s">
        <v>410</v>
      </c>
      <c r="H51" s="410" t="s">
        <v>410</v>
      </c>
      <c r="I51" s="410" t="s">
        <v>410</v>
      </c>
      <c r="J51" s="410" t="s">
        <v>410</v>
      </c>
      <c r="K51" s="412" t="s">
        <v>410</v>
      </c>
    </row>
    <row r="52" spans="2:11" ht="14.25" customHeight="1">
      <c r="B52" s="977" t="s">
        <v>935</v>
      </c>
      <c r="C52" s="980"/>
      <c r="D52" s="981"/>
      <c r="E52" s="410" t="s">
        <v>367</v>
      </c>
      <c r="F52" s="410" t="s">
        <v>367</v>
      </c>
      <c r="G52" s="410" t="s">
        <v>367</v>
      </c>
      <c r="H52" s="410" t="s">
        <v>367</v>
      </c>
      <c r="I52" s="410" t="s">
        <v>367</v>
      </c>
      <c r="J52" s="410" t="s">
        <v>367</v>
      </c>
      <c r="K52" s="412" t="s">
        <v>367</v>
      </c>
    </row>
    <row r="53" spans="2:11" ht="14.25" customHeight="1">
      <c r="B53" s="982" t="s">
        <v>936</v>
      </c>
      <c r="C53" s="983"/>
      <c r="D53" s="984"/>
      <c r="E53" s="420" t="s">
        <v>367</v>
      </c>
      <c r="F53" s="420" t="s">
        <v>367</v>
      </c>
      <c r="G53" s="420" t="s">
        <v>367</v>
      </c>
      <c r="H53" s="420" t="s">
        <v>367</v>
      </c>
      <c r="I53" s="420" t="s">
        <v>367</v>
      </c>
      <c r="J53" s="420" t="s">
        <v>367</v>
      </c>
      <c r="K53" s="422" t="s">
        <v>367</v>
      </c>
    </row>
    <row r="54" spans="2:11" ht="14.25" customHeight="1">
      <c r="C54" s="588"/>
      <c r="D54" s="588"/>
      <c r="E54" s="410"/>
      <c r="F54" s="410"/>
      <c r="G54" s="410"/>
      <c r="H54" s="410"/>
      <c r="I54" s="410"/>
      <c r="J54" s="410"/>
    </row>
    <row r="55" spans="2:11" ht="14.25" customHeight="1"/>
    <row r="56" spans="2:11" ht="14.25" customHeight="1"/>
    <row r="57" spans="2:11" ht="15.75" customHeight="1"/>
    <row r="58" spans="2:11" ht="15.75" customHeight="1"/>
    <row r="59" spans="2:11" ht="15.75" customHeight="1">
      <c r="B59" s="576" t="s">
        <v>1071</v>
      </c>
    </row>
    <row r="60" spans="2:11" ht="15.75" customHeight="1"/>
    <row r="61" spans="2:11" ht="15.75" customHeight="1"/>
    <row r="62" spans="2:11" ht="15.75" customHeight="1">
      <c r="B62" s="576" t="s">
        <v>1076</v>
      </c>
    </row>
    <row r="63" spans="2:11" ht="15.75" customHeight="1">
      <c r="C63" s="577">
        <v>213</v>
      </c>
      <c r="D63" s="576" t="s">
        <v>1109</v>
      </c>
    </row>
    <row r="64" spans="2:11" ht="18.75" customHeight="1">
      <c r="B64" s="968" t="s">
        <v>1053</v>
      </c>
      <c r="C64" s="969"/>
      <c r="D64" s="970"/>
      <c r="E64" s="988" t="s">
        <v>979</v>
      </c>
      <c r="F64" s="974" t="s">
        <v>1054</v>
      </c>
      <c r="G64" s="974" t="s">
        <v>923</v>
      </c>
      <c r="H64" s="974" t="s">
        <v>1018</v>
      </c>
      <c r="I64" s="974" t="s">
        <v>1055</v>
      </c>
      <c r="J64" s="955" t="s">
        <v>1056</v>
      </c>
      <c r="K64" s="955" t="s">
        <v>1081</v>
      </c>
    </row>
    <row r="65" spans="2:11" ht="18.75" customHeight="1">
      <c r="B65" s="971"/>
      <c r="C65" s="972"/>
      <c r="D65" s="973"/>
      <c r="E65" s="976"/>
      <c r="F65" s="975"/>
      <c r="G65" s="975"/>
      <c r="H65" s="975"/>
      <c r="I65" s="975"/>
      <c r="J65" s="956"/>
      <c r="K65" s="956"/>
    </row>
    <row r="66" spans="2:11" ht="18.75" customHeight="1">
      <c r="B66" s="957" t="s">
        <v>1057</v>
      </c>
      <c r="C66" s="958"/>
      <c r="D66" s="951"/>
      <c r="E66" s="976"/>
      <c r="F66" s="976"/>
      <c r="G66" s="976"/>
      <c r="H66" s="976"/>
      <c r="I66" s="976"/>
      <c r="J66" s="956"/>
      <c r="K66" s="956"/>
    </row>
    <row r="67" spans="2:11" ht="18.75" customHeight="1">
      <c r="B67" s="959"/>
      <c r="C67" s="960"/>
      <c r="D67" s="961"/>
      <c r="E67" s="941"/>
      <c r="F67" s="579" t="s">
        <v>1058</v>
      </c>
      <c r="G67" s="579" t="s">
        <v>403</v>
      </c>
      <c r="H67" s="579" t="s">
        <v>403</v>
      </c>
      <c r="I67" s="579" t="s">
        <v>403</v>
      </c>
      <c r="J67" s="579" t="s">
        <v>403</v>
      </c>
      <c r="K67" s="579" t="s">
        <v>403</v>
      </c>
    </row>
    <row r="68" spans="2:11" ht="14.25" customHeight="1">
      <c r="B68" s="965" t="s">
        <v>359</v>
      </c>
      <c r="C68" s="966"/>
      <c r="D68" s="967"/>
      <c r="E68" s="580">
        <v>48</v>
      </c>
      <c r="F68" s="580">
        <v>2383</v>
      </c>
      <c r="G68" s="580">
        <v>603785</v>
      </c>
      <c r="H68" s="580">
        <v>2245903</v>
      </c>
      <c r="I68" s="580">
        <v>3501376</v>
      </c>
      <c r="J68" s="580">
        <v>1137100</v>
      </c>
      <c r="K68" s="585">
        <v>1193615</v>
      </c>
    </row>
    <row r="69" spans="2:11" ht="14.25" customHeight="1">
      <c r="B69" s="965" t="s">
        <v>1066</v>
      </c>
      <c r="C69" s="966"/>
      <c r="D69" s="967"/>
      <c r="E69" s="580">
        <v>50</v>
      </c>
      <c r="F69" s="580">
        <v>2278</v>
      </c>
      <c r="G69" s="580">
        <v>601014</v>
      </c>
      <c r="H69" s="580">
        <v>2447451</v>
      </c>
      <c r="I69" s="580">
        <v>3745927</v>
      </c>
      <c r="J69" s="580">
        <v>1153516</v>
      </c>
      <c r="K69" s="581">
        <v>1209810</v>
      </c>
    </row>
    <row r="70" spans="2:11" ht="14.25" customHeight="1">
      <c r="B70" s="965" t="s">
        <v>1067</v>
      </c>
      <c r="C70" s="966"/>
      <c r="D70" s="967"/>
      <c r="E70" s="580">
        <v>58</v>
      </c>
      <c r="F70" s="580">
        <v>2289</v>
      </c>
      <c r="G70" s="580">
        <v>669667</v>
      </c>
      <c r="H70" s="580">
        <v>2196855</v>
      </c>
      <c r="I70" s="580">
        <v>3387179</v>
      </c>
      <c r="J70" s="580">
        <v>1009266</v>
      </c>
      <c r="K70" s="581">
        <v>1112851</v>
      </c>
    </row>
    <row r="71" spans="2:11" ht="14.25" customHeight="1">
      <c r="B71" s="965" t="s">
        <v>1068</v>
      </c>
      <c r="C71" s="966"/>
      <c r="D71" s="967"/>
      <c r="E71" s="580">
        <v>46</v>
      </c>
      <c r="F71" s="580">
        <v>2191</v>
      </c>
      <c r="G71" s="580">
        <v>581387</v>
      </c>
      <c r="H71" s="580">
        <v>2286582</v>
      </c>
      <c r="I71" s="580">
        <v>3635107</v>
      </c>
      <c r="J71" s="580">
        <v>1185435</v>
      </c>
      <c r="K71" s="581">
        <v>1247865</v>
      </c>
    </row>
    <row r="72" spans="2:11" ht="14.25" customHeight="1">
      <c r="B72" s="965" t="s">
        <v>1069</v>
      </c>
      <c r="C72" s="966"/>
      <c r="D72" s="967"/>
      <c r="E72" s="410">
        <v>45</v>
      </c>
      <c r="F72" s="410">
        <v>2167</v>
      </c>
      <c r="G72" s="410">
        <v>565442</v>
      </c>
      <c r="H72" s="410">
        <v>1208094</v>
      </c>
      <c r="I72" s="410">
        <v>2353686</v>
      </c>
      <c r="J72" s="410">
        <v>988403</v>
      </c>
      <c r="K72" s="412">
        <v>1058286</v>
      </c>
    </row>
    <row r="73" spans="2:11" ht="14.25" customHeight="1">
      <c r="B73" s="957"/>
      <c r="C73" s="958"/>
      <c r="D73" s="951"/>
      <c r="E73" s="410"/>
      <c r="F73" s="410"/>
      <c r="G73" s="410"/>
      <c r="H73" s="410"/>
      <c r="I73" s="410"/>
      <c r="J73" s="410"/>
      <c r="K73" s="412"/>
    </row>
    <row r="74" spans="2:11" ht="14.25" customHeight="1">
      <c r="B74" s="582" t="s">
        <v>1073</v>
      </c>
      <c r="C74" s="951" t="s">
        <v>407</v>
      </c>
      <c r="D74" s="952"/>
      <c r="E74" s="410">
        <v>15</v>
      </c>
      <c r="F74" s="410">
        <v>1204</v>
      </c>
      <c r="G74" s="410">
        <v>294909</v>
      </c>
      <c r="H74" s="410">
        <v>916557</v>
      </c>
      <c r="I74" s="410">
        <v>1460697</v>
      </c>
      <c r="J74" s="410">
        <v>441476</v>
      </c>
      <c r="K74" s="412">
        <v>507764</v>
      </c>
    </row>
    <row r="75" spans="2:11" ht="14.25" customHeight="1">
      <c r="B75" s="582">
        <v>10</v>
      </c>
      <c r="C75" s="951" t="s">
        <v>0</v>
      </c>
      <c r="D75" s="952"/>
      <c r="E75" s="410">
        <v>3</v>
      </c>
      <c r="F75" s="410">
        <v>51</v>
      </c>
      <c r="G75" s="410">
        <v>19559</v>
      </c>
      <c r="H75" s="410">
        <v>37830</v>
      </c>
      <c r="I75" s="410">
        <v>100228</v>
      </c>
      <c r="J75" s="410">
        <v>53813</v>
      </c>
      <c r="K75" s="412">
        <v>49281</v>
      </c>
    </row>
    <row r="76" spans="2:11" ht="14.25" customHeight="1">
      <c r="B76" s="582">
        <v>11</v>
      </c>
      <c r="C76" s="951" t="s">
        <v>408</v>
      </c>
      <c r="D76" s="952"/>
      <c r="E76" s="410">
        <v>5</v>
      </c>
      <c r="F76" s="410">
        <v>244</v>
      </c>
      <c r="G76" s="410">
        <v>45451</v>
      </c>
      <c r="H76" s="410">
        <v>33267</v>
      </c>
      <c r="I76" s="410">
        <v>105146</v>
      </c>
      <c r="J76" s="410">
        <v>66051</v>
      </c>
      <c r="K76" s="412">
        <v>67323</v>
      </c>
    </row>
    <row r="77" spans="2:11" ht="14.25" customHeight="1">
      <c r="B77" s="582">
        <v>12</v>
      </c>
      <c r="C77" s="951" t="s">
        <v>409</v>
      </c>
      <c r="D77" s="952"/>
      <c r="E77" s="410">
        <v>5</v>
      </c>
      <c r="F77" s="410">
        <v>45</v>
      </c>
      <c r="G77" s="410">
        <v>9730</v>
      </c>
      <c r="H77" s="410">
        <v>13075</v>
      </c>
      <c r="I77" s="410">
        <v>32336</v>
      </c>
      <c r="J77" s="410">
        <v>17835</v>
      </c>
      <c r="K77" s="412">
        <v>17835</v>
      </c>
    </row>
    <row r="78" spans="2:11" ht="14.25" customHeight="1">
      <c r="B78" s="582">
        <v>13</v>
      </c>
      <c r="C78" s="951" t="s">
        <v>411</v>
      </c>
      <c r="D78" s="952"/>
      <c r="E78" s="410" t="s">
        <v>367</v>
      </c>
      <c r="F78" s="410" t="s">
        <v>367</v>
      </c>
      <c r="G78" s="410" t="s">
        <v>367</v>
      </c>
      <c r="H78" s="410" t="s">
        <v>367</v>
      </c>
      <c r="I78" s="410" t="s">
        <v>367</v>
      </c>
      <c r="J78" s="410" t="s">
        <v>367</v>
      </c>
      <c r="K78" s="412" t="s">
        <v>367</v>
      </c>
    </row>
    <row r="79" spans="2:11" ht="14.25" customHeight="1">
      <c r="B79" s="582">
        <v>14</v>
      </c>
      <c r="C79" s="951" t="s">
        <v>1</v>
      </c>
      <c r="D79" s="952"/>
      <c r="E79" s="410">
        <v>1</v>
      </c>
      <c r="F79" s="410">
        <v>6</v>
      </c>
      <c r="G79" s="410" t="s">
        <v>410</v>
      </c>
      <c r="H79" s="410" t="s">
        <v>410</v>
      </c>
      <c r="I79" s="410" t="s">
        <v>410</v>
      </c>
      <c r="J79" s="410" t="s">
        <v>410</v>
      </c>
      <c r="K79" s="412" t="s">
        <v>410</v>
      </c>
    </row>
    <row r="80" spans="2:11" ht="14.25" customHeight="1">
      <c r="B80" s="582">
        <v>15</v>
      </c>
      <c r="C80" s="951" t="s">
        <v>412</v>
      </c>
      <c r="D80" s="952"/>
      <c r="E80" s="410">
        <v>3</v>
      </c>
      <c r="F80" s="410">
        <v>27</v>
      </c>
      <c r="G80" s="410">
        <v>6509</v>
      </c>
      <c r="H80" s="410">
        <v>5446</v>
      </c>
      <c r="I80" s="410">
        <v>19336</v>
      </c>
      <c r="J80" s="410">
        <v>12862</v>
      </c>
      <c r="K80" s="412">
        <v>12862</v>
      </c>
    </row>
    <row r="81" spans="2:11" ht="14.25" customHeight="1">
      <c r="B81" s="582">
        <v>16</v>
      </c>
      <c r="C81" s="951" t="s">
        <v>413</v>
      </c>
      <c r="D81" s="952"/>
      <c r="E81" s="410" t="s">
        <v>367</v>
      </c>
      <c r="F81" s="410" t="s">
        <v>367</v>
      </c>
      <c r="G81" s="410" t="s">
        <v>367</v>
      </c>
      <c r="H81" s="410" t="s">
        <v>367</v>
      </c>
      <c r="I81" s="410" t="s">
        <v>367</v>
      </c>
      <c r="J81" s="410" t="s">
        <v>367</v>
      </c>
      <c r="K81" s="412" t="s">
        <v>367</v>
      </c>
    </row>
    <row r="82" spans="2:11" ht="14.25" customHeight="1">
      <c r="B82" s="582">
        <v>17</v>
      </c>
      <c r="C82" s="951" t="s">
        <v>414</v>
      </c>
      <c r="D82" s="952"/>
      <c r="E82" s="410">
        <v>1</v>
      </c>
      <c r="F82" s="410">
        <v>5</v>
      </c>
      <c r="G82" s="410" t="s">
        <v>410</v>
      </c>
      <c r="H82" s="410" t="s">
        <v>410</v>
      </c>
      <c r="I82" s="410" t="s">
        <v>410</v>
      </c>
      <c r="J82" s="410" t="s">
        <v>410</v>
      </c>
      <c r="K82" s="412" t="s">
        <v>410</v>
      </c>
    </row>
    <row r="83" spans="2:11" ht="14.25" customHeight="1">
      <c r="B83" s="582">
        <v>18</v>
      </c>
      <c r="C83" s="958" t="s">
        <v>415</v>
      </c>
      <c r="D83" s="952"/>
      <c r="E83" s="410">
        <v>1</v>
      </c>
      <c r="F83" s="410">
        <v>4</v>
      </c>
      <c r="G83" s="410" t="s">
        <v>410</v>
      </c>
      <c r="H83" s="410" t="s">
        <v>410</v>
      </c>
      <c r="I83" s="410" t="s">
        <v>410</v>
      </c>
      <c r="J83" s="410" t="s">
        <v>410</v>
      </c>
      <c r="K83" s="412" t="s">
        <v>410</v>
      </c>
    </row>
    <row r="84" spans="2:11" ht="14.25" customHeight="1">
      <c r="B84" s="582">
        <v>19</v>
      </c>
      <c r="C84" s="951" t="s">
        <v>416</v>
      </c>
      <c r="D84" s="952"/>
      <c r="E84" s="410">
        <v>1</v>
      </c>
      <c r="F84" s="410">
        <v>21</v>
      </c>
      <c r="G84" s="410" t="s">
        <v>410</v>
      </c>
      <c r="H84" s="410" t="s">
        <v>410</v>
      </c>
      <c r="I84" s="410" t="s">
        <v>410</v>
      </c>
      <c r="J84" s="410" t="s">
        <v>410</v>
      </c>
      <c r="K84" s="412" t="s">
        <v>410</v>
      </c>
    </row>
    <row r="85" spans="2:11" ht="14.25" customHeight="1">
      <c r="B85" s="582">
        <v>20</v>
      </c>
      <c r="C85" s="951" t="s">
        <v>417</v>
      </c>
      <c r="D85" s="952"/>
      <c r="E85" s="410" t="s">
        <v>367</v>
      </c>
      <c r="F85" s="410" t="s">
        <v>367</v>
      </c>
      <c r="G85" s="410" t="s">
        <v>367</v>
      </c>
      <c r="H85" s="410" t="s">
        <v>367</v>
      </c>
      <c r="I85" s="410" t="s">
        <v>367</v>
      </c>
      <c r="J85" s="410" t="s">
        <v>367</v>
      </c>
      <c r="K85" s="412" t="s">
        <v>367</v>
      </c>
    </row>
    <row r="86" spans="2:11" ht="14.25" customHeight="1">
      <c r="B86" s="582">
        <v>21</v>
      </c>
      <c r="C86" s="951" t="s">
        <v>418</v>
      </c>
      <c r="D86" s="952"/>
      <c r="E86" s="410">
        <v>5</v>
      </c>
      <c r="F86" s="410">
        <v>74</v>
      </c>
      <c r="G86" s="410">
        <v>22169</v>
      </c>
      <c r="H86" s="410">
        <v>48805</v>
      </c>
      <c r="I86" s="410">
        <v>158126</v>
      </c>
      <c r="J86" s="410">
        <v>101224</v>
      </c>
      <c r="K86" s="412">
        <v>101224</v>
      </c>
    </row>
    <row r="87" spans="2:11" ht="14.25" customHeight="1">
      <c r="B87" s="582">
        <v>22</v>
      </c>
      <c r="C87" s="951" t="s">
        <v>419</v>
      </c>
      <c r="D87" s="952"/>
      <c r="E87" s="410" t="s">
        <v>367</v>
      </c>
      <c r="F87" s="410" t="s">
        <v>367</v>
      </c>
      <c r="G87" s="410" t="s">
        <v>367</v>
      </c>
      <c r="H87" s="410" t="s">
        <v>367</v>
      </c>
      <c r="I87" s="410" t="s">
        <v>367</v>
      </c>
      <c r="J87" s="410" t="s">
        <v>367</v>
      </c>
      <c r="K87" s="412" t="s">
        <v>367</v>
      </c>
    </row>
    <row r="88" spans="2:11" ht="14.25" customHeight="1">
      <c r="B88" s="582">
        <v>23</v>
      </c>
      <c r="C88" s="951" t="s">
        <v>420</v>
      </c>
      <c r="D88" s="952"/>
      <c r="E88" s="410" t="s">
        <v>367</v>
      </c>
      <c r="F88" s="410" t="s">
        <v>367</v>
      </c>
      <c r="G88" s="410" t="s">
        <v>367</v>
      </c>
      <c r="H88" s="410" t="s">
        <v>367</v>
      </c>
      <c r="I88" s="410" t="s">
        <v>367</v>
      </c>
      <c r="J88" s="410" t="s">
        <v>367</v>
      </c>
      <c r="K88" s="412" t="s">
        <v>367</v>
      </c>
    </row>
    <row r="89" spans="2:11" ht="14.25" customHeight="1">
      <c r="B89" s="582">
        <v>24</v>
      </c>
      <c r="C89" s="951" t="s">
        <v>421</v>
      </c>
      <c r="D89" s="952"/>
      <c r="E89" s="410" t="s">
        <v>367</v>
      </c>
      <c r="F89" s="410" t="s">
        <v>367</v>
      </c>
      <c r="G89" s="410" t="s">
        <v>367</v>
      </c>
      <c r="H89" s="410" t="s">
        <v>367</v>
      </c>
      <c r="I89" s="410" t="s">
        <v>367</v>
      </c>
      <c r="J89" s="410" t="s">
        <v>367</v>
      </c>
      <c r="K89" s="412" t="s">
        <v>367</v>
      </c>
    </row>
    <row r="90" spans="2:11" ht="14.25" customHeight="1">
      <c r="B90" s="582">
        <v>25</v>
      </c>
      <c r="C90" s="951" t="s">
        <v>422</v>
      </c>
      <c r="D90" s="952"/>
      <c r="E90" s="410" t="s">
        <v>367</v>
      </c>
      <c r="F90" s="410" t="s">
        <v>367</v>
      </c>
      <c r="G90" s="410" t="s">
        <v>367</v>
      </c>
      <c r="H90" s="410" t="s">
        <v>367</v>
      </c>
      <c r="I90" s="410" t="s">
        <v>367</v>
      </c>
      <c r="J90" s="410" t="s">
        <v>367</v>
      </c>
      <c r="K90" s="412" t="s">
        <v>367</v>
      </c>
    </row>
    <row r="91" spans="2:11" ht="14.25" customHeight="1">
      <c r="B91" s="582">
        <v>26</v>
      </c>
      <c r="C91" s="951" t="s">
        <v>423</v>
      </c>
      <c r="D91" s="952"/>
      <c r="E91" s="410">
        <v>2</v>
      </c>
      <c r="F91" s="410">
        <v>73</v>
      </c>
      <c r="G91" s="410" t="s">
        <v>410</v>
      </c>
      <c r="H91" s="410" t="s">
        <v>410</v>
      </c>
      <c r="I91" s="410" t="s">
        <v>410</v>
      </c>
      <c r="J91" s="410" t="s">
        <v>410</v>
      </c>
      <c r="K91" s="412" t="s">
        <v>410</v>
      </c>
    </row>
    <row r="92" spans="2:11" ht="14.25" customHeight="1">
      <c r="B92" s="582">
        <v>27</v>
      </c>
      <c r="C92" s="951" t="s">
        <v>424</v>
      </c>
      <c r="D92" s="952"/>
      <c r="E92" s="410">
        <v>1</v>
      </c>
      <c r="F92" s="410">
        <v>109</v>
      </c>
      <c r="G92" s="410" t="s">
        <v>410</v>
      </c>
      <c r="H92" s="410" t="s">
        <v>410</v>
      </c>
      <c r="I92" s="410" t="s">
        <v>410</v>
      </c>
      <c r="J92" s="410" t="s">
        <v>410</v>
      </c>
      <c r="K92" s="412" t="s">
        <v>410</v>
      </c>
    </row>
    <row r="93" spans="2:11" ht="14.25" customHeight="1">
      <c r="B93" s="582">
        <v>28</v>
      </c>
      <c r="C93" s="951" t="s">
        <v>425</v>
      </c>
      <c r="D93" s="952"/>
      <c r="E93" s="410" t="s">
        <v>367</v>
      </c>
      <c r="F93" s="410" t="s">
        <v>367</v>
      </c>
      <c r="G93" s="410" t="s">
        <v>367</v>
      </c>
      <c r="H93" s="410" t="s">
        <v>367</v>
      </c>
      <c r="I93" s="410" t="s">
        <v>367</v>
      </c>
      <c r="J93" s="410" t="s">
        <v>367</v>
      </c>
      <c r="K93" s="412" t="s">
        <v>367</v>
      </c>
    </row>
    <row r="94" spans="2:11" ht="14.25" customHeight="1">
      <c r="B94" s="582">
        <v>29</v>
      </c>
      <c r="C94" s="951" t="s">
        <v>426</v>
      </c>
      <c r="D94" s="952"/>
      <c r="E94" s="410">
        <v>1</v>
      </c>
      <c r="F94" s="410">
        <v>196</v>
      </c>
      <c r="G94" s="410" t="s">
        <v>410</v>
      </c>
      <c r="H94" s="410" t="s">
        <v>410</v>
      </c>
      <c r="I94" s="410" t="s">
        <v>410</v>
      </c>
      <c r="J94" s="410" t="s">
        <v>410</v>
      </c>
      <c r="K94" s="412" t="s">
        <v>410</v>
      </c>
    </row>
    <row r="95" spans="2:11" ht="14.25" customHeight="1">
      <c r="B95" s="582">
        <v>30</v>
      </c>
      <c r="C95" s="951" t="s">
        <v>427</v>
      </c>
      <c r="D95" s="952"/>
      <c r="E95" s="410" t="s">
        <v>367</v>
      </c>
      <c r="F95" s="410" t="s">
        <v>367</v>
      </c>
      <c r="G95" s="410" t="s">
        <v>367</v>
      </c>
      <c r="H95" s="410" t="s">
        <v>367</v>
      </c>
      <c r="I95" s="410" t="s">
        <v>367</v>
      </c>
      <c r="J95" s="410" t="s">
        <v>367</v>
      </c>
      <c r="K95" s="412" t="s">
        <v>367</v>
      </c>
    </row>
    <row r="96" spans="2:11" ht="14.25" customHeight="1">
      <c r="B96" s="582">
        <v>31</v>
      </c>
      <c r="C96" s="951" t="s">
        <v>428</v>
      </c>
      <c r="D96" s="952"/>
      <c r="E96" s="410" t="s">
        <v>367</v>
      </c>
      <c r="F96" s="410" t="s">
        <v>367</v>
      </c>
      <c r="G96" s="410" t="s">
        <v>367</v>
      </c>
      <c r="H96" s="410" t="s">
        <v>367</v>
      </c>
      <c r="I96" s="410" t="s">
        <v>367</v>
      </c>
      <c r="J96" s="410" t="s">
        <v>367</v>
      </c>
      <c r="K96" s="412" t="s">
        <v>367</v>
      </c>
    </row>
    <row r="97" spans="2:11" ht="14.25" customHeight="1">
      <c r="B97" s="582">
        <v>32</v>
      </c>
      <c r="C97" s="951" t="s">
        <v>429</v>
      </c>
      <c r="D97" s="952"/>
      <c r="E97" s="410">
        <v>1</v>
      </c>
      <c r="F97" s="410">
        <v>108</v>
      </c>
      <c r="G97" s="410" t="s">
        <v>410</v>
      </c>
      <c r="H97" s="410" t="s">
        <v>410</v>
      </c>
      <c r="I97" s="410" t="s">
        <v>410</v>
      </c>
      <c r="J97" s="410" t="s">
        <v>410</v>
      </c>
      <c r="K97" s="412" t="s">
        <v>410</v>
      </c>
    </row>
    <row r="98" spans="2:11" ht="14.25" customHeight="1">
      <c r="B98" s="957"/>
      <c r="C98" s="958"/>
      <c r="D98" s="951"/>
      <c r="E98" s="410"/>
      <c r="F98" s="410"/>
      <c r="G98" s="410"/>
      <c r="H98" s="410"/>
      <c r="I98" s="410"/>
      <c r="J98" s="410"/>
      <c r="K98" s="412"/>
    </row>
    <row r="99" spans="2:11" ht="14.25" customHeight="1">
      <c r="B99" s="977" t="s">
        <v>927</v>
      </c>
      <c r="C99" s="980"/>
      <c r="D99" s="981"/>
      <c r="E99" s="410">
        <v>14</v>
      </c>
      <c r="F99" s="410">
        <v>89</v>
      </c>
      <c r="G99" s="410">
        <v>20950</v>
      </c>
      <c r="H99" s="410">
        <v>53601</v>
      </c>
      <c r="I99" s="410">
        <v>103846</v>
      </c>
      <c r="J99" s="410">
        <v>46525</v>
      </c>
      <c r="K99" s="412">
        <v>46525</v>
      </c>
    </row>
    <row r="100" spans="2:11" ht="14.25" customHeight="1">
      <c r="B100" s="977" t="s">
        <v>928</v>
      </c>
      <c r="C100" s="978"/>
      <c r="D100" s="979"/>
      <c r="E100" s="410">
        <v>7</v>
      </c>
      <c r="F100" s="410">
        <v>97</v>
      </c>
      <c r="G100" s="410">
        <v>25121</v>
      </c>
      <c r="H100" s="410">
        <v>45346</v>
      </c>
      <c r="I100" s="410">
        <v>120614</v>
      </c>
      <c r="J100" s="410">
        <v>69694</v>
      </c>
      <c r="K100" s="412">
        <v>69694</v>
      </c>
    </row>
    <row r="101" spans="2:11" ht="14.25" customHeight="1">
      <c r="B101" s="977" t="s">
        <v>929</v>
      </c>
      <c r="C101" s="980"/>
      <c r="D101" s="981"/>
      <c r="E101" s="410">
        <v>7</v>
      </c>
      <c r="F101" s="410">
        <v>161</v>
      </c>
      <c r="G101" s="410">
        <v>33992</v>
      </c>
      <c r="H101" s="410">
        <v>34006</v>
      </c>
      <c r="I101" s="410">
        <v>117866</v>
      </c>
      <c r="J101" s="410">
        <v>77649</v>
      </c>
      <c r="K101" s="412">
        <v>77649</v>
      </c>
    </row>
    <row r="102" spans="2:11" ht="14.25" customHeight="1">
      <c r="B102" s="977" t="s">
        <v>930</v>
      </c>
      <c r="C102" s="980"/>
      <c r="D102" s="981"/>
      <c r="E102" s="410">
        <v>3</v>
      </c>
      <c r="F102" s="410">
        <v>126</v>
      </c>
      <c r="G102" s="410" t="s">
        <v>410</v>
      </c>
      <c r="H102" s="410" t="s">
        <v>410</v>
      </c>
      <c r="I102" s="410" t="s">
        <v>410</v>
      </c>
      <c r="J102" s="410" t="s">
        <v>410</v>
      </c>
      <c r="K102" s="412" t="s">
        <v>410</v>
      </c>
    </row>
    <row r="103" spans="2:11" ht="14.25" customHeight="1">
      <c r="B103" s="977" t="s">
        <v>931</v>
      </c>
      <c r="C103" s="980"/>
      <c r="D103" s="981"/>
      <c r="E103" s="410">
        <v>7</v>
      </c>
      <c r="F103" s="410">
        <v>480</v>
      </c>
      <c r="G103" s="410">
        <v>105050</v>
      </c>
      <c r="H103" s="410">
        <v>550575</v>
      </c>
      <c r="I103" s="410">
        <v>689845</v>
      </c>
      <c r="J103" s="410">
        <v>119146</v>
      </c>
      <c r="K103" s="412">
        <v>130560</v>
      </c>
    </row>
    <row r="104" spans="2:11" ht="14.25" customHeight="1">
      <c r="B104" s="977" t="s">
        <v>932</v>
      </c>
      <c r="C104" s="980"/>
      <c r="D104" s="981"/>
      <c r="E104" s="410">
        <v>5</v>
      </c>
      <c r="F104" s="410">
        <v>696</v>
      </c>
      <c r="G104" s="410">
        <v>204071</v>
      </c>
      <c r="H104" s="410">
        <v>272424</v>
      </c>
      <c r="I104" s="410">
        <v>658966</v>
      </c>
      <c r="J104" s="410">
        <v>341028</v>
      </c>
      <c r="K104" s="412">
        <v>359866</v>
      </c>
    </row>
    <row r="105" spans="2:11" ht="14.25" customHeight="1">
      <c r="B105" s="977" t="s">
        <v>933</v>
      </c>
      <c r="C105" s="980"/>
      <c r="D105" s="981"/>
      <c r="E105" s="410">
        <v>2</v>
      </c>
      <c r="F105" s="410">
        <v>518</v>
      </c>
      <c r="G105" s="410" t="s">
        <v>410</v>
      </c>
      <c r="H105" s="410" t="s">
        <v>410</v>
      </c>
      <c r="I105" s="410" t="s">
        <v>410</v>
      </c>
      <c r="J105" s="410" t="s">
        <v>410</v>
      </c>
      <c r="K105" s="412" t="s">
        <v>410</v>
      </c>
    </row>
    <row r="106" spans="2:11" ht="14.25" customHeight="1">
      <c r="B106" s="977" t="s">
        <v>934</v>
      </c>
      <c r="C106" s="980"/>
      <c r="D106" s="981"/>
      <c r="E106" s="410" t="s">
        <v>367</v>
      </c>
      <c r="F106" s="410" t="s">
        <v>367</v>
      </c>
      <c r="G106" s="410" t="s">
        <v>367</v>
      </c>
      <c r="H106" s="410" t="s">
        <v>367</v>
      </c>
      <c r="I106" s="410" t="s">
        <v>367</v>
      </c>
      <c r="J106" s="410" t="s">
        <v>367</v>
      </c>
      <c r="K106" s="412" t="s">
        <v>367</v>
      </c>
    </row>
    <row r="107" spans="2:11" ht="14.25" customHeight="1">
      <c r="B107" s="977" t="s">
        <v>935</v>
      </c>
      <c r="C107" s="980"/>
      <c r="D107" s="981"/>
      <c r="E107" s="410" t="s">
        <v>367</v>
      </c>
      <c r="F107" s="410" t="s">
        <v>367</v>
      </c>
      <c r="G107" s="410" t="s">
        <v>367</v>
      </c>
      <c r="H107" s="410" t="s">
        <v>367</v>
      </c>
      <c r="I107" s="410" t="s">
        <v>367</v>
      </c>
      <c r="J107" s="410" t="s">
        <v>367</v>
      </c>
      <c r="K107" s="412" t="s">
        <v>367</v>
      </c>
    </row>
    <row r="108" spans="2:11" ht="14.25" customHeight="1">
      <c r="B108" s="982" t="s">
        <v>936</v>
      </c>
      <c r="C108" s="983"/>
      <c r="D108" s="984"/>
      <c r="E108" s="420" t="s">
        <v>367</v>
      </c>
      <c r="F108" s="420" t="s">
        <v>367</v>
      </c>
      <c r="G108" s="420" t="s">
        <v>367</v>
      </c>
      <c r="H108" s="420" t="s">
        <v>367</v>
      </c>
      <c r="I108" s="420" t="s">
        <v>367</v>
      </c>
      <c r="J108" s="420" t="s">
        <v>367</v>
      </c>
      <c r="K108" s="422" t="s">
        <v>367</v>
      </c>
    </row>
    <row r="109" spans="2:11" ht="14.25" customHeight="1"/>
    <row r="110" spans="2:11" ht="14.25" customHeight="1"/>
    <row r="111" spans="2:11" ht="14.25" customHeight="1"/>
    <row r="112" spans="2:11" ht="15.75" customHeight="1"/>
    <row r="113" spans="2:11" ht="15.75" customHeight="1"/>
    <row r="114" spans="2:11" ht="15.75" customHeight="1">
      <c r="B114" s="576" t="s">
        <v>1071</v>
      </c>
    </row>
    <row r="115" spans="2:11" ht="15.75" customHeight="1"/>
    <row r="116" spans="2:11" ht="15.75" customHeight="1"/>
    <row r="117" spans="2:11" ht="15.75" customHeight="1">
      <c r="B117" s="576" t="s">
        <v>1076</v>
      </c>
    </row>
    <row r="118" spans="2:11" ht="15.75" customHeight="1">
      <c r="C118" s="577">
        <v>485</v>
      </c>
      <c r="D118" s="576" t="s">
        <v>1110</v>
      </c>
    </row>
    <row r="119" spans="2:11" ht="18" customHeight="1">
      <c r="B119" s="968" t="s">
        <v>1053</v>
      </c>
      <c r="C119" s="969"/>
      <c r="D119" s="970"/>
      <c r="E119" s="988" t="s">
        <v>979</v>
      </c>
      <c r="F119" s="974" t="s">
        <v>1054</v>
      </c>
      <c r="G119" s="974" t="s">
        <v>923</v>
      </c>
      <c r="H119" s="974" t="s">
        <v>1018</v>
      </c>
      <c r="I119" s="974" t="s">
        <v>1055</v>
      </c>
      <c r="J119" s="955" t="s">
        <v>1056</v>
      </c>
      <c r="K119" s="955" t="s">
        <v>1081</v>
      </c>
    </row>
    <row r="120" spans="2:11" ht="18" customHeight="1">
      <c r="B120" s="971"/>
      <c r="C120" s="972"/>
      <c r="D120" s="973"/>
      <c r="E120" s="976"/>
      <c r="F120" s="975"/>
      <c r="G120" s="975"/>
      <c r="H120" s="975"/>
      <c r="I120" s="975"/>
      <c r="J120" s="956"/>
      <c r="K120" s="956"/>
    </row>
    <row r="121" spans="2:11" ht="18" customHeight="1">
      <c r="B121" s="957" t="s">
        <v>1057</v>
      </c>
      <c r="C121" s="958"/>
      <c r="D121" s="951"/>
      <c r="E121" s="976"/>
      <c r="F121" s="976"/>
      <c r="G121" s="976"/>
      <c r="H121" s="976"/>
      <c r="I121" s="976"/>
      <c r="J121" s="956"/>
      <c r="K121" s="956"/>
    </row>
    <row r="122" spans="2:11" ht="18" customHeight="1">
      <c r="B122" s="959"/>
      <c r="C122" s="960"/>
      <c r="D122" s="961"/>
      <c r="E122" s="941"/>
      <c r="F122" s="579" t="s">
        <v>1058</v>
      </c>
      <c r="G122" s="579" t="s">
        <v>403</v>
      </c>
      <c r="H122" s="579" t="s">
        <v>403</v>
      </c>
      <c r="I122" s="579" t="s">
        <v>403</v>
      </c>
      <c r="J122" s="579" t="s">
        <v>403</v>
      </c>
      <c r="K122" s="579" t="s">
        <v>403</v>
      </c>
    </row>
    <row r="123" spans="2:11" ht="14.25" customHeight="1">
      <c r="B123" s="965" t="s">
        <v>359</v>
      </c>
      <c r="C123" s="966"/>
      <c r="D123" s="967"/>
      <c r="E123" s="580">
        <v>5</v>
      </c>
      <c r="F123" s="580">
        <v>113</v>
      </c>
      <c r="G123" s="580">
        <v>24494</v>
      </c>
      <c r="H123" s="580">
        <v>194243</v>
      </c>
      <c r="I123" s="580">
        <v>228650</v>
      </c>
      <c r="J123" s="580">
        <v>30903</v>
      </c>
      <c r="K123" s="585">
        <v>33487</v>
      </c>
    </row>
    <row r="124" spans="2:11" ht="14.25" customHeight="1">
      <c r="B124" s="965" t="s">
        <v>1066</v>
      </c>
      <c r="C124" s="966"/>
      <c r="D124" s="967"/>
      <c r="E124" s="580">
        <v>7</v>
      </c>
      <c r="F124" s="580">
        <v>128</v>
      </c>
      <c r="G124" s="580">
        <v>31498</v>
      </c>
      <c r="H124" s="580">
        <v>231173</v>
      </c>
      <c r="I124" s="580">
        <v>308660</v>
      </c>
      <c r="J124" s="580">
        <v>64579</v>
      </c>
      <c r="K124" s="581">
        <v>71888</v>
      </c>
    </row>
    <row r="125" spans="2:11" ht="14.25" customHeight="1">
      <c r="B125" s="965" t="s">
        <v>1067</v>
      </c>
      <c r="C125" s="966"/>
      <c r="D125" s="967"/>
      <c r="E125" s="580">
        <v>8</v>
      </c>
      <c r="F125" s="580">
        <v>156</v>
      </c>
      <c r="G125" s="580">
        <v>40708</v>
      </c>
      <c r="H125" s="580">
        <v>350129</v>
      </c>
      <c r="I125" s="580">
        <v>456602</v>
      </c>
      <c r="J125" s="580">
        <v>89610</v>
      </c>
      <c r="K125" s="581">
        <v>98984</v>
      </c>
    </row>
    <row r="126" spans="2:11" ht="14.25" customHeight="1">
      <c r="B126" s="965" t="s">
        <v>1068</v>
      </c>
      <c r="C126" s="966"/>
      <c r="D126" s="967"/>
      <c r="E126" s="580">
        <v>7</v>
      </c>
      <c r="F126" s="580">
        <v>162</v>
      </c>
      <c r="G126" s="580">
        <v>35042</v>
      </c>
      <c r="H126" s="580">
        <v>320717</v>
      </c>
      <c r="I126" s="580">
        <v>444603</v>
      </c>
      <c r="J126" s="580">
        <v>124099</v>
      </c>
      <c r="K126" s="581">
        <v>114559</v>
      </c>
    </row>
    <row r="127" spans="2:11" ht="14.25" customHeight="1">
      <c r="B127" s="965" t="s">
        <v>1069</v>
      </c>
      <c r="C127" s="966"/>
      <c r="D127" s="967"/>
      <c r="E127" s="410">
        <v>6</v>
      </c>
      <c r="F127" s="410">
        <v>147</v>
      </c>
      <c r="G127" s="410">
        <v>33654</v>
      </c>
      <c r="H127" s="410">
        <v>396063</v>
      </c>
      <c r="I127" s="410">
        <v>524892</v>
      </c>
      <c r="J127" s="410">
        <v>102287</v>
      </c>
      <c r="K127" s="412">
        <v>119635</v>
      </c>
    </row>
    <row r="128" spans="2:11" ht="14.25" customHeight="1">
      <c r="B128" s="957"/>
      <c r="C128" s="958"/>
      <c r="D128" s="951"/>
      <c r="E128" s="410"/>
      <c r="F128" s="410"/>
      <c r="G128" s="410"/>
      <c r="H128" s="410"/>
      <c r="I128" s="410"/>
      <c r="J128" s="410"/>
      <c r="K128" s="412"/>
    </row>
    <row r="129" spans="2:11" ht="14.25" customHeight="1">
      <c r="B129" s="582" t="s">
        <v>1073</v>
      </c>
      <c r="C129" s="951" t="s">
        <v>407</v>
      </c>
      <c r="D129" s="952"/>
      <c r="E129" s="410">
        <v>5</v>
      </c>
      <c r="F129" s="410">
        <v>114</v>
      </c>
      <c r="G129" s="410" t="s">
        <v>410</v>
      </c>
      <c r="H129" s="410" t="s">
        <v>410</v>
      </c>
      <c r="I129" s="410" t="s">
        <v>410</v>
      </c>
      <c r="J129" s="410" t="s">
        <v>410</v>
      </c>
      <c r="K129" s="412" t="s">
        <v>410</v>
      </c>
    </row>
    <row r="130" spans="2:11" ht="14.25" customHeight="1">
      <c r="B130" s="582">
        <v>10</v>
      </c>
      <c r="C130" s="951" t="s">
        <v>0</v>
      </c>
      <c r="D130" s="952"/>
      <c r="E130" s="410" t="s">
        <v>367</v>
      </c>
      <c r="F130" s="410" t="s">
        <v>367</v>
      </c>
      <c r="G130" s="410" t="s">
        <v>367</v>
      </c>
      <c r="H130" s="410" t="s">
        <v>367</v>
      </c>
      <c r="I130" s="410" t="s">
        <v>367</v>
      </c>
      <c r="J130" s="410" t="s">
        <v>367</v>
      </c>
      <c r="K130" s="412" t="s">
        <v>367</v>
      </c>
    </row>
    <row r="131" spans="2:11" ht="14.25" customHeight="1">
      <c r="B131" s="582">
        <v>11</v>
      </c>
      <c r="C131" s="951" t="s">
        <v>408</v>
      </c>
      <c r="D131" s="952"/>
      <c r="E131" s="410">
        <v>1</v>
      </c>
      <c r="F131" s="410">
        <v>33</v>
      </c>
      <c r="G131" s="410" t="s">
        <v>410</v>
      </c>
      <c r="H131" s="410" t="s">
        <v>410</v>
      </c>
      <c r="I131" s="410" t="s">
        <v>410</v>
      </c>
      <c r="J131" s="410" t="s">
        <v>410</v>
      </c>
      <c r="K131" s="412" t="s">
        <v>410</v>
      </c>
    </row>
    <row r="132" spans="2:11" ht="14.25" customHeight="1">
      <c r="B132" s="582">
        <v>12</v>
      </c>
      <c r="C132" s="951" t="s">
        <v>409</v>
      </c>
      <c r="D132" s="952"/>
      <c r="E132" s="410" t="s">
        <v>367</v>
      </c>
      <c r="F132" s="410" t="s">
        <v>367</v>
      </c>
      <c r="G132" s="410" t="s">
        <v>367</v>
      </c>
      <c r="H132" s="410" t="s">
        <v>367</v>
      </c>
      <c r="I132" s="410" t="s">
        <v>367</v>
      </c>
      <c r="J132" s="410" t="s">
        <v>367</v>
      </c>
      <c r="K132" s="412" t="s">
        <v>367</v>
      </c>
    </row>
    <row r="133" spans="2:11" ht="14.25" customHeight="1">
      <c r="B133" s="582">
        <v>13</v>
      </c>
      <c r="C133" s="951" t="s">
        <v>411</v>
      </c>
      <c r="D133" s="952"/>
      <c r="E133" s="410" t="s">
        <v>367</v>
      </c>
      <c r="F133" s="410" t="s">
        <v>367</v>
      </c>
      <c r="G133" s="410" t="s">
        <v>367</v>
      </c>
      <c r="H133" s="410" t="s">
        <v>367</v>
      </c>
      <c r="I133" s="410" t="s">
        <v>367</v>
      </c>
      <c r="J133" s="410" t="s">
        <v>367</v>
      </c>
      <c r="K133" s="412" t="s">
        <v>367</v>
      </c>
    </row>
    <row r="134" spans="2:11" ht="14.25" customHeight="1">
      <c r="B134" s="582">
        <v>14</v>
      </c>
      <c r="C134" s="951" t="s">
        <v>1</v>
      </c>
      <c r="D134" s="952"/>
      <c r="E134" s="410" t="s">
        <v>367</v>
      </c>
      <c r="F134" s="410" t="s">
        <v>367</v>
      </c>
      <c r="G134" s="410" t="s">
        <v>367</v>
      </c>
      <c r="H134" s="410" t="s">
        <v>367</v>
      </c>
      <c r="I134" s="410" t="s">
        <v>367</v>
      </c>
      <c r="J134" s="410" t="s">
        <v>367</v>
      </c>
      <c r="K134" s="412" t="s">
        <v>367</v>
      </c>
    </row>
    <row r="135" spans="2:11" ht="14.25" customHeight="1">
      <c r="B135" s="582">
        <v>15</v>
      </c>
      <c r="C135" s="951" t="s">
        <v>412</v>
      </c>
      <c r="D135" s="952"/>
      <c r="E135" s="410" t="s">
        <v>367</v>
      </c>
      <c r="F135" s="410" t="s">
        <v>367</v>
      </c>
      <c r="G135" s="410" t="s">
        <v>367</v>
      </c>
      <c r="H135" s="410" t="s">
        <v>367</v>
      </c>
      <c r="I135" s="410" t="s">
        <v>367</v>
      </c>
      <c r="J135" s="410" t="s">
        <v>367</v>
      </c>
      <c r="K135" s="412" t="s">
        <v>367</v>
      </c>
    </row>
    <row r="136" spans="2:11" ht="14.25" customHeight="1">
      <c r="B136" s="582">
        <v>16</v>
      </c>
      <c r="C136" s="951" t="s">
        <v>413</v>
      </c>
      <c r="D136" s="952"/>
      <c r="E136" s="410" t="s">
        <v>367</v>
      </c>
      <c r="F136" s="410" t="s">
        <v>367</v>
      </c>
      <c r="G136" s="410" t="s">
        <v>367</v>
      </c>
      <c r="H136" s="410" t="s">
        <v>367</v>
      </c>
      <c r="I136" s="410" t="s">
        <v>367</v>
      </c>
      <c r="J136" s="410" t="s">
        <v>367</v>
      </c>
      <c r="K136" s="412" t="s">
        <v>367</v>
      </c>
    </row>
    <row r="137" spans="2:11" ht="14.25" customHeight="1">
      <c r="B137" s="582">
        <v>17</v>
      </c>
      <c r="C137" s="951" t="s">
        <v>414</v>
      </c>
      <c r="D137" s="952"/>
      <c r="E137" s="410" t="s">
        <v>367</v>
      </c>
      <c r="F137" s="410" t="s">
        <v>367</v>
      </c>
      <c r="G137" s="410" t="s">
        <v>367</v>
      </c>
      <c r="H137" s="410" t="s">
        <v>367</v>
      </c>
      <c r="I137" s="410" t="s">
        <v>367</v>
      </c>
      <c r="J137" s="410" t="s">
        <v>367</v>
      </c>
      <c r="K137" s="412" t="s">
        <v>367</v>
      </c>
    </row>
    <row r="138" spans="2:11" ht="14.25" customHeight="1">
      <c r="B138" s="582">
        <v>18</v>
      </c>
      <c r="C138" s="958" t="s">
        <v>415</v>
      </c>
      <c r="D138" s="952"/>
      <c r="E138" s="410" t="s">
        <v>367</v>
      </c>
      <c r="F138" s="410" t="s">
        <v>367</v>
      </c>
      <c r="G138" s="410" t="s">
        <v>367</v>
      </c>
      <c r="H138" s="410" t="s">
        <v>367</v>
      </c>
      <c r="I138" s="410" t="s">
        <v>367</v>
      </c>
      <c r="J138" s="410" t="s">
        <v>367</v>
      </c>
      <c r="K138" s="412" t="s">
        <v>367</v>
      </c>
    </row>
    <row r="139" spans="2:11" ht="14.25" customHeight="1">
      <c r="B139" s="582">
        <v>19</v>
      </c>
      <c r="C139" s="951" t="s">
        <v>416</v>
      </c>
      <c r="D139" s="952"/>
      <c r="E139" s="410" t="s">
        <v>367</v>
      </c>
      <c r="F139" s="410" t="s">
        <v>367</v>
      </c>
      <c r="G139" s="410" t="s">
        <v>367</v>
      </c>
      <c r="H139" s="410" t="s">
        <v>367</v>
      </c>
      <c r="I139" s="410" t="s">
        <v>367</v>
      </c>
      <c r="J139" s="410" t="s">
        <v>367</v>
      </c>
      <c r="K139" s="412" t="s">
        <v>367</v>
      </c>
    </row>
    <row r="140" spans="2:11" ht="14.25" customHeight="1">
      <c r="B140" s="582">
        <v>20</v>
      </c>
      <c r="C140" s="951" t="s">
        <v>417</v>
      </c>
      <c r="D140" s="952"/>
      <c r="E140" s="410" t="s">
        <v>367</v>
      </c>
      <c r="F140" s="410" t="s">
        <v>367</v>
      </c>
      <c r="G140" s="410" t="s">
        <v>367</v>
      </c>
      <c r="H140" s="410" t="s">
        <v>367</v>
      </c>
      <c r="I140" s="410" t="s">
        <v>367</v>
      </c>
      <c r="J140" s="410" t="s">
        <v>367</v>
      </c>
      <c r="K140" s="412" t="s">
        <v>367</v>
      </c>
    </row>
    <row r="141" spans="2:11" ht="14.25" customHeight="1">
      <c r="B141" s="582">
        <v>21</v>
      </c>
      <c r="C141" s="951" t="s">
        <v>418</v>
      </c>
      <c r="D141" s="952"/>
      <c r="E141" s="410" t="s">
        <v>367</v>
      </c>
      <c r="F141" s="410" t="s">
        <v>367</v>
      </c>
      <c r="G141" s="410" t="s">
        <v>367</v>
      </c>
      <c r="H141" s="410" t="s">
        <v>367</v>
      </c>
      <c r="I141" s="410" t="s">
        <v>367</v>
      </c>
      <c r="J141" s="410" t="s">
        <v>367</v>
      </c>
      <c r="K141" s="412" t="s">
        <v>367</v>
      </c>
    </row>
    <row r="142" spans="2:11" ht="14.25" customHeight="1">
      <c r="B142" s="582">
        <v>22</v>
      </c>
      <c r="C142" s="951" t="s">
        <v>419</v>
      </c>
      <c r="D142" s="952"/>
      <c r="E142" s="410" t="s">
        <v>367</v>
      </c>
      <c r="F142" s="410" t="s">
        <v>367</v>
      </c>
      <c r="G142" s="410" t="s">
        <v>367</v>
      </c>
      <c r="H142" s="410" t="s">
        <v>367</v>
      </c>
      <c r="I142" s="410" t="s">
        <v>367</v>
      </c>
      <c r="J142" s="410" t="s">
        <v>367</v>
      </c>
      <c r="K142" s="412" t="s">
        <v>367</v>
      </c>
    </row>
    <row r="143" spans="2:11" ht="14.25" customHeight="1">
      <c r="B143" s="582">
        <v>23</v>
      </c>
      <c r="C143" s="951" t="s">
        <v>420</v>
      </c>
      <c r="D143" s="952"/>
      <c r="E143" s="410" t="s">
        <v>367</v>
      </c>
      <c r="F143" s="410" t="s">
        <v>367</v>
      </c>
      <c r="G143" s="410" t="s">
        <v>367</v>
      </c>
      <c r="H143" s="410" t="s">
        <v>367</v>
      </c>
      <c r="I143" s="410" t="s">
        <v>367</v>
      </c>
      <c r="J143" s="410" t="s">
        <v>367</v>
      </c>
      <c r="K143" s="412" t="s">
        <v>367</v>
      </c>
    </row>
    <row r="144" spans="2:11" ht="14.25" customHeight="1">
      <c r="B144" s="582">
        <v>24</v>
      </c>
      <c r="C144" s="951" t="s">
        <v>421</v>
      </c>
      <c r="D144" s="952"/>
      <c r="E144" s="410" t="s">
        <v>367</v>
      </c>
      <c r="F144" s="410" t="s">
        <v>367</v>
      </c>
      <c r="G144" s="410" t="s">
        <v>367</v>
      </c>
      <c r="H144" s="410" t="s">
        <v>367</v>
      </c>
      <c r="I144" s="410" t="s">
        <v>367</v>
      </c>
      <c r="J144" s="410" t="s">
        <v>367</v>
      </c>
      <c r="K144" s="412" t="s">
        <v>367</v>
      </c>
    </row>
    <row r="145" spans="2:11" ht="14.25" customHeight="1">
      <c r="B145" s="582">
        <v>25</v>
      </c>
      <c r="C145" s="951" t="s">
        <v>422</v>
      </c>
      <c r="D145" s="952"/>
      <c r="E145" s="410" t="s">
        <v>367</v>
      </c>
      <c r="F145" s="410" t="s">
        <v>367</v>
      </c>
      <c r="G145" s="410" t="s">
        <v>367</v>
      </c>
      <c r="H145" s="410" t="s">
        <v>367</v>
      </c>
      <c r="I145" s="410" t="s">
        <v>367</v>
      </c>
      <c r="J145" s="410" t="s">
        <v>367</v>
      </c>
      <c r="K145" s="412" t="s">
        <v>367</v>
      </c>
    </row>
    <row r="146" spans="2:11" ht="14.25" customHeight="1">
      <c r="B146" s="582">
        <v>26</v>
      </c>
      <c r="C146" s="951" t="s">
        <v>423</v>
      </c>
      <c r="D146" s="952"/>
      <c r="E146" s="410" t="s">
        <v>367</v>
      </c>
      <c r="F146" s="410" t="s">
        <v>367</v>
      </c>
      <c r="G146" s="410" t="s">
        <v>367</v>
      </c>
      <c r="H146" s="410" t="s">
        <v>367</v>
      </c>
      <c r="I146" s="410" t="s">
        <v>367</v>
      </c>
      <c r="J146" s="410" t="s">
        <v>367</v>
      </c>
      <c r="K146" s="412" t="s">
        <v>367</v>
      </c>
    </row>
    <row r="147" spans="2:11" ht="14.25" customHeight="1">
      <c r="B147" s="582">
        <v>27</v>
      </c>
      <c r="C147" s="951" t="s">
        <v>424</v>
      </c>
      <c r="D147" s="952"/>
      <c r="E147" s="410" t="s">
        <v>367</v>
      </c>
      <c r="F147" s="410" t="s">
        <v>367</v>
      </c>
      <c r="G147" s="410" t="s">
        <v>367</v>
      </c>
      <c r="H147" s="410" t="s">
        <v>367</v>
      </c>
      <c r="I147" s="410" t="s">
        <v>367</v>
      </c>
      <c r="J147" s="410" t="s">
        <v>367</v>
      </c>
      <c r="K147" s="412" t="s">
        <v>367</v>
      </c>
    </row>
    <row r="148" spans="2:11" ht="14.25" customHeight="1">
      <c r="B148" s="582">
        <v>28</v>
      </c>
      <c r="C148" s="951" t="s">
        <v>425</v>
      </c>
      <c r="D148" s="952"/>
      <c r="E148" s="410" t="s">
        <v>367</v>
      </c>
      <c r="F148" s="410" t="s">
        <v>367</v>
      </c>
      <c r="G148" s="410" t="s">
        <v>367</v>
      </c>
      <c r="H148" s="410" t="s">
        <v>367</v>
      </c>
      <c r="I148" s="410" t="s">
        <v>367</v>
      </c>
      <c r="J148" s="410" t="s">
        <v>367</v>
      </c>
      <c r="K148" s="412" t="s">
        <v>367</v>
      </c>
    </row>
    <row r="149" spans="2:11" ht="14.25" customHeight="1">
      <c r="B149" s="582">
        <v>29</v>
      </c>
      <c r="C149" s="951" t="s">
        <v>426</v>
      </c>
      <c r="D149" s="952"/>
      <c r="E149" s="410" t="s">
        <v>367</v>
      </c>
      <c r="F149" s="410" t="s">
        <v>367</v>
      </c>
      <c r="G149" s="410" t="s">
        <v>367</v>
      </c>
      <c r="H149" s="410" t="s">
        <v>367</v>
      </c>
      <c r="I149" s="410" t="s">
        <v>367</v>
      </c>
      <c r="J149" s="410" t="s">
        <v>367</v>
      </c>
      <c r="K149" s="412" t="s">
        <v>367</v>
      </c>
    </row>
    <row r="150" spans="2:11" ht="14.25" customHeight="1">
      <c r="B150" s="582">
        <v>30</v>
      </c>
      <c r="C150" s="951" t="s">
        <v>427</v>
      </c>
      <c r="D150" s="952"/>
      <c r="E150" s="410" t="s">
        <v>367</v>
      </c>
      <c r="F150" s="410" t="s">
        <v>367</v>
      </c>
      <c r="G150" s="410" t="s">
        <v>367</v>
      </c>
      <c r="H150" s="410" t="s">
        <v>367</v>
      </c>
      <c r="I150" s="410" t="s">
        <v>367</v>
      </c>
      <c r="J150" s="410" t="s">
        <v>367</v>
      </c>
      <c r="K150" s="412" t="s">
        <v>367</v>
      </c>
    </row>
    <row r="151" spans="2:11" ht="14.25" customHeight="1">
      <c r="B151" s="582">
        <v>31</v>
      </c>
      <c r="C151" s="951" t="s">
        <v>428</v>
      </c>
      <c r="D151" s="952"/>
      <c r="E151" s="410" t="s">
        <v>367</v>
      </c>
      <c r="F151" s="410" t="s">
        <v>367</v>
      </c>
      <c r="G151" s="410" t="s">
        <v>367</v>
      </c>
      <c r="H151" s="410" t="s">
        <v>367</v>
      </c>
      <c r="I151" s="410" t="s">
        <v>367</v>
      </c>
      <c r="J151" s="410" t="s">
        <v>367</v>
      </c>
      <c r="K151" s="412" t="s">
        <v>367</v>
      </c>
    </row>
    <row r="152" spans="2:11" ht="14.25" customHeight="1">
      <c r="B152" s="582">
        <v>32</v>
      </c>
      <c r="C152" s="951" t="s">
        <v>429</v>
      </c>
      <c r="D152" s="952"/>
      <c r="E152" s="410" t="s">
        <v>367</v>
      </c>
      <c r="F152" s="410" t="s">
        <v>367</v>
      </c>
      <c r="G152" s="410" t="s">
        <v>367</v>
      </c>
      <c r="H152" s="410" t="s">
        <v>367</v>
      </c>
      <c r="I152" s="410" t="s">
        <v>367</v>
      </c>
      <c r="J152" s="410" t="s">
        <v>367</v>
      </c>
      <c r="K152" s="412" t="s">
        <v>367</v>
      </c>
    </row>
    <row r="153" spans="2:11" ht="14.25" customHeight="1">
      <c r="B153" s="957"/>
      <c r="C153" s="958"/>
      <c r="D153" s="951"/>
      <c r="E153" s="410"/>
      <c r="F153" s="410"/>
      <c r="G153" s="410"/>
      <c r="H153" s="410"/>
      <c r="I153" s="410"/>
      <c r="J153" s="410"/>
      <c r="K153" s="412"/>
    </row>
    <row r="154" spans="2:11" ht="14.25" customHeight="1">
      <c r="B154" s="977" t="s">
        <v>927</v>
      </c>
      <c r="C154" s="980"/>
      <c r="D154" s="981"/>
      <c r="E154" s="410">
        <v>1</v>
      </c>
      <c r="F154" s="410">
        <v>9</v>
      </c>
      <c r="G154" s="410" t="s">
        <v>410</v>
      </c>
      <c r="H154" s="410" t="s">
        <v>410</v>
      </c>
      <c r="I154" s="410" t="s">
        <v>410</v>
      </c>
      <c r="J154" s="410" t="s">
        <v>410</v>
      </c>
      <c r="K154" s="412" t="s">
        <v>410</v>
      </c>
    </row>
    <row r="155" spans="2:11" ht="14.25" customHeight="1">
      <c r="B155" s="977" t="s">
        <v>928</v>
      </c>
      <c r="C155" s="978"/>
      <c r="D155" s="979"/>
      <c r="E155" s="410">
        <v>2</v>
      </c>
      <c r="F155" s="410">
        <v>27</v>
      </c>
      <c r="G155" s="410" t="s">
        <v>410</v>
      </c>
      <c r="H155" s="410" t="s">
        <v>410</v>
      </c>
      <c r="I155" s="410" t="s">
        <v>410</v>
      </c>
      <c r="J155" s="410" t="s">
        <v>410</v>
      </c>
      <c r="K155" s="412" t="s">
        <v>410</v>
      </c>
    </row>
    <row r="156" spans="2:11" ht="14.25" customHeight="1">
      <c r="B156" s="977" t="s">
        <v>929</v>
      </c>
      <c r="C156" s="980"/>
      <c r="D156" s="981"/>
      <c r="E156" s="410" t="s">
        <v>367</v>
      </c>
      <c r="F156" s="410" t="s">
        <v>367</v>
      </c>
      <c r="G156" s="410" t="s">
        <v>367</v>
      </c>
      <c r="H156" s="410" t="s">
        <v>367</v>
      </c>
      <c r="I156" s="410" t="s">
        <v>367</v>
      </c>
      <c r="J156" s="410" t="s">
        <v>367</v>
      </c>
      <c r="K156" s="412" t="s">
        <v>367</v>
      </c>
    </row>
    <row r="157" spans="2:11" ht="14.25" customHeight="1">
      <c r="B157" s="977" t="s">
        <v>930</v>
      </c>
      <c r="C157" s="980"/>
      <c r="D157" s="981"/>
      <c r="E157" s="410">
        <v>3</v>
      </c>
      <c r="F157" s="410">
        <v>111</v>
      </c>
      <c r="G157" s="410">
        <v>30090</v>
      </c>
      <c r="H157" s="410">
        <v>343906</v>
      </c>
      <c r="I157" s="410">
        <v>446430</v>
      </c>
      <c r="J157" s="410">
        <v>77930</v>
      </c>
      <c r="K157" s="412">
        <v>95278</v>
      </c>
    </row>
    <row r="158" spans="2:11" ht="14.25" customHeight="1">
      <c r="B158" s="977" t="s">
        <v>931</v>
      </c>
      <c r="C158" s="980"/>
      <c r="D158" s="981"/>
      <c r="E158" s="410" t="s">
        <v>367</v>
      </c>
      <c r="F158" s="410" t="s">
        <v>367</v>
      </c>
      <c r="G158" s="410" t="s">
        <v>367</v>
      </c>
      <c r="H158" s="410" t="s">
        <v>367</v>
      </c>
      <c r="I158" s="410" t="s">
        <v>367</v>
      </c>
      <c r="J158" s="410" t="s">
        <v>367</v>
      </c>
      <c r="K158" s="412" t="s">
        <v>367</v>
      </c>
    </row>
    <row r="159" spans="2:11" ht="14.25" customHeight="1">
      <c r="B159" s="977" t="s">
        <v>932</v>
      </c>
      <c r="C159" s="980"/>
      <c r="D159" s="981"/>
      <c r="E159" s="410" t="s">
        <v>367</v>
      </c>
      <c r="F159" s="410" t="s">
        <v>367</v>
      </c>
      <c r="G159" s="410" t="s">
        <v>367</v>
      </c>
      <c r="H159" s="410" t="s">
        <v>367</v>
      </c>
      <c r="I159" s="410" t="s">
        <v>367</v>
      </c>
      <c r="J159" s="410" t="s">
        <v>367</v>
      </c>
      <c r="K159" s="412" t="s">
        <v>367</v>
      </c>
    </row>
    <row r="160" spans="2:11" ht="14.25" customHeight="1">
      <c r="B160" s="977" t="s">
        <v>933</v>
      </c>
      <c r="C160" s="980"/>
      <c r="D160" s="981"/>
      <c r="E160" s="410" t="s">
        <v>367</v>
      </c>
      <c r="F160" s="410" t="s">
        <v>367</v>
      </c>
      <c r="G160" s="410" t="s">
        <v>367</v>
      </c>
      <c r="H160" s="410" t="s">
        <v>367</v>
      </c>
      <c r="I160" s="410" t="s">
        <v>367</v>
      </c>
      <c r="J160" s="410" t="s">
        <v>367</v>
      </c>
      <c r="K160" s="412" t="s">
        <v>367</v>
      </c>
    </row>
    <row r="161" spans="2:11" ht="14.25" customHeight="1">
      <c r="B161" s="977" t="s">
        <v>934</v>
      </c>
      <c r="C161" s="980"/>
      <c r="D161" s="981"/>
      <c r="E161" s="410" t="s">
        <v>367</v>
      </c>
      <c r="F161" s="410" t="s">
        <v>367</v>
      </c>
      <c r="G161" s="410" t="s">
        <v>367</v>
      </c>
      <c r="H161" s="410" t="s">
        <v>367</v>
      </c>
      <c r="I161" s="410" t="s">
        <v>367</v>
      </c>
      <c r="J161" s="410" t="s">
        <v>367</v>
      </c>
      <c r="K161" s="412" t="s">
        <v>367</v>
      </c>
    </row>
    <row r="162" spans="2:11" ht="14.25" customHeight="1">
      <c r="B162" s="977" t="s">
        <v>935</v>
      </c>
      <c r="C162" s="980"/>
      <c r="D162" s="981"/>
      <c r="E162" s="410" t="s">
        <v>367</v>
      </c>
      <c r="F162" s="410" t="s">
        <v>367</v>
      </c>
      <c r="G162" s="410" t="s">
        <v>367</v>
      </c>
      <c r="H162" s="410" t="s">
        <v>367</v>
      </c>
      <c r="I162" s="410" t="s">
        <v>367</v>
      </c>
      <c r="J162" s="410" t="s">
        <v>367</v>
      </c>
      <c r="K162" s="412" t="s">
        <v>367</v>
      </c>
    </row>
    <row r="163" spans="2:11" ht="14.25" customHeight="1">
      <c r="B163" s="982" t="s">
        <v>936</v>
      </c>
      <c r="C163" s="983"/>
      <c r="D163" s="984"/>
      <c r="E163" s="420" t="s">
        <v>367</v>
      </c>
      <c r="F163" s="420" t="s">
        <v>367</v>
      </c>
      <c r="G163" s="420" t="s">
        <v>367</v>
      </c>
      <c r="H163" s="420" t="s">
        <v>367</v>
      </c>
      <c r="I163" s="420" t="s">
        <v>367</v>
      </c>
      <c r="J163" s="420" t="s">
        <v>367</v>
      </c>
      <c r="K163" s="422" t="s">
        <v>367</v>
      </c>
    </row>
    <row r="164" spans="2:11" ht="14.25" customHeight="1"/>
    <row r="165" spans="2:11" ht="14.25" customHeight="1"/>
    <row r="166" spans="2:11" ht="14.25" customHeight="1"/>
    <row r="167" spans="2:11" ht="15.75" customHeight="1"/>
    <row r="168" spans="2:11" ht="15.75" customHeight="1"/>
    <row r="169" spans="2:11" ht="15.75" customHeight="1">
      <c r="B169" s="576" t="s">
        <v>1071</v>
      </c>
    </row>
    <row r="170" spans="2:11" ht="15.75" customHeight="1"/>
    <row r="171" spans="2:11" ht="15.75" customHeight="1"/>
    <row r="172" spans="2:11" ht="15.75" customHeight="1">
      <c r="B172" s="576" t="s">
        <v>1076</v>
      </c>
    </row>
    <row r="173" spans="2:11" ht="15.75" customHeight="1">
      <c r="C173" s="577">
        <v>501</v>
      </c>
      <c r="D173" s="576" t="s">
        <v>1111</v>
      </c>
    </row>
    <row r="174" spans="2:11" ht="18" customHeight="1">
      <c r="B174" s="968" t="s">
        <v>1053</v>
      </c>
      <c r="C174" s="969"/>
      <c r="D174" s="970"/>
      <c r="E174" s="988" t="s">
        <v>979</v>
      </c>
      <c r="F174" s="974" t="s">
        <v>1054</v>
      </c>
      <c r="G174" s="974" t="s">
        <v>923</v>
      </c>
      <c r="H174" s="974" t="s">
        <v>1018</v>
      </c>
      <c r="I174" s="974" t="s">
        <v>1055</v>
      </c>
      <c r="J174" s="955" t="s">
        <v>1056</v>
      </c>
      <c r="K174" s="955" t="s">
        <v>1081</v>
      </c>
    </row>
    <row r="175" spans="2:11" ht="18" customHeight="1">
      <c r="B175" s="971"/>
      <c r="C175" s="972"/>
      <c r="D175" s="973"/>
      <c r="E175" s="976"/>
      <c r="F175" s="975"/>
      <c r="G175" s="975"/>
      <c r="H175" s="975"/>
      <c r="I175" s="975"/>
      <c r="J175" s="956"/>
      <c r="K175" s="956"/>
    </row>
    <row r="176" spans="2:11" ht="18" customHeight="1">
      <c r="B176" s="957" t="s">
        <v>1057</v>
      </c>
      <c r="C176" s="958"/>
      <c r="D176" s="951"/>
      <c r="E176" s="976"/>
      <c r="F176" s="976"/>
      <c r="G176" s="976"/>
      <c r="H176" s="976"/>
      <c r="I176" s="976"/>
      <c r="J176" s="956"/>
      <c r="K176" s="956"/>
    </row>
    <row r="177" spans="2:11" ht="18" customHeight="1">
      <c r="B177" s="959"/>
      <c r="C177" s="960"/>
      <c r="D177" s="961"/>
      <c r="E177" s="941"/>
      <c r="F177" s="579" t="s">
        <v>1058</v>
      </c>
      <c r="G177" s="579" t="s">
        <v>403</v>
      </c>
      <c r="H177" s="579" t="s">
        <v>403</v>
      </c>
      <c r="I177" s="579" t="s">
        <v>403</v>
      </c>
      <c r="J177" s="579" t="s">
        <v>403</v>
      </c>
      <c r="K177" s="586" t="s">
        <v>403</v>
      </c>
    </row>
    <row r="178" spans="2:11" ht="14.25" customHeight="1">
      <c r="B178" s="965" t="s">
        <v>359</v>
      </c>
      <c r="C178" s="966"/>
      <c r="D178" s="967"/>
      <c r="E178" s="580">
        <v>15</v>
      </c>
      <c r="F178" s="580">
        <v>606</v>
      </c>
      <c r="G178" s="580">
        <v>125569</v>
      </c>
      <c r="H178" s="580">
        <v>640582</v>
      </c>
      <c r="I178" s="580">
        <v>873320</v>
      </c>
      <c r="J178" s="580">
        <v>211203</v>
      </c>
      <c r="K178" s="585">
        <v>222030</v>
      </c>
    </row>
    <row r="179" spans="2:11" ht="14.25" customHeight="1">
      <c r="B179" s="965" t="s">
        <v>1066</v>
      </c>
      <c r="C179" s="966"/>
      <c r="D179" s="967"/>
      <c r="E179" s="580">
        <v>13</v>
      </c>
      <c r="F179" s="580">
        <v>555</v>
      </c>
      <c r="G179" s="580">
        <v>114347</v>
      </c>
      <c r="H179" s="580">
        <v>660661</v>
      </c>
      <c r="I179" s="580">
        <v>896553</v>
      </c>
      <c r="J179" s="580">
        <v>210484</v>
      </c>
      <c r="K179" s="581">
        <v>221479</v>
      </c>
    </row>
    <row r="180" spans="2:11" ht="14.25" customHeight="1">
      <c r="B180" s="965" t="s">
        <v>1067</v>
      </c>
      <c r="C180" s="966"/>
      <c r="D180" s="967"/>
      <c r="E180" s="580">
        <v>13</v>
      </c>
      <c r="F180" s="580">
        <v>553</v>
      </c>
      <c r="G180" s="580">
        <v>132972</v>
      </c>
      <c r="H180" s="580">
        <v>684302</v>
      </c>
      <c r="I180" s="580">
        <v>930091</v>
      </c>
      <c r="J180" s="580">
        <v>217571</v>
      </c>
      <c r="K180" s="581">
        <v>228154</v>
      </c>
    </row>
    <row r="181" spans="2:11" ht="14.25" customHeight="1">
      <c r="B181" s="965" t="s">
        <v>1068</v>
      </c>
      <c r="C181" s="966"/>
      <c r="D181" s="967"/>
      <c r="E181" s="580">
        <v>14</v>
      </c>
      <c r="F181" s="580">
        <v>570</v>
      </c>
      <c r="G181" s="580">
        <v>129732</v>
      </c>
      <c r="H181" s="580">
        <v>725432</v>
      </c>
      <c r="I181" s="580">
        <v>1003289</v>
      </c>
      <c r="J181" s="580">
        <v>246612</v>
      </c>
      <c r="K181" s="581">
        <v>258046</v>
      </c>
    </row>
    <row r="182" spans="2:11" ht="14.25" customHeight="1">
      <c r="B182" s="965" t="s">
        <v>1069</v>
      </c>
      <c r="C182" s="966"/>
      <c r="D182" s="967"/>
      <c r="E182" s="410">
        <v>14</v>
      </c>
      <c r="F182" s="410">
        <v>544</v>
      </c>
      <c r="G182" s="410">
        <v>128123</v>
      </c>
      <c r="H182" s="410">
        <v>728629</v>
      </c>
      <c r="I182" s="410">
        <v>956731</v>
      </c>
      <c r="J182" s="410">
        <v>200904</v>
      </c>
      <c r="K182" s="412">
        <v>211952</v>
      </c>
    </row>
    <row r="183" spans="2:11" ht="14.25" customHeight="1">
      <c r="B183" s="957"/>
      <c r="C183" s="958"/>
      <c r="D183" s="951"/>
      <c r="E183" s="410"/>
      <c r="F183" s="410"/>
      <c r="G183" s="410"/>
      <c r="H183" s="410"/>
      <c r="I183" s="410"/>
      <c r="J183" s="410"/>
      <c r="K183" s="412"/>
    </row>
    <row r="184" spans="2:11" ht="14.25" customHeight="1">
      <c r="B184" s="582" t="s">
        <v>1073</v>
      </c>
      <c r="C184" s="951" t="s">
        <v>407</v>
      </c>
      <c r="D184" s="952"/>
      <c r="E184" s="410">
        <v>6</v>
      </c>
      <c r="F184" s="410">
        <v>388</v>
      </c>
      <c r="G184" s="410">
        <v>91502</v>
      </c>
      <c r="H184" s="410">
        <v>685108</v>
      </c>
      <c r="I184" s="410">
        <v>846562</v>
      </c>
      <c r="J184" s="410">
        <v>139378</v>
      </c>
      <c r="K184" s="412">
        <v>150212</v>
      </c>
    </row>
    <row r="185" spans="2:11" ht="14.25" customHeight="1">
      <c r="B185" s="582">
        <v>10</v>
      </c>
      <c r="C185" s="951" t="s">
        <v>0</v>
      </c>
      <c r="D185" s="952"/>
      <c r="E185" s="410">
        <v>1</v>
      </c>
      <c r="F185" s="410">
        <v>7</v>
      </c>
      <c r="G185" s="410" t="s">
        <v>410</v>
      </c>
      <c r="H185" s="410" t="s">
        <v>410</v>
      </c>
      <c r="I185" s="410" t="s">
        <v>410</v>
      </c>
      <c r="J185" s="410" t="s">
        <v>410</v>
      </c>
      <c r="K185" s="412" t="s">
        <v>410</v>
      </c>
    </row>
    <row r="186" spans="2:11" ht="14.25" customHeight="1">
      <c r="B186" s="582">
        <v>11</v>
      </c>
      <c r="C186" s="951" t="s">
        <v>408</v>
      </c>
      <c r="D186" s="952"/>
      <c r="E186" s="410">
        <v>1</v>
      </c>
      <c r="F186" s="410">
        <v>28</v>
      </c>
      <c r="G186" s="410" t="s">
        <v>410</v>
      </c>
      <c r="H186" s="410" t="s">
        <v>410</v>
      </c>
      <c r="I186" s="410" t="s">
        <v>410</v>
      </c>
      <c r="J186" s="410" t="s">
        <v>410</v>
      </c>
      <c r="K186" s="412" t="s">
        <v>410</v>
      </c>
    </row>
    <row r="187" spans="2:11" ht="14.25" customHeight="1">
      <c r="B187" s="582">
        <v>12</v>
      </c>
      <c r="C187" s="951" t="s">
        <v>409</v>
      </c>
      <c r="D187" s="952"/>
      <c r="E187" s="410">
        <v>3</v>
      </c>
      <c r="F187" s="410">
        <v>19</v>
      </c>
      <c r="G187" s="410">
        <v>4319</v>
      </c>
      <c r="H187" s="410">
        <v>30877</v>
      </c>
      <c r="I187" s="410">
        <v>46245</v>
      </c>
      <c r="J187" s="410">
        <v>14230</v>
      </c>
      <c r="K187" s="412">
        <v>14230</v>
      </c>
    </row>
    <row r="188" spans="2:11" ht="14.25" customHeight="1">
      <c r="B188" s="582">
        <v>13</v>
      </c>
      <c r="C188" s="951" t="s">
        <v>411</v>
      </c>
      <c r="D188" s="952"/>
      <c r="E188" s="410" t="s">
        <v>367</v>
      </c>
      <c r="F188" s="410" t="s">
        <v>367</v>
      </c>
      <c r="G188" s="410" t="s">
        <v>367</v>
      </c>
      <c r="H188" s="410" t="s">
        <v>367</v>
      </c>
      <c r="I188" s="410" t="s">
        <v>367</v>
      </c>
      <c r="J188" s="410" t="s">
        <v>367</v>
      </c>
      <c r="K188" s="412" t="s">
        <v>367</v>
      </c>
    </row>
    <row r="189" spans="2:11" ht="14.25" customHeight="1">
      <c r="B189" s="582">
        <v>14</v>
      </c>
      <c r="C189" s="951" t="s">
        <v>1</v>
      </c>
      <c r="D189" s="952"/>
      <c r="E189" s="410" t="s">
        <v>367</v>
      </c>
      <c r="F189" s="410" t="s">
        <v>367</v>
      </c>
      <c r="G189" s="410" t="s">
        <v>367</v>
      </c>
      <c r="H189" s="410" t="s">
        <v>367</v>
      </c>
      <c r="I189" s="410" t="s">
        <v>367</v>
      </c>
      <c r="J189" s="410" t="s">
        <v>367</v>
      </c>
      <c r="K189" s="412" t="s">
        <v>367</v>
      </c>
    </row>
    <row r="190" spans="2:11" ht="14.25" customHeight="1">
      <c r="B190" s="582">
        <v>15</v>
      </c>
      <c r="C190" s="951" t="s">
        <v>412</v>
      </c>
      <c r="D190" s="952"/>
      <c r="E190" s="410" t="s">
        <v>367</v>
      </c>
      <c r="F190" s="410" t="s">
        <v>367</v>
      </c>
      <c r="G190" s="410" t="s">
        <v>367</v>
      </c>
      <c r="H190" s="410" t="s">
        <v>367</v>
      </c>
      <c r="I190" s="410" t="s">
        <v>367</v>
      </c>
      <c r="J190" s="410" t="s">
        <v>367</v>
      </c>
      <c r="K190" s="412" t="s">
        <v>367</v>
      </c>
    </row>
    <row r="191" spans="2:11" ht="14.25" customHeight="1">
      <c r="B191" s="582">
        <v>16</v>
      </c>
      <c r="C191" s="951" t="s">
        <v>413</v>
      </c>
      <c r="D191" s="952"/>
      <c r="E191" s="410" t="s">
        <v>367</v>
      </c>
      <c r="F191" s="410" t="s">
        <v>367</v>
      </c>
      <c r="G191" s="410" t="s">
        <v>367</v>
      </c>
      <c r="H191" s="410" t="s">
        <v>367</v>
      </c>
      <c r="I191" s="410" t="s">
        <v>367</v>
      </c>
      <c r="J191" s="410" t="s">
        <v>367</v>
      </c>
      <c r="K191" s="412" t="s">
        <v>367</v>
      </c>
    </row>
    <row r="192" spans="2:11" ht="14.25" customHeight="1">
      <c r="B192" s="582">
        <v>17</v>
      </c>
      <c r="C192" s="951" t="s">
        <v>414</v>
      </c>
      <c r="D192" s="952"/>
      <c r="E192" s="410" t="s">
        <v>367</v>
      </c>
      <c r="F192" s="410" t="s">
        <v>367</v>
      </c>
      <c r="G192" s="410" t="s">
        <v>367</v>
      </c>
      <c r="H192" s="410" t="s">
        <v>367</v>
      </c>
      <c r="I192" s="410" t="s">
        <v>367</v>
      </c>
      <c r="J192" s="410" t="s">
        <v>367</v>
      </c>
      <c r="K192" s="412" t="s">
        <v>367</v>
      </c>
    </row>
    <row r="193" spans="2:11" ht="14.25" customHeight="1">
      <c r="B193" s="582">
        <v>18</v>
      </c>
      <c r="C193" s="958" t="s">
        <v>415</v>
      </c>
      <c r="D193" s="952"/>
      <c r="E193" s="410" t="s">
        <v>367</v>
      </c>
      <c r="F193" s="410" t="s">
        <v>367</v>
      </c>
      <c r="G193" s="410" t="s">
        <v>367</v>
      </c>
      <c r="H193" s="410" t="s">
        <v>367</v>
      </c>
      <c r="I193" s="410" t="s">
        <v>367</v>
      </c>
      <c r="J193" s="410" t="s">
        <v>367</v>
      </c>
      <c r="K193" s="412" t="s">
        <v>367</v>
      </c>
    </row>
    <row r="194" spans="2:11" ht="14.25" customHeight="1">
      <c r="B194" s="582">
        <v>19</v>
      </c>
      <c r="C194" s="951" t="s">
        <v>416</v>
      </c>
      <c r="D194" s="952"/>
      <c r="E194" s="410" t="s">
        <v>367</v>
      </c>
      <c r="F194" s="410" t="s">
        <v>367</v>
      </c>
      <c r="G194" s="410" t="s">
        <v>367</v>
      </c>
      <c r="H194" s="410" t="s">
        <v>367</v>
      </c>
      <c r="I194" s="410" t="s">
        <v>367</v>
      </c>
      <c r="J194" s="410" t="s">
        <v>367</v>
      </c>
      <c r="K194" s="412" t="s">
        <v>367</v>
      </c>
    </row>
    <row r="195" spans="2:11" ht="14.25" customHeight="1">
      <c r="B195" s="582">
        <v>20</v>
      </c>
      <c r="C195" s="951" t="s">
        <v>417</v>
      </c>
      <c r="D195" s="952"/>
      <c r="E195" s="410" t="s">
        <v>367</v>
      </c>
      <c r="F195" s="410" t="s">
        <v>367</v>
      </c>
      <c r="G195" s="410" t="s">
        <v>367</v>
      </c>
      <c r="H195" s="410" t="s">
        <v>367</v>
      </c>
      <c r="I195" s="410" t="s">
        <v>367</v>
      </c>
      <c r="J195" s="410" t="s">
        <v>367</v>
      </c>
      <c r="K195" s="412" t="s">
        <v>367</v>
      </c>
    </row>
    <row r="196" spans="2:11" ht="14.25" customHeight="1">
      <c r="B196" s="582">
        <v>21</v>
      </c>
      <c r="C196" s="951" t="s">
        <v>418</v>
      </c>
      <c r="D196" s="952"/>
      <c r="E196" s="410" t="s">
        <v>367</v>
      </c>
      <c r="F196" s="410" t="s">
        <v>367</v>
      </c>
      <c r="G196" s="410" t="s">
        <v>367</v>
      </c>
      <c r="H196" s="410" t="s">
        <v>367</v>
      </c>
      <c r="I196" s="410" t="s">
        <v>367</v>
      </c>
      <c r="J196" s="410" t="s">
        <v>367</v>
      </c>
      <c r="K196" s="412" t="s">
        <v>367</v>
      </c>
    </row>
    <row r="197" spans="2:11" ht="14.25" customHeight="1">
      <c r="B197" s="582">
        <v>22</v>
      </c>
      <c r="C197" s="951" t="s">
        <v>419</v>
      </c>
      <c r="D197" s="952"/>
      <c r="E197" s="410" t="s">
        <v>367</v>
      </c>
      <c r="F197" s="410" t="s">
        <v>367</v>
      </c>
      <c r="G197" s="410" t="s">
        <v>367</v>
      </c>
      <c r="H197" s="410" t="s">
        <v>367</v>
      </c>
      <c r="I197" s="410" t="s">
        <v>367</v>
      </c>
      <c r="J197" s="410" t="s">
        <v>367</v>
      </c>
      <c r="K197" s="412" t="s">
        <v>367</v>
      </c>
    </row>
    <row r="198" spans="2:11" ht="14.25" customHeight="1">
      <c r="B198" s="582">
        <v>23</v>
      </c>
      <c r="C198" s="951" t="s">
        <v>420</v>
      </c>
      <c r="D198" s="952"/>
      <c r="E198" s="410" t="s">
        <v>367</v>
      </c>
      <c r="F198" s="410" t="s">
        <v>367</v>
      </c>
      <c r="G198" s="410" t="s">
        <v>367</v>
      </c>
      <c r="H198" s="410" t="s">
        <v>367</v>
      </c>
      <c r="I198" s="410" t="s">
        <v>367</v>
      </c>
      <c r="J198" s="410" t="s">
        <v>367</v>
      </c>
      <c r="K198" s="412" t="s">
        <v>367</v>
      </c>
    </row>
    <row r="199" spans="2:11" ht="14.25" customHeight="1">
      <c r="B199" s="582">
        <v>24</v>
      </c>
      <c r="C199" s="951" t="s">
        <v>421</v>
      </c>
      <c r="D199" s="952"/>
      <c r="E199" s="410">
        <v>1</v>
      </c>
      <c r="F199" s="410">
        <v>5</v>
      </c>
      <c r="G199" s="410" t="s">
        <v>410</v>
      </c>
      <c r="H199" s="410" t="s">
        <v>410</v>
      </c>
      <c r="I199" s="410" t="s">
        <v>410</v>
      </c>
      <c r="J199" s="410" t="s">
        <v>410</v>
      </c>
      <c r="K199" s="412" t="s">
        <v>410</v>
      </c>
    </row>
    <row r="200" spans="2:11" ht="14.25" customHeight="1">
      <c r="B200" s="582">
        <v>25</v>
      </c>
      <c r="C200" s="951" t="s">
        <v>422</v>
      </c>
      <c r="D200" s="952"/>
      <c r="E200" s="410" t="s">
        <v>367</v>
      </c>
      <c r="F200" s="410" t="s">
        <v>367</v>
      </c>
      <c r="G200" s="410" t="s">
        <v>367</v>
      </c>
      <c r="H200" s="410" t="s">
        <v>367</v>
      </c>
      <c r="I200" s="410" t="s">
        <v>367</v>
      </c>
      <c r="J200" s="410" t="s">
        <v>367</v>
      </c>
      <c r="K200" s="412" t="s">
        <v>367</v>
      </c>
    </row>
    <row r="201" spans="2:11" ht="14.25" customHeight="1">
      <c r="B201" s="582">
        <v>26</v>
      </c>
      <c r="C201" s="951" t="s">
        <v>423</v>
      </c>
      <c r="D201" s="952"/>
      <c r="E201" s="410" t="s">
        <v>367</v>
      </c>
      <c r="F201" s="410" t="s">
        <v>367</v>
      </c>
      <c r="G201" s="410" t="s">
        <v>367</v>
      </c>
      <c r="H201" s="410" t="s">
        <v>367</v>
      </c>
      <c r="I201" s="410" t="s">
        <v>367</v>
      </c>
      <c r="J201" s="410" t="s">
        <v>367</v>
      </c>
      <c r="K201" s="412" t="s">
        <v>367</v>
      </c>
    </row>
    <row r="202" spans="2:11" ht="14.25" customHeight="1">
      <c r="B202" s="582">
        <v>27</v>
      </c>
      <c r="C202" s="951" t="s">
        <v>424</v>
      </c>
      <c r="D202" s="952"/>
      <c r="E202" s="410" t="s">
        <v>367</v>
      </c>
      <c r="F202" s="410" t="s">
        <v>367</v>
      </c>
      <c r="G202" s="410" t="s">
        <v>367</v>
      </c>
      <c r="H202" s="410" t="s">
        <v>367</v>
      </c>
      <c r="I202" s="410" t="s">
        <v>367</v>
      </c>
      <c r="J202" s="410" t="s">
        <v>367</v>
      </c>
      <c r="K202" s="412" t="s">
        <v>367</v>
      </c>
    </row>
    <row r="203" spans="2:11" ht="14.25" customHeight="1">
      <c r="B203" s="582">
        <v>28</v>
      </c>
      <c r="C203" s="951" t="s">
        <v>425</v>
      </c>
      <c r="D203" s="952"/>
      <c r="E203" s="410">
        <v>1</v>
      </c>
      <c r="F203" s="410">
        <v>36</v>
      </c>
      <c r="G203" s="410" t="s">
        <v>410</v>
      </c>
      <c r="H203" s="410" t="s">
        <v>410</v>
      </c>
      <c r="I203" s="410" t="s">
        <v>410</v>
      </c>
      <c r="J203" s="410" t="s">
        <v>410</v>
      </c>
      <c r="K203" s="412" t="s">
        <v>410</v>
      </c>
    </row>
    <row r="204" spans="2:11" ht="14.25" customHeight="1">
      <c r="B204" s="582">
        <v>29</v>
      </c>
      <c r="C204" s="951" t="s">
        <v>426</v>
      </c>
      <c r="D204" s="952"/>
      <c r="E204" s="410">
        <v>1</v>
      </c>
      <c r="F204" s="410">
        <v>61</v>
      </c>
      <c r="G204" s="410" t="s">
        <v>410</v>
      </c>
      <c r="H204" s="410" t="s">
        <v>410</v>
      </c>
      <c r="I204" s="410" t="s">
        <v>410</v>
      </c>
      <c r="J204" s="410" t="s">
        <v>410</v>
      </c>
      <c r="K204" s="412" t="s">
        <v>410</v>
      </c>
    </row>
    <row r="205" spans="2:11" ht="14.25" customHeight="1">
      <c r="B205" s="582">
        <v>30</v>
      </c>
      <c r="C205" s="951" t="s">
        <v>427</v>
      </c>
      <c r="D205" s="952"/>
      <c r="E205" s="410" t="s">
        <v>367</v>
      </c>
      <c r="F205" s="410" t="s">
        <v>367</v>
      </c>
      <c r="G205" s="410" t="s">
        <v>367</v>
      </c>
      <c r="H205" s="410" t="s">
        <v>367</v>
      </c>
      <c r="I205" s="410" t="s">
        <v>367</v>
      </c>
      <c r="J205" s="410" t="s">
        <v>367</v>
      </c>
      <c r="K205" s="412" t="s">
        <v>367</v>
      </c>
    </row>
    <row r="206" spans="2:11" ht="14.25" customHeight="1">
      <c r="B206" s="582">
        <v>31</v>
      </c>
      <c r="C206" s="951" t="s">
        <v>428</v>
      </c>
      <c r="D206" s="952"/>
      <c r="E206" s="410" t="s">
        <v>367</v>
      </c>
      <c r="F206" s="410" t="s">
        <v>367</v>
      </c>
      <c r="G206" s="410" t="s">
        <v>367</v>
      </c>
      <c r="H206" s="410" t="s">
        <v>367</v>
      </c>
      <c r="I206" s="410" t="s">
        <v>367</v>
      </c>
      <c r="J206" s="410" t="s">
        <v>367</v>
      </c>
      <c r="K206" s="412" t="s">
        <v>367</v>
      </c>
    </row>
    <row r="207" spans="2:11" ht="14.25" customHeight="1">
      <c r="B207" s="582">
        <v>32</v>
      </c>
      <c r="C207" s="951" t="s">
        <v>429</v>
      </c>
      <c r="D207" s="952"/>
      <c r="E207" s="410" t="s">
        <v>367</v>
      </c>
      <c r="F207" s="410" t="s">
        <v>367</v>
      </c>
      <c r="G207" s="410" t="s">
        <v>367</v>
      </c>
      <c r="H207" s="410" t="s">
        <v>367</v>
      </c>
      <c r="I207" s="410" t="s">
        <v>367</v>
      </c>
      <c r="J207" s="410" t="s">
        <v>367</v>
      </c>
      <c r="K207" s="412" t="s">
        <v>367</v>
      </c>
    </row>
    <row r="208" spans="2:11" ht="14.25" customHeight="1">
      <c r="B208" s="957"/>
      <c r="C208" s="958"/>
      <c r="D208" s="951"/>
      <c r="E208" s="410"/>
      <c r="F208" s="410"/>
      <c r="G208" s="410"/>
      <c r="H208" s="410"/>
      <c r="I208" s="410"/>
      <c r="J208" s="410"/>
      <c r="K208" s="412"/>
    </row>
    <row r="209" spans="2:11" ht="14.25" customHeight="1">
      <c r="B209" s="977" t="s">
        <v>927</v>
      </c>
      <c r="C209" s="980"/>
      <c r="D209" s="981"/>
      <c r="E209" s="410">
        <v>8</v>
      </c>
      <c r="F209" s="410">
        <v>50</v>
      </c>
      <c r="G209" s="410">
        <v>13219</v>
      </c>
      <c r="H209" s="410">
        <v>36761</v>
      </c>
      <c r="I209" s="410">
        <v>75754</v>
      </c>
      <c r="J209" s="410">
        <v>36104</v>
      </c>
      <c r="K209" s="412">
        <v>36104</v>
      </c>
    </row>
    <row r="210" spans="2:11" ht="14.25" customHeight="1">
      <c r="B210" s="977" t="s">
        <v>928</v>
      </c>
      <c r="C210" s="978"/>
      <c r="D210" s="979"/>
      <c r="E210" s="410" t="s">
        <v>367</v>
      </c>
      <c r="F210" s="410" t="s">
        <v>367</v>
      </c>
      <c r="G210" s="410" t="s">
        <v>367</v>
      </c>
      <c r="H210" s="410" t="s">
        <v>367</v>
      </c>
      <c r="I210" s="410" t="s">
        <v>367</v>
      </c>
      <c r="J210" s="410" t="s">
        <v>367</v>
      </c>
      <c r="K210" s="412" t="s">
        <v>367</v>
      </c>
    </row>
    <row r="211" spans="2:11" ht="14.25" customHeight="1">
      <c r="B211" s="977" t="s">
        <v>929</v>
      </c>
      <c r="C211" s="980"/>
      <c r="D211" s="981"/>
      <c r="E211" s="410">
        <v>1</v>
      </c>
      <c r="F211" s="410">
        <v>28</v>
      </c>
      <c r="G211" s="410" t="s">
        <v>410</v>
      </c>
      <c r="H211" s="410" t="s">
        <v>410</v>
      </c>
      <c r="I211" s="410" t="s">
        <v>410</v>
      </c>
      <c r="J211" s="410" t="s">
        <v>410</v>
      </c>
      <c r="K211" s="412" t="s">
        <v>410</v>
      </c>
    </row>
    <row r="212" spans="2:11" ht="14.25" customHeight="1">
      <c r="B212" s="977" t="s">
        <v>930</v>
      </c>
      <c r="C212" s="980"/>
      <c r="D212" s="981"/>
      <c r="E212" s="410">
        <v>2</v>
      </c>
      <c r="F212" s="410">
        <v>75</v>
      </c>
      <c r="G212" s="410" t="s">
        <v>410</v>
      </c>
      <c r="H212" s="410" t="s">
        <v>410</v>
      </c>
      <c r="I212" s="410" t="s">
        <v>410</v>
      </c>
      <c r="J212" s="410" t="s">
        <v>410</v>
      </c>
      <c r="K212" s="412" t="s">
        <v>410</v>
      </c>
    </row>
    <row r="213" spans="2:11" ht="14.25" customHeight="1">
      <c r="B213" s="977" t="s">
        <v>931</v>
      </c>
      <c r="C213" s="980"/>
      <c r="D213" s="981"/>
      <c r="E213" s="410">
        <v>1</v>
      </c>
      <c r="F213" s="410">
        <v>61</v>
      </c>
      <c r="G213" s="410" t="s">
        <v>410</v>
      </c>
      <c r="H213" s="410" t="s">
        <v>410</v>
      </c>
      <c r="I213" s="410" t="s">
        <v>410</v>
      </c>
      <c r="J213" s="410" t="s">
        <v>410</v>
      </c>
      <c r="K213" s="412" t="s">
        <v>410</v>
      </c>
    </row>
    <row r="214" spans="2:11" ht="14.25" customHeight="1">
      <c r="B214" s="977" t="s">
        <v>932</v>
      </c>
      <c r="C214" s="980"/>
      <c r="D214" s="981"/>
      <c r="E214" s="410">
        <v>2</v>
      </c>
      <c r="F214" s="410">
        <v>330</v>
      </c>
      <c r="G214" s="410" t="s">
        <v>410</v>
      </c>
      <c r="H214" s="410" t="s">
        <v>410</v>
      </c>
      <c r="I214" s="410" t="s">
        <v>410</v>
      </c>
      <c r="J214" s="410" t="s">
        <v>410</v>
      </c>
      <c r="K214" s="412" t="s">
        <v>410</v>
      </c>
    </row>
    <row r="215" spans="2:11" ht="14.25" customHeight="1">
      <c r="B215" s="977" t="s">
        <v>933</v>
      </c>
      <c r="C215" s="980"/>
      <c r="D215" s="981"/>
      <c r="E215" s="410" t="s">
        <v>367</v>
      </c>
      <c r="F215" s="410" t="s">
        <v>367</v>
      </c>
      <c r="G215" s="410" t="s">
        <v>367</v>
      </c>
      <c r="H215" s="410" t="s">
        <v>367</v>
      </c>
      <c r="I215" s="410" t="s">
        <v>367</v>
      </c>
      <c r="J215" s="410" t="s">
        <v>367</v>
      </c>
      <c r="K215" s="412" t="s">
        <v>367</v>
      </c>
    </row>
    <row r="216" spans="2:11" ht="14.25" customHeight="1">
      <c r="B216" s="977" t="s">
        <v>934</v>
      </c>
      <c r="C216" s="980"/>
      <c r="D216" s="981"/>
      <c r="E216" s="410" t="s">
        <v>367</v>
      </c>
      <c r="F216" s="410" t="s">
        <v>367</v>
      </c>
      <c r="G216" s="410" t="s">
        <v>367</v>
      </c>
      <c r="H216" s="410" t="s">
        <v>367</v>
      </c>
      <c r="I216" s="410" t="s">
        <v>367</v>
      </c>
      <c r="J216" s="410" t="s">
        <v>367</v>
      </c>
      <c r="K216" s="412" t="s">
        <v>367</v>
      </c>
    </row>
    <row r="217" spans="2:11" ht="14.25" customHeight="1">
      <c r="B217" s="977" t="s">
        <v>935</v>
      </c>
      <c r="C217" s="980"/>
      <c r="D217" s="981"/>
      <c r="E217" s="410" t="s">
        <v>367</v>
      </c>
      <c r="F217" s="410" t="s">
        <v>367</v>
      </c>
      <c r="G217" s="410" t="s">
        <v>367</v>
      </c>
      <c r="H217" s="410" t="s">
        <v>367</v>
      </c>
      <c r="I217" s="410" t="s">
        <v>367</v>
      </c>
      <c r="J217" s="410" t="s">
        <v>367</v>
      </c>
      <c r="K217" s="412" t="s">
        <v>367</v>
      </c>
    </row>
    <row r="218" spans="2:11" ht="14.25" customHeight="1">
      <c r="B218" s="982" t="s">
        <v>936</v>
      </c>
      <c r="C218" s="983"/>
      <c r="D218" s="984"/>
      <c r="E218" s="420" t="s">
        <v>367</v>
      </c>
      <c r="F218" s="420" t="s">
        <v>367</v>
      </c>
      <c r="G218" s="420" t="s">
        <v>367</v>
      </c>
      <c r="H218" s="420" t="s">
        <v>367</v>
      </c>
      <c r="I218" s="420" t="s">
        <v>367</v>
      </c>
      <c r="J218" s="420" t="s">
        <v>367</v>
      </c>
      <c r="K218" s="422" t="s">
        <v>367</v>
      </c>
    </row>
    <row r="219" spans="2:11" ht="14.25" customHeight="1"/>
    <row r="220" spans="2:11" ht="14.25" customHeight="1"/>
    <row r="221" spans="2:11" ht="14.25" customHeight="1"/>
    <row r="222" spans="2:11" ht="15.75" customHeight="1"/>
    <row r="223" spans="2:11" ht="15.75" customHeight="1"/>
    <row r="224" spans="2:11" ht="15.75" customHeight="1">
      <c r="B224" s="576" t="s">
        <v>1071</v>
      </c>
    </row>
    <row r="225" spans="2:11" ht="15.75" customHeight="1"/>
    <row r="226" spans="2:11" ht="15.75" customHeight="1"/>
    <row r="227" spans="2:11" ht="15.75" customHeight="1">
      <c r="B227" s="576" t="s">
        <v>1076</v>
      </c>
    </row>
    <row r="228" spans="2:11" ht="15.75" customHeight="1">
      <c r="C228" s="577">
        <v>503</v>
      </c>
      <c r="D228" s="576" t="s">
        <v>1112</v>
      </c>
    </row>
    <row r="229" spans="2:11" ht="18" customHeight="1">
      <c r="B229" s="968" t="s">
        <v>1053</v>
      </c>
      <c r="C229" s="969"/>
      <c r="D229" s="970"/>
      <c r="E229" s="988" t="s">
        <v>979</v>
      </c>
      <c r="F229" s="974" t="s">
        <v>1054</v>
      </c>
      <c r="G229" s="974" t="s">
        <v>923</v>
      </c>
      <c r="H229" s="974" t="s">
        <v>1018</v>
      </c>
      <c r="I229" s="974" t="s">
        <v>1055</v>
      </c>
      <c r="J229" s="955" t="s">
        <v>1056</v>
      </c>
      <c r="K229" s="955" t="s">
        <v>1081</v>
      </c>
    </row>
    <row r="230" spans="2:11" ht="18" customHeight="1">
      <c r="B230" s="971"/>
      <c r="C230" s="972"/>
      <c r="D230" s="973"/>
      <c r="E230" s="976"/>
      <c r="F230" s="975"/>
      <c r="G230" s="975"/>
      <c r="H230" s="975"/>
      <c r="I230" s="975"/>
      <c r="J230" s="956"/>
      <c r="K230" s="956"/>
    </row>
    <row r="231" spans="2:11" ht="18" customHeight="1">
      <c r="B231" s="957" t="s">
        <v>1057</v>
      </c>
      <c r="C231" s="958"/>
      <c r="D231" s="951"/>
      <c r="E231" s="976"/>
      <c r="F231" s="976"/>
      <c r="G231" s="976"/>
      <c r="H231" s="976"/>
      <c r="I231" s="976"/>
      <c r="J231" s="956"/>
      <c r="K231" s="956"/>
    </row>
    <row r="232" spans="2:11" ht="18" customHeight="1">
      <c r="B232" s="959"/>
      <c r="C232" s="960"/>
      <c r="D232" s="961"/>
      <c r="E232" s="941"/>
      <c r="F232" s="579" t="s">
        <v>1058</v>
      </c>
      <c r="G232" s="579" t="s">
        <v>403</v>
      </c>
      <c r="H232" s="579" t="s">
        <v>403</v>
      </c>
      <c r="I232" s="579" t="s">
        <v>403</v>
      </c>
      <c r="J232" s="579" t="s">
        <v>403</v>
      </c>
      <c r="K232" s="579" t="s">
        <v>403</v>
      </c>
    </row>
    <row r="233" spans="2:11" ht="14.25" customHeight="1">
      <c r="B233" s="965" t="s">
        <v>359</v>
      </c>
      <c r="C233" s="966"/>
      <c r="D233" s="967"/>
      <c r="E233" s="580">
        <v>6</v>
      </c>
      <c r="F233" s="580">
        <v>92</v>
      </c>
      <c r="G233" s="580">
        <v>19549</v>
      </c>
      <c r="H233" s="580">
        <v>54247</v>
      </c>
      <c r="I233" s="580">
        <v>89140</v>
      </c>
      <c r="J233" s="580">
        <v>32600</v>
      </c>
      <c r="K233" s="585">
        <v>33231</v>
      </c>
    </row>
    <row r="234" spans="2:11" ht="14.25" customHeight="1">
      <c r="B234" s="965" t="s">
        <v>1066</v>
      </c>
      <c r="C234" s="966"/>
      <c r="D234" s="967"/>
      <c r="E234" s="580">
        <v>4</v>
      </c>
      <c r="F234" s="580">
        <v>70</v>
      </c>
      <c r="G234" s="580">
        <v>16187</v>
      </c>
      <c r="H234" s="580">
        <v>13137</v>
      </c>
      <c r="I234" s="580">
        <v>42383</v>
      </c>
      <c r="J234" s="580">
        <v>27282</v>
      </c>
      <c r="K234" s="581">
        <v>27282</v>
      </c>
    </row>
    <row r="235" spans="2:11" ht="14.25" customHeight="1">
      <c r="B235" s="965" t="s">
        <v>1067</v>
      </c>
      <c r="C235" s="966"/>
      <c r="D235" s="967"/>
      <c r="E235" s="580">
        <v>6</v>
      </c>
      <c r="F235" s="580">
        <v>68</v>
      </c>
      <c r="G235" s="580">
        <v>19231</v>
      </c>
      <c r="H235" s="580">
        <v>21919</v>
      </c>
      <c r="I235" s="580">
        <v>57301</v>
      </c>
      <c r="J235" s="580">
        <v>32814</v>
      </c>
      <c r="K235" s="581">
        <v>32814</v>
      </c>
    </row>
    <row r="236" spans="2:11" ht="14.25" customHeight="1">
      <c r="B236" s="965" t="s">
        <v>1068</v>
      </c>
      <c r="C236" s="966"/>
      <c r="D236" s="967"/>
      <c r="E236" s="580">
        <v>4</v>
      </c>
      <c r="F236" s="580">
        <v>95</v>
      </c>
      <c r="G236" s="580">
        <v>17673</v>
      </c>
      <c r="H236" s="580">
        <v>17950</v>
      </c>
      <c r="I236" s="580">
        <v>46278</v>
      </c>
      <c r="J236" s="580">
        <v>26260</v>
      </c>
      <c r="K236" s="581">
        <v>26260</v>
      </c>
    </row>
    <row r="237" spans="2:11" ht="14.25" customHeight="1">
      <c r="B237" s="965" t="s">
        <v>1069</v>
      </c>
      <c r="C237" s="966"/>
      <c r="D237" s="967"/>
      <c r="E237" s="410">
        <v>4</v>
      </c>
      <c r="F237" s="410">
        <v>101</v>
      </c>
      <c r="G237" s="410">
        <v>19178</v>
      </c>
      <c r="H237" s="410">
        <v>23223</v>
      </c>
      <c r="I237" s="410">
        <v>47915</v>
      </c>
      <c r="J237" s="410">
        <v>22790</v>
      </c>
      <c r="K237" s="412">
        <v>22877</v>
      </c>
    </row>
    <row r="238" spans="2:11" ht="14.25" customHeight="1">
      <c r="B238" s="957"/>
      <c r="C238" s="958"/>
      <c r="D238" s="951"/>
      <c r="E238" s="410"/>
      <c r="F238" s="410"/>
      <c r="G238" s="410"/>
      <c r="H238" s="410"/>
      <c r="I238" s="410"/>
      <c r="J238" s="410"/>
      <c r="K238" s="412"/>
    </row>
    <row r="239" spans="2:11" ht="14.25" customHeight="1">
      <c r="B239" s="582" t="s">
        <v>1073</v>
      </c>
      <c r="C239" s="951" t="s">
        <v>407</v>
      </c>
      <c r="D239" s="952"/>
      <c r="E239" s="410" t="s">
        <v>367</v>
      </c>
      <c r="F239" s="410" t="s">
        <v>367</v>
      </c>
      <c r="G239" s="410" t="s">
        <v>367</v>
      </c>
      <c r="H239" s="410" t="s">
        <v>367</v>
      </c>
      <c r="I239" s="410" t="s">
        <v>367</v>
      </c>
      <c r="J239" s="410" t="s">
        <v>367</v>
      </c>
      <c r="K239" s="412" t="s">
        <v>367</v>
      </c>
    </row>
    <row r="240" spans="2:11" ht="14.25" customHeight="1">
      <c r="B240" s="582">
        <v>10</v>
      </c>
      <c r="C240" s="951" t="s">
        <v>0</v>
      </c>
      <c r="D240" s="952"/>
      <c r="E240" s="410" t="s">
        <v>367</v>
      </c>
      <c r="F240" s="410" t="s">
        <v>367</v>
      </c>
      <c r="G240" s="410" t="s">
        <v>367</v>
      </c>
      <c r="H240" s="410" t="s">
        <v>367</v>
      </c>
      <c r="I240" s="410" t="s">
        <v>367</v>
      </c>
      <c r="J240" s="410" t="s">
        <v>367</v>
      </c>
      <c r="K240" s="412" t="s">
        <v>367</v>
      </c>
    </row>
    <row r="241" spans="2:11" ht="14.25" customHeight="1">
      <c r="B241" s="582">
        <v>11</v>
      </c>
      <c r="C241" s="951" t="s">
        <v>408</v>
      </c>
      <c r="D241" s="952"/>
      <c r="E241" s="410">
        <v>2</v>
      </c>
      <c r="F241" s="410">
        <v>83</v>
      </c>
      <c r="G241" s="410" t="s">
        <v>410</v>
      </c>
      <c r="H241" s="410" t="s">
        <v>410</v>
      </c>
      <c r="I241" s="410" t="s">
        <v>410</v>
      </c>
      <c r="J241" s="410" t="s">
        <v>410</v>
      </c>
      <c r="K241" s="412" t="s">
        <v>410</v>
      </c>
    </row>
    <row r="242" spans="2:11" ht="14.25" customHeight="1">
      <c r="B242" s="582">
        <v>12</v>
      </c>
      <c r="C242" s="951" t="s">
        <v>409</v>
      </c>
      <c r="D242" s="952"/>
      <c r="E242" s="410">
        <v>1</v>
      </c>
      <c r="F242" s="410">
        <v>4</v>
      </c>
      <c r="G242" s="410" t="s">
        <v>410</v>
      </c>
      <c r="H242" s="410" t="s">
        <v>410</v>
      </c>
      <c r="I242" s="410" t="s">
        <v>410</v>
      </c>
      <c r="J242" s="410" t="s">
        <v>410</v>
      </c>
      <c r="K242" s="412" t="s">
        <v>410</v>
      </c>
    </row>
    <row r="243" spans="2:11" ht="14.25" customHeight="1">
      <c r="B243" s="582">
        <v>13</v>
      </c>
      <c r="C243" s="951" t="s">
        <v>411</v>
      </c>
      <c r="D243" s="952"/>
      <c r="E243" s="410" t="s">
        <v>367</v>
      </c>
      <c r="F243" s="410" t="s">
        <v>367</v>
      </c>
      <c r="G243" s="410" t="s">
        <v>367</v>
      </c>
      <c r="H243" s="410" t="s">
        <v>367</v>
      </c>
      <c r="I243" s="410" t="s">
        <v>367</v>
      </c>
      <c r="J243" s="410" t="s">
        <v>367</v>
      </c>
      <c r="K243" s="412" t="s">
        <v>367</v>
      </c>
    </row>
    <row r="244" spans="2:11" ht="14.25" customHeight="1">
      <c r="B244" s="582">
        <v>14</v>
      </c>
      <c r="C244" s="951" t="s">
        <v>1</v>
      </c>
      <c r="D244" s="952"/>
      <c r="E244" s="410" t="s">
        <v>367</v>
      </c>
      <c r="F244" s="410" t="s">
        <v>367</v>
      </c>
      <c r="G244" s="410" t="s">
        <v>367</v>
      </c>
      <c r="H244" s="410" t="s">
        <v>367</v>
      </c>
      <c r="I244" s="410" t="s">
        <v>367</v>
      </c>
      <c r="J244" s="410" t="s">
        <v>367</v>
      </c>
      <c r="K244" s="412" t="s">
        <v>367</v>
      </c>
    </row>
    <row r="245" spans="2:11" ht="14.25" customHeight="1">
      <c r="B245" s="582">
        <v>15</v>
      </c>
      <c r="C245" s="951" t="s">
        <v>412</v>
      </c>
      <c r="D245" s="952"/>
      <c r="E245" s="410" t="s">
        <v>367</v>
      </c>
      <c r="F245" s="410" t="s">
        <v>367</v>
      </c>
      <c r="G245" s="410" t="s">
        <v>367</v>
      </c>
      <c r="H245" s="410" t="s">
        <v>367</v>
      </c>
      <c r="I245" s="410" t="s">
        <v>367</v>
      </c>
      <c r="J245" s="410" t="s">
        <v>367</v>
      </c>
      <c r="K245" s="412" t="s">
        <v>367</v>
      </c>
    </row>
    <row r="246" spans="2:11" ht="14.25" customHeight="1">
      <c r="B246" s="582">
        <v>16</v>
      </c>
      <c r="C246" s="951" t="s">
        <v>413</v>
      </c>
      <c r="D246" s="952"/>
      <c r="E246" s="410" t="s">
        <v>367</v>
      </c>
      <c r="F246" s="410" t="s">
        <v>367</v>
      </c>
      <c r="G246" s="410" t="s">
        <v>367</v>
      </c>
      <c r="H246" s="410" t="s">
        <v>367</v>
      </c>
      <c r="I246" s="410" t="s">
        <v>367</v>
      </c>
      <c r="J246" s="410" t="s">
        <v>367</v>
      </c>
      <c r="K246" s="412" t="s">
        <v>367</v>
      </c>
    </row>
    <row r="247" spans="2:11" ht="14.25" customHeight="1">
      <c r="B247" s="582">
        <v>17</v>
      </c>
      <c r="C247" s="951" t="s">
        <v>414</v>
      </c>
      <c r="D247" s="952"/>
      <c r="E247" s="410" t="s">
        <v>367</v>
      </c>
      <c r="F247" s="410" t="s">
        <v>367</v>
      </c>
      <c r="G247" s="410" t="s">
        <v>367</v>
      </c>
      <c r="H247" s="410" t="s">
        <v>367</v>
      </c>
      <c r="I247" s="410" t="s">
        <v>367</v>
      </c>
      <c r="J247" s="410" t="s">
        <v>367</v>
      </c>
      <c r="K247" s="412" t="s">
        <v>367</v>
      </c>
    </row>
    <row r="248" spans="2:11" ht="14.25" customHeight="1">
      <c r="B248" s="582">
        <v>18</v>
      </c>
      <c r="C248" s="958" t="s">
        <v>415</v>
      </c>
      <c r="D248" s="952"/>
      <c r="E248" s="410" t="s">
        <v>367</v>
      </c>
      <c r="F248" s="410" t="s">
        <v>367</v>
      </c>
      <c r="G248" s="410" t="s">
        <v>367</v>
      </c>
      <c r="H248" s="410" t="s">
        <v>367</v>
      </c>
      <c r="I248" s="410" t="s">
        <v>367</v>
      </c>
      <c r="J248" s="410" t="s">
        <v>367</v>
      </c>
      <c r="K248" s="412" t="s">
        <v>367</v>
      </c>
    </row>
    <row r="249" spans="2:11" ht="14.25" customHeight="1">
      <c r="B249" s="582">
        <v>19</v>
      </c>
      <c r="C249" s="951" t="s">
        <v>416</v>
      </c>
      <c r="D249" s="952"/>
      <c r="E249" s="410" t="s">
        <v>367</v>
      </c>
      <c r="F249" s="410" t="s">
        <v>367</v>
      </c>
      <c r="G249" s="410" t="s">
        <v>367</v>
      </c>
      <c r="H249" s="410" t="s">
        <v>367</v>
      </c>
      <c r="I249" s="410" t="s">
        <v>367</v>
      </c>
      <c r="J249" s="410" t="s">
        <v>367</v>
      </c>
      <c r="K249" s="412" t="s">
        <v>367</v>
      </c>
    </row>
    <row r="250" spans="2:11" ht="14.25" customHeight="1">
      <c r="B250" s="582">
        <v>20</v>
      </c>
      <c r="C250" s="951" t="s">
        <v>417</v>
      </c>
      <c r="D250" s="952"/>
      <c r="E250" s="410" t="s">
        <v>367</v>
      </c>
      <c r="F250" s="410" t="s">
        <v>367</v>
      </c>
      <c r="G250" s="410" t="s">
        <v>367</v>
      </c>
      <c r="H250" s="410" t="s">
        <v>367</v>
      </c>
      <c r="I250" s="410" t="s">
        <v>367</v>
      </c>
      <c r="J250" s="410" t="s">
        <v>367</v>
      </c>
      <c r="K250" s="412" t="s">
        <v>367</v>
      </c>
    </row>
    <row r="251" spans="2:11" ht="14.25" customHeight="1">
      <c r="B251" s="582">
        <v>21</v>
      </c>
      <c r="C251" s="951" t="s">
        <v>418</v>
      </c>
      <c r="D251" s="952"/>
      <c r="E251" s="410" t="s">
        <v>367</v>
      </c>
      <c r="F251" s="410" t="s">
        <v>367</v>
      </c>
      <c r="G251" s="410" t="s">
        <v>367</v>
      </c>
      <c r="H251" s="410" t="s">
        <v>367</v>
      </c>
      <c r="I251" s="410" t="s">
        <v>367</v>
      </c>
      <c r="J251" s="410" t="s">
        <v>367</v>
      </c>
      <c r="K251" s="412" t="s">
        <v>367</v>
      </c>
    </row>
    <row r="252" spans="2:11" ht="14.25" customHeight="1">
      <c r="B252" s="582">
        <v>22</v>
      </c>
      <c r="C252" s="951" t="s">
        <v>419</v>
      </c>
      <c r="D252" s="952"/>
      <c r="E252" s="410" t="s">
        <v>367</v>
      </c>
      <c r="F252" s="410" t="s">
        <v>367</v>
      </c>
      <c r="G252" s="410" t="s">
        <v>367</v>
      </c>
      <c r="H252" s="410" t="s">
        <v>367</v>
      </c>
      <c r="I252" s="410" t="s">
        <v>367</v>
      </c>
      <c r="J252" s="410" t="s">
        <v>367</v>
      </c>
      <c r="K252" s="412" t="s">
        <v>367</v>
      </c>
    </row>
    <row r="253" spans="2:11" ht="14.25" customHeight="1">
      <c r="B253" s="582">
        <v>23</v>
      </c>
      <c r="C253" s="951" t="s">
        <v>420</v>
      </c>
      <c r="D253" s="952"/>
      <c r="E253" s="410" t="s">
        <v>367</v>
      </c>
      <c r="F253" s="410" t="s">
        <v>367</v>
      </c>
      <c r="G253" s="410" t="s">
        <v>367</v>
      </c>
      <c r="H253" s="410" t="s">
        <v>367</v>
      </c>
      <c r="I253" s="410" t="s">
        <v>367</v>
      </c>
      <c r="J253" s="410" t="s">
        <v>367</v>
      </c>
      <c r="K253" s="412" t="s">
        <v>367</v>
      </c>
    </row>
    <row r="254" spans="2:11" ht="14.25" customHeight="1">
      <c r="B254" s="582">
        <v>24</v>
      </c>
      <c r="C254" s="951" t="s">
        <v>421</v>
      </c>
      <c r="D254" s="952"/>
      <c r="E254" s="410" t="s">
        <v>367</v>
      </c>
      <c r="F254" s="410" t="s">
        <v>367</v>
      </c>
      <c r="G254" s="410" t="s">
        <v>367</v>
      </c>
      <c r="H254" s="410" t="s">
        <v>367</v>
      </c>
      <c r="I254" s="410" t="s">
        <v>367</v>
      </c>
      <c r="J254" s="410" t="s">
        <v>367</v>
      </c>
      <c r="K254" s="412" t="s">
        <v>367</v>
      </c>
    </row>
    <row r="255" spans="2:11" ht="14.25" customHeight="1">
      <c r="B255" s="582">
        <v>25</v>
      </c>
      <c r="C255" s="951" t="s">
        <v>422</v>
      </c>
      <c r="D255" s="952"/>
      <c r="E255" s="410" t="s">
        <v>367</v>
      </c>
      <c r="F255" s="410" t="s">
        <v>367</v>
      </c>
      <c r="G255" s="410" t="s">
        <v>367</v>
      </c>
      <c r="H255" s="410" t="s">
        <v>367</v>
      </c>
      <c r="I255" s="410" t="s">
        <v>367</v>
      </c>
      <c r="J255" s="410" t="s">
        <v>367</v>
      </c>
      <c r="K255" s="412" t="s">
        <v>367</v>
      </c>
    </row>
    <row r="256" spans="2:11" ht="14.25" customHeight="1">
      <c r="B256" s="582">
        <v>26</v>
      </c>
      <c r="C256" s="951" t="s">
        <v>423</v>
      </c>
      <c r="D256" s="952"/>
      <c r="E256" s="410">
        <v>1</v>
      </c>
      <c r="F256" s="410">
        <v>14</v>
      </c>
      <c r="G256" s="410" t="s">
        <v>410</v>
      </c>
      <c r="H256" s="410" t="s">
        <v>410</v>
      </c>
      <c r="I256" s="410" t="s">
        <v>410</v>
      </c>
      <c r="J256" s="410" t="s">
        <v>410</v>
      </c>
      <c r="K256" s="412" t="s">
        <v>410</v>
      </c>
    </row>
    <row r="257" spans="2:11" ht="14.25" customHeight="1">
      <c r="B257" s="582">
        <v>27</v>
      </c>
      <c r="C257" s="951" t="s">
        <v>424</v>
      </c>
      <c r="D257" s="952"/>
      <c r="E257" s="410" t="s">
        <v>367</v>
      </c>
      <c r="F257" s="410" t="s">
        <v>367</v>
      </c>
      <c r="G257" s="410" t="s">
        <v>367</v>
      </c>
      <c r="H257" s="410" t="s">
        <v>367</v>
      </c>
      <c r="I257" s="410" t="s">
        <v>367</v>
      </c>
      <c r="J257" s="410" t="s">
        <v>367</v>
      </c>
      <c r="K257" s="412" t="s">
        <v>367</v>
      </c>
    </row>
    <row r="258" spans="2:11" ht="14.25" customHeight="1">
      <c r="B258" s="582">
        <v>28</v>
      </c>
      <c r="C258" s="951" t="s">
        <v>425</v>
      </c>
      <c r="D258" s="952"/>
      <c r="E258" s="410" t="s">
        <v>367</v>
      </c>
      <c r="F258" s="410" t="s">
        <v>367</v>
      </c>
      <c r="G258" s="410" t="s">
        <v>367</v>
      </c>
      <c r="H258" s="410" t="s">
        <v>367</v>
      </c>
      <c r="I258" s="410" t="s">
        <v>367</v>
      </c>
      <c r="J258" s="410" t="s">
        <v>367</v>
      </c>
      <c r="K258" s="412" t="s">
        <v>367</v>
      </c>
    </row>
    <row r="259" spans="2:11" ht="14.25" customHeight="1">
      <c r="B259" s="582">
        <v>29</v>
      </c>
      <c r="C259" s="951" t="s">
        <v>426</v>
      </c>
      <c r="D259" s="952"/>
      <c r="E259" s="410" t="s">
        <v>367</v>
      </c>
      <c r="F259" s="410" t="s">
        <v>367</v>
      </c>
      <c r="G259" s="410" t="s">
        <v>367</v>
      </c>
      <c r="H259" s="410" t="s">
        <v>367</v>
      </c>
      <c r="I259" s="410" t="s">
        <v>367</v>
      </c>
      <c r="J259" s="410" t="s">
        <v>367</v>
      </c>
      <c r="K259" s="412" t="s">
        <v>367</v>
      </c>
    </row>
    <row r="260" spans="2:11" ht="14.25" customHeight="1">
      <c r="B260" s="582">
        <v>30</v>
      </c>
      <c r="C260" s="951" t="s">
        <v>427</v>
      </c>
      <c r="D260" s="952"/>
      <c r="E260" s="410" t="s">
        <v>367</v>
      </c>
      <c r="F260" s="410" t="s">
        <v>367</v>
      </c>
      <c r="G260" s="410" t="s">
        <v>367</v>
      </c>
      <c r="H260" s="410" t="s">
        <v>367</v>
      </c>
      <c r="I260" s="410" t="s">
        <v>367</v>
      </c>
      <c r="J260" s="410" t="s">
        <v>367</v>
      </c>
      <c r="K260" s="412" t="s">
        <v>367</v>
      </c>
    </row>
    <row r="261" spans="2:11" ht="14.25" customHeight="1">
      <c r="B261" s="582">
        <v>31</v>
      </c>
      <c r="C261" s="951" t="s">
        <v>428</v>
      </c>
      <c r="D261" s="952"/>
      <c r="E261" s="410" t="s">
        <v>367</v>
      </c>
      <c r="F261" s="410" t="s">
        <v>367</v>
      </c>
      <c r="G261" s="410" t="s">
        <v>367</v>
      </c>
      <c r="H261" s="410" t="s">
        <v>367</v>
      </c>
      <c r="I261" s="410" t="s">
        <v>367</v>
      </c>
      <c r="J261" s="410" t="s">
        <v>367</v>
      </c>
      <c r="K261" s="412" t="s">
        <v>367</v>
      </c>
    </row>
    <row r="262" spans="2:11" ht="14.25" customHeight="1">
      <c r="B262" s="582">
        <v>32</v>
      </c>
      <c r="C262" s="951" t="s">
        <v>429</v>
      </c>
      <c r="D262" s="952"/>
      <c r="E262" s="410" t="s">
        <v>367</v>
      </c>
      <c r="F262" s="410" t="s">
        <v>367</v>
      </c>
      <c r="G262" s="410" t="s">
        <v>367</v>
      </c>
      <c r="H262" s="410" t="s">
        <v>367</v>
      </c>
      <c r="I262" s="410" t="s">
        <v>367</v>
      </c>
      <c r="J262" s="410" t="s">
        <v>367</v>
      </c>
      <c r="K262" s="412" t="s">
        <v>367</v>
      </c>
    </row>
    <row r="263" spans="2:11" ht="14.25" customHeight="1">
      <c r="B263" s="957"/>
      <c r="C263" s="958"/>
      <c r="D263" s="951"/>
      <c r="E263" s="410"/>
      <c r="F263" s="410"/>
      <c r="G263" s="410"/>
      <c r="H263" s="410"/>
      <c r="I263" s="410"/>
      <c r="J263" s="410"/>
      <c r="K263" s="412"/>
    </row>
    <row r="264" spans="2:11" ht="14.25" customHeight="1">
      <c r="B264" s="977" t="s">
        <v>927</v>
      </c>
      <c r="C264" s="980"/>
      <c r="D264" s="981"/>
      <c r="E264" s="410">
        <v>1</v>
      </c>
      <c r="F264" s="410">
        <v>4</v>
      </c>
      <c r="G264" s="410" t="s">
        <v>410</v>
      </c>
      <c r="H264" s="410" t="s">
        <v>410</v>
      </c>
      <c r="I264" s="410" t="s">
        <v>410</v>
      </c>
      <c r="J264" s="410" t="s">
        <v>410</v>
      </c>
      <c r="K264" s="412" t="s">
        <v>410</v>
      </c>
    </row>
    <row r="265" spans="2:11" ht="14.25" customHeight="1">
      <c r="B265" s="977" t="s">
        <v>928</v>
      </c>
      <c r="C265" s="978"/>
      <c r="D265" s="979"/>
      <c r="E265" s="410">
        <v>1</v>
      </c>
      <c r="F265" s="410">
        <v>14</v>
      </c>
      <c r="G265" s="410" t="s">
        <v>410</v>
      </c>
      <c r="H265" s="410" t="s">
        <v>410</v>
      </c>
      <c r="I265" s="410" t="s">
        <v>410</v>
      </c>
      <c r="J265" s="410" t="s">
        <v>410</v>
      </c>
      <c r="K265" s="412" t="s">
        <v>410</v>
      </c>
    </row>
    <row r="266" spans="2:11" ht="14.25" customHeight="1">
      <c r="B266" s="977" t="s">
        <v>929</v>
      </c>
      <c r="C266" s="980"/>
      <c r="D266" s="981"/>
      <c r="E266" s="410">
        <v>1</v>
      </c>
      <c r="F266" s="410">
        <v>29</v>
      </c>
      <c r="G266" s="410" t="s">
        <v>410</v>
      </c>
      <c r="H266" s="410" t="s">
        <v>410</v>
      </c>
      <c r="I266" s="410" t="s">
        <v>410</v>
      </c>
      <c r="J266" s="410" t="s">
        <v>410</v>
      </c>
      <c r="K266" s="412" t="s">
        <v>410</v>
      </c>
    </row>
    <row r="267" spans="2:11" ht="14.25" customHeight="1">
      <c r="B267" s="977" t="s">
        <v>930</v>
      </c>
      <c r="C267" s="980"/>
      <c r="D267" s="981"/>
      <c r="E267" s="410" t="s">
        <v>367</v>
      </c>
      <c r="F267" s="410" t="s">
        <v>367</v>
      </c>
      <c r="G267" s="410" t="s">
        <v>367</v>
      </c>
      <c r="H267" s="410" t="s">
        <v>367</v>
      </c>
      <c r="I267" s="410" t="s">
        <v>367</v>
      </c>
      <c r="J267" s="410" t="s">
        <v>367</v>
      </c>
      <c r="K267" s="412" t="s">
        <v>367</v>
      </c>
    </row>
    <row r="268" spans="2:11" ht="14.25" customHeight="1">
      <c r="B268" s="977" t="s">
        <v>931</v>
      </c>
      <c r="C268" s="980"/>
      <c r="D268" s="981"/>
      <c r="E268" s="410">
        <v>1</v>
      </c>
      <c r="F268" s="410">
        <v>54</v>
      </c>
      <c r="G268" s="410" t="s">
        <v>410</v>
      </c>
      <c r="H268" s="410" t="s">
        <v>410</v>
      </c>
      <c r="I268" s="410" t="s">
        <v>410</v>
      </c>
      <c r="J268" s="410" t="s">
        <v>410</v>
      </c>
      <c r="K268" s="412" t="s">
        <v>410</v>
      </c>
    </row>
    <row r="269" spans="2:11" ht="14.25" customHeight="1">
      <c r="B269" s="977" t="s">
        <v>932</v>
      </c>
      <c r="C269" s="980"/>
      <c r="D269" s="981"/>
      <c r="E269" s="410" t="s">
        <v>367</v>
      </c>
      <c r="F269" s="410" t="s">
        <v>367</v>
      </c>
      <c r="G269" s="410" t="s">
        <v>367</v>
      </c>
      <c r="H269" s="410" t="s">
        <v>367</v>
      </c>
      <c r="I269" s="410" t="s">
        <v>367</v>
      </c>
      <c r="J269" s="410" t="s">
        <v>367</v>
      </c>
      <c r="K269" s="412" t="s">
        <v>367</v>
      </c>
    </row>
    <row r="270" spans="2:11" ht="14.25" customHeight="1">
      <c r="B270" s="977" t="s">
        <v>933</v>
      </c>
      <c r="C270" s="980"/>
      <c r="D270" s="981"/>
      <c r="E270" s="410" t="s">
        <v>367</v>
      </c>
      <c r="F270" s="410" t="s">
        <v>367</v>
      </c>
      <c r="G270" s="410" t="s">
        <v>367</v>
      </c>
      <c r="H270" s="410" t="s">
        <v>367</v>
      </c>
      <c r="I270" s="410" t="s">
        <v>367</v>
      </c>
      <c r="J270" s="410" t="s">
        <v>367</v>
      </c>
      <c r="K270" s="412" t="s">
        <v>367</v>
      </c>
    </row>
    <row r="271" spans="2:11" ht="14.25" customHeight="1">
      <c r="B271" s="977" t="s">
        <v>934</v>
      </c>
      <c r="C271" s="980"/>
      <c r="D271" s="981"/>
      <c r="E271" s="410" t="s">
        <v>367</v>
      </c>
      <c r="F271" s="410" t="s">
        <v>367</v>
      </c>
      <c r="G271" s="410" t="s">
        <v>367</v>
      </c>
      <c r="H271" s="410" t="s">
        <v>367</v>
      </c>
      <c r="I271" s="410" t="s">
        <v>367</v>
      </c>
      <c r="J271" s="410" t="s">
        <v>367</v>
      </c>
      <c r="K271" s="412" t="s">
        <v>367</v>
      </c>
    </row>
    <row r="272" spans="2:11" ht="14.25" customHeight="1">
      <c r="B272" s="977" t="s">
        <v>935</v>
      </c>
      <c r="C272" s="980"/>
      <c r="D272" s="981"/>
      <c r="E272" s="410" t="s">
        <v>367</v>
      </c>
      <c r="F272" s="410" t="s">
        <v>367</v>
      </c>
      <c r="G272" s="410" t="s">
        <v>367</v>
      </c>
      <c r="H272" s="410" t="s">
        <v>367</v>
      </c>
      <c r="I272" s="410" t="s">
        <v>367</v>
      </c>
      <c r="J272" s="410" t="s">
        <v>367</v>
      </c>
      <c r="K272" s="412" t="s">
        <v>367</v>
      </c>
    </row>
    <row r="273" spans="2:11" ht="14.25" customHeight="1">
      <c r="B273" s="982" t="s">
        <v>936</v>
      </c>
      <c r="C273" s="983"/>
      <c r="D273" s="984"/>
      <c r="E273" s="420" t="s">
        <v>367</v>
      </c>
      <c r="F273" s="420" t="s">
        <v>367</v>
      </c>
      <c r="G273" s="420" t="s">
        <v>367</v>
      </c>
      <c r="H273" s="420" t="s">
        <v>367</v>
      </c>
      <c r="I273" s="420" t="s">
        <v>367</v>
      </c>
      <c r="J273" s="420" t="s">
        <v>367</v>
      </c>
      <c r="K273" s="422" t="s">
        <v>367</v>
      </c>
    </row>
    <row r="274" spans="2:11" ht="14.25" customHeight="1"/>
    <row r="275" spans="2:11" ht="14.25" customHeight="1"/>
    <row r="276" spans="2:11" ht="14.25" customHeight="1"/>
    <row r="277" spans="2:11" ht="15.75" customHeight="1"/>
    <row r="278" spans="2:11" ht="15.75" customHeight="1"/>
    <row r="279" spans="2:11" ht="15.75" customHeight="1">
      <c r="B279" s="576" t="s">
        <v>1071</v>
      </c>
    </row>
    <row r="280" spans="2:11" ht="15.75" customHeight="1"/>
    <row r="281" spans="2:11" ht="15.75" customHeight="1"/>
    <row r="282" spans="2:11" ht="15.75" customHeight="1">
      <c r="B282" s="576" t="s">
        <v>1076</v>
      </c>
    </row>
    <row r="283" spans="2:11" ht="15.75" customHeight="1">
      <c r="C283" s="577">
        <v>506</v>
      </c>
      <c r="D283" s="576" t="s">
        <v>1113</v>
      </c>
    </row>
    <row r="284" spans="2:11" ht="18" customHeight="1">
      <c r="B284" s="968" t="s">
        <v>1053</v>
      </c>
      <c r="C284" s="969"/>
      <c r="D284" s="970"/>
      <c r="E284" s="988" t="s">
        <v>979</v>
      </c>
      <c r="F284" s="974" t="s">
        <v>1054</v>
      </c>
      <c r="G284" s="974" t="s">
        <v>923</v>
      </c>
      <c r="H284" s="974" t="s">
        <v>1018</v>
      </c>
      <c r="I284" s="974" t="s">
        <v>1055</v>
      </c>
      <c r="J284" s="955" t="s">
        <v>1056</v>
      </c>
      <c r="K284" s="955" t="s">
        <v>1081</v>
      </c>
    </row>
    <row r="285" spans="2:11" ht="18" customHeight="1">
      <c r="B285" s="971"/>
      <c r="C285" s="972"/>
      <c r="D285" s="973"/>
      <c r="E285" s="976"/>
      <c r="F285" s="975"/>
      <c r="G285" s="975"/>
      <c r="H285" s="975"/>
      <c r="I285" s="975"/>
      <c r="J285" s="956"/>
      <c r="K285" s="956"/>
    </row>
    <row r="286" spans="2:11" ht="18" customHeight="1">
      <c r="B286" s="957" t="s">
        <v>1057</v>
      </c>
      <c r="C286" s="958"/>
      <c r="D286" s="951"/>
      <c r="E286" s="976"/>
      <c r="F286" s="976"/>
      <c r="G286" s="976"/>
      <c r="H286" s="976"/>
      <c r="I286" s="976"/>
      <c r="J286" s="956"/>
      <c r="K286" s="956"/>
    </row>
    <row r="287" spans="2:11" ht="18" customHeight="1">
      <c r="B287" s="959"/>
      <c r="C287" s="960"/>
      <c r="D287" s="961"/>
      <c r="E287" s="941"/>
      <c r="F287" s="579" t="s">
        <v>1058</v>
      </c>
      <c r="G287" s="579" t="s">
        <v>403</v>
      </c>
      <c r="H287" s="579" t="s">
        <v>403</v>
      </c>
      <c r="I287" s="579" t="s">
        <v>403</v>
      </c>
      <c r="J287" s="579" t="s">
        <v>403</v>
      </c>
      <c r="K287" s="579" t="s">
        <v>403</v>
      </c>
    </row>
    <row r="288" spans="2:11" ht="14.25" customHeight="1">
      <c r="B288" s="965" t="s">
        <v>359</v>
      </c>
      <c r="C288" s="966"/>
      <c r="D288" s="967"/>
      <c r="E288" s="580">
        <v>11</v>
      </c>
      <c r="F288" s="580">
        <v>461</v>
      </c>
      <c r="G288" s="580">
        <v>116155</v>
      </c>
      <c r="H288" s="580">
        <v>669684</v>
      </c>
      <c r="I288" s="580">
        <v>956814</v>
      </c>
      <c r="J288" s="580">
        <v>261939</v>
      </c>
      <c r="K288" s="585">
        <v>275399</v>
      </c>
    </row>
    <row r="289" spans="2:11" ht="14.25" customHeight="1">
      <c r="B289" s="965" t="s">
        <v>1066</v>
      </c>
      <c r="C289" s="966"/>
      <c r="D289" s="967"/>
      <c r="E289" s="580">
        <v>11</v>
      </c>
      <c r="F289" s="580">
        <v>447</v>
      </c>
      <c r="G289" s="580">
        <v>116454</v>
      </c>
      <c r="H289" s="580">
        <v>692130</v>
      </c>
      <c r="I289" s="580">
        <v>1016555</v>
      </c>
      <c r="J289" s="580">
        <v>284095</v>
      </c>
      <c r="K289" s="581">
        <v>303748</v>
      </c>
    </row>
    <row r="290" spans="2:11" ht="14.25" customHeight="1">
      <c r="B290" s="965" t="s">
        <v>1067</v>
      </c>
      <c r="C290" s="966"/>
      <c r="D290" s="967"/>
      <c r="E290" s="580">
        <v>13</v>
      </c>
      <c r="F290" s="580">
        <v>474</v>
      </c>
      <c r="G290" s="580">
        <v>120186</v>
      </c>
      <c r="H290" s="580">
        <v>782001</v>
      </c>
      <c r="I290" s="580">
        <v>1163259</v>
      </c>
      <c r="J290" s="580">
        <v>353953</v>
      </c>
      <c r="K290" s="581">
        <v>356858</v>
      </c>
    </row>
    <row r="291" spans="2:11" ht="14.25" customHeight="1">
      <c r="B291" s="965" t="s">
        <v>1068</v>
      </c>
      <c r="C291" s="966"/>
      <c r="D291" s="967"/>
      <c r="E291" s="580">
        <v>9</v>
      </c>
      <c r="F291" s="580">
        <v>457</v>
      </c>
      <c r="G291" s="580">
        <v>125717</v>
      </c>
      <c r="H291" s="580">
        <v>789393</v>
      </c>
      <c r="I291" s="580">
        <v>1175098</v>
      </c>
      <c r="J291" s="580">
        <v>330645</v>
      </c>
      <c r="K291" s="581">
        <v>358140</v>
      </c>
    </row>
    <row r="292" spans="2:11" ht="14.25" customHeight="1">
      <c r="B292" s="965" t="s">
        <v>1069</v>
      </c>
      <c r="C292" s="966"/>
      <c r="D292" s="967"/>
      <c r="E292" s="410">
        <v>11</v>
      </c>
      <c r="F292" s="410">
        <v>472</v>
      </c>
      <c r="G292" s="410">
        <v>125215</v>
      </c>
      <c r="H292" s="410">
        <v>836673</v>
      </c>
      <c r="I292" s="410">
        <v>1316220</v>
      </c>
      <c r="J292" s="410">
        <v>438129</v>
      </c>
      <c r="K292" s="412">
        <v>452132</v>
      </c>
    </row>
    <row r="293" spans="2:11" ht="14.25" customHeight="1">
      <c r="B293" s="957"/>
      <c r="C293" s="958"/>
      <c r="D293" s="951"/>
      <c r="E293" s="410"/>
      <c r="F293" s="410"/>
      <c r="G293" s="410"/>
      <c r="H293" s="410"/>
      <c r="I293" s="410"/>
      <c r="J293" s="410"/>
      <c r="K293" s="412"/>
    </row>
    <row r="294" spans="2:11" ht="14.25" customHeight="1">
      <c r="B294" s="582" t="s">
        <v>1073</v>
      </c>
      <c r="C294" s="951" t="s">
        <v>407</v>
      </c>
      <c r="D294" s="952"/>
      <c r="E294" s="410">
        <v>8</v>
      </c>
      <c r="F294" s="410">
        <v>398</v>
      </c>
      <c r="G294" s="410">
        <v>110358</v>
      </c>
      <c r="H294" s="410">
        <v>804322</v>
      </c>
      <c r="I294" s="410">
        <v>1249717</v>
      </c>
      <c r="J294" s="410">
        <v>403468</v>
      </c>
      <c r="K294" s="412">
        <v>420443</v>
      </c>
    </row>
    <row r="295" spans="2:11" ht="14.25" customHeight="1">
      <c r="B295" s="582">
        <v>10</v>
      </c>
      <c r="C295" s="951" t="s">
        <v>0</v>
      </c>
      <c r="D295" s="952"/>
      <c r="E295" s="410" t="s">
        <v>367</v>
      </c>
      <c r="F295" s="410" t="s">
        <v>367</v>
      </c>
      <c r="G295" s="410" t="s">
        <v>367</v>
      </c>
      <c r="H295" s="410" t="s">
        <v>367</v>
      </c>
      <c r="I295" s="410" t="s">
        <v>367</v>
      </c>
      <c r="J295" s="410" t="s">
        <v>367</v>
      </c>
      <c r="K295" s="412" t="s">
        <v>367</v>
      </c>
    </row>
    <row r="296" spans="2:11" ht="14.25" customHeight="1">
      <c r="B296" s="582">
        <v>11</v>
      </c>
      <c r="C296" s="951" t="s">
        <v>408</v>
      </c>
      <c r="D296" s="952"/>
      <c r="E296" s="410" t="s">
        <v>367</v>
      </c>
      <c r="F296" s="410" t="s">
        <v>367</v>
      </c>
      <c r="G296" s="410" t="s">
        <v>367</v>
      </c>
      <c r="H296" s="410" t="s">
        <v>367</v>
      </c>
      <c r="I296" s="410" t="s">
        <v>367</v>
      </c>
      <c r="J296" s="410" t="s">
        <v>367</v>
      </c>
      <c r="K296" s="412" t="s">
        <v>367</v>
      </c>
    </row>
    <row r="297" spans="2:11" ht="14.25" customHeight="1">
      <c r="B297" s="582">
        <v>12</v>
      </c>
      <c r="C297" s="951" t="s">
        <v>409</v>
      </c>
      <c r="D297" s="952"/>
      <c r="E297" s="410" t="s">
        <v>367</v>
      </c>
      <c r="F297" s="410" t="s">
        <v>367</v>
      </c>
      <c r="G297" s="410" t="s">
        <v>367</v>
      </c>
      <c r="H297" s="410" t="s">
        <v>367</v>
      </c>
      <c r="I297" s="410" t="s">
        <v>367</v>
      </c>
      <c r="J297" s="410" t="s">
        <v>367</v>
      </c>
      <c r="K297" s="412" t="s">
        <v>367</v>
      </c>
    </row>
    <row r="298" spans="2:11" ht="14.25" customHeight="1">
      <c r="B298" s="582">
        <v>13</v>
      </c>
      <c r="C298" s="951" t="s">
        <v>411</v>
      </c>
      <c r="D298" s="952"/>
      <c r="E298" s="410" t="s">
        <v>367</v>
      </c>
      <c r="F298" s="410" t="s">
        <v>367</v>
      </c>
      <c r="G298" s="410" t="s">
        <v>367</v>
      </c>
      <c r="H298" s="410" t="s">
        <v>367</v>
      </c>
      <c r="I298" s="410" t="s">
        <v>367</v>
      </c>
      <c r="J298" s="410" t="s">
        <v>367</v>
      </c>
      <c r="K298" s="412" t="s">
        <v>367</v>
      </c>
    </row>
    <row r="299" spans="2:11" ht="14.25" customHeight="1">
      <c r="B299" s="582">
        <v>14</v>
      </c>
      <c r="C299" s="951" t="s">
        <v>1</v>
      </c>
      <c r="D299" s="952"/>
      <c r="E299" s="410" t="s">
        <v>367</v>
      </c>
      <c r="F299" s="410" t="s">
        <v>367</v>
      </c>
      <c r="G299" s="410" t="s">
        <v>367</v>
      </c>
      <c r="H299" s="410" t="s">
        <v>367</v>
      </c>
      <c r="I299" s="410" t="s">
        <v>367</v>
      </c>
      <c r="J299" s="410" t="s">
        <v>367</v>
      </c>
      <c r="K299" s="412" t="s">
        <v>367</v>
      </c>
    </row>
    <row r="300" spans="2:11" ht="14.25" customHeight="1">
      <c r="B300" s="582">
        <v>15</v>
      </c>
      <c r="C300" s="951" t="s">
        <v>412</v>
      </c>
      <c r="D300" s="952"/>
      <c r="E300" s="410" t="s">
        <v>367</v>
      </c>
      <c r="F300" s="410" t="s">
        <v>367</v>
      </c>
      <c r="G300" s="410" t="s">
        <v>367</v>
      </c>
      <c r="H300" s="410" t="s">
        <v>367</v>
      </c>
      <c r="I300" s="410" t="s">
        <v>367</v>
      </c>
      <c r="J300" s="410" t="s">
        <v>367</v>
      </c>
      <c r="K300" s="412" t="s">
        <v>367</v>
      </c>
    </row>
    <row r="301" spans="2:11" ht="14.25" customHeight="1">
      <c r="B301" s="582">
        <v>16</v>
      </c>
      <c r="C301" s="951" t="s">
        <v>413</v>
      </c>
      <c r="D301" s="952"/>
      <c r="E301" s="410" t="s">
        <v>367</v>
      </c>
      <c r="F301" s="410" t="s">
        <v>367</v>
      </c>
      <c r="G301" s="410" t="s">
        <v>367</v>
      </c>
      <c r="H301" s="410" t="s">
        <v>367</v>
      </c>
      <c r="I301" s="410" t="s">
        <v>367</v>
      </c>
      <c r="J301" s="410" t="s">
        <v>367</v>
      </c>
      <c r="K301" s="412" t="s">
        <v>367</v>
      </c>
    </row>
    <row r="302" spans="2:11" ht="14.25" customHeight="1">
      <c r="B302" s="582">
        <v>17</v>
      </c>
      <c r="C302" s="951" t="s">
        <v>414</v>
      </c>
      <c r="D302" s="952"/>
      <c r="E302" s="410" t="s">
        <v>367</v>
      </c>
      <c r="F302" s="410" t="s">
        <v>367</v>
      </c>
      <c r="G302" s="410" t="s">
        <v>367</v>
      </c>
      <c r="H302" s="410" t="s">
        <v>367</v>
      </c>
      <c r="I302" s="410" t="s">
        <v>367</v>
      </c>
      <c r="J302" s="410" t="s">
        <v>367</v>
      </c>
      <c r="K302" s="412" t="s">
        <v>367</v>
      </c>
    </row>
    <row r="303" spans="2:11" ht="14.25" customHeight="1">
      <c r="B303" s="582">
        <v>18</v>
      </c>
      <c r="C303" s="958" t="s">
        <v>415</v>
      </c>
      <c r="D303" s="952"/>
      <c r="E303" s="410" t="s">
        <v>367</v>
      </c>
      <c r="F303" s="410" t="s">
        <v>367</v>
      </c>
      <c r="G303" s="410" t="s">
        <v>367</v>
      </c>
      <c r="H303" s="410" t="s">
        <v>367</v>
      </c>
      <c r="I303" s="410" t="s">
        <v>367</v>
      </c>
      <c r="J303" s="410" t="s">
        <v>367</v>
      </c>
      <c r="K303" s="412" t="s">
        <v>367</v>
      </c>
    </row>
    <row r="304" spans="2:11" ht="14.25" customHeight="1">
      <c r="B304" s="582">
        <v>19</v>
      </c>
      <c r="C304" s="951" t="s">
        <v>416</v>
      </c>
      <c r="D304" s="952"/>
      <c r="E304" s="410" t="s">
        <v>367</v>
      </c>
      <c r="F304" s="410" t="s">
        <v>367</v>
      </c>
      <c r="G304" s="410" t="s">
        <v>367</v>
      </c>
      <c r="H304" s="410" t="s">
        <v>367</v>
      </c>
      <c r="I304" s="410" t="s">
        <v>367</v>
      </c>
      <c r="J304" s="410" t="s">
        <v>367</v>
      </c>
      <c r="K304" s="412" t="s">
        <v>367</v>
      </c>
    </row>
    <row r="305" spans="2:11" ht="14.25" customHeight="1">
      <c r="B305" s="582">
        <v>20</v>
      </c>
      <c r="C305" s="951" t="s">
        <v>417</v>
      </c>
      <c r="D305" s="952"/>
      <c r="E305" s="410" t="s">
        <v>367</v>
      </c>
      <c r="F305" s="410" t="s">
        <v>367</v>
      </c>
      <c r="G305" s="410" t="s">
        <v>367</v>
      </c>
      <c r="H305" s="410" t="s">
        <v>367</v>
      </c>
      <c r="I305" s="410" t="s">
        <v>367</v>
      </c>
      <c r="J305" s="410" t="s">
        <v>367</v>
      </c>
      <c r="K305" s="412" t="s">
        <v>367</v>
      </c>
    </row>
    <row r="306" spans="2:11" ht="14.25" customHeight="1">
      <c r="B306" s="582">
        <v>21</v>
      </c>
      <c r="C306" s="951" t="s">
        <v>418</v>
      </c>
      <c r="D306" s="952"/>
      <c r="E306" s="410" t="s">
        <v>367</v>
      </c>
      <c r="F306" s="410" t="s">
        <v>367</v>
      </c>
      <c r="G306" s="410" t="s">
        <v>367</v>
      </c>
      <c r="H306" s="410" t="s">
        <v>367</v>
      </c>
      <c r="I306" s="410" t="s">
        <v>367</v>
      </c>
      <c r="J306" s="410" t="s">
        <v>367</v>
      </c>
      <c r="K306" s="412" t="s">
        <v>367</v>
      </c>
    </row>
    <row r="307" spans="2:11" ht="14.25" customHeight="1">
      <c r="B307" s="582">
        <v>22</v>
      </c>
      <c r="C307" s="951" t="s">
        <v>419</v>
      </c>
      <c r="D307" s="952"/>
      <c r="E307" s="410" t="s">
        <v>367</v>
      </c>
      <c r="F307" s="410" t="s">
        <v>367</v>
      </c>
      <c r="G307" s="410" t="s">
        <v>367</v>
      </c>
      <c r="H307" s="410" t="s">
        <v>367</v>
      </c>
      <c r="I307" s="410" t="s">
        <v>367</v>
      </c>
      <c r="J307" s="410" t="s">
        <v>367</v>
      </c>
      <c r="K307" s="412" t="s">
        <v>367</v>
      </c>
    </row>
    <row r="308" spans="2:11" ht="14.25" customHeight="1">
      <c r="B308" s="582">
        <v>23</v>
      </c>
      <c r="C308" s="951" t="s">
        <v>420</v>
      </c>
      <c r="D308" s="952"/>
      <c r="E308" s="410" t="s">
        <v>367</v>
      </c>
      <c r="F308" s="410" t="s">
        <v>367</v>
      </c>
      <c r="G308" s="410" t="s">
        <v>367</v>
      </c>
      <c r="H308" s="410" t="s">
        <v>367</v>
      </c>
      <c r="I308" s="410" t="s">
        <v>367</v>
      </c>
      <c r="J308" s="410" t="s">
        <v>367</v>
      </c>
      <c r="K308" s="412" t="s">
        <v>367</v>
      </c>
    </row>
    <row r="309" spans="2:11" ht="14.25" customHeight="1">
      <c r="B309" s="582">
        <v>24</v>
      </c>
      <c r="C309" s="951" t="s">
        <v>421</v>
      </c>
      <c r="D309" s="952"/>
      <c r="E309" s="410" t="s">
        <v>367</v>
      </c>
      <c r="F309" s="410" t="s">
        <v>367</v>
      </c>
      <c r="G309" s="410" t="s">
        <v>367</v>
      </c>
      <c r="H309" s="410" t="s">
        <v>367</v>
      </c>
      <c r="I309" s="410" t="s">
        <v>367</v>
      </c>
      <c r="J309" s="410" t="s">
        <v>367</v>
      </c>
      <c r="K309" s="412" t="s">
        <v>367</v>
      </c>
    </row>
    <row r="310" spans="2:11" ht="14.25" customHeight="1">
      <c r="B310" s="582">
        <v>25</v>
      </c>
      <c r="C310" s="951" t="s">
        <v>422</v>
      </c>
      <c r="D310" s="952"/>
      <c r="E310" s="410" t="s">
        <v>367</v>
      </c>
      <c r="F310" s="410" t="s">
        <v>367</v>
      </c>
      <c r="G310" s="410" t="s">
        <v>367</v>
      </c>
      <c r="H310" s="410" t="s">
        <v>367</v>
      </c>
      <c r="I310" s="410" t="s">
        <v>367</v>
      </c>
      <c r="J310" s="410" t="s">
        <v>367</v>
      </c>
      <c r="K310" s="412" t="s">
        <v>367</v>
      </c>
    </row>
    <row r="311" spans="2:11" ht="14.25" customHeight="1">
      <c r="B311" s="582">
        <v>26</v>
      </c>
      <c r="C311" s="951" t="s">
        <v>423</v>
      </c>
      <c r="D311" s="952"/>
      <c r="E311" s="410">
        <v>1</v>
      </c>
      <c r="F311" s="410">
        <v>57</v>
      </c>
      <c r="G311" s="410" t="s">
        <v>410</v>
      </c>
      <c r="H311" s="410" t="s">
        <v>410</v>
      </c>
      <c r="I311" s="410" t="s">
        <v>410</v>
      </c>
      <c r="J311" s="410" t="s">
        <v>410</v>
      </c>
      <c r="K311" s="412" t="s">
        <v>410</v>
      </c>
    </row>
    <row r="312" spans="2:11" ht="14.25" customHeight="1">
      <c r="B312" s="582">
        <v>27</v>
      </c>
      <c r="C312" s="951" t="s">
        <v>424</v>
      </c>
      <c r="D312" s="952"/>
      <c r="E312" s="410" t="s">
        <v>367</v>
      </c>
      <c r="F312" s="410" t="s">
        <v>367</v>
      </c>
      <c r="G312" s="410" t="s">
        <v>367</v>
      </c>
      <c r="H312" s="410" t="s">
        <v>367</v>
      </c>
      <c r="I312" s="410" t="s">
        <v>367</v>
      </c>
      <c r="J312" s="410" t="s">
        <v>367</v>
      </c>
      <c r="K312" s="412" t="s">
        <v>367</v>
      </c>
    </row>
    <row r="313" spans="2:11" ht="14.25" customHeight="1">
      <c r="B313" s="582">
        <v>28</v>
      </c>
      <c r="C313" s="951" t="s">
        <v>425</v>
      </c>
      <c r="D313" s="952"/>
      <c r="E313" s="410" t="s">
        <v>367</v>
      </c>
      <c r="F313" s="410" t="s">
        <v>367</v>
      </c>
      <c r="G313" s="410" t="s">
        <v>367</v>
      </c>
      <c r="H313" s="410" t="s">
        <v>367</v>
      </c>
      <c r="I313" s="410" t="s">
        <v>367</v>
      </c>
      <c r="J313" s="410" t="s">
        <v>367</v>
      </c>
      <c r="K313" s="412" t="s">
        <v>367</v>
      </c>
    </row>
    <row r="314" spans="2:11" ht="14.25" customHeight="1">
      <c r="B314" s="582">
        <v>29</v>
      </c>
      <c r="C314" s="951" t="s">
        <v>426</v>
      </c>
      <c r="D314" s="952"/>
      <c r="E314" s="410" t="s">
        <v>367</v>
      </c>
      <c r="F314" s="410" t="s">
        <v>367</v>
      </c>
      <c r="G314" s="410" t="s">
        <v>367</v>
      </c>
      <c r="H314" s="410" t="s">
        <v>367</v>
      </c>
      <c r="I314" s="410" t="s">
        <v>367</v>
      </c>
      <c r="J314" s="410" t="s">
        <v>367</v>
      </c>
      <c r="K314" s="412" t="s">
        <v>367</v>
      </c>
    </row>
    <row r="315" spans="2:11" ht="14.25" customHeight="1">
      <c r="B315" s="582">
        <v>30</v>
      </c>
      <c r="C315" s="951" t="s">
        <v>427</v>
      </c>
      <c r="D315" s="952"/>
      <c r="E315" s="410" t="s">
        <v>367</v>
      </c>
      <c r="F315" s="410" t="s">
        <v>367</v>
      </c>
      <c r="G315" s="410" t="s">
        <v>367</v>
      </c>
      <c r="H315" s="410" t="s">
        <v>367</v>
      </c>
      <c r="I315" s="410" t="s">
        <v>367</v>
      </c>
      <c r="J315" s="410" t="s">
        <v>367</v>
      </c>
      <c r="K315" s="412" t="s">
        <v>367</v>
      </c>
    </row>
    <row r="316" spans="2:11" ht="14.25" customHeight="1">
      <c r="B316" s="582">
        <v>31</v>
      </c>
      <c r="C316" s="951" t="s">
        <v>428</v>
      </c>
      <c r="D316" s="952"/>
      <c r="E316" s="410" t="s">
        <v>367</v>
      </c>
      <c r="F316" s="410" t="s">
        <v>367</v>
      </c>
      <c r="G316" s="410" t="s">
        <v>367</v>
      </c>
      <c r="H316" s="410" t="s">
        <v>367</v>
      </c>
      <c r="I316" s="410" t="s">
        <v>367</v>
      </c>
      <c r="J316" s="410" t="s">
        <v>367</v>
      </c>
      <c r="K316" s="412" t="s">
        <v>367</v>
      </c>
    </row>
    <row r="317" spans="2:11" ht="14.25" customHeight="1">
      <c r="B317" s="582">
        <v>32</v>
      </c>
      <c r="C317" s="951" t="s">
        <v>429</v>
      </c>
      <c r="D317" s="952"/>
      <c r="E317" s="410">
        <v>2</v>
      </c>
      <c r="F317" s="410">
        <v>17</v>
      </c>
      <c r="G317" s="410" t="s">
        <v>410</v>
      </c>
      <c r="H317" s="410" t="s">
        <v>410</v>
      </c>
      <c r="I317" s="410" t="s">
        <v>410</v>
      </c>
      <c r="J317" s="410" t="s">
        <v>410</v>
      </c>
      <c r="K317" s="412" t="s">
        <v>410</v>
      </c>
    </row>
    <row r="318" spans="2:11" ht="14.25" customHeight="1">
      <c r="B318" s="957"/>
      <c r="C318" s="958"/>
      <c r="D318" s="951"/>
      <c r="E318" s="410"/>
      <c r="F318" s="410"/>
      <c r="G318" s="410"/>
      <c r="H318" s="410"/>
      <c r="I318" s="410"/>
      <c r="J318" s="410"/>
      <c r="K318" s="412"/>
    </row>
    <row r="319" spans="2:11" ht="14.25" customHeight="1">
      <c r="B319" s="977" t="s">
        <v>927</v>
      </c>
      <c r="C319" s="980"/>
      <c r="D319" s="981"/>
      <c r="E319" s="410">
        <v>4</v>
      </c>
      <c r="F319" s="410">
        <v>25</v>
      </c>
      <c r="G319" s="410">
        <v>2818</v>
      </c>
      <c r="H319" s="410">
        <v>5039</v>
      </c>
      <c r="I319" s="410">
        <v>11367</v>
      </c>
      <c r="J319" s="410">
        <v>5859</v>
      </c>
      <c r="K319" s="412">
        <v>5859</v>
      </c>
    </row>
    <row r="320" spans="2:11" ht="14.25" customHeight="1">
      <c r="B320" s="977" t="s">
        <v>928</v>
      </c>
      <c r="C320" s="978"/>
      <c r="D320" s="979"/>
      <c r="E320" s="410">
        <v>1</v>
      </c>
      <c r="F320" s="410">
        <v>12</v>
      </c>
      <c r="G320" s="410" t="s">
        <v>410</v>
      </c>
      <c r="H320" s="410" t="s">
        <v>410</v>
      </c>
      <c r="I320" s="410" t="s">
        <v>410</v>
      </c>
      <c r="J320" s="410" t="s">
        <v>410</v>
      </c>
      <c r="K320" s="412" t="s">
        <v>410</v>
      </c>
    </row>
    <row r="321" spans="2:11" ht="14.25" customHeight="1">
      <c r="B321" s="977" t="s">
        <v>929</v>
      </c>
      <c r="C321" s="980"/>
      <c r="D321" s="981"/>
      <c r="E321" s="410" t="s">
        <v>367</v>
      </c>
      <c r="F321" s="410" t="s">
        <v>367</v>
      </c>
      <c r="G321" s="410" t="s">
        <v>367</v>
      </c>
      <c r="H321" s="410" t="s">
        <v>367</v>
      </c>
      <c r="I321" s="410" t="s">
        <v>367</v>
      </c>
      <c r="J321" s="410" t="s">
        <v>367</v>
      </c>
      <c r="K321" s="412" t="s">
        <v>367</v>
      </c>
    </row>
    <row r="322" spans="2:11" ht="14.25" customHeight="1">
      <c r="B322" s="977" t="s">
        <v>930</v>
      </c>
      <c r="C322" s="980"/>
      <c r="D322" s="981"/>
      <c r="E322" s="410">
        <v>2</v>
      </c>
      <c r="F322" s="410">
        <v>68</v>
      </c>
      <c r="G322" s="410" t="s">
        <v>410</v>
      </c>
      <c r="H322" s="410" t="s">
        <v>410</v>
      </c>
      <c r="I322" s="410" t="s">
        <v>410</v>
      </c>
      <c r="J322" s="410" t="s">
        <v>410</v>
      </c>
      <c r="K322" s="412" t="s">
        <v>410</v>
      </c>
    </row>
    <row r="323" spans="2:11" ht="14.25" customHeight="1">
      <c r="B323" s="977" t="s">
        <v>931</v>
      </c>
      <c r="C323" s="980"/>
      <c r="D323" s="981"/>
      <c r="E323" s="410">
        <v>3</v>
      </c>
      <c r="F323" s="410">
        <v>174</v>
      </c>
      <c r="G323" s="410">
        <v>50490</v>
      </c>
      <c r="H323" s="410">
        <v>227171</v>
      </c>
      <c r="I323" s="410">
        <v>472261</v>
      </c>
      <c r="J323" s="410">
        <v>227867</v>
      </c>
      <c r="K323" s="412">
        <v>234825</v>
      </c>
    </row>
    <row r="324" spans="2:11" ht="14.25" customHeight="1">
      <c r="B324" s="977" t="s">
        <v>932</v>
      </c>
      <c r="C324" s="980"/>
      <c r="D324" s="981"/>
      <c r="E324" s="410">
        <v>1</v>
      </c>
      <c r="F324" s="410">
        <v>193</v>
      </c>
      <c r="G324" s="410" t="s">
        <v>410</v>
      </c>
      <c r="H324" s="410" t="s">
        <v>410</v>
      </c>
      <c r="I324" s="410" t="s">
        <v>410</v>
      </c>
      <c r="J324" s="410" t="s">
        <v>410</v>
      </c>
      <c r="K324" s="412" t="s">
        <v>410</v>
      </c>
    </row>
    <row r="325" spans="2:11" ht="14.25" customHeight="1">
      <c r="B325" s="977" t="s">
        <v>933</v>
      </c>
      <c r="C325" s="980"/>
      <c r="D325" s="981"/>
      <c r="E325" s="410" t="s">
        <v>367</v>
      </c>
      <c r="F325" s="410" t="s">
        <v>367</v>
      </c>
      <c r="G325" s="410" t="s">
        <v>367</v>
      </c>
      <c r="H325" s="410" t="s">
        <v>367</v>
      </c>
      <c r="I325" s="410" t="s">
        <v>367</v>
      </c>
      <c r="J325" s="410" t="s">
        <v>367</v>
      </c>
      <c r="K325" s="412" t="s">
        <v>367</v>
      </c>
    </row>
    <row r="326" spans="2:11" ht="14.25" customHeight="1">
      <c r="B326" s="977" t="s">
        <v>934</v>
      </c>
      <c r="C326" s="980"/>
      <c r="D326" s="981"/>
      <c r="E326" s="410" t="s">
        <v>367</v>
      </c>
      <c r="F326" s="410" t="s">
        <v>367</v>
      </c>
      <c r="G326" s="410" t="s">
        <v>367</v>
      </c>
      <c r="H326" s="410" t="s">
        <v>367</v>
      </c>
      <c r="I326" s="410" t="s">
        <v>367</v>
      </c>
      <c r="J326" s="410" t="s">
        <v>367</v>
      </c>
      <c r="K326" s="412" t="s">
        <v>367</v>
      </c>
    </row>
    <row r="327" spans="2:11" ht="14.25" customHeight="1">
      <c r="B327" s="977" t="s">
        <v>935</v>
      </c>
      <c r="C327" s="980"/>
      <c r="D327" s="981"/>
      <c r="E327" s="410" t="s">
        <v>367</v>
      </c>
      <c r="F327" s="410" t="s">
        <v>367</v>
      </c>
      <c r="G327" s="410" t="s">
        <v>367</v>
      </c>
      <c r="H327" s="410" t="s">
        <v>367</v>
      </c>
      <c r="I327" s="410" t="s">
        <v>367</v>
      </c>
      <c r="J327" s="410" t="s">
        <v>367</v>
      </c>
      <c r="K327" s="412" t="s">
        <v>367</v>
      </c>
    </row>
    <row r="328" spans="2:11" ht="14.25" customHeight="1">
      <c r="B328" s="982" t="s">
        <v>936</v>
      </c>
      <c r="C328" s="983"/>
      <c r="D328" s="984"/>
      <c r="E328" s="420" t="s">
        <v>367</v>
      </c>
      <c r="F328" s="420" t="s">
        <v>367</v>
      </c>
      <c r="G328" s="420" t="s">
        <v>367</v>
      </c>
      <c r="H328" s="420" t="s">
        <v>367</v>
      </c>
      <c r="I328" s="420" t="s">
        <v>367</v>
      </c>
      <c r="J328" s="420" t="s">
        <v>367</v>
      </c>
      <c r="K328" s="422" t="s">
        <v>367</v>
      </c>
    </row>
    <row r="329" spans="2:11" ht="14.25" customHeight="1"/>
    <row r="330" spans="2:11" ht="14.25" customHeight="1"/>
    <row r="331" spans="2:11" ht="14.25" customHeight="1"/>
    <row r="332" spans="2:11" ht="15.75" customHeight="1"/>
    <row r="333" spans="2:11" ht="15.75" customHeight="1"/>
    <row r="334" spans="2:11" ht="15.75" customHeight="1">
      <c r="B334" s="576" t="s">
        <v>1071</v>
      </c>
    </row>
    <row r="335" spans="2:11" ht="15.75" customHeight="1"/>
    <row r="336" spans="2:11" ht="15.75" customHeight="1"/>
    <row r="337" spans="2:11" ht="15.75" customHeight="1">
      <c r="B337" s="576" t="s">
        <v>1076</v>
      </c>
    </row>
    <row r="338" spans="2:11" ht="15.75" customHeight="1">
      <c r="C338" s="577">
        <v>507</v>
      </c>
      <c r="D338" s="576" t="s">
        <v>1114</v>
      </c>
    </row>
    <row r="339" spans="2:11" ht="18" customHeight="1">
      <c r="B339" s="968" t="s">
        <v>1053</v>
      </c>
      <c r="C339" s="969"/>
      <c r="D339" s="970"/>
      <c r="E339" s="988" t="s">
        <v>979</v>
      </c>
      <c r="F339" s="974" t="s">
        <v>1054</v>
      </c>
      <c r="G339" s="974" t="s">
        <v>923</v>
      </c>
      <c r="H339" s="974" t="s">
        <v>1018</v>
      </c>
      <c r="I339" s="974" t="s">
        <v>1055</v>
      </c>
      <c r="J339" s="955" t="s">
        <v>1056</v>
      </c>
      <c r="K339" s="974" t="s">
        <v>1087</v>
      </c>
    </row>
    <row r="340" spans="2:11" ht="18" customHeight="1">
      <c r="B340" s="971"/>
      <c r="C340" s="972"/>
      <c r="D340" s="973"/>
      <c r="E340" s="976"/>
      <c r="F340" s="975"/>
      <c r="G340" s="975"/>
      <c r="H340" s="975"/>
      <c r="I340" s="975"/>
      <c r="J340" s="956"/>
      <c r="K340" s="975"/>
    </row>
    <row r="341" spans="2:11" ht="18" customHeight="1">
      <c r="B341" s="957" t="s">
        <v>1057</v>
      </c>
      <c r="C341" s="958"/>
      <c r="D341" s="951"/>
      <c r="E341" s="976"/>
      <c r="F341" s="976"/>
      <c r="G341" s="976"/>
      <c r="H341" s="976"/>
      <c r="I341" s="976"/>
      <c r="J341" s="956"/>
      <c r="K341" s="976"/>
    </row>
    <row r="342" spans="2:11" ht="18" customHeight="1">
      <c r="B342" s="959"/>
      <c r="C342" s="960"/>
      <c r="D342" s="961"/>
      <c r="E342" s="941"/>
      <c r="F342" s="579" t="s">
        <v>1058</v>
      </c>
      <c r="G342" s="579" t="s">
        <v>403</v>
      </c>
      <c r="H342" s="579" t="s">
        <v>403</v>
      </c>
      <c r="I342" s="579" t="s">
        <v>403</v>
      </c>
      <c r="J342" s="579" t="s">
        <v>403</v>
      </c>
      <c r="K342" s="579" t="s">
        <v>403</v>
      </c>
    </row>
    <row r="343" spans="2:11" ht="14.25" customHeight="1">
      <c r="B343" s="965" t="s">
        <v>359</v>
      </c>
      <c r="C343" s="966"/>
      <c r="D343" s="967"/>
      <c r="E343" s="580">
        <v>30</v>
      </c>
      <c r="F343" s="580">
        <v>440</v>
      </c>
      <c r="G343" s="580">
        <v>71164</v>
      </c>
      <c r="H343" s="580">
        <v>311959</v>
      </c>
      <c r="I343" s="580">
        <v>454346</v>
      </c>
      <c r="J343" s="580">
        <v>135631</v>
      </c>
      <c r="K343" s="585">
        <v>136434</v>
      </c>
    </row>
    <row r="344" spans="2:11" ht="14.25" customHeight="1">
      <c r="B344" s="965" t="s">
        <v>1066</v>
      </c>
      <c r="C344" s="966"/>
      <c r="D344" s="967"/>
      <c r="E344" s="580">
        <v>30</v>
      </c>
      <c r="F344" s="580">
        <v>406</v>
      </c>
      <c r="G344" s="580">
        <v>70063</v>
      </c>
      <c r="H344" s="580">
        <v>265025</v>
      </c>
      <c r="I344" s="580">
        <v>451490</v>
      </c>
      <c r="J344" s="580">
        <v>171879</v>
      </c>
      <c r="K344" s="581">
        <v>174293</v>
      </c>
    </row>
    <row r="345" spans="2:11" ht="14.25" customHeight="1">
      <c r="B345" s="965" t="s">
        <v>1067</v>
      </c>
      <c r="C345" s="966"/>
      <c r="D345" s="967"/>
      <c r="E345" s="580">
        <v>27</v>
      </c>
      <c r="F345" s="580">
        <v>376</v>
      </c>
      <c r="G345" s="580">
        <v>61835</v>
      </c>
      <c r="H345" s="580">
        <v>278017</v>
      </c>
      <c r="I345" s="580">
        <v>452652</v>
      </c>
      <c r="J345" s="580">
        <v>161926</v>
      </c>
      <c r="K345" s="581">
        <v>162641</v>
      </c>
    </row>
    <row r="346" spans="2:11" ht="14.25" customHeight="1">
      <c r="B346" s="965" t="s">
        <v>1068</v>
      </c>
      <c r="C346" s="966"/>
      <c r="D346" s="967"/>
      <c r="E346" s="580">
        <v>22</v>
      </c>
      <c r="F346" s="580">
        <v>359</v>
      </c>
      <c r="G346" s="580">
        <v>68867</v>
      </c>
      <c r="H346" s="580">
        <v>231940</v>
      </c>
      <c r="I346" s="580">
        <v>388746</v>
      </c>
      <c r="J346" s="580">
        <v>142780</v>
      </c>
      <c r="K346" s="581">
        <v>145084</v>
      </c>
    </row>
    <row r="347" spans="2:11" ht="14.25" customHeight="1">
      <c r="B347" s="965" t="s">
        <v>1069</v>
      </c>
      <c r="C347" s="966"/>
      <c r="D347" s="967"/>
      <c r="E347" s="410">
        <v>23</v>
      </c>
      <c r="F347" s="410">
        <v>351</v>
      </c>
      <c r="G347" s="410">
        <v>68515</v>
      </c>
      <c r="H347" s="410">
        <v>255962</v>
      </c>
      <c r="I347" s="410">
        <v>411661</v>
      </c>
      <c r="J347" s="410">
        <v>141073</v>
      </c>
      <c r="K347" s="412">
        <v>144168</v>
      </c>
    </row>
    <row r="348" spans="2:11" ht="14.25" customHeight="1">
      <c r="B348" s="957"/>
      <c r="C348" s="958"/>
      <c r="D348" s="951"/>
      <c r="E348" s="410"/>
      <c r="F348" s="410"/>
      <c r="G348" s="410"/>
      <c r="H348" s="410"/>
      <c r="I348" s="410"/>
      <c r="J348" s="410"/>
      <c r="K348" s="412"/>
    </row>
    <row r="349" spans="2:11" ht="14.25" customHeight="1">
      <c r="B349" s="582" t="s">
        <v>1073</v>
      </c>
      <c r="C349" s="951" t="s">
        <v>407</v>
      </c>
      <c r="D349" s="952"/>
      <c r="E349" s="410">
        <v>13</v>
      </c>
      <c r="F349" s="410">
        <v>205</v>
      </c>
      <c r="G349" s="410">
        <v>36890</v>
      </c>
      <c r="H349" s="410">
        <v>179037</v>
      </c>
      <c r="I349" s="410">
        <v>258595</v>
      </c>
      <c r="J349" s="410">
        <v>71657</v>
      </c>
      <c r="K349" s="412">
        <v>73663</v>
      </c>
    </row>
    <row r="350" spans="2:11" ht="14.25" customHeight="1">
      <c r="B350" s="582">
        <v>10</v>
      </c>
      <c r="C350" s="951" t="s">
        <v>0</v>
      </c>
      <c r="D350" s="952"/>
      <c r="E350" s="410">
        <v>2</v>
      </c>
      <c r="F350" s="410">
        <v>32</v>
      </c>
      <c r="G350" s="410" t="s">
        <v>410</v>
      </c>
      <c r="H350" s="410" t="s">
        <v>410</v>
      </c>
      <c r="I350" s="410" t="s">
        <v>410</v>
      </c>
      <c r="J350" s="410" t="s">
        <v>410</v>
      </c>
      <c r="K350" s="412" t="s">
        <v>410</v>
      </c>
    </row>
    <row r="351" spans="2:11" ht="14.25" customHeight="1">
      <c r="B351" s="582">
        <v>11</v>
      </c>
      <c r="C351" s="951" t="s">
        <v>408</v>
      </c>
      <c r="D351" s="952"/>
      <c r="E351" s="410">
        <v>1</v>
      </c>
      <c r="F351" s="410">
        <v>26</v>
      </c>
      <c r="G351" s="410" t="s">
        <v>410</v>
      </c>
      <c r="H351" s="410" t="s">
        <v>410</v>
      </c>
      <c r="I351" s="410" t="s">
        <v>410</v>
      </c>
      <c r="J351" s="410" t="s">
        <v>410</v>
      </c>
      <c r="K351" s="412" t="s">
        <v>410</v>
      </c>
    </row>
    <row r="352" spans="2:11" ht="14.25" customHeight="1">
      <c r="B352" s="582">
        <v>12</v>
      </c>
      <c r="C352" s="951" t="s">
        <v>409</v>
      </c>
      <c r="D352" s="952"/>
      <c r="E352" s="410">
        <v>2</v>
      </c>
      <c r="F352" s="410">
        <v>14</v>
      </c>
      <c r="G352" s="410" t="s">
        <v>410</v>
      </c>
      <c r="H352" s="410" t="s">
        <v>410</v>
      </c>
      <c r="I352" s="410" t="s">
        <v>410</v>
      </c>
      <c r="J352" s="410" t="s">
        <v>410</v>
      </c>
      <c r="K352" s="412" t="s">
        <v>410</v>
      </c>
    </row>
    <row r="353" spans="2:11" ht="14.25" customHeight="1">
      <c r="B353" s="582">
        <v>13</v>
      </c>
      <c r="C353" s="951" t="s">
        <v>411</v>
      </c>
      <c r="D353" s="952"/>
      <c r="E353" s="410">
        <v>1</v>
      </c>
      <c r="F353" s="410">
        <v>9</v>
      </c>
      <c r="G353" s="410" t="s">
        <v>410</v>
      </c>
      <c r="H353" s="410" t="s">
        <v>410</v>
      </c>
      <c r="I353" s="410" t="s">
        <v>410</v>
      </c>
      <c r="J353" s="410" t="s">
        <v>410</v>
      </c>
      <c r="K353" s="412" t="s">
        <v>410</v>
      </c>
    </row>
    <row r="354" spans="2:11" ht="14.25" customHeight="1">
      <c r="B354" s="582">
        <v>14</v>
      </c>
      <c r="C354" s="951" t="s">
        <v>1</v>
      </c>
      <c r="D354" s="952"/>
      <c r="E354" s="410" t="s">
        <v>367</v>
      </c>
      <c r="F354" s="410" t="s">
        <v>367</v>
      </c>
      <c r="G354" s="410" t="s">
        <v>367</v>
      </c>
      <c r="H354" s="410" t="s">
        <v>367</v>
      </c>
      <c r="I354" s="410" t="s">
        <v>367</v>
      </c>
      <c r="J354" s="410" t="s">
        <v>367</v>
      </c>
      <c r="K354" s="412" t="s">
        <v>367</v>
      </c>
    </row>
    <row r="355" spans="2:11" ht="14.25" customHeight="1">
      <c r="B355" s="582">
        <v>15</v>
      </c>
      <c r="C355" s="951" t="s">
        <v>412</v>
      </c>
      <c r="D355" s="952"/>
      <c r="E355" s="410" t="s">
        <v>367</v>
      </c>
      <c r="F355" s="410" t="s">
        <v>367</v>
      </c>
      <c r="G355" s="410" t="s">
        <v>367</v>
      </c>
      <c r="H355" s="410" t="s">
        <v>367</v>
      </c>
      <c r="I355" s="410" t="s">
        <v>367</v>
      </c>
      <c r="J355" s="410" t="s">
        <v>367</v>
      </c>
      <c r="K355" s="412" t="s">
        <v>367</v>
      </c>
    </row>
    <row r="356" spans="2:11" ht="14.25" customHeight="1">
      <c r="B356" s="582">
        <v>16</v>
      </c>
      <c r="C356" s="951" t="s">
        <v>413</v>
      </c>
      <c r="D356" s="952"/>
      <c r="E356" s="410" t="s">
        <v>367</v>
      </c>
      <c r="F356" s="410" t="s">
        <v>367</v>
      </c>
      <c r="G356" s="410" t="s">
        <v>367</v>
      </c>
      <c r="H356" s="410" t="s">
        <v>367</v>
      </c>
      <c r="I356" s="410" t="s">
        <v>367</v>
      </c>
      <c r="J356" s="410" t="s">
        <v>367</v>
      </c>
      <c r="K356" s="412" t="s">
        <v>367</v>
      </c>
    </row>
    <row r="357" spans="2:11" ht="14.25" customHeight="1">
      <c r="B357" s="582">
        <v>17</v>
      </c>
      <c r="C357" s="951" t="s">
        <v>414</v>
      </c>
      <c r="D357" s="952"/>
      <c r="E357" s="410" t="s">
        <v>367</v>
      </c>
      <c r="F357" s="410" t="s">
        <v>367</v>
      </c>
      <c r="G357" s="410" t="s">
        <v>367</v>
      </c>
      <c r="H357" s="410" t="s">
        <v>367</v>
      </c>
      <c r="I357" s="410" t="s">
        <v>367</v>
      </c>
      <c r="J357" s="410" t="s">
        <v>367</v>
      </c>
      <c r="K357" s="412" t="s">
        <v>367</v>
      </c>
    </row>
    <row r="358" spans="2:11" ht="14.25" customHeight="1">
      <c r="B358" s="582">
        <v>18</v>
      </c>
      <c r="C358" s="958" t="s">
        <v>415</v>
      </c>
      <c r="D358" s="952"/>
      <c r="E358" s="410" t="s">
        <v>367</v>
      </c>
      <c r="F358" s="410" t="s">
        <v>367</v>
      </c>
      <c r="G358" s="410" t="s">
        <v>367</v>
      </c>
      <c r="H358" s="410" t="s">
        <v>367</v>
      </c>
      <c r="I358" s="410" t="s">
        <v>367</v>
      </c>
      <c r="J358" s="410" t="s">
        <v>367</v>
      </c>
      <c r="K358" s="412" t="s">
        <v>367</v>
      </c>
    </row>
    <row r="359" spans="2:11" ht="14.25" customHeight="1">
      <c r="B359" s="582">
        <v>19</v>
      </c>
      <c r="C359" s="951" t="s">
        <v>416</v>
      </c>
      <c r="D359" s="952"/>
      <c r="E359" s="410" t="s">
        <v>367</v>
      </c>
      <c r="F359" s="410" t="s">
        <v>367</v>
      </c>
      <c r="G359" s="410" t="s">
        <v>367</v>
      </c>
      <c r="H359" s="410" t="s">
        <v>367</v>
      </c>
      <c r="I359" s="410" t="s">
        <v>367</v>
      </c>
      <c r="J359" s="410" t="s">
        <v>367</v>
      </c>
      <c r="K359" s="412" t="s">
        <v>367</v>
      </c>
    </row>
    <row r="360" spans="2:11" ht="14.25" customHeight="1">
      <c r="B360" s="582">
        <v>20</v>
      </c>
      <c r="C360" s="951" t="s">
        <v>417</v>
      </c>
      <c r="D360" s="952"/>
      <c r="E360" s="410" t="s">
        <v>367</v>
      </c>
      <c r="F360" s="410" t="s">
        <v>367</v>
      </c>
      <c r="G360" s="410" t="s">
        <v>367</v>
      </c>
      <c r="H360" s="410" t="s">
        <v>367</v>
      </c>
      <c r="I360" s="410" t="s">
        <v>367</v>
      </c>
      <c r="J360" s="410" t="s">
        <v>367</v>
      </c>
      <c r="K360" s="412" t="s">
        <v>367</v>
      </c>
    </row>
    <row r="361" spans="2:11" ht="14.25" customHeight="1">
      <c r="B361" s="582">
        <v>21</v>
      </c>
      <c r="C361" s="951" t="s">
        <v>418</v>
      </c>
      <c r="D361" s="952"/>
      <c r="E361" s="410">
        <v>2</v>
      </c>
      <c r="F361" s="410">
        <v>18</v>
      </c>
      <c r="G361" s="410" t="s">
        <v>410</v>
      </c>
      <c r="H361" s="410" t="s">
        <v>410</v>
      </c>
      <c r="I361" s="410" t="s">
        <v>410</v>
      </c>
      <c r="J361" s="410" t="s">
        <v>410</v>
      </c>
      <c r="K361" s="412" t="s">
        <v>410</v>
      </c>
    </row>
    <row r="362" spans="2:11" ht="14.25" customHeight="1">
      <c r="B362" s="582">
        <v>22</v>
      </c>
      <c r="C362" s="951" t="s">
        <v>419</v>
      </c>
      <c r="D362" s="952"/>
      <c r="E362" s="410" t="s">
        <v>367</v>
      </c>
      <c r="F362" s="410" t="s">
        <v>367</v>
      </c>
      <c r="G362" s="410" t="s">
        <v>367</v>
      </c>
      <c r="H362" s="410" t="s">
        <v>367</v>
      </c>
      <c r="I362" s="410" t="s">
        <v>367</v>
      </c>
      <c r="J362" s="410" t="s">
        <v>367</v>
      </c>
      <c r="K362" s="412" t="s">
        <v>367</v>
      </c>
    </row>
    <row r="363" spans="2:11" ht="14.25" customHeight="1">
      <c r="B363" s="582">
        <v>23</v>
      </c>
      <c r="C363" s="951" t="s">
        <v>420</v>
      </c>
      <c r="D363" s="952"/>
      <c r="E363" s="410" t="s">
        <v>367</v>
      </c>
      <c r="F363" s="410" t="s">
        <v>367</v>
      </c>
      <c r="G363" s="410" t="s">
        <v>367</v>
      </c>
      <c r="H363" s="410" t="s">
        <v>367</v>
      </c>
      <c r="I363" s="410" t="s">
        <v>367</v>
      </c>
      <c r="J363" s="410" t="s">
        <v>367</v>
      </c>
      <c r="K363" s="412" t="s">
        <v>367</v>
      </c>
    </row>
    <row r="364" spans="2:11" ht="14.25" customHeight="1">
      <c r="B364" s="582">
        <v>24</v>
      </c>
      <c r="C364" s="951" t="s">
        <v>421</v>
      </c>
      <c r="D364" s="952"/>
      <c r="E364" s="410">
        <v>1</v>
      </c>
      <c r="F364" s="410">
        <v>7</v>
      </c>
      <c r="G364" s="410" t="s">
        <v>410</v>
      </c>
      <c r="H364" s="410" t="s">
        <v>410</v>
      </c>
      <c r="I364" s="410" t="s">
        <v>410</v>
      </c>
      <c r="J364" s="410" t="s">
        <v>410</v>
      </c>
      <c r="K364" s="412" t="s">
        <v>410</v>
      </c>
    </row>
    <row r="365" spans="2:11" ht="14.25" customHeight="1">
      <c r="B365" s="582">
        <v>25</v>
      </c>
      <c r="C365" s="951" t="s">
        <v>422</v>
      </c>
      <c r="D365" s="952"/>
      <c r="E365" s="410" t="s">
        <v>367</v>
      </c>
      <c r="F365" s="410" t="s">
        <v>367</v>
      </c>
      <c r="G365" s="410" t="s">
        <v>367</v>
      </c>
      <c r="H365" s="410" t="s">
        <v>367</v>
      </c>
      <c r="I365" s="410" t="s">
        <v>367</v>
      </c>
      <c r="J365" s="410" t="s">
        <v>367</v>
      </c>
      <c r="K365" s="412" t="s">
        <v>367</v>
      </c>
    </row>
    <row r="366" spans="2:11" ht="14.25" customHeight="1">
      <c r="B366" s="582">
        <v>26</v>
      </c>
      <c r="C366" s="951" t="s">
        <v>423</v>
      </c>
      <c r="D366" s="952"/>
      <c r="E366" s="410" t="s">
        <v>367</v>
      </c>
      <c r="F366" s="410" t="s">
        <v>367</v>
      </c>
      <c r="G366" s="410" t="s">
        <v>367</v>
      </c>
      <c r="H366" s="410" t="s">
        <v>367</v>
      </c>
      <c r="I366" s="410" t="s">
        <v>367</v>
      </c>
      <c r="J366" s="410" t="s">
        <v>367</v>
      </c>
      <c r="K366" s="412" t="s">
        <v>367</v>
      </c>
    </row>
    <row r="367" spans="2:11" ht="14.25" customHeight="1">
      <c r="B367" s="582">
        <v>27</v>
      </c>
      <c r="C367" s="951" t="s">
        <v>424</v>
      </c>
      <c r="D367" s="952"/>
      <c r="E367" s="410" t="s">
        <v>367</v>
      </c>
      <c r="F367" s="410" t="s">
        <v>367</v>
      </c>
      <c r="G367" s="410" t="s">
        <v>367</v>
      </c>
      <c r="H367" s="410" t="s">
        <v>367</v>
      </c>
      <c r="I367" s="410" t="s">
        <v>367</v>
      </c>
      <c r="J367" s="410" t="s">
        <v>367</v>
      </c>
      <c r="K367" s="412" t="s">
        <v>367</v>
      </c>
    </row>
    <row r="368" spans="2:11" ht="14.25" customHeight="1">
      <c r="B368" s="582">
        <v>28</v>
      </c>
      <c r="C368" s="951" t="s">
        <v>425</v>
      </c>
      <c r="D368" s="952"/>
      <c r="E368" s="410" t="s">
        <v>367</v>
      </c>
      <c r="F368" s="410" t="s">
        <v>367</v>
      </c>
      <c r="G368" s="410" t="s">
        <v>367</v>
      </c>
      <c r="H368" s="410" t="s">
        <v>367</v>
      </c>
      <c r="I368" s="410" t="s">
        <v>367</v>
      </c>
      <c r="J368" s="410" t="s">
        <v>367</v>
      </c>
      <c r="K368" s="412" t="s">
        <v>367</v>
      </c>
    </row>
    <row r="369" spans="2:11" ht="14.25" customHeight="1">
      <c r="B369" s="582">
        <v>29</v>
      </c>
      <c r="C369" s="951" t="s">
        <v>426</v>
      </c>
      <c r="D369" s="952"/>
      <c r="E369" s="410">
        <v>1</v>
      </c>
      <c r="F369" s="410">
        <v>40</v>
      </c>
      <c r="G369" s="410" t="s">
        <v>410</v>
      </c>
      <c r="H369" s="410" t="s">
        <v>410</v>
      </c>
      <c r="I369" s="410" t="s">
        <v>410</v>
      </c>
      <c r="J369" s="410" t="s">
        <v>410</v>
      </c>
      <c r="K369" s="412" t="s">
        <v>410</v>
      </c>
    </row>
    <row r="370" spans="2:11" ht="14.25" customHeight="1">
      <c r="B370" s="582">
        <v>30</v>
      </c>
      <c r="C370" s="951" t="s">
        <v>427</v>
      </c>
      <c r="D370" s="952"/>
      <c r="E370" s="410" t="s">
        <v>367</v>
      </c>
      <c r="F370" s="410" t="s">
        <v>367</v>
      </c>
      <c r="G370" s="410" t="s">
        <v>367</v>
      </c>
      <c r="H370" s="410" t="s">
        <v>367</v>
      </c>
      <c r="I370" s="410" t="s">
        <v>367</v>
      </c>
      <c r="J370" s="410" t="s">
        <v>367</v>
      </c>
      <c r="K370" s="412" t="s">
        <v>367</v>
      </c>
    </row>
    <row r="371" spans="2:11" ht="14.25" customHeight="1">
      <c r="B371" s="582">
        <v>31</v>
      </c>
      <c r="C371" s="951" t="s">
        <v>428</v>
      </c>
      <c r="D371" s="952"/>
      <c r="E371" s="410" t="s">
        <v>367</v>
      </c>
      <c r="F371" s="410" t="s">
        <v>367</v>
      </c>
      <c r="G371" s="410" t="s">
        <v>367</v>
      </c>
      <c r="H371" s="410" t="s">
        <v>367</v>
      </c>
      <c r="I371" s="410" t="s">
        <v>367</v>
      </c>
      <c r="J371" s="410" t="s">
        <v>367</v>
      </c>
      <c r="K371" s="412" t="s">
        <v>367</v>
      </c>
    </row>
    <row r="372" spans="2:11" ht="14.25" customHeight="1">
      <c r="B372" s="582">
        <v>32</v>
      </c>
      <c r="C372" s="951" t="s">
        <v>429</v>
      </c>
      <c r="D372" s="952"/>
      <c r="E372" s="410" t="s">
        <v>367</v>
      </c>
      <c r="F372" s="410" t="s">
        <v>367</v>
      </c>
      <c r="G372" s="410" t="s">
        <v>367</v>
      </c>
      <c r="H372" s="410" t="s">
        <v>367</v>
      </c>
      <c r="I372" s="410" t="s">
        <v>367</v>
      </c>
      <c r="J372" s="410" t="s">
        <v>367</v>
      </c>
      <c r="K372" s="412" t="s">
        <v>367</v>
      </c>
    </row>
    <row r="373" spans="2:11" ht="14.25" customHeight="1">
      <c r="B373" s="957"/>
      <c r="C373" s="958"/>
      <c r="D373" s="951"/>
      <c r="E373" s="410"/>
      <c r="F373" s="410"/>
      <c r="G373" s="410"/>
      <c r="H373" s="410"/>
      <c r="I373" s="410"/>
      <c r="J373" s="410"/>
      <c r="K373" s="412"/>
    </row>
    <row r="374" spans="2:11" ht="14.25" customHeight="1">
      <c r="B374" s="977" t="s">
        <v>927</v>
      </c>
      <c r="C374" s="980"/>
      <c r="D374" s="981"/>
      <c r="E374" s="410">
        <v>9</v>
      </c>
      <c r="F374" s="410">
        <v>64</v>
      </c>
      <c r="G374" s="410">
        <v>14224</v>
      </c>
      <c r="H374" s="410">
        <v>39389</v>
      </c>
      <c r="I374" s="410">
        <v>65449</v>
      </c>
      <c r="J374" s="410">
        <v>24129</v>
      </c>
      <c r="K374" s="412">
        <v>24129</v>
      </c>
    </row>
    <row r="375" spans="2:11" ht="14.25" customHeight="1">
      <c r="B375" s="977" t="s">
        <v>928</v>
      </c>
      <c r="C375" s="978"/>
      <c r="D375" s="979"/>
      <c r="E375" s="410">
        <v>7</v>
      </c>
      <c r="F375" s="410">
        <v>88</v>
      </c>
      <c r="G375" s="410">
        <v>17214</v>
      </c>
      <c r="H375" s="410">
        <v>77309</v>
      </c>
      <c r="I375" s="410">
        <v>134829</v>
      </c>
      <c r="J375" s="410">
        <v>53259</v>
      </c>
      <c r="K375" s="412">
        <v>53259</v>
      </c>
    </row>
    <row r="376" spans="2:11" ht="14.25" customHeight="1">
      <c r="B376" s="977" t="s">
        <v>929</v>
      </c>
      <c r="C376" s="980"/>
      <c r="D376" s="981"/>
      <c r="E376" s="410">
        <v>5</v>
      </c>
      <c r="F376" s="410">
        <v>124</v>
      </c>
      <c r="G376" s="410" t="s">
        <v>410</v>
      </c>
      <c r="H376" s="410" t="s">
        <v>410</v>
      </c>
      <c r="I376" s="410" t="s">
        <v>410</v>
      </c>
      <c r="J376" s="410" t="s">
        <v>410</v>
      </c>
      <c r="K376" s="412" t="s">
        <v>410</v>
      </c>
    </row>
    <row r="377" spans="2:11" ht="14.25" customHeight="1">
      <c r="B377" s="977" t="s">
        <v>930</v>
      </c>
      <c r="C377" s="980"/>
      <c r="D377" s="981"/>
      <c r="E377" s="410">
        <v>2</v>
      </c>
      <c r="F377" s="410">
        <v>75</v>
      </c>
      <c r="G377" s="410" t="s">
        <v>410</v>
      </c>
      <c r="H377" s="410" t="s">
        <v>410</v>
      </c>
      <c r="I377" s="410" t="s">
        <v>410</v>
      </c>
      <c r="J377" s="410" t="s">
        <v>410</v>
      </c>
      <c r="K377" s="412" t="s">
        <v>410</v>
      </c>
    </row>
    <row r="378" spans="2:11" ht="14.25" customHeight="1">
      <c r="B378" s="977" t="s">
        <v>931</v>
      </c>
      <c r="C378" s="980"/>
      <c r="D378" s="981"/>
      <c r="E378" s="410" t="s">
        <v>367</v>
      </c>
      <c r="F378" s="410" t="s">
        <v>367</v>
      </c>
      <c r="G378" s="410" t="s">
        <v>367</v>
      </c>
      <c r="H378" s="410" t="s">
        <v>367</v>
      </c>
      <c r="I378" s="410" t="s">
        <v>367</v>
      </c>
      <c r="J378" s="410" t="s">
        <v>367</v>
      </c>
      <c r="K378" s="412" t="s">
        <v>367</v>
      </c>
    </row>
    <row r="379" spans="2:11" ht="14.25" customHeight="1">
      <c r="B379" s="977" t="s">
        <v>932</v>
      </c>
      <c r="C379" s="980"/>
      <c r="D379" s="981"/>
      <c r="E379" s="410" t="s">
        <v>367</v>
      </c>
      <c r="F379" s="410" t="s">
        <v>367</v>
      </c>
      <c r="G379" s="410" t="s">
        <v>367</v>
      </c>
      <c r="H379" s="410" t="s">
        <v>367</v>
      </c>
      <c r="I379" s="410" t="s">
        <v>367</v>
      </c>
      <c r="J379" s="410" t="s">
        <v>367</v>
      </c>
      <c r="K379" s="412" t="s">
        <v>367</v>
      </c>
    </row>
    <row r="380" spans="2:11" ht="14.25" customHeight="1">
      <c r="B380" s="977" t="s">
        <v>933</v>
      </c>
      <c r="C380" s="980"/>
      <c r="D380" s="981"/>
      <c r="E380" s="410" t="s">
        <v>367</v>
      </c>
      <c r="F380" s="410" t="s">
        <v>367</v>
      </c>
      <c r="G380" s="410" t="s">
        <v>367</v>
      </c>
      <c r="H380" s="410" t="s">
        <v>367</v>
      </c>
      <c r="I380" s="410" t="s">
        <v>367</v>
      </c>
      <c r="J380" s="410" t="s">
        <v>367</v>
      </c>
      <c r="K380" s="412" t="s">
        <v>367</v>
      </c>
    </row>
    <row r="381" spans="2:11" ht="14.25" customHeight="1">
      <c r="B381" s="977" t="s">
        <v>934</v>
      </c>
      <c r="C381" s="980"/>
      <c r="D381" s="981"/>
      <c r="E381" s="410" t="s">
        <v>367</v>
      </c>
      <c r="F381" s="410" t="s">
        <v>367</v>
      </c>
      <c r="G381" s="410" t="s">
        <v>367</v>
      </c>
      <c r="H381" s="410" t="s">
        <v>367</v>
      </c>
      <c r="I381" s="410" t="s">
        <v>367</v>
      </c>
      <c r="J381" s="410" t="s">
        <v>367</v>
      </c>
      <c r="K381" s="412" t="s">
        <v>367</v>
      </c>
    </row>
    <row r="382" spans="2:11" ht="14.25" customHeight="1">
      <c r="B382" s="977" t="s">
        <v>935</v>
      </c>
      <c r="C382" s="980"/>
      <c r="D382" s="981"/>
      <c r="E382" s="410" t="s">
        <v>367</v>
      </c>
      <c r="F382" s="410" t="s">
        <v>367</v>
      </c>
      <c r="G382" s="410" t="s">
        <v>367</v>
      </c>
      <c r="H382" s="410" t="s">
        <v>367</v>
      </c>
      <c r="I382" s="410" t="s">
        <v>367</v>
      </c>
      <c r="J382" s="410" t="s">
        <v>367</v>
      </c>
      <c r="K382" s="412" t="s">
        <v>367</v>
      </c>
    </row>
    <row r="383" spans="2:11" ht="14.25" customHeight="1">
      <c r="B383" s="982" t="s">
        <v>936</v>
      </c>
      <c r="C383" s="983"/>
      <c r="D383" s="984"/>
      <c r="E383" s="420" t="s">
        <v>367</v>
      </c>
      <c r="F383" s="420" t="s">
        <v>367</v>
      </c>
      <c r="G383" s="420" t="s">
        <v>367</v>
      </c>
      <c r="H383" s="420" t="s">
        <v>367</v>
      </c>
      <c r="I383" s="420" t="s">
        <v>367</v>
      </c>
      <c r="J383" s="420" t="s">
        <v>367</v>
      </c>
      <c r="K383" s="422" t="s">
        <v>367</v>
      </c>
    </row>
    <row r="384" spans="2:11" ht="14.25" customHeight="1"/>
    <row r="385" spans="2:11" ht="14.25" customHeight="1"/>
    <row r="386" spans="2:11" ht="14.25" customHeight="1"/>
    <row r="387" spans="2:11" ht="15.75" customHeight="1"/>
    <row r="388" spans="2:11" ht="15.75" customHeight="1"/>
    <row r="389" spans="2:11" ht="15.75" customHeight="1">
      <c r="B389" s="576" t="s">
        <v>1071</v>
      </c>
    </row>
    <row r="390" spans="2:11" ht="15.75" customHeight="1"/>
    <row r="391" spans="2:11" ht="15.75" customHeight="1"/>
    <row r="392" spans="2:11" ht="15.75" customHeight="1">
      <c r="B392" s="576" t="s">
        <v>1076</v>
      </c>
    </row>
    <row r="393" spans="2:11" ht="15.75" customHeight="1">
      <c r="C393" s="577">
        <v>524</v>
      </c>
      <c r="D393" s="576" t="s">
        <v>1115</v>
      </c>
    </row>
    <row r="394" spans="2:11" ht="18" customHeight="1">
      <c r="B394" s="968" t="s">
        <v>1053</v>
      </c>
      <c r="C394" s="969"/>
      <c r="D394" s="970"/>
      <c r="E394" s="988" t="s">
        <v>979</v>
      </c>
      <c r="F394" s="974" t="s">
        <v>1054</v>
      </c>
      <c r="G394" s="974" t="s">
        <v>923</v>
      </c>
      <c r="H394" s="974" t="s">
        <v>1018</v>
      </c>
      <c r="I394" s="974" t="s">
        <v>1055</v>
      </c>
      <c r="J394" s="955" t="s">
        <v>1056</v>
      </c>
      <c r="K394" s="955" t="s">
        <v>1081</v>
      </c>
    </row>
    <row r="395" spans="2:11" ht="18" customHeight="1">
      <c r="B395" s="971"/>
      <c r="C395" s="972"/>
      <c r="D395" s="973"/>
      <c r="E395" s="976"/>
      <c r="F395" s="975"/>
      <c r="G395" s="975"/>
      <c r="H395" s="975"/>
      <c r="I395" s="975"/>
      <c r="J395" s="956"/>
      <c r="K395" s="956"/>
    </row>
    <row r="396" spans="2:11" ht="18" customHeight="1">
      <c r="B396" s="957" t="s">
        <v>1057</v>
      </c>
      <c r="C396" s="958"/>
      <c r="D396" s="951"/>
      <c r="E396" s="976"/>
      <c r="F396" s="976"/>
      <c r="G396" s="976"/>
      <c r="H396" s="976"/>
      <c r="I396" s="976"/>
      <c r="J396" s="956"/>
      <c r="K396" s="956"/>
    </row>
    <row r="397" spans="2:11" ht="18" customHeight="1">
      <c r="B397" s="959"/>
      <c r="C397" s="960"/>
      <c r="D397" s="961"/>
      <c r="E397" s="941"/>
      <c r="F397" s="579" t="s">
        <v>1058</v>
      </c>
      <c r="G397" s="579" t="s">
        <v>403</v>
      </c>
      <c r="H397" s="579" t="s">
        <v>403</v>
      </c>
      <c r="I397" s="579" t="s">
        <v>403</v>
      </c>
      <c r="J397" s="579" t="s">
        <v>403</v>
      </c>
      <c r="K397" s="579" t="s">
        <v>403</v>
      </c>
    </row>
    <row r="398" spans="2:11" ht="14.25" customHeight="1">
      <c r="B398" s="965" t="s">
        <v>359</v>
      </c>
      <c r="C398" s="966"/>
      <c r="D398" s="967"/>
      <c r="E398" s="580">
        <v>24</v>
      </c>
      <c r="F398" s="580">
        <v>969</v>
      </c>
      <c r="G398" s="580">
        <v>225040</v>
      </c>
      <c r="H398" s="580">
        <v>716936</v>
      </c>
      <c r="I398" s="580">
        <v>1185053</v>
      </c>
      <c r="J398" s="580">
        <v>417149</v>
      </c>
      <c r="K398" s="585">
        <v>446823</v>
      </c>
    </row>
    <row r="399" spans="2:11" ht="14.25" customHeight="1">
      <c r="B399" s="965" t="s">
        <v>1066</v>
      </c>
      <c r="C399" s="966"/>
      <c r="D399" s="967"/>
      <c r="E399" s="580">
        <v>22</v>
      </c>
      <c r="F399" s="580">
        <v>971</v>
      </c>
      <c r="G399" s="580">
        <v>227520</v>
      </c>
      <c r="H399" s="580">
        <v>736869</v>
      </c>
      <c r="I399" s="580">
        <v>1236096</v>
      </c>
      <c r="J399" s="580">
        <v>445242</v>
      </c>
      <c r="K399" s="581">
        <v>468802</v>
      </c>
    </row>
    <row r="400" spans="2:11" ht="14.25" customHeight="1">
      <c r="B400" s="965" t="s">
        <v>1067</v>
      </c>
      <c r="C400" s="966"/>
      <c r="D400" s="967"/>
      <c r="E400" s="580">
        <v>23</v>
      </c>
      <c r="F400" s="580">
        <v>951</v>
      </c>
      <c r="G400" s="580">
        <v>215819</v>
      </c>
      <c r="H400" s="580">
        <v>819215</v>
      </c>
      <c r="I400" s="580">
        <v>1349332</v>
      </c>
      <c r="J400" s="580">
        <v>460440</v>
      </c>
      <c r="K400" s="581">
        <v>492735</v>
      </c>
    </row>
    <row r="401" spans="2:11" ht="14.25" customHeight="1">
      <c r="B401" s="965" t="s">
        <v>1068</v>
      </c>
      <c r="C401" s="966"/>
      <c r="D401" s="967"/>
      <c r="E401" s="580">
        <v>20</v>
      </c>
      <c r="F401" s="580">
        <v>816</v>
      </c>
      <c r="G401" s="580">
        <v>196985</v>
      </c>
      <c r="H401" s="580">
        <v>725640</v>
      </c>
      <c r="I401" s="580">
        <v>1230876</v>
      </c>
      <c r="J401" s="580">
        <v>445545</v>
      </c>
      <c r="K401" s="581">
        <v>468736</v>
      </c>
    </row>
    <row r="402" spans="2:11" ht="14.25" customHeight="1">
      <c r="B402" s="965" t="s">
        <v>1069</v>
      </c>
      <c r="C402" s="966"/>
      <c r="D402" s="967"/>
      <c r="E402" s="410">
        <v>20</v>
      </c>
      <c r="F402" s="410">
        <v>851</v>
      </c>
      <c r="G402" s="410">
        <v>208788</v>
      </c>
      <c r="H402" s="410">
        <v>787635</v>
      </c>
      <c r="I402" s="410">
        <v>1338699</v>
      </c>
      <c r="J402" s="410">
        <v>472353</v>
      </c>
      <c r="K402" s="412">
        <v>511342</v>
      </c>
    </row>
    <row r="403" spans="2:11" ht="14.25" customHeight="1">
      <c r="B403" s="957"/>
      <c r="C403" s="958"/>
      <c r="D403" s="951"/>
      <c r="E403" s="410"/>
      <c r="F403" s="410"/>
      <c r="G403" s="410"/>
      <c r="H403" s="410"/>
      <c r="I403" s="410"/>
      <c r="J403" s="410"/>
      <c r="K403" s="412"/>
    </row>
    <row r="404" spans="2:11" ht="14.25" customHeight="1">
      <c r="B404" s="582" t="s">
        <v>1073</v>
      </c>
      <c r="C404" s="951" t="s">
        <v>407</v>
      </c>
      <c r="D404" s="952"/>
      <c r="E404" s="410">
        <v>5</v>
      </c>
      <c r="F404" s="410">
        <v>194</v>
      </c>
      <c r="G404" s="410" t="s">
        <v>410</v>
      </c>
      <c r="H404" s="410" t="s">
        <v>410</v>
      </c>
      <c r="I404" s="410" t="s">
        <v>410</v>
      </c>
      <c r="J404" s="410" t="s">
        <v>410</v>
      </c>
      <c r="K404" s="412" t="s">
        <v>410</v>
      </c>
    </row>
    <row r="405" spans="2:11" ht="14.25" customHeight="1">
      <c r="B405" s="582">
        <v>10</v>
      </c>
      <c r="C405" s="951" t="s">
        <v>0</v>
      </c>
      <c r="D405" s="952"/>
      <c r="E405" s="410">
        <v>2</v>
      </c>
      <c r="F405" s="410">
        <v>11</v>
      </c>
      <c r="G405" s="410" t="s">
        <v>410</v>
      </c>
      <c r="H405" s="410" t="s">
        <v>410</v>
      </c>
      <c r="I405" s="410" t="s">
        <v>410</v>
      </c>
      <c r="J405" s="410" t="s">
        <v>410</v>
      </c>
      <c r="K405" s="412" t="s">
        <v>410</v>
      </c>
    </row>
    <row r="406" spans="2:11" ht="14.25" customHeight="1">
      <c r="B406" s="582">
        <v>11</v>
      </c>
      <c r="C406" s="951" t="s">
        <v>408</v>
      </c>
      <c r="D406" s="952"/>
      <c r="E406" s="410">
        <v>3</v>
      </c>
      <c r="F406" s="410">
        <v>245</v>
      </c>
      <c r="G406" s="410">
        <v>47747</v>
      </c>
      <c r="H406" s="410">
        <v>27402</v>
      </c>
      <c r="I406" s="410">
        <v>97442</v>
      </c>
      <c r="J406" s="410">
        <v>62933</v>
      </c>
      <c r="K406" s="412">
        <v>64990</v>
      </c>
    </row>
    <row r="407" spans="2:11" ht="14.25" customHeight="1">
      <c r="B407" s="582">
        <v>12</v>
      </c>
      <c r="C407" s="951" t="s">
        <v>409</v>
      </c>
      <c r="D407" s="952"/>
      <c r="E407" s="410">
        <v>5</v>
      </c>
      <c r="F407" s="410">
        <v>120</v>
      </c>
      <c r="G407" s="410">
        <v>36235</v>
      </c>
      <c r="H407" s="410">
        <v>177060</v>
      </c>
      <c r="I407" s="410">
        <v>299503</v>
      </c>
      <c r="J407" s="410">
        <v>97190</v>
      </c>
      <c r="K407" s="412">
        <v>112770</v>
      </c>
    </row>
    <row r="408" spans="2:11" ht="14.25" customHeight="1">
      <c r="B408" s="582">
        <v>13</v>
      </c>
      <c r="C408" s="951" t="s">
        <v>411</v>
      </c>
      <c r="D408" s="952"/>
      <c r="E408" s="410" t="s">
        <v>367</v>
      </c>
      <c r="F408" s="410" t="s">
        <v>367</v>
      </c>
      <c r="G408" s="410" t="s">
        <v>367</v>
      </c>
      <c r="H408" s="410" t="s">
        <v>367</v>
      </c>
      <c r="I408" s="410" t="s">
        <v>367</v>
      </c>
      <c r="J408" s="410" t="s">
        <v>367</v>
      </c>
      <c r="K408" s="412" t="s">
        <v>367</v>
      </c>
    </row>
    <row r="409" spans="2:11" ht="14.25" customHeight="1">
      <c r="B409" s="582">
        <v>14</v>
      </c>
      <c r="C409" s="951" t="s">
        <v>1</v>
      </c>
      <c r="D409" s="952"/>
      <c r="E409" s="410" t="s">
        <v>367</v>
      </c>
      <c r="F409" s="410" t="s">
        <v>367</v>
      </c>
      <c r="G409" s="410" t="s">
        <v>367</v>
      </c>
      <c r="H409" s="410" t="s">
        <v>367</v>
      </c>
      <c r="I409" s="410" t="s">
        <v>367</v>
      </c>
      <c r="J409" s="410" t="s">
        <v>367</v>
      </c>
      <c r="K409" s="412" t="s">
        <v>367</v>
      </c>
    </row>
    <row r="410" spans="2:11" ht="14.25" customHeight="1">
      <c r="B410" s="582">
        <v>15</v>
      </c>
      <c r="C410" s="951" t="s">
        <v>412</v>
      </c>
      <c r="D410" s="952"/>
      <c r="E410" s="410" t="s">
        <v>367</v>
      </c>
      <c r="F410" s="410" t="s">
        <v>367</v>
      </c>
      <c r="G410" s="410" t="s">
        <v>367</v>
      </c>
      <c r="H410" s="410" t="s">
        <v>367</v>
      </c>
      <c r="I410" s="410" t="s">
        <v>367</v>
      </c>
      <c r="J410" s="410" t="s">
        <v>367</v>
      </c>
      <c r="K410" s="412" t="s">
        <v>367</v>
      </c>
    </row>
    <row r="411" spans="2:11" ht="14.25" customHeight="1">
      <c r="B411" s="582">
        <v>16</v>
      </c>
      <c r="C411" s="951" t="s">
        <v>413</v>
      </c>
      <c r="D411" s="952"/>
      <c r="E411" s="410" t="s">
        <v>367</v>
      </c>
      <c r="F411" s="410" t="s">
        <v>367</v>
      </c>
      <c r="G411" s="410" t="s">
        <v>367</v>
      </c>
      <c r="H411" s="410" t="s">
        <v>367</v>
      </c>
      <c r="I411" s="410" t="s">
        <v>367</v>
      </c>
      <c r="J411" s="410" t="s">
        <v>367</v>
      </c>
      <c r="K411" s="412" t="s">
        <v>367</v>
      </c>
    </row>
    <row r="412" spans="2:11" ht="14.25" customHeight="1">
      <c r="B412" s="582">
        <v>17</v>
      </c>
      <c r="C412" s="951" t="s">
        <v>414</v>
      </c>
      <c r="D412" s="952"/>
      <c r="E412" s="410" t="s">
        <v>367</v>
      </c>
      <c r="F412" s="410" t="s">
        <v>367</v>
      </c>
      <c r="G412" s="410" t="s">
        <v>367</v>
      </c>
      <c r="H412" s="410" t="s">
        <v>367</v>
      </c>
      <c r="I412" s="410" t="s">
        <v>367</v>
      </c>
      <c r="J412" s="410" t="s">
        <v>367</v>
      </c>
      <c r="K412" s="412" t="s">
        <v>367</v>
      </c>
    </row>
    <row r="413" spans="2:11" ht="14.25" customHeight="1">
      <c r="B413" s="582">
        <v>18</v>
      </c>
      <c r="C413" s="958" t="s">
        <v>415</v>
      </c>
      <c r="D413" s="952"/>
      <c r="E413" s="410" t="s">
        <v>367</v>
      </c>
      <c r="F413" s="410" t="s">
        <v>367</v>
      </c>
      <c r="G413" s="410" t="s">
        <v>367</v>
      </c>
      <c r="H413" s="410" t="s">
        <v>367</v>
      </c>
      <c r="I413" s="410" t="s">
        <v>367</v>
      </c>
      <c r="J413" s="410" t="s">
        <v>367</v>
      </c>
      <c r="K413" s="412" t="s">
        <v>367</v>
      </c>
    </row>
    <row r="414" spans="2:11" ht="14.25" customHeight="1">
      <c r="B414" s="582">
        <v>19</v>
      </c>
      <c r="C414" s="951" t="s">
        <v>416</v>
      </c>
      <c r="D414" s="952"/>
      <c r="E414" s="410" t="s">
        <v>367</v>
      </c>
      <c r="F414" s="410" t="s">
        <v>367</v>
      </c>
      <c r="G414" s="410" t="s">
        <v>367</v>
      </c>
      <c r="H414" s="410" t="s">
        <v>367</v>
      </c>
      <c r="I414" s="410" t="s">
        <v>367</v>
      </c>
      <c r="J414" s="410" t="s">
        <v>367</v>
      </c>
      <c r="K414" s="412" t="s">
        <v>367</v>
      </c>
    </row>
    <row r="415" spans="2:11" ht="14.25" customHeight="1">
      <c r="B415" s="582">
        <v>20</v>
      </c>
      <c r="C415" s="951" t="s">
        <v>417</v>
      </c>
      <c r="D415" s="952"/>
      <c r="E415" s="410" t="s">
        <v>367</v>
      </c>
      <c r="F415" s="410" t="s">
        <v>367</v>
      </c>
      <c r="G415" s="410" t="s">
        <v>367</v>
      </c>
      <c r="H415" s="410" t="s">
        <v>367</v>
      </c>
      <c r="I415" s="410" t="s">
        <v>367</v>
      </c>
      <c r="J415" s="410" t="s">
        <v>367</v>
      </c>
      <c r="K415" s="412" t="s">
        <v>367</v>
      </c>
    </row>
    <row r="416" spans="2:11" ht="14.25" customHeight="1">
      <c r="B416" s="582">
        <v>21</v>
      </c>
      <c r="C416" s="951" t="s">
        <v>418</v>
      </c>
      <c r="D416" s="952"/>
      <c r="E416" s="410">
        <v>1</v>
      </c>
      <c r="F416" s="410">
        <v>19</v>
      </c>
      <c r="G416" s="410" t="s">
        <v>410</v>
      </c>
      <c r="H416" s="410" t="s">
        <v>410</v>
      </c>
      <c r="I416" s="410" t="s">
        <v>410</v>
      </c>
      <c r="J416" s="410" t="s">
        <v>410</v>
      </c>
      <c r="K416" s="412" t="s">
        <v>410</v>
      </c>
    </row>
    <row r="417" spans="2:11" ht="14.25" customHeight="1">
      <c r="B417" s="582">
        <v>22</v>
      </c>
      <c r="C417" s="951" t="s">
        <v>419</v>
      </c>
      <c r="D417" s="952"/>
      <c r="E417" s="410" t="s">
        <v>367</v>
      </c>
      <c r="F417" s="410" t="s">
        <v>367</v>
      </c>
      <c r="G417" s="410" t="s">
        <v>367</v>
      </c>
      <c r="H417" s="410" t="s">
        <v>367</v>
      </c>
      <c r="I417" s="410" t="s">
        <v>367</v>
      </c>
      <c r="J417" s="410" t="s">
        <v>367</v>
      </c>
      <c r="K417" s="412" t="s">
        <v>367</v>
      </c>
    </row>
    <row r="418" spans="2:11" ht="14.25" customHeight="1">
      <c r="B418" s="582">
        <v>23</v>
      </c>
      <c r="C418" s="951" t="s">
        <v>420</v>
      </c>
      <c r="D418" s="952"/>
      <c r="E418" s="410" t="s">
        <v>367</v>
      </c>
      <c r="F418" s="410" t="s">
        <v>367</v>
      </c>
      <c r="G418" s="410" t="s">
        <v>367</v>
      </c>
      <c r="H418" s="410" t="s">
        <v>367</v>
      </c>
      <c r="I418" s="410" t="s">
        <v>367</v>
      </c>
      <c r="J418" s="410" t="s">
        <v>367</v>
      </c>
      <c r="K418" s="412" t="s">
        <v>367</v>
      </c>
    </row>
    <row r="419" spans="2:11" ht="14.25" customHeight="1">
      <c r="B419" s="582">
        <v>24</v>
      </c>
      <c r="C419" s="951" t="s">
        <v>421</v>
      </c>
      <c r="D419" s="952"/>
      <c r="E419" s="410" t="s">
        <v>367</v>
      </c>
      <c r="F419" s="410" t="s">
        <v>367</v>
      </c>
      <c r="G419" s="410" t="s">
        <v>367</v>
      </c>
      <c r="H419" s="410" t="s">
        <v>367</v>
      </c>
      <c r="I419" s="410" t="s">
        <v>367</v>
      </c>
      <c r="J419" s="410" t="s">
        <v>367</v>
      </c>
      <c r="K419" s="412" t="s">
        <v>367</v>
      </c>
    </row>
    <row r="420" spans="2:11" ht="14.25" customHeight="1">
      <c r="B420" s="582">
        <v>25</v>
      </c>
      <c r="C420" s="951" t="s">
        <v>422</v>
      </c>
      <c r="D420" s="952"/>
      <c r="E420" s="410" t="s">
        <v>367</v>
      </c>
      <c r="F420" s="410" t="s">
        <v>367</v>
      </c>
      <c r="G420" s="410" t="s">
        <v>367</v>
      </c>
      <c r="H420" s="410" t="s">
        <v>367</v>
      </c>
      <c r="I420" s="410" t="s">
        <v>367</v>
      </c>
      <c r="J420" s="410" t="s">
        <v>367</v>
      </c>
      <c r="K420" s="412" t="s">
        <v>367</v>
      </c>
    </row>
    <row r="421" spans="2:11" ht="14.25" customHeight="1">
      <c r="B421" s="582">
        <v>26</v>
      </c>
      <c r="C421" s="951" t="s">
        <v>423</v>
      </c>
      <c r="D421" s="952"/>
      <c r="E421" s="410">
        <v>1</v>
      </c>
      <c r="F421" s="410">
        <v>38</v>
      </c>
      <c r="G421" s="410" t="s">
        <v>410</v>
      </c>
      <c r="H421" s="410" t="s">
        <v>410</v>
      </c>
      <c r="I421" s="410" t="s">
        <v>410</v>
      </c>
      <c r="J421" s="410" t="s">
        <v>410</v>
      </c>
      <c r="K421" s="412" t="s">
        <v>410</v>
      </c>
    </row>
    <row r="422" spans="2:11" ht="14.25" customHeight="1">
      <c r="B422" s="582">
        <v>27</v>
      </c>
      <c r="C422" s="951" t="s">
        <v>424</v>
      </c>
      <c r="D422" s="952"/>
      <c r="E422" s="410" t="s">
        <v>367</v>
      </c>
      <c r="F422" s="410" t="s">
        <v>367</v>
      </c>
      <c r="G422" s="410" t="s">
        <v>367</v>
      </c>
      <c r="H422" s="410" t="s">
        <v>367</v>
      </c>
      <c r="I422" s="410" t="s">
        <v>367</v>
      </c>
      <c r="J422" s="410" t="s">
        <v>367</v>
      </c>
      <c r="K422" s="412" t="s">
        <v>367</v>
      </c>
    </row>
    <row r="423" spans="2:11" ht="14.25" customHeight="1">
      <c r="B423" s="582">
        <v>28</v>
      </c>
      <c r="C423" s="951" t="s">
        <v>425</v>
      </c>
      <c r="D423" s="952"/>
      <c r="E423" s="410" t="s">
        <v>367</v>
      </c>
      <c r="F423" s="410" t="s">
        <v>367</v>
      </c>
      <c r="G423" s="410" t="s">
        <v>367</v>
      </c>
      <c r="H423" s="410" t="s">
        <v>367</v>
      </c>
      <c r="I423" s="410" t="s">
        <v>367</v>
      </c>
      <c r="J423" s="410" t="s">
        <v>367</v>
      </c>
      <c r="K423" s="412" t="s">
        <v>367</v>
      </c>
    </row>
    <row r="424" spans="2:11" ht="14.25" customHeight="1">
      <c r="B424" s="582">
        <v>29</v>
      </c>
      <c r="C424" s="951" t="s">
        <v>426</v>
      </c>
      <c r="D424" s="952"/>
      <c r="E424" s="410">
        <v>3</v>
      </c>
      <c r="F424" s="410">
        <v>224</v>
      </c>
      <c r="G424" s="410">
        <v>62479</v>
      </c>
      <c r="H424" s="410">
        <v>284961</v>
      </c>
      <c r="I424" s="410">
        <v>419786</v>
      </c>
      <c r="J424" s="410">
        <v>114999</v>
      </c>
      <c r="K424" s="412">
        <v>125734</v>
      </c>
    </row>
    <row r="425" spans="2:11" ht="14.25" customHeight="1">
      <c r="B425" s="582">
        <v>30</v>
      </c>
      <c r="C425" s="951" t="s">
        <v>427</v>
      </c>
      <c r="D425" s="952"/>
      <c r="E425" s="410" t="s">
        <v>367</v>
      </c>
      <c r="F425" s="410" t="s">
        <v>367</v>
      </c>
      <c r="G425" s="410" t="s">
        <v>367</v>
      </c>
      <c r="H425" s="410" t="s">
        <v>367</v>
      </c>
      <c r="I425" s="410" t="s">
        <v>367</v>
      </c>
      <c r="J425" s="410" t="s">
        <v>367</v>
      </c>
      <c r="K425" s="412" t="s">
        <v>367</v>
      </c>
    </row>
    <row r="426" spans="2:11" ht="14.25" customHeight="1">
      <c r="B426" s="582">
        <v>31</v>
      </c>
      <c r="C426" s="951" t="s">
        <v>428</v>
      </c>
      <c r="D426" s="952"/>
      <c r="E426" s="410" t="s">
        <v>367</v>
      </c>
      <c r="F426" s="410" t="s">
        <v>367</v>
      </c>
      <c r="G426" s="410" t="s">
        <v>367</v>
      </c>
      <c r="H426" s="410" t="s">
        <v>367</v>
      </c>
      <c r="I426" s="410" t="s">
        <v>367</v>
      </c>
      <c r="J426" s="410" t="s">
        <v>367</v>
      </c>
      <c r="K426" s="412" t="s">
        <v>367</v>
      </c>
    </row>
    <row r="427" spans="2:11" ht="14.25" customHeight="1">
      <c r="B427" s="582">
        <v>32</v>
      </c>
      <c r="C427" s="951" t="s">
        <v>429</v>
      </c>
      <c r="D427" s="952"/>
      <c r="E427" s="410" t="s">
        <v>367</v>
      </c>
      <c r="F427" s="410" t="s">
        <v>367</v>
      </c>
      <c r="G427" s="410" t="s">
        <v>367</v>
      </c>
      <c r="H427" s="410" t="s">
        <v>367</v>
      </c>
      <c r="I427" s="410" t="s">
        <v>367</v>
      </c>
      <c r="J427" s="410" t="s">
        <v>367</v>
      </c>
      <c r="K427" s="412" t="s">
        <v>367</v>
      </c>
    </row>
    <row r="428" spans="2:11" ht="14.25" customHeight="1">
      <c r="B428" s="957"/>
      <c r="C428" s="958"/>
      <c r="D428" s="951"/>
      <c r="E428" s="410"/>
      <c r="F428" s="410"/>
      <c r="G428" s="410"/>
      <c r="H428" s="410"/>
      <c r="I428" s="410"/>
      <c r="J428" s="410"/>
      <c r="K428" s="412"/>
    </row>
    <row r="429" spans="2:11" ht="14.25" customHeight="1">
      <c r="B429" s="977" t="s">
        <v>927</v>
      </c>
      <c r="C429" s="980"/>
      <c r="D429" s="981"/>
      <c r="E429" s="410">
        <v>2</v>
      </c>
      <c r="F429" s="410">
        <v>11</v>
      </c>
      <c r="G429" s="410" t="s">
        <v>410</v>
      </c>
      <c r="H429" s="410" t="s">
        <v>410</v>
      </c>
      <c r="I429" s="410" t="s">
        <v>410</v>
      </c>
      <c r="J429" s="410" t="s">
        <v>410</v>
      </c>
      <c r="K429" s="412" t="s">
        <v>410</v>
      </c>
    </row>
    <row r="430" spans="2:11" ht="14.25" customHeight="1">
      <c r="B430" s="977" t="s">
        <v>928</v>
      </c>
      <c r="C430" s="978"/>
      <c r="D430" s="979"/>
      <c r="E430" s="410">
        <v>6</v>
      </c>
      <c r="F430" s="410">
        <v>100</v>
      </c>
      <c r="G430" s="410">
        <v>24707</v>
      </c>
      <c r="H430" s="410">
        <v>76094</v>
      </c>
      <c r="I430" s="410">
        <v>155541</v>
      </c>
      <c r="J430" s="410">
        <v>73562</v>
      </c>
      <c r="K430" s="412">
        <v>73562</v>
      </c>
    </row>
    <row r="431" spans="2:11" ht="14.25" customHeight="1">
      <c r="B431" s="977" t="s">
        <v>929</v>
      </c>
      <c r="C431" s="980"/>
      <c r="D431" s="981"/>
      <c r="E431" s="410">
        <v>3</v>
      </c>
      <c r="F431" s="410">
        <v>76</v>
      </c>
      <c r="G431" s="410">
        <v>18626</v>
      </c>
      <c r="H431" s="410">
        <v>57057</v>
      </c>
      <c r="I431" s="410">
        <v>109731</v>
      </c>
      <c r="J431" s="410">
        <v>48772</v>
      </c>
      <c r="K431" s="412">
        <v>48772</v>
      </c>
    </row>
    <row r="432" spans="2:11" ht="14.25" customHeight="1">
      <c r="B432" s="977" t="s">
        <v>930</v>
      </c>
      <c r="C432" s="980"/>
      <c r="D432" s="981"/>
      <c r="E432" s="410">
        <v>4</v>
      </c>
      <c r="F432" s="410">
        <v>158</v>
      </c>
      <c r="G432" s="410">
        <v>40700</v>
      </c>
      <c r="H432" s="410">
        <v>256737</v>
      </c>
      <c r="I432" s="410">
        <v>362225</v>
      </c>
      <c r="J432" s="410">
        <v>77330</v>
      </c>
      <c r="K432" s="412">
        <v>97095</v>
      </c>
    </row>
    <row r="433" spans="2:11" ht="14.25" customHeight="1">
      <c r="B433" s="977" t="s">
        <v>931</v>
      </c>
      <c r="C433" s="980"/>
      <c r="D433" s="981"/>
      <c r="E433" s="410">
        <v>3</v>
      </c>
      <c r="F433" s="410">
        <v>177</v>
      </c>
      <c r="G433" s="410" t="s">
        <v>410</v>
      </c>
      <c r="H433" s="410" t="s">
        <v>410</v>
      </c>
      <c r="I433" s="410" t="s">
        <v>410</v>
      </c>
      <c r="J433" s="410" t="s">
        <v>410</v>
      </c>
      <c r="K433" s="412" t="s">
        <v>410</v>
      </c>
    </row>
    <row r="434" spans="2:11" ht="14.25" customHeight="1">
      <c r="B434" s="977" t="s">
        <v>932</v>
      </c>
      <c r="C434" s="980"/>
      <c r="D434" s="981"/>
      <c r="E434" s="410">
        <v>2</v>
      </c>
      <c r="F434" s="410">
        <v>329</v>
      </c>
      <c r="G434" s="410" t="s">
        <v>410</v>
      </c>
      <c r="H434" s="410" t="s">
        <v>410</v>
      </c>
      <c r="I434" s="410" t="s">
        <v>410</v>
      </c>
      <c r="J434" s="410" t="s">
        <v>410</v>
      </c>
      <c r="K434" s="412" t="s">
        <v>410</v>
      </c>
    </row>
    <row r="435" spans="2:11" ht="14.25" customHeight="1">
      <c r="B435" s="977" t="s">
        <v>933</v>
      </c>
      <c r="C435" s="980"/>
      <c r="D435" s="981"/>
      <c r="E435" s="410" t="s">
        <v>367</v>
      </c>
      <c r="F435" s="410" t="s">
        <v>367</v>
      </c>
      <c r="G435" s="410" t="s">
        <v>367</v>
      </c>
      <c r="H435" s="410" t="s">
        <v>367</v>
      </c>
      <c r="I435" s="410" t="s">
        <v>367</v>
      </c>
      <c r="J435" s="410" t="s">
        <v>367</v>
      </c>
      <c r="K435" s="412" t="s">
        <v>367</v>
      </c>
    </row>
    <row r="436" spans="2:11" ht="14.25" customHeight="1">
      <c r="B436" s="977" t="s">
        <v>934</v>
      </c>
      <c r="C436" s="980"/>
      <c r="D436" s="981"/>
      <c r="E436" s="410" t="s">
        <v>367</v>
      </c>
      <c r="F436" s="410" t="s">
        <v>367</v>
      </c>
      <c r="G436" s="410" t="s">
        <v>367</v>
      </c>
      <c r="H436" s="410" t="s">
        <v>367</v>
      </c>
      <c r="I436" s="410" t="s">
        <v>367</v>
      </c>
      <c r="J436" s="410" t="s">
        <v>367</v>
      </c>
      <c r="K436" s="412" t="s">
        <v>367</v>
      </c>
    </row>
    <row r="437" spans="2:11" ht="14.25" customHeight="1">
      <c r="B437" s="977" t="s">
        <v>935</v>
      </c>
      <c r="C437" s="980"/>
      <c r="D437" s="981"/>
      <c r="E437" s="410" t="s">
        <v>367</v>
      </c>
      <c r="F437" s="410" t="s">
        <v>367</v>
      </c>
      <c r="G437" s="410" t="s">
        <v>367</v>
      </c>
      <c r="H437" s="410" t="s">
        <v>367</v>
      </c>
      <c r="I437" s="410" t="s">
        <v>367</v>
      </c>
      <c r="J437" s="410" t="s">
        <v>367</v>
      </c>
      <c r="K437" s="412" t="s">
        <v>367</v>
      </c>
    </row>
    <row r="438" spans="2:11" ht="14.25" customHeight="1">
      <c r="B438" s="982" t="s">
        <v>936</v>
      </c>
      <c r="C438" s="983"/>
      <c r="D438" s="984"/>
      <c r="E438" s="420" t="s">
        <v>367</v>
      </c>
      <c r="F438" s="420" t="s">
        <v>367</v>
      </c>
      <c r="G438" s="420" t="s">
        <v>367</v>
      </c>
      <c r="H438" s="420" t="s">
        <v>367</v>
      </c>
      <c r="I438" s="420" t="s">
        <v>367</v>
      </c>
      <c r="J438" s="420" t="s">
        <v>367</v>
      </c>
      <c r="K438" s="422" t="s">
        <v>367</v>
      </c>
    </row>
  </sheetData>
  <mergeCells count="400">
    <mergeCell ref="B436:D436"/>
    <mergeCell ref="B437:D437"/>
    <mergeCell ref="B438:D438"/>
    <mergeCell ref="B430:D430"/>
    <mergeCell ref="B431:D431"/>
    <mergeCell ref="B432:D432"/>
    <mergeCell ref="B433:D433"/>
    <mergeCell ref="B434:D434"/>
    <mergeCell ref="B435:D435"/>
    <mergeCell ref="C424:D424"/>
    <mergeCell ref="C425:D425"/>
    <mergeCell ref="C426:D426"/>
    <mergeCell ref="C427:D427"/>
    <mergeCell ref="B428:D428"/>
    <mergeCell ref="B429:D429"/>
    <mergeCell ref="C418:D418"/>
    <mergeCell ref="C419:D419"/>
    <mergeCell ref="C420:D420"/>
    <mergeCell ref="C421:D421"/>
    <mergeCell ref="C422:D422"/>
    <mergeCell ref="C423:D423"/>
    <mergeCell ref="C412:D412"/>
    <mergeCell ref="C413:D413"/>
    <mergeCell ref="C414:D414"/>
    <mergeCell ref="C415:D415"/>
    <mergeCell ref="C416:D416"/>
    <mergeCell ref="C417:D417"/>
    <mergeCell ref="C406:D406"/>
    <mergeCell ref="C407:D407"/>
    <mergeCell ref="C408:D408"/>
    <mergeCell ref="C409:D409"/>
    <mergeCell ref="C410:D410"/>
    <mergeCell ref="C411:D411"/>
    <mergeCell ref="B400:D400"/>
    <mergeCell ref="B401:D401"/>
    <mergeCell ref="B402:D402"/>
    <mergeCell ref="B403:D403"/>
    <mergeCell ref="C404:D404"/>
    <mergeCell ref="C405:D405"/>
    <mergeCell ref="I394:I396"/>
    <mergeCell ref="J394:J396"/>
    <mergeCell ref="K394:K396"/>
    <mergeCell ref="B396:D397"/>
    <mergeCell ref="B398:D398"/>
    <mergeCell ref="B399:D399"/>
    <mergeCell ref="B383:D383"/>
    <mergeCell ref="B394:D395"/>
    <mergeCell ref="E394:E397"/>
    <mergeCell ref="F394:F396"/>
    <mergeCell ref="G394:G396"/>
    <mergeCell ref="H394:H396"/>
    <mergeCell ref="B377:D377"/>
    <mergeCell ref="B378:D378"/>
    <mergeCell ref="B379:D379"/>
    <mergeCell ref="B380:D380"/>
    <mergeCell ref="B381:D381"/>
    <mergeCell ref="B382:D382"/>
    <mergeCell ref="C371:D371"/>
    <mergeCell ref="C372:D372"/>
    <mergeCell ref="B373:D373"/>
    <mergeCell ref="B374:D374"/>
    <mergeCell ref="B375:D375"/>
    <mergeCell ref="B376:D376"/>
    <mergeCell ref="C365:D365"/>
    <mergeCell ref="C366:D366"/>
    <mergeCell ref="C367:D367"/>
    <mergeCell ref="C368:D368"/>
    <mergeCell ref="C369:D369"/>
    <mergeCell ref="C370:D370"/>
    <mergeCell ref="C359:D359"/>
    <mergeCell ref="C360:D360"/>
    <mergeCell ref="C361:D361"/>
    <mergeCell ref="C362:D362"/>
    <mergeCell ref="C363:D363"/>
    <mergeCell ref="C364:D364"/>
    <mergeCell ref="C353:D353"/>
    <mergeCell ref="C354:D354"/>
    <mergeCell ref="C355:D355"/>
    <mergeCell ref="C356:D356"/>
    <mergeCell ref="C357:D357"/>
    <mergeCell ref="C358:D358"/>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B324:D324"/>
    <mergeCell ref="B325:D325"/>
    <mergeCell ref="B326:D326"/>
    <mergeCell ref="B327:D327"/>
    <mergeCell ref="B328:D328"/>
    <mergeCell ref="B339:D340"/>
    <mergeCell ref="B318:D318"/>
    <mergeCell ref="B319:D319"/>
    <mergeCell ref="B320:D320"/>
    <mergeCell ref="B321:D321"/>
    <mergeCell ref="B322:D322"/>
    <mergeCell ref="B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B288:D288"/>
    <mergeCell ref="B289:D289"/>
    <mergeCell ref="B290:D290"/>
    <mergeCell ref="B291:D291"/>
    <mergeCell ref="B292:D292"/>
    <mergeCell ref="B293:D293"/>
    <mergeCell ref="G284:G286"/>
    <mergeCell ref="H284:H286"/>
    <mergeCell ref="I284:I286"/>
    <mergeCell ref="J284:J286"/>
    <mergeCell ref="K284:K286"/>
    <mergeCell ref="B286:D287"/>
    <mergeCell ref="B271:D271"/>
    <mergeCell ref="B272:D272"/>
    <mergeCell ref="B273:D273"/>
    <mergeCell ref="B284:D285"/>
    <mergeCell ref="E284:E287"/>
    <mergeCell ref="F284:F286"/>
    <mergeCell ref="B265:D265"/>
    <mergeCell ref="B266:D266"/>
    <mergeCell ref="B267:D267"/>
    <mergeCell ref="B268:D268"/>
    <mergeCell ref="B269:D269"/>
    <mergeCell ref="B270:D270"/>
    <mergeCell ref="C259:D259"/>
    <mergeCell ref="C260:D260"/>
    <mergeCell ref="C261:D261"/>
    <mergeCell ref="C262:D262"/>
    <mergeCell ref="B263:D263"/>
    <mergeCell ref="B264:D264"/>
    <mergeCell ref="C253:D253"/>
    <mergeCell ref="C254:D254"/>
    <mergeCell ref="C255:D255"/>
    <mergeCell ref="C256:D256"/>
    <mergeCell ref="C257:D257"/>
    <mergeCell ref="C258:D258"/>
    <mergeCell ref="C247:D247"/>
    <mergeCell ref="C248:D248"/>
    <mergeCell ref="C249:D249"/>
    <mergeCell ref="C250:D250"/>
    <mergeCell ref="C251:D251"/>
    <mergeCell ref="C252:D252"/>
    <mergeCell ref="C241:D241"/>
    <mergeCell ref="C242:D242"/>
    <mergeCell ref="C243:D243"/>
    <mergeCell ref="C244:D244"/>
    <mergeCell ref="C245:D245"/>
    <mergeCell ref="C246:D246"/>
    <mergeCell ref="B235:D235"/>
    <mergeCell ref="B236:D236"/>
    <mergeCell ref="B237:D237"/>
    <mergeCell ref="B238:D238"/>
    <mergeCell ref="C239:D239"/>
    <mergeCell ref="C240:D240"/>
    <mergeCell ref="I229:I231"/>
    <mergeCell ref="J229:J231"/>
    <mergeCell ref="K229:K231"/>
    <mergeCell ref="B231:D232"/>
    <mergeCell ref="B233:D233"/>
    <mergeCell ref="B234:D234"/>
    <mergeCell ref="B218:D218"/>
    <mergeCell ref="B229:D230"/>
    <mergeCell ref="E229:E232"/>
    <mergeCell ref="F229:F231"/>
    <mergeCell ref="G229:G231"/>
    <mergeCell ref="H229:H231"/>
    <mergeCell ref="B212:D212"/>
    <mergeCell ref="B213:D213"/>
    <mergeCell ref="B214:D214"/>
    <mergeCell ref="B215:D215"/>
    <mergeCell ref="B216:D216"/>
    <mergeCell ref="B217:D217"/>
    <mergeCell ref="C206:D206"/>
    <mergeCell ref="C207:D207"/>
    <mergeCell ref="B208:D208"/>
    <mergeCell ref="B209:D209"/>
    <mergeCell ref="B210:D210"/>
    <mergeCell ref="B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8:D188"/>
    <mergeCell ref="C189:D189"/>
    <mergeCell ref="C190:D190"/>
    <mergeCell ref="C191:D191"/>
    <mergeCell ref="C192:D192"/>
    <mergeCell ref="C193:D193"/>
    <mergeCell ref="B182:D182"/>
    <mergeCell ref="B183:D183"/>
    <mergeCell ref="C184:D184"/>
    <mergeCell ref="C185:D185"/>
    <mergeCell ref="C186:D186"/>
    <mergeCell ref="C187:D187"/>
    <mergeCell ref="K174:K176"/>
    <mergeCell ref="B176:D177"/>
    <mergeCell ref="B178:D178"/>
    <mergeCell ref="B179:D179"/>
    <mergeCell ref="B180:D180"/>
    <mergeCell ref="B181:D181"/>
    <mergeCell ref="E174:E177"/>
    <mergeCell ref="F174:F176"/>
    <mergeCell ref="G174:G176"/>
    <mergeCell ref="H174:H176"/>
    <mergeCell ref="I174:I176"/>
    <mergeCell ref="J174:J176"/>
    <mergeCell ref="B159:D159"/>
    <mergeCell ref="B160:D160"/>
    <mergeCell ref="B161:D161"/>
    <mergeCell ref="B162:D162"/>
    <mergeCell ref="B163:D163"/>
    <mergeCell ref="B174:D175"/>
    <mergeCell ref="B153:D153"/>
    <mergeCell ref="B154:D154"/>
    <mergeCell ref="B155:D155"/>
    <mergeCell ref="B156:D156"/>
    <mergeCell ref="B157:D157"/>
    <mergeCell ref="B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B123:D123"/>
    <mergeCell ref="B124:D124"/>
    <mergeCell ref="B125:D125"/>
    <mergeCell ref="B126:D126"/>
    <mergeCell ref="B127:D127"/>
    <mergeCell ref="B128:D128"/>
    <mergeCell ref="F119:F121"/>
    <mergeCell ref="G119:G121"/>
    <mergeCell ref="H119:H121"/>
    <mergeCell ref="I119:I121"/>
    <mergeCell ref="J119:J121"/>
    <mergeCell ref="K119:K121"/>
    <mergeCell ref="B105:D105"/>
    <mergeCell ref="B106:D106"/>
    <mergeCell ref="B107:D107"/>
    <mergeCell ref="B108:D108"/>
    <mergeCell ref="B119:D120"/>
    <mergeCell ref="E119:E122"/>
    <mergeCell ref="B121:D122"/>
    <mergeCell ref="B99:D99"/>
    <mergeCell ref="B100:D100"/>
    <mergeCell ref="B101:D101"/>
    <mergeCell ref="B102:D102"/>
    <mergeCell ref="B103:D103"/>
    <mergeCell ref="B104:D104"/>
    <mergeCell ref="C93:D93"/>
    <mergeCell ref="C94:D94"/>
    <mergeCell ref="C95:D95"/>
    <mergeCell ref="C96:D96"/>
    <mergeCell ref="C97:D97"/>
    <mergeCell ref="B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B69:D69"/>
    <mergeCell ref="B70:D70"/>
    <mergeCell ref="B71:D71"/>
    <mergeCell ref="B72:D72"/>
    <mergeCell ref="B73:D73"/>
    <mergeCell ref="C74:D74"/>
    <mergeCell ref="H64:H66"/>
    <mergeCell ref="I64:I66"/>
    <mergeCell ref="J64:J66"/>
    <mergeCell ref="K64:K66"/>
    <mergeCell ref="B66:D67"/>
    <mergeCell ref="B68:D68"/>
    <mergeCell ref="B52:D52"/>
    <mergeCell ref="B53:D53"/>
    <mergeCell ref="B64:D65"/>
    <mergeCell ref="E64:E67"/>
    <mergeCell ref="F64:F66"/>
    <mergeCell ref="G64:G66"/>
    <mergeCell ref="B46:D46"/>
    <mergeCell ref="B47:D47"/>
    <mergeCell ref="B48:D48"/>
    <mergeCell ref="B49:D49"/>
    <mergeCell ref="B50:D50"/>
    <mergeCell ref="B51:D51"/>
    <mergeCell ref="C40:D40"/>
    <mergeCell ref="C41:D41"/>
    <mergeCell ref="C42:D42"/>
    <mergeCell ref="B43:D43"/>
    <mergeCell ref="B44:D44"/>
    <mergeCell ref="B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B16:D16"/>
    <mergeCell ref="B17:D17"/>
    <mergeCell ref="B18:D18"/>
    <mergeCell ref="C19:D19"/>
    <mergeCell ref="C20:D20"/>
    <mergeCell ref="C21:D21"/>
    <mergeCell ref="J9:J11"/>
    <mergeCell ref="K9:K11"/>
    <mergeCell ref="B11:D12"/>
    <mergeCell ref="B13:D13"/>
    <mergeCell ref="B14:D14"/>
    <mergeCell ref="B15:D15"/>
    <mergeCell ref="B9:D10"/>
    <mergeCell ref="E9:E12"/>
    <mergeCell ref="F9:F11"/>
    <mergeCell ref="G9:G11"/>
    <mergeCell ref="H9:H11"/>
    <mergeCell ref="I9:I11"/>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9"/>
  <sheetViews>
    <sheetView zoomScaleNormal="100" zoomScaleSheetLayoutView="100" workbookViewId="0">
      <pane xSplit="3" ySplit="12" topLeftCell="D13" activePane="bottomRight" state="frozen"/>
      <selection pane="topRight"/>
      <selection pane="bottomLeft"/>
      <selection pane="bottomRight"/>
    </sheetView>
  </sheetViews>
  <sheetFormatPr defaultColWidth="9" defaultRowHeight="15.75" customHeight="1"/>
  <cols>
    <col min="1" max="1" width="3.5" style="480" customWidth="1"/>
    <col min="2" max="2" width="3.875" style="480" customWidth="1"/>
    <col min="3" max="3" width="10.625" style="480" customWidth="1"/>
    <col min="4" max="4" width="7.75" style="480" customWidth="1"/>
    <col min="5" max="5" width="14.625" style="480" customWidth="1"/>
    <col min="6" max="10" width="9" style="480" customWidth="1"/>
    <col min="11" max="16384" width="9" style="480"/>
  </cols>
  <sheetData>
    <row r="1" spans="2:10" s="576" customFormat="1" ht="15.75" customHeight="1"/>
    <row r="2" spans="2:10" ht="15.75" customHeight="1">
      <c r="D2" s="590"/>
      <c r="E2" s="590"/>
      <c r="F2" s="590"/>
      <c r="G2" s="590"/>
      <c r="H2" s="590"/>
      <c r="I2" s="590"/>
      <c r="J2" s="590"/>
    </row>
    <row r="3" spans="2:10" ht="15.75" customHeight="1">
      <c r="B3" s="576" t="s">
        <v>1049</v>
      </c>
    </row>
    <row r="5" spans="2:10" ht="15.75" customHeight="1">
      <c r="B5" s="480" t="s">
        <v>1116</v>
      </c>
    </row>
    <row r="6" spans="2:10" ht="15.75" customHeight="1">
      <c r="B6" s="480" t="s">
        <v>1117</v>
      </c>
      <c r="C6" s="576" t="s">
        <v>1118</v>
      </c>
    </row>
    <row r="9" spans="2:10" ht="19.5" customHeight="1">
      <c r="B9" s="1009" t="s">
        <v>347</v>
      </c>
      <c r="C9" s="1009"/>
      <c r="D9" s="1010" t="s">
        <v>379</v>
      </c>
      <c r="E9" s="1011" t="s">
        <v>1119</v>
      </c>
      <c r="F9" s="1013" t="s">
        <v>1045</v>
      </c>
      <c r="G9" s="816"/>
      <c r="H9" s="816"/>
      <c r="I9" s="816"/>
      <c r="J9" s="817"/>
    </row>
    <row r="10" spans="2:10" ht="19.5" customHeight="1">
      <c r="B10" s="1009"/>
      <c r="C10" s="1009"/>
      <c r="D10" s="1009"/>
      <c r="E10" s="1012"/>
      <c r="F10" s="1014" t="s">
        <v>1046</v>
      </c>
      <c r="G10" s="950"/>
      <c r="H10" s="950"/>
      <c r="I10" s="950"/>
      <c r="J10" s="932"/>
    </row>
    <row r="11" spans="2:10" ht="19.5" customHeight="1">
      <c r="B11" s="1009"/>
      <c r="C11" s="1009"/>
      <c r="D11" s="1009"/>
      <c r="E11" s="1012"/>
      <c r="F11" s="1015" t="s">
        <v>392</v>
      </c>
      <c r="G11" s="1009" t="s">
        <v>370</v>
      </c>
      <c r="H11" s="1009"/>
      <c r="I11" s="1009" t="s">
        <v>373</v>
      </c>
      <c r="J11" s="1010" t="s">
        <v>1047</v>
      </c>
    </row>
    <row r="12" spans="2:10" ht="19.5" customHeight="1">
      <c r="B12" s="1009"/>
      <c r="C12" s="1009"/>
      <c r="D12" s="1009"/>
      <c r="E12" s="591" t="s">
        <v>1120</v>
      </c>
      <c r="F12" s="1009"/>
      <c r="G12" s="592" t="s">
        <v>1048</v>
      </c>
      <c r="H12" s="593" t="s">
        <v>372</v>
      </c>
      <c r="I12" s="1009"/>
      <c r="J12" s="1009"/>
    </row>
    <row r="13" spans="2:10" s="599" customFormat="1" ht="18" customHeight="1">
      <c r="B13" s="594"/>
      <c r="C13" s="595"/>
      <c r="D13" s="594"/>
      <c r="E13" s="400"/>
      <c r="F13" s="596"/>
      <c r="G13" s="597"/>
      <c r="H13" s="596"/>
      <c r="I13" s="596"/>
      <c r="J13" s="598"/>
    </row>
    <row r="14" spans="2:10" s="603" customFormat="1" ht="18" customHeight="1">
      <c r="B14" s="1007" t="s">
        <v>404</v>
      </c>
      <c r="C14" s="1008"/>
      <c r="D14" s="600">
        <v>621</v>
      </c>
      <c r="E14" s="601">
        <v>17620538</v>
      </c>
      <c r="F14" s="601">
        <v>176461</v>
      </c>
      <c r="G14" s="601">
        <v>25701</v>
      </c>
      <c r="H14" s="601">
        <v>18636</v>
      </c>
      <c r="I14" s="601">
        <v>62286</v>
      </c>
      <c r="J14" s="602">
        <v>69838</v>
      </c>
    </row>
    <row r="15" spans="2:10" s="599" customFormat="1" ht="18" customHeight="1">
      <c r="B15" s="594"/>
      <c r="C15" s="595"/>
      <c r="D15" s="604"/>
      <c r="E15" s="605"/>
      <c r="F15" s="605"/>
      <c r="G15" s="605"/>
      <c r="H15" s="605"/>
      <c r="I15" s="605"/>
      <c r="J15" s="606"/>
    </row>
    <row r="16" spans="2:10" ht="18" customHeight="1">
      <c r="B16" s="607">
        <v>201</v>
      </c>
      <c r="C16" s="608" t="s">
        <v>1077</v>
      </c>
      <c r="D16" s="409">
        <v>43</v>
      </c>
      <c r="E16" s="410">
        <v>912859</v>
      </c>
      <c r="F16" s="410">
        <v>5886</v>
      </c>
      <c r="G16" s="410" t="s">
        <v>367</v>
      </c>
      <c r="H16" s="410">
        <v>1745</v>
      </c>
      <c r="I16" s="410">
        <v>4141</v>
      </c>
      <c r="J16" s="412" t="s">
        <v>367</v>
      </c>
    </row>
    <row r="17" spans="2:10" ht="18" customHeight="1">
      <c r="B17" s="607">
        <v>202</v>
      </c>
      <c r="C17" s="608" t="s">
        <v>1097</v>
      </c>
      <c r="D17" s="604">
        <v>24</v>
      </c>
      <c r="E17" s="605">
        <v>483372</v>
      </c>
      <c r="F17" s="605">
        <v>1773</v>
      </c>
      <c r="G17" s="605" t="s">
        <v>367</v>
      </c>
      <c r="H17" s="605">
        <v>556</v>
      </c>
      <c r="I17" s="605">
        <v>962</v>
      </c>
      <c r="J17" s="609">
        <v>255</v>
      </c>
    </row>
    <row r="18" spans="2:10" ht="18" customHeight="1">
      <c r="B18" s="607">
        <v>203</v>
      </c>
      <c r="C18" s="608" t="s">
        <v>1098</v>
      </c>
      <c r="D18" s="604">
        <v>19</v>
      </c>
      <c r="E18" s="605">
        <v>915372</v>
      </c>
      <c r="F18" s="605">
        <v>6229</v>
      </c>
      <c r="G18" s="605" t="s">
        <v>367</v>
      </c>
      <c r="H18" s="605">
        <v>841</v>
      </c>
      <c r="I18" s="605" t="s">
        <v>410</v>
      </c>
      <c r="J18" s="609" t="s">
        <v>410</v>
      </c>
    </row>
    <row r="19" spans="2:10" ht="18" customHeight="1">
      <c r="B19" s="607">
        <v>205</v>
      </c>
      <c r="C19" s="608" t="s">
        <v>1089</v>
      </c>
      <c r="D19" s="604">
        <v>69</v>
      </c>
      <c r="E19" s="605">
        <v>1395197</v>
      </c>
      <c r="F19" s="605">
        <v>6757</v>
      </c>
      <c r="G19" s="605" t="s">
        <v>367</v>
      </c>
      <c r="H19" s="605">
        <v>1198</v>
      </c>
      <c r="I19" s="605" t="s">
        <v>410</v>
      </c>
      <c r="J19" s="609" t="s">
        <v>410</v>
      </c>
    </row>
    <row r="20" spans="2:10" ht="18" customHeight="1">
      <c r="B20" s="607">
        <v>206</v>
      </c>
      <c r="C20" s="608" t="s">
        <v>1090</v>
      </c>
      <c r="D20" s="604">
        <v>84</v>
      </c>
      <c r="E20" s="605">
        <v>2760542</v>
      </c>
      <c r="F20" s="605">
        <v>55008</v>
      </c>
      <c r="G20" s="605">
        <v>15884</v>
      </c>
      <c r="H20" s="605">
        <v>1826</v>
      </c>
      <c r="I20" s="605">
        <v>5044</v>
      </c>
      <c r="J20" s="609">
        <v>32254</v>
      </c>
    </row>
    <row r="21" spans="2:10" ht="18" customHeight="1">
      <c r="B21" s="607">
        <v>207</v>
      </c>
      <c r="C21" s="608" t="s">
        <v>1107</v>
      </c>
      <c r="D21" s="604">
        <v>21</v>
      </c>
      <c r="E21" s="605">
        <v>415845</v>
      </c>
      <c r="F21" s="605">
        <v>3264</v>
      </c>
      <c r="G21" s="605" t="s">
        <v>367</v>
      </c>
      <c r="H21" s="605" t="s">
        <v>410</v>
      </c>
      <c r="I21" s="605" t="s">
        <v>410</v>
      </c>
      <c r="J21" s="609" t="s">
        <v>367</v>
      </c>
    </row>
    <row r="22" spans="2:10" ht="18" customHeight="1">
      <c r="B22" s="607">
        <v>208</v>
      </c>
      <c r="C22" s="608" t="s">
        <v>1091</v>
      </c>
      <c r="D22" s="604">
        <v>15</v>
      </c>
      <c r="E22" s="605">
        <v>385824</v>
      </c>
      <c r="F22" s="605">
        <v>329</v>
      </c>
      <c r="G22" s="605" t="s">
        <v>367</v>
      </c>
      <c r="H22" s="605">
        <v>173</v>
      </c>
      <c r="I22" s="605" t="s">
        <v>410</v>
      </c>
      <c r="J22" s="609" t="s">
        <v>410</v>
      </c>
    </row>
    <row r="23" spans="2:10" ht="18" customHeight="1">
      <c r="B23" s="607">
        <v>209</v>
      </c>
      <c r="C23" s="608" t="s">
        <v>1092</v>
      </c>
      <c r="D23" s="604">
        <v>86</v>
      </c>
      <c r="E23" s="605">
        <v>2589258</v>
      </c>
      <c r="F23" s="605">
        <v>31933</v>
      </c>
      <c r="G23" s="605">
        <v>2082</v>
      </c>
      <c r="H23" s="605">
        <v>1863</v>
      </c>
      <c r="I23" s="605">
        <v>5702</v>
      </c>
      <c r="J23" s="609">
        <v>22286</v>
      </c>
    </row>
    <row r="24" spans="2:10" ht="18" customHeight="1">
      <c r="B24" s="607">
        <v>210</v>
      </c>
      <c r="C24" s="608" t="s">
        <v>1099</v>
      </c>
      <c r="D24" s="604">
        <v>9</v>
      </c>
      <c r="E24" s="605">
        <v>160226</v>
      </c>
      <c r="F24" s="605">
        <v>429</v>
      </c>
      <c r="G24" s="605" t="s">
        <v>367</v>
      </c>
      <c r="H24" s="605" t="s">
        <v>410</v>
      </c>
      <c r="I24" s="605" t="s">
        <v>410</v>
      </c>
      <c r="J24" s="609" t="s">
        <v>367</v>
      </c>
    </row>
    <row r="25" spans="2:10" ht="18" customHeight="1">
      <c r="B25" s="607">
        <v>211</v>
      </c>
      <c r="C25" s="608" t="s">
        <v>1100</v>
      </c>
      <c r="D25" s="604">
        <v>16</v>
      </c>
      <c r="E25" s="605">
        <v>1034601</v>
      </c>
      <c r="F25" s="605">
        <v>22157</v>
      </c>
      <c r="G25" s="605" t="s">
        <v>367</v>
      </c>
      <c r="H25" s="605">
        <v>518</v>
      </c>
      <c r="I25" s="605">
        <v>21639</v>
      </c>
      <c r="J25" s="609" t="s">
        <v>367</v>
      </c>
    </row>
    <row r="26" spans="2:10" ht="18" customHeight="1">
      <c r="B26" s="607">
        <v>213</v>
      </c>
      <c r="C26" s="608" t="s">
        <v>1109</v>
      </c>
      <c r="D26" s="604">
        <v>17</v>
      </c>
      <c r="E26" s="605">
        <v>173389</v>
      </c>
      <c r="F26" s="605">
        <v>1337</v>
      </c>
      <c r="G26" s="605" t="s">
        <v>367</v>
      </c>
      <c r="H26" s="605">
        <v>354</v>
      </c>
      <c r="I26" s="605" t="s">
        <v>410</v>
      </c>
      <c r="J26" s="609" t="s">
        <v>410</v>
      </c>
    </row>
    <row r="27" spans="2:10" ht="18" customHeight="1">
      <c r="B27" s="607">
        <v>214</v>
      </c>
      <c r="C27" s="608" t="s">
        <v>1080</v>
      </c>
      <c r="D27" s="604">
        <v>17</v>
      </c>
      <c r="E27" s="605">
        <v>1317863</v>
      </c>
      <c r="F27" s="605">
        <v>14931</v>
      </c>
      <c r="G27" s="605" t="s">
        <v>367</v>
      </c>
      <c r="H27" s="605">
        <v>651</v>
      </c>
      <c r="I27" s="605" t="s">
        <v>410</v>
      </c>
      <c r="J27" s="609" t="s">
        <v>410</v>
      </c>
    </row>
    <row r="28" spans="2:10" ht="18" customHeight="1">
      <c r="B28" s="607">
        <v>215</v>
      </c>
      <c r="C28" s="608" t="s">
        <v>1093</v>
      </c>
      <c r="D28" s="604">
        <v>92</v>
      </c>
      <c r="E28" s="605">
        <v>1611424</v>
      </c>
      <c r="F28" s="605">
        <v>4151</v>
      </c>
      <c r="G28" s="605" t="s">
        <v>367</v>
      </c>
      <c r="H28" s="605">
        <v>2846</v>
      </c>
      <c r="I28" s="605" t="s">
        <v>410</v>
      </c>
      <c r="J28" s="609" t="s">
        <v>410</v>
      </c>
    </row>
    <row r="29" spans="2:10" ht="18" customHeight="1">
      <c r="B29" s="607">
        <v>216</v>
      </c>
      <c r="C29" s="608" t="s">
        <v>1082</v>
      </c>
      <c r="D29" s="604">
        <v>9</v>
      </c>
      <c r="E29" s="605">
        <v>223490</v>
      </c>
      <c r="F29" s="605">
        <v>244</v>
      </c>
      <c r="G29" s="605" t="s">
        <v>367</v>
      </c>
      <c r="H29" s="605" t="s">
        <v>410</v>
      </c>
      <c r="I29" s="605" t="s">
        <v>410</v>
      </c>
      <c r="J29" s="609" t="s">
        <v>367</v>
      </c>
    </row>
    <row r="30" spans="2:10" ht="18" customHeight="1">
      <c r="B30" s="607">
        <v>301</v>
      </c>
      <c r="C30" s="608" t="s">
        <v>1083</v>
      </c>
      <c r="D30" s="604">
        <v>8</v>
      </c>
      <c r="E30" s="605">
        <v>420995</v>
      </c>
      <c r="F30" s="605">
        <v>1051</v>
      </c>
      <c r="G30" s="605" t="s">
        <v>367</v>
      </c>
      <c r="H30" s="605">
        <v>170</v>
      </c>
      <c r="I30" s="605" t="s">
        <v>410</v>
      </c>
      <c r="J30" s="609" t="s">
        <v>410</v>
      </c>
    </row>
    <row r="31" spans="2:10" ht="18" customHeight="1">
      <c r="B31" s="607">
        <v>302</v>
      </c>
      <c r="C31" s="608" t="s">
        <v>1084</v>
      </c>
      <c r="D31" s="604">
        <v>4</v>
      </c>
      <c r="E31" s="605">
        <v>38554</v>
      </c>
      <c r="F31" s="605">
        <v>939</v>
      </c>
      <c r="G31" s="605" t="s">
        <v>367</v>
      </c>
      <c r="H31" s="605" t="s">
        <v>410</v>
      </c>
      <c r="I31" s="605" t="s">
        <v>410</v>
      </c>
      <c r="J31" s="609" t="s">
        <v>367</v>
      </c>
    </row>
    <row r="32" spans="2:10" ht="18" customHeight="1">
      <c r="B32" s="607">
        <v>303</v>
      </c>
      <c r="C32" s="608" t="s">
        <v>1085</v>
      </c>
      <c r="D32" s="604">
        <v>5</v>
      </c>
      <c r="E32" s="605">
        <v>89587</v>
      </c>
      <c r="F32" s="605">
        <v>988</v>
      </c>
      <c r="G32" s="605" t="s">
        <v>367</v>
      </c>
      <c r="H32" s="605" t="s">
        <v>410</v>
      </c>
      <c r="I32" s="605" t="s">
        <v>410</v>
      </c>
      <c r="J32" s="609" t="s">
        <v>367</v>
      </c>
    </row>
    <row r="33" spans="2:10" ht="18" customHeight="1">
      <c r="B33" s="607" t="s">
        <v>1121</v>
      </c>
      <c r="C33" s="608" t="s">
        <v>1086</v>
      </c>
      <c r="D33" s="604">
        <v>10</v>
      </c>
      <c r="E33" s="605">
        <v>268633</v>
      </c>
      <c r="F33" s="605">
        <v>2604</v>
      </c>
      <c r="G33" s="605" t="s">
        <v>367</v>
      </c>
      <c r="H33" s="605">
        <v>337</v>
      </c>
      <c r="I33" s="605" t="s">
        <v>410</v>
      </c>
      <c r="J33" s="609" t="s">
        <v>410</v>
      </c>
    </row>
    <row r="34" spans="2:10" ht="18" customHeight="1">
      <c r="B34" s="607">
        <v>322</v>
      </c>
      <c r="C34" s="608" t="s">
        <v>1088</v>
      </c>
      <c r="D34" s="604">
        <v>9</v>
      </c>
      <c r="E34" s="605">
        <v>104546</v>
      </c>
      <c r="F34" s="605">
        <v>854</v>
      </c>
      <c r="G34" s="605" t="s">
        <v>367</v>
      </c>
      <c r="H34" s="605" t="s">
        <v>410</v>
      </c>
      <c r="I34" s="605" t="s">
        <v>410</v>
      </c>
      <c r="J34" s="609" t="s">
        <v>367</v>
      </c>
    </row>
    <row r="35" spans="2:10" ht="18" customHeight="1">
      <c r="B35" s="607">
        <v>366</v>
      </c>
      <c r="C35" s="608" t="s">
        <v>1094</v>
      </c>
      <c r="D35" s="604">
        <v>2</v>
      </c>
      <c r="E35" s="605" t="s">
        <v>410</v>
      </c>
      <c r="F35" s="605" t="s">
        <v>410</v>
      </c>
      <c r="G35" s="605" t="s">
        <v>367</v>
      </c>
      <c r="H35" s="605" t="s">
        <v>410</v>
      </c>
      <c r="I35" s="605" t="s">
        <v>367</v>
      </c>
      <c r="J35" s="609" t="s">
        <v>410</v>
      </c>
    </row>
    <row r="36" spans="2:10" ht="18" customHeight="1">
      <c r="B36" s="607">
        <v>381</v>
      </c>
      <c r="C36" s="608" t="s">
        <v>1122</v>
      </c>
      <c r="D36" s="604">
        <v>14</v>
      </c>
      <c r="E36" s="605">
        <v>1663561</v>
      </c>
      <c r="F36" s="605">
        <v>10640</v>
      </c>
      <c r="G36" s="605">
        <v>7735</v>
      </c>
      <c r="H36" s="605" t="s">
        <v>410</v>
      </c>
      <c r="I36" s="605" t="s">
        <v>410</v>
      </c>
      <c r="J36" s="609" t="s">
        <v>367</v>
      </c>
    </row>
    <row r="37" spans="2:10" ht="18" customHeight="1">
      <c r="B37" s="607">
        <v>402</v>
      </c>
      <c r="C37" s="608" t="s">
        <v>1096</v>
      </c>
      <c r="D37" s="604">
        <v>3</v>
      </c>
      <c r="E37" s="605">
        <v>90923</v>
      </c>
      <c r="F37" s="605">
        <v>30</v>
      </c>
      <c r="G37" s="605" t="s">
        <v>367</v>
      </c>
      <c r="H37" s="605">
        <v>30</v>
      </c>
      <c r="I37" s="605" t="s">
        <v>367</v>
      </c>
      <c r="J37" s="609" t="s">
        <v>367</v>
      </c>
    </row>
    <row r="38" spans="2:10" ht="18" customHeight="1">
      <c r="B38" s="607">
        <v>441</v>
      </c>
      <c r="C38" s="608" t="s">
        <v>1101</v>
      </c>
      <c r="D38" s="604">
        <v>4</v>
      </c>
      <c r="E38" s="605">
        <v>62006</v>
      </c>
      <c r="F38" s="605">
        <v>852</v>
      </c>
      <c r="G38" s="605" t="s">
        <v>367</v>
      </c>
      <c r="H38" s="605" t="s">
        <v>410</v>
      </c>
      <c r="I38" s="605" t="s">
        <v>410</v>
      </c>
      <c r="J38" s="609" t="s">
        <v>367</v>
      </c>
    </row>
    <row r="39" spans="2:10" ht="18" customHeight="1">
      <c r="B39" s="607">
        <v>461</v>
      </c>
      <c r="C39" s="608" t="s">
        <v>1102</v>
      </c>
      <c r="D39" s="604">
        <v>7</v>
      </c>
      <c r="E39" s="605">
        <v>45360</v>
      </c>
      <c r="F39" s="605">
        <v>519</v>
      </c>
      <c r="G39" s="605" t="s">
        <v>367</v>
      </c>
      <c r="H39" s="605">
        <v>38</v>
      </c>
      <c r="I39" s="605">
        <v>481</v>
      </c>
      <c r="J39" s="609" t="s">
        <v>367</v>
      </c>
    </row>
    <row r="40" spans="2:10" ht="18" customHeight="1">
      <c r="B40" s="607">
        <v>482</v>
      </c>
      <c r="C40" s="608" t="s">
        <v>1103</v>
      </c>
      <c r="D40" s="604">
        <v>5</v>
      </c>
      <c r="E40" s="605">
        <v>72763</v>
      </c>
      <c r="F40" s="605">
        <v>585</v>
      </c>
      <c r="G40" s="605" t="s">
        <v>367</v>
      </c>
      <c r="H40" s="605">
        <v>525</v>
      </c>
      <c r="I40" s="605" t="s">
        <v>410</v>
      </c>
      <c r="J40" s="609" t="s">
        <v>410</v>
      </c>
    </row>
    <row r="41" spans="2:10" ht="18" customHeight="1">
      <c r="B41" s="607">
        <v>483</v>
      </c>
      <c r="C41" s="608" t="s">
        <v>1105</v>
      </c>
      <c r="D41" s="604">
        <v>2</v>
      </c>
      <c r="E41" s="605" t="s">
        <v>410</v>
      </c>
      <c r="F41" s="605" t="s">
        <v>410</v>
      </c>
      <c r="G41" s="605" t="s">
        <v>367</v>
      </c>
      <c r="H41" s="605" t="s">
        <v>410</v>
      </c>
      <c r="I41" s="605" t="s">
        <v>410</v>
      </c>
      <c r="J41" s="609" t="s">
        <v>367</v>
      </c>
    </row>
    <row r="42" spans="2:10" ht="18" customHeight="1">
      <c r="B42" s="607">
        <v>484</v>
      </c>
      <c r="C42" s="608" t="s">
        <v>1106</v>
      </c>
      <c r="D42" s="604">
        <v>1</v>
      </c>
      <c r="E42" s="605" t="s">
        <v>410</v>
      </c>
      <c r="F42" s="605" t="s">
        <v>410</v>
      </c>
      <c r="G42" s="605" t="s">
        <v>367</v>
      </c>
      <c r="H42" s="605" t="s">
        <v>410</v>
      </c>
      <c r="I42" s="605" t="s">
        <v>410</v>
      </c>
      <c r="J42" s="609" t="s">
        <v>367</v>
      </c>
    </row>
    <row r="43" spans="2:10" ht="18" customHeight="1">
      <c r="B43" s="607">
        <v>485</v>
      </c>
      <c r="C43" s="608" t="s">
        <v>1110</v>
      </c>
      <c r="D43" s="604">
        <v>3</v>
      </c>
      <c r="E43" s="605">
        <v>33374</v>
      </c>
      <c r="F43" s="605">
        <v>233</v>
      </c>
      <c r="G43" s="605" t="s">
        <v>367</v>
      </c>
      <c r="H43" s="605" t="s">
        <v>410</v>
      </c>
      <c r="I43" s="605" t="s">
        <v>410</v>
      </c>
      <c r="J43" s="609" t="s">
        <v>367</v>
      </c>
    </row>
    <row r="44" spans="2:10" ht="18" customHeight="1">
      <c r="B44" s="607">
        <v>501</v>
      </c>
      <c r="C44" s="608" t="s">
        <v>1111</v>
      </c>
      <c r="D44" s="604">
        <v>5</v>
      </c>
      <c r="E44" s="605">
        <v>47523</v>
      </c>
      <c r="F44" s="605">
        <v>1046</v>
      </c>
      <c r="G44" s="605" t="s">
        <v>367</v>
      </c>
      <c r="H44" s="605" t="s">
        <v>410</v>
      </c>
      <c r="I44" s="605" t="s">
        <v>410</v>
      </c>
      <c r="J44" s="609" t="s">
        <v>367</v>
      </c>
    </row>
    <row r="45" spans="2:10" ht="18" customHeight="1">
      <c r="B45" s="607">
        <v>503</v>
      </c>
      <c r="C45" s="608" t="s">
        <v>1112</v>
      </c>
      <c r="D45" s="604">
        <v>1</v>
      </c>
      <c r="E45" s="605" t="s">
        <v>410</v>
      </c>
      <c r="F45" s="605" t="s">
        <v>410</v>
      </c>
      <c r="G45" s="605" t="s">
        <v>367</v>
      </c>
      <c r="H45" s="605" t="s">
        <v>410</v>
      </c>
      <c r="I45" s="605" t="s">
        <v>367</v>
      </c>
      <c r="J45" s="609" t="s">
        <v>367</v>
      </c>
    </row>
    <row r="46" spans="2:10" ht="18" customHeight="1">
      <c r="B46" s="607">
        <v>506</v>
      </c>
      <c r="C46" s="608" t="s">
        <v>1113</v>
      </c>
      <c r="D46" s="604">
        <v>6</v>
      </c>
      <c r="E46" s="605">
        <v>117979</v>
      </c>
      <c r="F46" s="605">
        <v>1036</v>
      </c>
      <c r="G46" s="605" t="s">
        <v>367</v>
      </c>
      <c r="H46" s="605" t="s">
        <v>410</v>
      </c>
      <c r="I46" s="605" t="s">
        <v>410</v>
      </c>
      <c r="J46" s="609" t="s">
        <v>367</v>
      </c>
    </row>
    <row r="47" spans="2:10" ht="18" customHeight="1">
      <c r="B47" s="607">
        <v>507</v>
      </c>
      <c r="C47" s="608" t="s">
        <v>1114</v>
      </c>
      <c r="D47" s="604">
        <v>2</v>
      </c>
      <c r="E47" s="605" t="s">
        <v>410</v>
      </c>
      <c r="F47" s="605" t="s">
        <v>410</v>
      </c>
      <c r="G47" s="605" t="s">
        <v>367</v>
      </c>
      <c r="H47" s="605" t="s">
        <v>410</v>
      </c>
      <c r="I47" s="605" t="s">
        <v>367</v>
      </c>
      <c r="J47" s="609" t="s">
        <v>367</v>
      </c>
    </row>
    <row r="48" spans="2:10" ht="18" customHeight="1">
      <c r="B48" s="610">
        <v>524</v>
      </c>
      <c r="C48" s="611" t="s">
        <v>1115</v>
      </c>
      <c r="D48" s="612">
        <v>9</v>
      </c>
      <c r="E48" s="613">
        <v>108997</v>
      </c>
      <c r="F48" s="613">
        <v>285</v>
      </c>
      <c r="G48" s="613" t="s">
        <v>367</v>
      </c>
      <c r="H48" s="613">
        <v>57</v>
      </c>
      <c r="I48" s="613">
        <v>228</v>
      </c>
      <c r="J48" s="614" t="s">
        <v>367</v>
      </c>
    </row>
    <row r="49" spans="2:2" ht="15.75" customHeight="1">
      <c r="B49" s="576"/>
    </row>
  </sheetData>
  <mergeCells count="10">
    <mergeCell ref="B14:C14"/>
    <mergeCell ref="B9:C12"/>
    <mergeCell ref="D9:D12"/>
    <mergeCell ref="E9:E11"/>
    <mergeCell ref="F9:J9"/>
    <mergeCell ref="F10:J10"/>
    <mergeCell ref="F11:F12"/>
    <mergeCell ref="G11:H11"/>
    <mergeCell ref="I11:I12"/>
    <mergeCell ref="J11:J12"/>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9"/>
  <sheetViews>
    <sheetView view="pageBreakPreview" zoomScale="120" zoomScaleNormal="125" zoomScaleSheetLayoutView="120" workbookViewId="0"/>
  </sheetViews>
  <sheetFormatPr defaultRowHeight="12"/>
  <cols>
    <col min="1" max="1" width="3.875" style="42" customWidth="1"/>
    <col min="2" max="3" width="2.5" style="41" customWidth="1"/>
    <col min="4" max="9" width="9" style="41"/>
    <col min="10" max="10" width="19.625" style="41" customWidth="1"/>
    <col min="11" max="16384" width="9" style="41"/>
  </cols>
  <sheetData>
    <row r="1" spans="1:10" ht="13.5" customHeight="1">
      <c r="A1" s="48" t="s">
        <v>33</v>
      </c>
      <c r="B1" s="43"/>
      <c r="C1" s="43"/>
      <c r="D1" s="43"/>
      <c r="E1" s="43"/>
      <c r="F1" s="43"/>
      <c r="G1" s="43"/>
      <c r="H1" s="43"/>
      <c r="I1" s="43"/>
      <c r="J1" s="43"/>
    </row>
    <row r="2" spans="1:10" ht="13.5" customHeight="1">
      <c r="A2" s="48"/>
      <c r="B2" s="43"/>
      <c r="C2" s="43"/>
      <c r="D2" s="43"/>
      <c r="E2" s="43"/>
      <c r="F2" s="43"/>
      <c r="G2" s="43"/>
      <c r="H2" s="43"/>
      <c r="I2" s="43"/>
      <c r="J2" s="43"/>
    </row>
    <row r="3" spans="1:10" ht="13.5" customHeight="1">
      <c r="A3" s="48" t="s">
        <v>191</v>
      </c>
      <c r="B3" s="43"/>
      <c r="C3" s="43"/>
      <c r="D3" s="43"/>
      <c r="E3" s="43"/>
      <c r="F3" s="43"/>
      <c r="G3" s="43"/>
      <c r="H3" s="43"/>
      <c r="I3" s="43"/>
      <c r="J3" s="43"/>
    </row>
    <row r="4" spans="1:10" ht="13.5" customHeight="1">
      <c r="A4" s="44" t="s">
        <v>25</v>
      </c>
      <c r="B4" s="43" t="s">
        <v>240</v>
      </c>
      <c r="C4" s="43"/>
      <c r="D4" s="43"/>
      <c r="E4" s="43"/>
      <c r="F4" s="43"/>
      <c r="G4" s="43"/>
      <c r="H4" s="43"/>
      <c r="I4" s="43"/>
      <c r="J4" s="43"/>
    </row>
    <row r="5" spans="1:10" ht="13.5" customHeight="1">
      <c r="A5" s="44"/>
      <c r="B5" s="732" t="s">
        <v>193</v>
      </c>
      <c r="C5" s="732"/>
      <c r="D5" s="732"/>
      <c r="E5" s="732"/>
      <c r="F5" s="732"/>
      <c r="G5" s="732"/>
      <c r="H5" s="732"/>
      <c r="I5" s="732"/>
      <c r="J5" s="732"/>
    </row>
    <row r="6" spans="1:10" ht="13.5" customHeight="1">
      <c r="A6" s="44" t="s">
        <v>24</v>
      </c>
      <c r="B6" s="43" t="s">
        <v>241</v>
      </c>
      <c r="C6" s="43"/>
      <c r="D6" s="43"/>
      <c r="E6" s="43"/>
      <c r="F6" s="43"/>
      <c r="G6" s="43"/>
      <c r="H6" s="43"/>
      <c r="I6" s="43"/>
      <c r="J6" s="43"/>
    </row>
    <row r="7" spans="1:10" ht="13.5" customHeight="1">
      <c r="A7" s="44"/>
      <c r="B7" s="732" t="s">
        <v>200</v>
      </c>
      <c r="C7" s="732"/>
      <c r="D7" s="732"/>
      <c r="E7" s="732"/>
      <c r="F7" s="732"/>
      <c r="G7" s="732"/>
      <c r="H7" s="732"/>
      <c r="I7" s="732"/>
      <c r="J7" s="732"/>
    </row>
    <row r="8" spans="1:10" ht="13.5" customHeight="1">
      <c r="A8" s="48"/>
      <c r="B8" s="732"/>
      <c r="C8" s="732"/>
      <c r="D8" s="732"/>
      <c r="E8" s="732"/>
      <c r="F8" s="732"/>
      <c r="G8" s="732"/>
      <c r="H8" s="732"/>
      <c r="I8" s="732"/>
      <c r="J8" s="732"/>
    </row>
    <row r="9" spans="1:10" ht="13.5" customHeight="1">
      <c r="A9" s="44" t="s">
        <v>22</v>
      </c>
      <c r="B9" s="43" t="s">
        <v>242</v>
      </c>
      <c r="C9" s="43"/>
      <c r="D9" s="43"/>
      <c r="E9" s="43"/>
      <c r="F9" s="43"/>
      <c r="G9" s="43"/>
      <c r="H9" s="43"/>
      <c r="I9" s="43"/>
      <c r="J9" s="43"/>
    </row>
    <row r="10" spans="1:10" ht="13.5" customHeight="1">
      <c r="A10" s="44"/>
      <c r="B10" s="732" t="s">
        <v>223</v>
      </c>
      <c r="C10" s="732"/>
      <c r="D10" s="732"/>
      <c r="E10" s="732"/>
      <c r="F10" s="732"/>
      <c r="G10" s="732"/>
      <c r="H10" s="732"/>
      <c r="I10" s="732"/>
      <c r="J10" s="732"/>
    </row>
    <row r="11" spans="1:10" ht="13.5" customHeight="1">
      <c r="A11" s="48"/>
      <c r="B11" s="732"/>
      <c r="C11" s="732"/>
      <c r="D11" s="732"/>
      <c r="E11" s="732"/>
      <c r="F11" s="732"/>
      <c r="G11" s="732"/>
      <c r="H11" s="732"/>
      <c r="I11" s="732"/>
      <c r="J11" s="732"/>
    </row>
    <row r="12" spans="1:10" ht="13.5" customHeight="1">
      <c r="A12" s="48"/>
      <c r="B12" s="732"/>
      <c r="C12" s="732"/>
      <c r="D12" s="732"/>
      <c r="E12" s="732"/>
      <c r="F12" s="732"/>
      <c r="G12" s="732"/>
      <c r="H12" s="732"/>
      <c r="I12" s="732"/>
      <c r="J12" s="732"/>
    </row>
    <row r="13" spans="1:10" ht="13.5" customHeight="1">
      <c r="A13" s="44" t="s">
        <v>20</v>
      </c>
      <c r="B13" s="43" t="s">
        <v>217</v>
      </c>
      <c r="C13" s="43"/>
      <c r="D13" s="43"/>
      <c r="E13" s="43"/>
      <c r="F13" s="43"/>
      <c r="G13" s="43"/>
      <c r="H13" s="43"/>
      <c r="I13" s="43"/>
      <c r="J13" s="43"/>
    </row>
    <row r="14" spans="1:10" ht="13.5" customHeight="1">
      <c r="A14" s="44"/>
      <c r="B14" s="732" t="s">
        <v>198</v>
      </c>
      <c r="C14" s="732"/>
      <c r="D14" s="732"/>
      <c r="E14" s="732"/>
      <c r="F14" s="732"/>
      <c r="G14" s="732"/>
      <c r="H14" s="732"/>
      <c r="I14" s="732"/>
      <c r="J14" s="732"/>
    </row>
    <row r="15" spans="1:10" ht="13.5" customHeight="1">
      <c r="A15" s="48"/>
      <c r="B15" s="732"/>
      <c r="C15" s="732"/>
      <c r="D15" s="732"/>
      <c r="E15" s="732"/>
      <c r="F15" s="732"/>
      <c r="G15" s="732"/>
      <c r="H15" s="732"/>
      <c r="I15" s="732"/>
      <c r="J15" s="732"/>
    </row>
    <row r="16" spans="1:10" ht="13.5" customHeight="1">
      <c r="A16" s="48"/>
      <c r="B16" s="732"/>
      <c r="C16" s="732"/>
      <c r="D16" s="732"/>
      <c r="E16" s="732"/>
      <c r="F16" s="732"/>
      <c r="G16" s="732"/>
      <c r="H16" s="732"/>
      <c r="I16" s="732"/>
      <c r="J16" s="732"/>
    </row>
    <row r="17" spans="1:10" ht="13.5" customHeight="1">
      <c r="A17" s="44" t="s">
        <v>18</v>
      </c>
      <c r="B17" s="43" t="s">
        <v>243</v>
      </c>
      <c r="C17" s="43"/>
      <c r="D17" s="43"/>
      <c r="E17" s="43"/>
      <c r="F17" s="43"/>
      <c r="G17" s="43"/>
      <c r="H17" s="43"/>
      <c r="I17" s="43"/>
      <c r="J17" s="43"/>
    </row>
    <row r="18" spans="1:10" ht="13.5" customHeight="1">
      <c r="A18" s="44"/>
      <c r="B18" s="732" t="s">
        <v>194</v>
      </c>
      <c r="C18" s="732"/>
      <c r="D18" s="732"/>
      <c r="E18" s="732"/>
      <c r="F18" s="732"/>
      <c r="G18" s="732"/>
      <c r="H18" s="732"/>
      <c r="I18" s="732"/>
      <c r="J18" s="732"/>
    </row>
    <row r="19" spans="1:10" ht="13.5" customHeight="1">
      <c r="A19" s="44"/>
      <c r="B19" s="732"/>
      <c r="C19" s="732"/>
      <c r="D19" s="732"/>
      <c r="E19" s="732"/>
      <c r="F19" s="732"/>
      <c r="G19" s="732"/>
      <c r="H19" s="732"/>
      <c r="I19" s="732"/>
      <c r="J19" s="732"/>
    </row>
    <row r="20" spans="1:10" ht="13.5" customHeight="1">
      <c r="A20" s="44"/>
      <c r="B20" s="732"/>
      <c r="C20" s="732"/>
      <c r="D20" s="732"/>
      <c r="E20" s="732"/>
      <c r="F20" s="732"/>
      <c r="G20" s="732"/>
      <c r="H20" s="732"/>
      <c r="I20" s="732"/>
      <c r="J20" s="732"/>
    </row>
    <row r="21" spans="1:10" ht="13.5" customHeight="1">
      <c r="A21" s="48"/>
      <c r="B21" s="732"/>
      <c r="C21" s="732"/>
      <c r="D21" s="732"/>
      <c r="E21" s="732"/>
      <c r="F21" s="732"/>
      <c r="G21" s="732"/>
      <c r="H21" s="732"/>
      <c r="I21" s="732"/>
      <c r="J21" s="732"/>
    </row>
    <row r="22" spans="1:10" ht="13.5" customHeight="1">
      <c r="A22" s="48"/>
      <c r="B22" s="732"/>
      <c r="C22" s="732"/>
      <c r="D22" s="732"/>
      <c r="E22" s="732"/>
      <c r="F22" s="732"/>
      <c r="G22" s="732"/>
      <c r="H22" s="732"/>
      <c r="I22" s="732"/>
      <c r="J22" s="732"/>
    </row>
    <row r="23" spans="1:10" ht="13.5" customHeight="1">
      <c r="A23" s="48"/>
      <c r="B23" s="732"/>
      <c r="C23" s="732"/>
      <c r="D23" s="732"/>
      <c r="E23" s="732"/>
      <c r="F23" s="732"/>
      <c r="G23" s="732"/>
      <c r="H23" s="732"/>
      <c r="I23" s="732"/>
      <c r="J23" s="732"/>
    </row>
    <row r="24" spans="1:10" ht="13.5" customHeight="1">
      <c r="A24" s="48" t="s">
        <v>192</v>
      </c>
      <c r="B24" s="43"/>
      <c r="C24" s="43"/>
      <c r="D24" s="43"/>
      <c r="E24" s="43"/>
      <c r="F24" s="43"/>
      <c r="G24" s="43"/>
      <c r="H24" s="43"/>
      <c r="I24" s="43"/>
      <c r="J24" s="43"/>
    </row>
    <row r="25" spans="1:10" ht="13.5" customHeight="1">
      <c r="A25" s="44" t="s">
        <v>25</v>
      </c>
      <c r="B25" s="732" t="s">
        <v>224</v>
      </c>
      <c r="C25" s="732"/>
      <c r="D25" s="732"/>
      <c r="E25" s="732"/>
      <c r="F25" s="732"/>
      <c r="G25" s="732"/>
      <c r="H25" s="732"/>
      <c r="I25" s="732"/>
      <c r="J25" s="732"/>
    </row>
    <row r="26" spans="1:10" ht="13.5" customHeight="1">
      <c r="A26" s="48"/>
      <c r="B26" s="732"/>
      <c r="C26" s="732"/>
      <c r="D26" s="732"/>
      <c r="E26" s="732"/>
      <c r="F26" s="732"/>
      <c r="G26" s="732"/>
      <c r="H26" s="732"/>
      <c r="I26" s="732"/>
      <c r="J26" s="732"/>
    </row>
    <row r="27" spans="1:10" ht="13.5" customHeight="1">
      <c r="A27" s="44" t="s">
        <v>24</v>
      </c>
      <c r="B27" s="732" t="s">
        <v>231</v>
      </c>
      <c r="C27" s="734"/>
      <c r="D27" s="734"/>
      <c r="E27" s="734"/>
      <c r="F27" s="734"/>
      <c r="G27" s="734"/>
      <c r="H27" s="734"/>
      <c r="I27" s="734"/>
      <c r="J27" s="734"/>
    </row>
    <row r="28" spans="1:10" ht="13.5" customHeight="1">
      <c r="A28" s="44"/>
      <c r="B28" s="732"/>
      <c r="C28" s="734"/>
      <c r="D28" s="734"/>
      <c r="E28" s="734"/>
      <c r="F28" s="734"/>
      <c r="G28" s="734"/>
      <c r="H28" s="734"/>
      <c r="I28" s="734"/>
      <c r="J28" s="734"/>
    </row>
    <row r="29" spans="1:10" ht="13.5" customHeight="1">
      <c r="A29" s="44"/>
      <c r="B29" s="732"/>
      <c r="C29" s="734"/>
      <c r="D29" s="734"/>
      <c r="E29" s="734"/>
      <c r="F29" s="734"/>
      <c r="G29" s="734"/>
      <c r="H29" s="734"/>
      <c r="I29" s="734"/>
      <c r="J29" s="734"/>
    </row>
    <row r="30" spans="1:10" ht="13.5" customHeight="1">
      <c r="A30" s="44"/>
      <c r="B30" s="732"/>
      <c r="C30" s="734"/>
      <c r="D30" s="734"/>
      <c r="E30" s="734"/>
      <c r="F30" s="734"/>
      <c r="G30" s="734"/>
      <c r="H30" s="734"/>
      <c r="I30" s="734"/>
      <c r="J30" s="734"/>
    </row>
    <row r="31" spans="1:10" ht="13.5" customHeight="1">
      <c r="A31" s="48"/>
      <c r="B31" s="734"/>
      <c r="C31" s="734"/>
      <c r="D31" s="734"/>
      <c r="E31" s="734"/>
      <c r="F31" s="734"/>
      <c r="G31" s="734"/>
      <c r="H31" s="734"/>
      <c r="I31" s="734"/>
      <c r="J31" s="734"/>
    </row>
    <row r="32" spans="1:10" ht="13.5" customHeight="1">
      <c r="A32" s="48" t="s">
        <v>245</v>
      </c>
      <c r="B32" s="43"/>
      <c r="C32" s="43"/>
      <c r="D32" s="43"/>
      <c r="E32" s="43"/>
      <c r="F32" s="43"/>
      <c r="G32" s="43"/>
      <c r="H32" s="43"/>
      <c r="I32" s="43"/>
      <c r="J32" s="43"/>
    </row>
    <row r="33" spans="1:10" ht="13.5" customHeight="1">
      <c r="A33" s="44"/>
      <c r="B33" s="733" t="s">
        <v>233</v>
      </c>
      <c r="C33" s="733"/>
      <c r="D33" s="733"/>
      <c r="E33" s="733"/>
      <c r="F33" s="733"/>
      <c r="G33" s="733"/>
      <c r="H33" s="733"/>
      <c r="I33" s="733"/>
      <c r="J33" s="733"/>
    </row>
    <row r="34" spans="1:10" ht="13.5" customHeight="1">
      <c r="A34" s="44"/>
      <c r="B34" s="733"/>
      <c r="C34" s="733"/>
      <c r="D34" s="733"/>
      <c r="E34" s="733"/>
      <c r="F34" s="733"/>
      <c r="G34" s="733"/>
      <c r="H34" s="733"/>
      <c r="I34" s="733"/>
      <c r="J34" s="733"/>
    </row>
    <row r="35" spans="1:10" ht="13.5" customHeight="1">
      <c r="A35" s="44" t="s">
        <v>25</v>
      </c>
      <c r="B35" s="732" t="s">
        <v>228</v>
      </c>
      <c r="C35" s="732"/>
      <c r="D35" s="732"/>
      <c r="E35" s="732"/>
      <c r="F35" s="732"/>
      <c r="G35" s="732"/>
      <c r="H35" s="732"/>
      <c r="I35" s="732"/>
      <c r="J35" s="732"/>
    </row>
    <row r="36" spans="1:10" ht="13.5" customHeight="1">
      <c r="A36" s="44"/>
      <c r="B36" s="732"/>
      <c r="C36" s="732"/>
      <c r="D36" s="732"/>
      <c r="E36" s="732"/>
      <c r="F36" s="732"/>
      <c r="G36" s="732"/>
      <c r="H36" s="732"/>
      <c r="I36" s="732"/>
      <c r="J36" s="732"/>
    </row>
    <row r="37" spans="1:10" ht="13.5" customHeight="1">
      <c r="A37" s="44"/>
      <c r="B37" s="732"/>
      <c r="C37" s="732"/>
      <c r="D37" s="732"/>
      <c r="E37" s="732"/>
      <c r="F37" s="732"/>
      <c r="G37" s="732"/>
      <c r="H37" s="732"/>
      <c r="I37" s="732"/>
      <c r="J37" s="732"/>
    </row>
    <row r="38" spans="1:10" ht="13.5" customHeight="1">
      <c r="A38" s="44"/>
      <c r="B38" s="732"/>
      <c r="C38" s="732"/>
      <c r="D38" s="732"/>
      <c r="E38" s="732"/>
      <c r="F38" s="732"/>
      <c r="G38" s="732"/>
      <c r="H38" s="732"/>
      <c r="I38" s="732"/>
      <c r="J38" s="732"/>
    </row>
    <row r="39" spans="1:10" ht="13.5" customHeight="1">
      <c r="A39" s="44"/>
      <c r="B39" s="732"/>
      <c r="C39" s="732"/>
      <c r="D39" s="732"/>
      <c r="E39" s="732"/>
      <c r="F39" s="732"/>
      <c r="G39" s="732"/>
      <c r="H39" s="732"/>
      <c r="I39" s="732"/>
      <c r="J39" s="732"/>
    </row>
    <row r="40" spans="1:10" ht="13.5" customHeight="1">
      <c r="A40" s="47"/>
      <c r="B40" s="732"/>
      <c r="C40" s="732"/>
      <c r="D40" s="732"/>
      <c r="E40" s="732"/>
      <c r="F40" s="732"/>
      <c r="G40" s="732"/>
      <c r="H40" s="732"/>
      <c r="I40" s="732"/>
      <c r="J40" s="732"/>
    </row>
    <row r="41" spans="1:10" ht="13.5" customHeight="1">
      <c r="A41" s="44" t="s">
        <v>24</v>
      </c>
      <c r="B41" s="732" t="s">
        <v>206</v>
      </c>
      <c r="C41" s="732"/>
      <c r="D41" s="732"/>
      <c r="E41" s="732"/>
      <c r="F41" s="732"/>
      <c r="G41" s="732"/>
      <c r="H41" s="732"/>
      <c r="I41" s="732"/>
      <c r="J41" s="732"/>
    </row>
    <row r="42" spans="1:10" ht="13.5" customHeight="1">
      <c r="A42" s="44"/>
      <c r="B42" s="732"/>
      <c r="C42" s="732"/>
      <c r="D42" s="732"/>
      <c r="E42" s="732"/>
      <c r="F42" s="732"/>
      <c r="G42" s="732"/>
      <c r="H42" s="732"/>
      <c r="I42" s="732"/>
      <c r="J42" s="732"/>
    </row>
    <row r="43" spans="1:10" ht="13.5" customHeight="1">
      <c r="A43" s="44"/>
      <c r="B43" s="732"/>
      <c r="C43" s="732"/>
      <c r="D43" s="732"/>
      <c r="E43" s="732"/>
      <c r="F43" s="732"/>
      <c r="G43" s="732"/>
      <c r="H43" s="732"/>
      <c r="I43" s="732"/>
      <c r="J43" s="732"/>
    </row>
    <row r="44" spans="1:10" ht="13.5" customHeight="1">
      <c r="A44" s="44"/>
      <c r="B44" s="732"/>
      <c r="C44" s="732"/>
      <c r="D44" s="732"/>
      <c r="E44" s="732"/>
      <c r="F44" s="732"/>
      <c r="G44" s="732"/>
      <c r="H44" s="732"/>
      <c r="I44" s="732"/>
      <c r="J44" s="732"/>
    </row>
    <row r="45" spans="1:10" ht="13.5" customHeight="1">
      <c r="A45" s="44"/>
      <c r="B45" s="732"/>
      <c r="C45" s="732"/>
      <c r="D45" s="732"/>
      <c r="E45" s="732"/>
      <c r="F45" s="732"/>
      <c r="G45" s="732"/>
      <c r="H45" s="732"/>
      <c r="I45" s="732"/>
      <c r="J45" s="732"/>
    </row>
    <row r="46" spans="1:10" ht="13.5" customHeight="1">
      <c r="A46" s="44"/>
      <c r="B46" s="732"/>
      <c r="C46" s="732"/>
      <c r="D46" s="732"/>
      <c r="E46" s="732"/>
      <c r="F46" s="732"/>
      <c r="G46" s="732"/>
      <c r="H46" s="732"/>
      <c r="I46" s="732"/>
      <c r="J46" s="732"/>
    </row>
    <row r="47" spans="1:10" ht="13.5" customHeight="1">
      <c r="A47" s="47"/>
      <c r="B47" s="732"/>
      <c r="C47" s="732"/>
      <c r="D47" s="732"/>
      <c r="E47" s="732"/>
      <c r="F47" s="732"/>
      <c r="G47" s="732"/>
      <c r="H47" s="732"/>
      <c r="I47" s="732"/>
      <c r="J47" s="732"/>
    </row>
    <row r="48" spans="1:10" s="49" customFormat="1" ht="13.5" customHeight="1">
      <c r="A48" s="50" t="s">
        <v>246</v>
      </c>
    </row>
    <row r="49" spans="1:10" ht="13.5" customHeight="1">
      <c r="A49" s="44" t="s">
        <v>25</v>
      </c>
      <c r="B49" s="732" t="s">
        <v>225</v>
      </c>
      <c r="C49" s="732"/>
      <c r="D49" s="732"/>
      <c r="E49" s="732"/>
      <c r="F49" s="732"/>
      <c r="G49" s="732"/>
      <c r="H49" s="732"/>
      <c r="I49" s="732"/>
      <c r="J49" s="732"/>
    </row>
    <row r="50" spans="1:10" ht="13.5" customHeight="1">
      <c r="A50" s="44"/>
      <c r="B50" s="732"/>
      <c r="C50" s="732"/>
      <c r="D50" s="732"/>
      <c r="E50" s="732"/>
      <c r="F50" s="732"/>
      <c r="G50" s="732"/>
      <c r="H50" s="732"/>
      <c r="I50" s="732"/>
      <c r="J50" s="732"/>
    </row>
    <row r="51" spans="1:10" ht="13.5" customHeight="1">
      <c r="A51" s="44"/>
      <c r="B51" s="732"/>
      <c r="C51" s="732"/>
      <c r="D51" s="732"/>
      <c r="E51" s="732"/>
      <c r="F51" s="732"/>
      <c r="G51" s="732"/>
      <c r="H51" s="732"/>
      <c r="I51" s="732"/>
      <c r="J51" s="732"/>
    </row>
    <row r="52" spans="1:10" ht="13.5" customHeight="1">
      <c r="A52" s="44" t="s">
        <v>24</v>
      </c>
      <c r="B52" s="732" t="s">
        <v>248</v>
      </c>
      <c r="C52" s="732"/>
      <c r="D52" s="732"/>
      <c r="E52" s="732"/>
      <c r="F52" s="732"/>
      <c r="G52" s="732"/>
      <c r="H52" s="732"/>
      <c r="I52" s="732"/>
      <c r="J52" s="732"/>
    </row>
    <row r="53" spans="1:10" ht="13.5" customHeight="1">
      <c r="A53" s="44"/>
      <c r="B53" s="732"/>
      <c r="C53" s="732"/>
      <c r="D53" s="732"/>
      <c r="E53" s="732"/>
      <c r="F53" s="732"/>
      <c r="G53" s="732"/>
      <c r="H53" s="732"/>
      <c r="I53" s="732"/>
      <c r="J53" s="732"/>
    </row>
    <row r="54" spans="1:10" ht="13.5" customHeight="1">
      <c r="A54" s="44"/>
      <c r="B54" s="732"/>
      <c r="C54" s="732"/>
      <c r="D54" s="732"/>
      <c r="E54" s="732"/>
      <c r="F54" s="732"/>
      <c r="G54" s="732"/>
      <c r="H54" s="732"/>
      <c r="I54" s="732"/>
      <c r="J54" s="732"/>
    </row>
    <row r="55" spans="1:10" ht="13.5" customHeight="1">
      <c r="A55" s="44"/>
      <c r="B55" s="732"/>
      <c r="C55" s="732"/>
      <c r="D55" s="732"/>
      <c r="E55" s="732"/>
      <c r="F55" s="732"/>
      <c r="G55" s="732"/>
      <c r="H55" s="732"/>
      <c r="I55" s="732"/>
      <c r="J55" s="732"/>
    </row>
    <row r="56" spans="1:10" ht="13.5" customHeight="1">
      <c r="A56" s="44"/>
      <c r="B56" s="732" t="s">
        <v>247</v>
      </c>
      <c r="C56" s="732"/>
      <c r="D56" s="732"/>
      <c r="E56" s="732"/>
      <c r="F56" s="732"/>
      <c r="G56" s="732"/>
      <c r="H56" s="732"/>
      <c r="I56" s="732"/>
      <c r="J56" s="732"/>
    </row>
    <row r="57" spans="1:10" ht="13.5" customHeight="1">
      <c r="A57" s="44"/>
      <c r="B57" s="732"/>
      <c r="C57" s="732"/>
      <c r="D57" s="732"/>
      <c r="E57" s="732"/>
      <c r="F57" s="732"/>
      <c r="G57" s="732"/>
      <c r="H57" s="732"/>
      <c r="I57" s="732"/>
      <c r="J57" s="732"/>
    </row>
    <row r="58" spans="1:10" ht="13.5" customHeight="1">
      <c r="A58" s="44"/>
      <c r="B58" s="732"/>
      <c r="C58" s="732"/>
      <c r="D58" s="732"/>
      <c r="E58" s="732"/>
      <c r="F58" s="732"/>
      <c r="G58" s="732"/>
      <c r="H58" s="732"/>
      <c r="I58" s="732"/>
      <c r="J58" s="732"/>
    </row>
    <row r="59" spans="1:10" ht="13.5" customHeight="1">
      <c r="A59" s="44"/>
      <c r="B59" s="732"/>
      <c r="C59" s="732"/>
      <c r="D59" s="732"/>
      <c r="E59" s="732"/>
      <c r="F59" s="732"/>
      <c r="G59" s="732"/>
      <c r="H59" s="732"/>
      <c r="I59" s="732"/>
      <c r="J59" s="732"/>
    </row>
    <row r="60" spans="1:10" ht="13.5" customHeight="1">
      <c r="A60" s="47" t="s">
        <v>26</v>
      </c>
      <c r="B60" s="732"/>
      <c r="C60" s="732"/>
      <c r="D60" s="732"/>
      <c r="E60" s="732"/>
      <c r="F60" s="732"/>
      <c r="G60" s="732"/>
      <c r="H60" s="732"/>
      <c r="I60" s="732"/>
      <c r="J60" s="732"/>
    </row>
    <row r="61" spans="1:10" ht="13.5" customHeight="1">
      <c r="A61" s="44"/>
      <c r="B61" s="732" t="s">
        <v>234</v>
      </c>
      <c r="C61" s="732"/>
      <c r="D61" s="732"/>
      <c r="E61" s="732"/>
      <c r="F61" s="732"/>
      <c r="G61" s="732"/>
      <c r="H61" s="732"/>
      <c r="I61" s="732"/>
      <c r="J61" s="732"/>
    </row>
    <row r="62" spans="1:10" ht="13.5" customHeight="1">
      <c r="A62" s="44"/>
      <c r="B62" s="732"/>
      <c r="C62" s="732"/>
      <c r="D62" s="732"/>
      <c r="E62" s="732"/>
      <c r="F62" s="732"/>
      <c r="G62" s="732"/>
      <c r="H62" s="732"/>
      <c r="I62" s="732"/>
      <c r="J62" s="732"/>
    </row>
    <row r="63" spans="1:10" ht="13.5" customHeight="1">
      <c r="A63" s="44"/>
      <c r="B63" s="732"/>
      <c r="C63" s="732"/>
      <c r="D63" s="732"/>
      <c r="E63" s="732"/>
      <c r="F63" s="732"/>
      <c r="G63" s="732"/>
      <c r="H63" s="732"/>
      <c r="I63" s="732"/>
      <c r="J63" s="732"/>
    </row>
    <row r="64" spans="1:10" ht="13.5" customHeight="1">
      <c r="A64" s="44"/>
      <c r="B64" s="732"/>
      <c r="C64" s="732"/>
      <c r="D64" s="732"/>
      <c r="E64" s="732"/>
      <c r="F64" s="732"/>
      <c r="G64" s="732"/>
      <c r="H64" s="732"/>
      <c r="I64" s="732"/>
      <c r="J64" s="732"/>
    </row>
    <row r="65" spans="1:10" ht="13.5" customHeight="1">
      <c r="A65" s="44"/>
      <c r="B65" s="732"/>
      <c r="C65" s="732"/>
      <c r="D65" s="732"/>
      <c r="E65" s="732"/>
      <c r="F65" s="732"/>
      <c r="G65" s="732"/>
      <c r="H65" s="732"/>
      <c r="I65" s="732"/>
      <c r="J65" s="732"/>
    </row>
    <row r="66" spans="1:10" ht="13.5" customHeight="1">
      <c r="A66" s="44"/>
      <c r="B66" s="732"/>
      <c r="C66" s="732"/>
      <c r="D66" s="732"/>
      <c r="E66" s="732"/>
      <c r="F66" s="732"/>
      <c r="G66" s="732"/>
      <c r="H66" s="732"/>
      <c r="I66" s="732"/>
      <c r="J66" s="732"/>
    </row>
    <row r="67" spans="1:10" ht="13.5" customHeight="1">
      <c r="A67" s="44"/>
      <c r="B67" s="732"/>
      <c r="C67" s="732"/>
      <c r="D67" s="732"/>
      <c r="E67" s="732"/>
      <c r="F67" s="732"/>
      <c r="G67" s="732"/>
      <c r="H67" s="732"/>
      <c r="I67" s="732"/>
      <c r="J67" s="732"/>
    </row>
    <row r="68" spans="1:10" ht="13.5" customHeight="1">
      <c r="A68" s="44"/>
      <c r="B68" s="732"/>
      <c r="C68" s="732"/>
      <c r="D68" s="732"/>
      <c r="E68" s="732"/>
      <c r="F68" s="732"/>
      <c r="G68" s="732"/>
      <c r="H68" s="732"/>
      <c r="I68" s="732"/>
      <c r="J68" s="732"/>
    </row>
    <row r="69" spans="1:10" ht="13.5" customHeight="1">
      <c r="A69" s="44"/>
      <c r="B69" s="732"/>
      <c r="C69" s="732"/>
      <c r="D69" s="732"/>
      <c r="E69" s="732"/>
      <c r="F69" s="732"/>
      <c r="G69" s="732"/>
      <c r="H69" s="732"/>
      <c r="I69" s="732"/>
      <c r="J69" s="732"/>
    </row>
    <row r="70" spans="1:10" ht="13.5" customHeight="1">
      <c r="A70" s="44"/>
      <c r="B70" s="732"/>
      <c r="C70" s="732"/>
      <c r="D70" s="732"/>
      <c r="E70" s="732"/>
      <c r="F70" s="732"/>
      <c r="G70" s="732"/>
      <c r="H70" s="732"/>
      <c r="I70" s="732"/>
      <c r="J70" s="732"/>
    </row>
    <row r="71" spans="1:10" ht="13.5" customHeight="1">
      <c r="A71" s="47" t="s">
        <v>26</v>
      </c>
      <c r="B71" s="732"/>
      <c r="C71" s="732"/>
      <c r="D71" s="732"/>
      <c r="E71" s="732"/>
      <c r="F71" s="732"/>
      <c r="G71" s="732"/>
      <c r="H71" s="732"/>
      <c r="I71" s="732"/>
      <c r="J71" s="732"/>
    </row>
    <row r="72" spans="1:10" ht="13.5" customHeight="1">
      <c r="A72" s="44"/>
      <c r="B72" s="732" t="s">
        <v>232</v>
      </c>
      <c r="C72" s="732"/>
      <c r="D72" s="732"/>
      <c r="E72" s="732"/>
      <c r="F72" s="732"/>
      <c r="G72" s="732"/>
      <c r="H72" s="732"/>
      <c r="I72" s="732"/>
      <c r="J72" s="732"/>
    </row>
    <row r="73" spans="1:10" ht="13.5" customHeight="1">
      <c r="A73" s="44"/>
      <c r="B73" s="732"/>
      <c r="C73" s="732"/>
      <c r="D73" s="732"/>
      <c r="E73" s="732"/>
      <c r="F73" s="732"/>
      <c r="G73" s="732"/>
      <c r="H73" s="732"/>
      <c r="I73" s="732"/>
      <c r="J73" s="732"/>
    </row>
    <row r="74" spans="1:10" ht="13.5" customHeight="1">
      <c r="A74" s="44"/>
      <c r="B74" s="732"/>
      <c r="C74" s="732"/>
      <c r="D74" s="732"/>
      <c r="E74" s="732"/>
      <c r="F74" s="732"/>
      <c r="G74" s="732"/>
      <c r="H74" s="732"/>
      <c r="I74" s="732"/>
      <c r="J74" s="732"/>
    </row>
    <row r="75" spans="1:10" ht="13.5" customHeight="1">
      <c r="A75" s="44"/>
      <c r="B75" s="732"/>
      <c r="C75" s="732"/>
      <c r="D75" s="732"/>
      <c r="E75" s="732"/>
      <c r="F75" s="732"/>
      <c r="G75" s="732"/>
      <c r="H75" s="732"/>
      <c r="I75" s="732"/>
      <c r="J75" s="732"/>
    </row>
    <row r="76" spans="1:10" ht="13.5" customHeight="1">
      <c r="A76" s="44"/>
      <c r="B76" s="732"/>
      <c r="C76" s="732"/>
      <c r="D76" s="732"/>
      <c r="E76" s="732"/>
      <c r="F76" s="732"/>
      <c r="G76" s="732"/>
      <c r="H76" s="732"/>
      <c r="I76" s="732"/>
      <c r="J76" s="732"/>
    </row>
    <row r="77" spans="1:10" ht="13.5" customHeight="1">
      <c r="A77" s="44"/>
      <c r="B77" s="732"/>
      <c r="C77" s="732"/>
      <c r="D77" s="732"/>
      <c r="E77" s="732"/>
      <c r="F77" s="732"/>
      <c r="G77" s="732"/>
      <c r="H77" s="732"/>
      <c r="I77" s="732"/>
      <c r="J77" s="732"/>
    </row>
    <row r="78" spans="1:10" ht="13.5" customHeight="1">
      <c r="A78" s="44"/>
      <c r="B78" s="732"/>
      <c r="C78" s="732"/>
      <c r="D78" s="732"/>
      <c r="E78" s="732"/>
      <c r="F78" s="732"/>
      <c r="G78" s="732"/>
      <c r="H78" s="732"/>
      <c r="I78" s="732"/>
      <c r="J78" s="732"/>
    </row>
    <row r="79" spans="1:10" ht="13.5" customHeight="1">
      <c r="A79" s="44"/>
      <c r="B79" s="732"/>
      <c r="C79" s="732"/>
      <c r="D79" s="732"/>
      <c r="E79" s="732"/>
      <c r="F79" s="732"/>
      <c r="G79" s="732"/>
      <c r="H79" s="732"/>
      <c r="I79" s="732"/>
      <c r="J79" s="732"/>
    </row>
    <row r="80" spans="1:10" ht="13.5" customHeight="1">
      <c r="A80" s="44"/>
      <c r="B80" s="732"/>
      <c r="C80" s="732"/>
      <c r="D80" s="732"/>
      <c r="E80" s="732"/>
      <c r="F80" s="732"/>
      <c r="G80" s="732"/>
      <c r="H80" s="732"/>
      <c r="I80" s="732"/>
      <c r="J80" s="732"/>
    </row>
    <row r="81" spans="1:10" ht="13.5" customHeight="1">
      <c r="A81" s="44"/>
      <c r="B81" s="732"/>
      <c r="C81" s="732"/>
      <c r="D81" s="732"/>
      <c r="E81" s="732"/>
      <c r="F81" s="732"/>
      <c r="G81" s="732"/>
      <c r="H81" s="732"/>
      <c r="I81" s="732"/>
      <c r="J81" s="732"/>
    </row>
    <row r="82" spans="1:10" ht="13.5" customHeight="1">
      <c r="A82" s="44"/>
      <c r="B82" s="732"/>
      <c r="C82" s="732"/>
      <c r="D82" s="732"/>
      <c r="E82" s="732"/>
      <c r="F82" s="732"/>
      <c r="G82" s="732"/>
      <c r="H82" s="732"/>
      <c r="I82" s="732"/>
      <c r="J82" s="732"/>
    </row>
    <row r="83" spans="1:10" ht="13.5" customHeight="1">
      <c r="A83" s="44"/>
      <c r="B83" s="732"/>
      <c r="C83" s="732"/>
      <c r="D83" s="732"/>
      <c r="E83" s="732"/>
      <c r="F83" s="732"/>
      <c r="G83" s="732"/>
      <c r="H83" s="732"/>
      <c r="I83" s="732"/>
      <c r="J83" s="732"/>
    </row>
    <row r="84" spans="1:10" ht="13.5" customHeight="1">
      <c r="A84" s="44"/>
      <c r="B84" s="732"/>
      <c r="C84" s="732"/>
      <c r="D84" s="732"/>
      <c r="E84" s="732"/>
      <c r="F84" s="732"/>
      <c r="G84" s="732"/>
      <c r="H84" s="732"/>
      <c r="I84" s="732"/>
      <c r="J84" s="732"/>
    </row>
    <row r="85" spans="1:10" ht="13.5" customHeight="1">
      <c r="A85" s="44"/>
      <c r="B85" s="732"/>
      <c r="C85" s="732"/>
      <c r="D85" s="732"/>
      <c r="E85" s="732"/>
      <c r="F85" s="732"/>
      <c r="G85" s="732"/>
      <c r="H85" s="732"/>
      <c r="I85" s="732"/>
      <c r="J85" s="732"/>
    </row>
    <row r="86" spans="1:10" ht="13.5" customHeight="1">
      <c r="A86" s="44"/>
      <c r="B86" s="732"/>
      <c r="C86" s="732"/>
      <c r="D86" s="732"/>
      <c r="E86" s="732"/>
      <c r="F86" s="732"/>
      <c r="G86" s="732"/>
      <c r="H86" s="732"/>
      <c r="I86" s="732"/>
      <c r="J86" s="732"/>
    </row>
    <row r="87" spans="1:10" ht="13.5" customHeight="1">
      <c r="A87" s="47" t="s">
        <v>26</v>
      </c>
      <c r="B87" s="732"/>
      <c r="C87" s="732"/>
      <c r="D87" s="732"/>
      <c r="E87" s="732"/>
      <c r="F87" s="732"/>
      <c r="G87" s="732"/>
      <c r="H87" s="732"/>
      <c r="I87" s="732"/>
      <c r="J87" s="732"/>
    </row>
    <row r="88" spans="1:10" ht="13.5" customHeight="1">
      <c r="A88" s="44" t="s">
        <v>22</v>
      </c>
      <c r="B88" s="732" t="s">
        <v>220</v>
      </c>
      <c r="C88" s="732"/>
      <c r="D88" s="732"/>
      <c r="E88" s="732"/>
      <c r="F88" s="732"/>
      <c r="G88" s="732"/>
      <c r="H88" s="732"/>
      <c r="I88" s="732"/>
      <c r="J88" s="732"/>
    </row>
    <row r="89" spans="1:10" ht="13.5" customHeight="1">
      <c r="A89" s="44"/>
      <c r="B89" s="732"/>
      <c r="C89" s="732"/>
      <c r="D89" s="732"/>
      <c r="E89" s="732"/>
      <c r="F89" s="732"/>
      <c r="G89" s="732"/>
      <c r="H89" s="732"/>
      <c r="I89" s="732"/>
      <c r="J89" s="732"/>
    </row>
    <row r="90" spans="1:10" ht="13.5" customHeight="1">
      <c r="A90" s="44"/>
      <c r="B90" s="732"/>
      <c r="C90" s="732"/>
      <c r="D90" s="732"/>
      <c r="E90" s="732"/>
      <c r="F90" s="732"/>
      <c r="G90" s="732"/>
      <c r="H90" s="732"/>
      <c r="I90" s="732"/>
      <c r="J90" s="732"/>
    </row>
    <row r="91" spans="1:10" ht="13.5" customHeight="1">
      <c r="A91" s="44"/>
      <c r="B91" s="732"/>
      <c r="C91" s="732"/>
      <c r="D91" s="732"/>
      <c r="E91" s="732"/>
      <c r="F91" s="732"/>
      <c r="G91" s="732"/>
      <c r="H91" s="732"/>
      <c r="I91" s="732"/>
      <c r="J91" s="732"/>
    </row>
    <row r="92" spans="1:10" ht="13.5" customHeight="1">
      <c r="A92" s="44"/>
      <c r="B92" s="732"/>
      <c r="C92" s="732"/>
      <c r="D92" s="732"/>
      <c r="E92" s="732"/>
      <c r="F92" s="732"/>
      <c r="G92" s="732"/>
      <c r="H92" s="732"/>
      <c r="I92" s="732"/>
      <c r="J92" s="732"/>
    </row>
    <row r="93" spans="1:10" ht="13.5" customHeight="1">
      <c r="A93" s="47" t="s">
        <v>26</v>
      </c>
      <c r="B93" s="732"/>
      <c r="C93" s="732"/>
      <c r="D93" s="732"/>
      <c r="E93" s="732"/>
      <c r="F93" s="732"/>
      <c r="G93" s="732"/>
      <c r="H93" s="732"/>
      <c r="I93" s="732"/>
      <c r="J93" s="732"/>
    </row>
    <row r="94" spans="1:10" ht="13.5" customHeight="1">
      <c r="A94" s="44" t="s">
        <v>20</v>
      </c>
      <c r="B94" s="732" t="s">
        <v>221</v>
      </c>
      <c r="C94" s="732"/>
      <c r="D94" s="732"/>
      <c r="E94" s="732"/>
      <c r="F94" s="732"/>
      <c r="G94" s="732"/>
      <c r="H94" s="732"/>
      <c r="I94" s="732"/>
      <c r="J94" s="732"/>
    </row>
    <row r="95" spans="1:10" ht="13.5" customHeight="1">
      <c r="A95" s="44"/>
      <c r="B95" s="732"/>
      <c r="C95" s="732"/>
      <c r="D95" s="732"/>
      <c r="E95" s="732"/>
      <c r="F95" s="732"/>
      <c r="G95" s="732"/>
      <c r="H95" s="732"/>
      <c r="I95" s="732"/>
      <c r="J95" s="732"/>
    </row>
    <row r="96" spans="1:10" ht="13.5" customHeight="1">
      <c r="A96" s="44"/>
      <c r="B96" s="732"/>
      <c r="C96" s="732"/>
      <c r="D96" s="732"/>
      <c r="E96" s="732"/>
      <c r="F96" s="732"/>
      <c r="G96" s="732"/>
      <c r="H96" s="732"/>
      <c r="I96" s="732"/>
      <c r="J96" s="732"/>
    </row>
    <row r="97" spans="1:10" ht="13.5" customHeight="1">
      <c r="A97" s="44"/>
      <c r="B97" s="732"/>
      <c r="C97" s="732"/>
      <c r="D97" s="732"/>
      <c r="E97" s="732"/>
      <c r="F97" s="732"/>
      <c r="G97" s="732"/>
      <c r="H97" s="732"/>
      <c r="I97" s="732"/>
      <c r="J97" s="732"/>
    </row>
    <row r="98" spans="1:10" ht="13.5" customHeight="1">
      <c r="A98" s="44"/>
      <c r="B98" s="732"/>
      <c r="C98" s="732"/>
      <c r="D98" s="732"/>
      <c r="E98" s="732"/>
      <c r="F98" s="732"/>
      <c r="G98" s="732"/>
      <c r="H98" s="732"/>
      <c r="I98" s="732"/>
      <c r="J98" s="732"/>
    </row>
    <row r="99" spans="1:10" ht="13.5" customHeight="1">
      <c r="A99" s="44"/>
      <c r="B99" s="732"/>
      <c r="C99" s="732"/>
      <c r="D99" s="732"/>
      <c r="E99" s="732"/>
      <c r="F99" s="732"/>
      <c r="G99" s="732"/>
      <c r="H99" s="732"/>
      <c r="I99" s="732"/>
      <c r="J99" s="732"/>
    </row>
    <row r="100" spans="1:10" ht="13.5" customHeight="1">
      <c r="A100" s="44"/>
      <c r="B100" s="732"/>
      <c r="C100" s="732"/>
      <c r="D100" s="732"/>
      <c r="E100" s="732"/>
      <c r="F100" s="732"/>
      <c r="G100" s="732"/>
      <c r="H100" s="732"/>
      <c r="I100" s="732"/>
      <c r="J100" s="732"/>
    </row>
    <row r="101" spans="1:10" ht="13.5" customHeight="1">
      <c r="A101" s="44"/>
      <c r="B101" s="732"/>
      <c r="C101" s="732"/>
      <c r="D101" s="732"/>
      <c r="E101" s="732"/>
      <c r="F101" s="732"/>
      <c r="G101" s="732"/>
      <c r="H101" s="732"/>
      <c r="I101" s="732"/>
      <c r="J101" s="732"/>
    </row>
    <row r="102" spans="1:10" ht="13.5" customHeight="1">
      <c r="A102" s="44"/>
      <c r="B102" s="732"/>
      <c r="C102" s="732"/>
      <c r="D102" s="732"/>
      <c r="E102" s="732"/>
      <c r="F102" s="732"/>
      <c r="G102" s="732"/>
      <c r="H102" s="732"/>
      <c r="I102" s="732"/>
      <c r="J102" s="732"/>
    </row>
    <row r="103" spans="1:10" ht="13.5" customHeight="1">
      <c r="A103" s="44"/>
      <c r="B103" s="732"/>
      <c r="C103" s="732"/>
      <c r="D103" s="732"/>
      <c r="E103" s="732"/>
      <c r="F103" s="732"/>
      <c r="G103" s="732"/>
      <c r="H103" s="732"/>
      <c r="I103" s="732"/>
      <c r="J103" s="732"/>
    </row>
    <row r="104" spans="1:10" ht="13.5" customHeight="1">
      <c r="A104" s="44"/>
      <c r="B104" s="732"/>
      <c r="C104" s="732"/>
      <c r="D104" s="732"/>
      <c r="E104" s="732"/>
      <c r="F104" s="732"/>
      <c r="G104" s="732"/>
      <c r="H104" s="732"/>
      <c r="I104" s="732"/>
      <c r="J104" s="732"/>
    </row>
    <row r="105" spans="1:10" ht="13.5" customHeight="1">
      <c r="A105" s="44"/>
      <c r="B105" s="732"/>
      <c r="C105" s="732"/>
      <c r="D105" s="732"/>
      <c r="E105" s="732"/>
      <c r="F105" s="732"/>
      <c r="G105" s="732"/>
      <c r="H105" s="732"/>
      <c r="I105" s="732"/>
      <c r="J105" s="732"/>
    </row>
    <row r="106" spans="1:10" ht="13.5" customHeight="1">
      <c r="A106" s="44"/>
      <c r="B106" s="732"/>
      <c r="C106" s="732"/>
      <c r="D106" s="732"/>
      <c r="E106" s="732"/>
      <c r="F106" s="732"/>
      <c r="G106" s="732"/>
      <c r="H106" s="732"/>
      <c r="I106" s="732"/>
      <c r="J106" s="732"/>
    </row>
    <row r="107" spans="1:10" ht="13.5" customHeight="1">
      <c r="A107" s="44"/>
      <c r="B107" s="732"/>
      <c r="C107" s="732"/>
      <c r="D107" s="732"/>
      <c r="E107" s="732"/>
      <c r="F107" s="732"/>
      <c r="G107" s="732"/>
      <c r="H107" s="732"/>
      <c r="I107" s="732"/>
      <c r="J107" s="732"/>
    </row>
    <row r="108" spans="1:10" ht="13.5" customHeight="1">
      <c r="A108" s="44"/>
      <c r="B108" s="732"/>
      <c r="C108" s="732"/>
      <c r="D108" s="732"/>
      <c r="E108" s="732"/>
      <c r="F108" s="732"/>
      <c r="G108" s="732"/>
      <c r="H108" s="732"/>
      <c r="I108" s="732"/>
      <c r="J108" s="732"/>
    </row>
    <row r="109" spans="1:10" ht="13.5" customHeight="1">
      <c r="A109" s="47" t="s">
        <v>26</v>
      </c>
      <c r="B109" s="732"/>
      <c r="C109" s="732"/>
      <c r="D109" s="732"/>
      <c r="E109" s="732"/>
      <c r="F109" s="732"/>
      <c r="G109" s="732"/>
      <c r="H109" s="732"/>
      <c r="I109" s="732"/>
      <c r="J109" s="732"/>
    </row>
    <row r="110" spans="1:10" ht="13.5" customHeight="1">
      <c r="A110" s="44" t="s">
        <v>18</v>
      </c>
      <c r="B110" s="732" t="s">
        <v>226</v>
      </c>
      <c r="C110" s="732"/>
      <c r="D110" s="732"/>
      <c r="E110" s="732"/>
      <c r="F110" s="732"/>
      <c r="G110" s="732"/>
      <c r="H110" s="732"/>
      <c r="I110" s="732"/>
      <c r="J110" s="732"/>
    </row>
    <row r="111" spans="1:10" ht="13.5" customHeight="1">
      <c r="A111" s="44"/>
      <c r="B111" s="732"/>
      <c r="C111" s="732"/>
      <c r="D111" s="732"/>
      <c r="E111" s="732"/>
      <c r="F111" s="732"/>
      <c r="G111" s="732"/>
      <c r="H111" s="732"/>
      <c r="I111" s="732"/>
      <c r="J111" s="732"/>
    </row>
    <row r="112" spans="1:10" ht="13.5" customHeight="1">
      <c r="A112" s="44"/>
      <c r="B112" s="732"/>
      <c r="C112" s="732"/>
      <c r="D112" s="732"/>
      <c r="E112" s="732"/>
      <c r="F112" s="732"/>
      <c r="G112" s="732"/>
      <c r="H112" s="732"/>
      <c r="I112" s="732"/>
      <c r="J112" s="732"/>
    </row>
    <row r="113" spans="1:10" ht="13.5" customHeight="1">
      <c r="A113" s="44"/>
      <c r="B113" s="732"/>
      <c r="C113" s="732"/>
      <c r="D113" s="732"/>
      <c r="E113" s="732"/>
      <c r="F113" s="732"/>
      <c r="G113" s="732"/>
      <c r="H113" s="732"/>
      <c r="I113" s="732"/>
      <c r="J113" s="732"/>
    </row>
    <row r="114" spans="1:10" ht="13.5" customHeight="1">
      <c r="A114" s="44"/>
      <c r="B114" s="732"/>
      <c r="C114" s="732"/>
      <c r="D114" s="732"/>
      <c r="E114" s="732"/>
      <c r="F114" s="732"/>
      <c r="G114" s="732"/>
      <c r="H114" s="732"/>
      <c r="I114" s="732"/>
      <c r="J114" s="732"/>
    </row>
    <row r="115" spans="1:10" ht="14.25" customHeight="1">
      <c r="A115" s="44"/>
      <c r="B115" s="732"/>
      <c r="C115" s="732"/>
      <c r="D115" s="732"/>
      <c r="E115" s="732"/>
      <c r="F115" s="732"/>
      <c r="G115" s="732"/>
      <c r="H115" s="732"/>
      <c r="I115" s="732"/>
      <c r="J115" s="732"/>
    </row>
    <row r="116" spans="1:10" ht="13.5" customHeight="1">
      <c r="A116" s="44"/>
      <c r="B116" s="732"/>
      <c r="C116" s="732"/>
      <c r="D116" s="732"/>
      <c r="E116" s="732"/>
      <c r="F116" s="732"/>
      <c r="G116" s="732"/>
      <c r="H116" s="732"/>
      <c r="I116" s="732"/>
      <c r="J116" s="732"/>
    </row>
    <row r="117" spans="1:10" ht="13.5" customHeight="1">
      <c r="A117" s="44"/>
      <c r="B117" s="732"/>
      <c r="C117" s="732"/>
      <c r="D117" s="732"/>
      <c r="E117" s="732"/>
      <c r="F117" s="732"/>
      <c r="G117" s="732"/>
      <c r="H117" s="732"/>
      <c r="I117" s="732"/>
      <c r="J117" s="732"/>
    </row>
    <row r="118" spans="1:10" ht="13.5" customHeight="1">
      <c r="A118" s="44"/>
      <c r="B118" s="732"/>
      <c r="C118" s="732"/>
      <c r="D118" s="732"/>
      <c r="E118" s="732"/>
      <c r="F118" s="732"/>
      <c r="G118" s="732"/>
      <c r="H118" s="732"/>
      <c r="I118" s="732"/>
      <c r="J118" s="732"/>
    </row>
    <row r="119" spans="1:10" ht="13.5" customHeight="1">
      <c r="A119" s="44"/>
      <c r="B119" s="732"/>
      <c r="C119" s="732"/>
      <c r="D119" s="732"/>
      <c r="E119" s="732"/>
      <c r="F119" s="732"/>
      <c r="G119" s="732"/>
      <c r="H119" s="732"/>
      <c r="I119" s="732"/>
      <c r="J119" s="732"/>
    </row>
    <row r="120" spans="1:10" ht="13.5" customHeight="1">
      <c r="A120" s="44"/>
      <c r="B120" s="732"/>
      <c r="C120" s="732"/>
      <c r="D120" s="732"/>
      <c r="E120" s="732"/>
      <c r="F120" s="732"/>
      <c r="G120" s="732"/>
      <c r="H120" s="732"/>
      <c r="I120" s="732"/>
      <c r="J120" s="732"/>
    </row>
    <row r="121" spans="1:10" ht="13.5" customHeight="1">
      <c r="A121" s="47" t="s">
        <v>26</v>
      </c>
      <c r="B121" s="732"/>
      <c r="C121" s="732"/>
      <c r="D121" s="732"/>
      <c r="E121" s="732"/>
      <c r="F121" s="732"/>
      <c r="G121" s="732"/>
      <c r="H121" s="732"/>
      <c r="I121" s="732"/>
      <c r="J121" s="732"/>
    </row>
    <row r="122" spans="1:10" ht="13.5" customHeight="1">
      <c r="A122" s="44"/>
      <c r="B122" s="732" t="s">
        <v>227</v>
      </c>
      <c r="C122" s="732"/>
      <c r="D122" s="732"/>
      <c r="E122" s="732"/>
      <c r="F122" s="732"/>
      <c r="G122" s="732"/>
      <c r="H122" s="732"/>
      <c r="I122" s="732"/>
      <c r="J122" s="732"/>
    </row>
    <row r="123" spans="1:10" ht="13.5" customHeight="1">
      <c r="A123" s="44"/>
      <c r="B123" s="732"/>
      <c r="C123" s="732"/>
      <c r="D123" s="732"/>
      <c r="E123" s="732"/>
      <c r="F123" s="732"/>
      <c r="G123" s="732"/>
      <c r="H123" s="732"/>
      <c r="I123" s="732"/>
      <c r="J123" s="732"/>
    </row>
    <row r="124" spans="1:10" ht="13.5" customHeight="1">
      <c r="A124" s="47" t="s">
        <v>26</v>
      </c>
      <c r="B124" s="732"/>
      <c r="C124" s="732"/>
      <c r="D124" s="732"/>
      <c r="E124" s="732"/>
      <c r="F124" s="732"/>
      <c r="G124" s="732"/>
      <c r="H124" s="732"/>
      <c r="I124" s="732"/>
      <c r="J124" s="732"/>
    </row>
    <row r="125" spans="1:10" ht="13.5" customHeight="1">
      <c r="A125" s="44" t="s">
        <v>32</v>
      </c>
      <c r="B125" s="732" t="s">
        <v>195</v>
      </c>
      <c r="C125" s="732"/>
      <c r="D125" s="732"/>
      <c r="E125" s="732"/>
      <c r="F125" s="732"/>
      <c r="G125" s="732"/>
      <c r="H125" s="732"/>
      <c r="I125" s="732"/>
      <c r="J125" s="732"/>
    </row>
    <row r="126" spans="1:10" ht="13.5" customHeight="1">
      <c r="A126" s="44"/>
      <c r="B126" s="732"/>
      <c r="C126" s="732"/>
      <c r="D126" s="732"/>
      <c r="E126" s="732"/>
      <c r="F126" s="732"/>
      <c r="G126" s="732"/>
      <c r="H126" s="732"/>
      <c r="I126" s="732"/>
      <c r="J126" s="732"/>
    </row>
    <row r="127" spans="1:10" ht="13.5" customHeight="1">
      <c r="A127" s="47" t="s">
        <v>26</v>
      </c>
      <c r="B127" s="732"/>
      <c r="C127" s="732"/>
      <c r="D127" s="732"/>
      <c r="E127" s="732"/>
      <c r="F127" s="732"/>
      <c r="G127" s="732"/>
      <c r="H127" s="732"/>
      <c r="I127" s="732"/>
      <c r="J127" s="732"/>
    </row>
    <row r="128" spans="1:10" ht="13.5" customHeight="1">
      <c r="A128" s="44" t="s">
        <v>31</v>
      </c>
      <c r="B128" s="732" t="s">
        <v>222</v>
      </c>
      <c r="C128" s="732"/>
      <c r="D128" s="732"/>
      <c r="E128" s="732"/>
      <c r="F128" s="732"/>
      <c r="G128" s="732"/>
      <c r="H128" s="732"/>
      <c r="I128" s="732"/>
      <c r="J128" s="732"/>
    </row>
    <row r="129" spans="1:10" ht="13.5" customHeight="1">
      <c r="A129" s="44"/>
      <c r="B129" s="732"/>
      <c r="C129" s="732"/>
      <c r="D129" s="732"/>
      <c r="E129" s="732"/>
      <c r="F129" s="732"/>
      <c r="G129" s="732"/>
      <c r="H129" s="732"/>
      <c r="I129" s="732"/>
      <c r="J129" s="732"/>
    </row>
    <row r="130" spans="1:10" ht="13.5" customHeight="1">
      <c r="A130" s="44"/>
      <c r="B130" s="732"/>
      <c r="C130" s="732"/>
      <c r="D130" s="732"/>
      <c r="E130" s="732"/>
      <c r="F130" s="732"/>
      <c r="G130" s="732"/>
      <c r="H130" s="732"/>
      <c r="I130" s="732"/>
      <c r="J130" s="732"/>
    </row>
    <row r="131" spans="1:10" ht="13.5" customHeight="1">
      <c r="A131" s="44"/>
      <c r="B131" s="732"/>
      <c r="C131" s="732"/>
      <c r="D131" s="732"/>
      <c r="E131" s="732"/>
      <c r="F131" s="732"/>
      <c r="G131" s="732"/>
      <c r="H131" s="732"/>
      <c r="I131" s="732"/>
      <c r="J131" s="732"/>
    </row>
    <row r="132" spans="1:10" ht="13.5" customHeight="1">
      <c r="A132" s="44"/>
      <c r="B132" s="732"/>
      <c r="C132" s="732"/>
      <c r="D132" s="732"/>
      <c r="E132" s="732"/>
      <c r="F132" s="732"/>
      <c r="G132" s="732"/>
      <c r="H132" s="732"/>
      <c r="I132" s="732"/>
      <c r="J132" s="732"/>
    </row>
    <row r="133" spans="1:10" ht="13.5" customHeight="1">
      <c r="A133" s="44"/>
      <c r="B133" s="732"/>
      <c r="C133" s="732"/>
      <c r="D133" s="732"/>
      <c r="E133" s="732"/>
      <c r="F133" s="732"/>
      <c r="G133" s="732"/>
      <c r="H133" s="732"/>
      <c r="I133" s="732"/>
      <c r="J133" s="732"/>
    </row>
    <row r="134" spans="1:10" ht="13.5" customHeight="1">
      <c r="A134" s="44"/>
      <c r="B134" s="732"/>
      <c r="C134" s="732"/>
      <c r="D134" s="732"/>
      <c r="E134" s="732"/>
      <c r="F134" s="732"/>
      <c r="G134" s="732"/>
      <c r="H134" s="732"/>
      <c r="I134" s="732"/>
      <c r="J134" s="732"/>
    </row>
    <row r="135" spans="1:10" ht="13.5" customHeight="1">
      <c r="A135" s="44"/>
      <c r="B135" s="732"/>
      <c r="C135" s="732"/>
      <c r="D135" s="732"/>
      <c r="E135" s="732"/>
      <c r="F135" s="732"/>
      <c r="G135" s="732"/>
      <c r="H135" s="732"/>
      <c r="I135" s="732"/>
      <c r="J135" s="732"/>
    </row>
    <row r="136" spans="1:10" ht="13.5" customHeight="1">
      <c r="A136" s="44"/>
      <c r="B136" s="732"/>
      <c r="C136" s="732"/>
      <c r="D136" s="732"/>
      <c r="E136" s="732"/>
      <c r="F136" s="732"/>
      <c r="G136" s="732"/>
      <c r="H136" s="732"/>
      <c r="I136" s="732"/>
      <c r="J136" s="732"/>
    </row>
    <row r="137" spans="1:10" ht="13.5" customHeight="1">
      <c r="A137" s="44"/>
      <c r="B137" s="732"/>
      <c r="C137" s="732"/>
      <c r="D137" s="732"/>
      <c r="E137" s="732"/>
      <c r="F137" s="732"/>
      <c r="G137" s="732"/>
      <c r="H137" s="732"/>
      <c r="I137" s="732"/>
      <c r="J137" s="732"/>
    </row>
    <row r="138" spans="1:10" ht="13.5" customHeight="1">
      <c r="A138" s="44"/>
      <c r="B138" s="732"/>
      <c r="C138" s="732"/>
      <c r="D138" s="732"/>
      <c r="E138" s="732"/>
      <c r="F138" s="732"/>
      <c r="G138" s="732"/>
      <c r="H138" s="732"/>
      <c r="I138" s="732"/>
      <c r="J138" s="732"/>
    </row>
    <row r="139" spans="1:10" ht="13.5" customHeight="1">
      <c r="A139" s="47" t="s">
        <v>26</v>
      </c>
      <c r="B139" s="732"/>
      <c r="C139" s="732"/>
      <c r="D139" s="732"/>
      <c r="E139" s="732"/>
      <c r="F139" s="732"/>
      <c r="G139" s="732"/>
      <c r="H139" s="732"/>
      <c r="I139" s="732"/>
      <c r="J139" s="732"/>
    </row>
    <row r="140" spans="1:10" ht="13.5" customHeight="1">
      <c r="A140" s="44" t="s">
        <v>30</v>
      </c>
      <c r="B140" s="732" t="s">
        <v>199</v>
      </c>
      <c r="C140" s="732"/>
      <c r="D140" s="732"/>
      <c r="E140" s="732"/>
      <c r="F140" s="732"/>
      <c r="G140" s="732"/>
      <c r="H140" s="732"/>
      <c r="I140" s="732"/>
      <c r="J140" s="732"/>
    </row>
    <row r="141" spans="1:10" ht="13.5" customHeight="1">
      <c r="A141" s="44"/>
      <c r="B141" s="732"/>
      <c r="C141" s="732"/>
      <c r="D141" s="732"/>
      <c r="E141" s="732"/>
      <c r="F141" s="732"/>
      <c r="G141" s="732"/>
      <c r="H141" s="732"/>
      <c r="I141" s="732"/>
      <c r="J141" s="732"/>
    </row>
    <row r="142" spans="1:10" ht="13.5" customHeight="1">
      <c r="A142" s="47" t="s">
        <v>26</v>
      </c>
      <c r="B142" s="732"/>
      <c r="C142" s="732"/>
      <c r="D142" s="732"/>
      <c r="E142" s="732"/>
      <c r="F142" s="732"/>
      <c r="G142" s="732"/>
      <c r="H142" s="732"/>
      <c r="I142" s="732"/>
      <c r="J142" s="732"/>
    </row>
    <row r="143" spans="1:10" ht="13.5" customHeight="1">
      <c r="A143" s="44" t="s">
        <v>29</v>
      </c>
      <c r="B143" s="732" t="s">
        <v>201</v>
      </c>
      <c r="C143" s="732"/>
      <c r="D143" s="732"/>
      <c r="E143" s="732"/>
      <c r="F143" s="732"/>
      <c r="G143" s="732"/>
      <c r="H143" s="732"/>
      <c r="I143" s="732"/>
      <c r="J143" s="732"/>
    </row>
    <row r="144" spans="1:10" ht="13.5" customHeight="1">
      <c r="A144" s="44"/>
      <c r="B144" s="732"/>
      <c r="C144" s="732"/>
      <c r="D144" s="732"/>
      <c r="E144" s="732"/>
      <c r="F144" s="732"/>
      <c r="G144" s="732"/>
      <c r="H144" s="732"/>
      <c r="I144" s="732"/>
      <c r="J144" s="732"/>
    </row>
    <row r="145" spans="1:10" ht="13.5" customHeight="1">
      <c r="A145" s="44"/>
      <c r="B145" s="732"/>
      <c r="C145" s="732"/>
      <c r="D145" s="732"/>
      <c r="E145" s="732"/>
      <c r="F145" s="732"/>
      <c r="G145" s="732"/>
      <c r="H145" s="732"/>
      <c r="I145" s="732"/>
      <c r="J145" s="732"/>
    </row>
    <row r="146" spans="1:10" ht="13.5" customHeight="1">
      <c r="A146" s="44"/>
      <c r="B146" s="732"/>
      <c r="C146" s="732"/>
      <c r="D146" s="732"/>
      <c r="E146" s="732"/>
      <c r="F146" s="732"/>
      <c r="G146" s="732"/>
      <c r="H146" s="732"/>
      <c r="I146" s="732"/>
      <c r="J146" s="732"/>
    </row>
    <row r="147" spans="1:10" ht="13.5" customHeight="1">
      <c r="A147" s="44"/>
      <c r="B147" s="732"/>
      <c r="C147" s="732"/>
      <c r="D147" s="732"/>
      <c r="E147" s="732"/>
      <c r="F147" s="732"/>
      <c r="G147" s="732"/>
      <c r="H147" s="732"/>
      <c r="I147" s="732"/>
      <c r="J147" s="732"/>
    </row>
    <row r="148" spans="1:10" ht="13.5" customHeight="1">
      <c r="A148" s="44"/>
      <c r="B148" s="732"/>
      <c r="C148" s="732"/>
      <c r="D148" s="732"/>
      <c r="E148" s="732"/>
      <c r="F148" s="732"/>
      <c r="G148" s="732"/>
      <c r="H148" s="732"/>
      <c r="I148" s="732"/>
      <c r="J148" s="732"/>
    </row>
    <row r="149" spans="1:10" ht="13.5" customHeight="1">
      <c r="A149" s="44"/>
      <c r="B149" s="732"/>
      <c r="C149" s="732"/>
      <c r="D149" s="732"/>
      <c r="E149" s="732"/>
      <c r="F149" s="732"/>
      <c r="G149" s="732"/>
      <c r="H149" s="732"/>
      <c r="I149" s="732"/>
      <c r="J149" s="732"/>
    </row>
    <row r="150" spans="1:10" ht="13.5" customHeight="1">
      <c r="A150" s="44"/>
      <c r="B150" s="732"/>
      <c r="C150" s="732"/>
      <c r="D150" s="732"/>
      <c r="E150" s="732"/>
      <c r="F150" s="732"/>
      <c r="G150" s="732"/>
      <c r="H150" s="732"/>
      <c r="I150" s="732"/>
      <c r="J150" s="732"/>
    </row>
    <row r="151" spans="1:10" ht="13.5" customHeight="1">
      <c r="A151" s="44"/>
      <c r="B151" s="732"/>
      <c r="C151" s="732"/>
      <c r="D151" s="732"/>
      <c r="E151" s="732"/>
      <c r="F151" s="732"/>
      <c r="G151" s="732"/>
      <c r="H151" s="732"/>
      <c r="I151" s="732"/>
      <c r="J151" s="732"/>
    </row>
    <row r="152" spans="1:10" ht="13.5" customHeight="1">
      <c r="A152" s="44"/>
      <c r="B152" s="732"/>
      <c r="C152" s="732"/>
      <c r="D152" s="732"/>
      <c r="E152" s="732"/>
      <c r="F152" s="732"/>
      <c r="G152" s="732"/>
      <c r="H152" s="732"/>
      <c r="I152" s="732"/>
      <c r="J152" s="732"/>
    </row>
    <row r="153" spans="1:10" ht="13.5" customHeight="1">
      <c r="A153" s="44"/>
      <c r="B153" s="732"/>
      <c r="C153" s="732"/>
      <c r="D153" s="732"/>
      <c r="E153" s="732"/>
      <c r="F153" s="732"/>
      <c r="G153" s="732"/>
      <c r="H153" s="732"/>
      <c r="I153" s="732"/>
      <c r="J153" s="732"/>
    </row>
    <row r="154" spans="1:10" ht="13.5" customHeight="1">
      <c r="A154" s="44"/>
      <c r="B154" s="732"/>
      <c r="C154" s="732"/>
      <c r="D154" s="732"/>
      <c r="E154" s="732"/>
      <c r="F154" s="732"/>
      <c r="G154" s="732"/>
      <c r="H154" s="732"/>
      <c r="I154" s="732"/>
      <c r="J154" s="732"/>
    </row>
    <row r="155" spans="1:10" ht="13.5" customHeight="1">
      <c r="A155" s="44"/>
      <c r="B155" s="732"/>
      <c r="C155" s="732"/>
      <c r="D155" s="732"/>
      <c r="E155" s="732"/>
      <c r="F155" s="732"/>
      <c r="G155" s="732"/>
      <c r="H155" s="732"/>
      <c r="I155" s="732"/>
      <c r="J155" s="732"/>
    </row>
    <row r="156" spans="1:10" ht="13.5" customHeight="1">
      <c r="A156" s="47" t="s">
        <v>26</v>
      </c>
      <c r="B156" s="732" t="s">
        <v>197</v>
      </c>
      <c r="C156" s="732"/>
      <c r="D156" s="732"/>
      <c r="E156" s="732"/>
      <c r="F156" s="732"/>
      <c r="G156" s="732"/>
      <c r="H156" s="732"/>
      <c r="I156" s="732"/>
      <c r="J156" s="732"/>
    </row>
    <row r="157" spans="1:10" ht="13.5" customHeight="1">
      <c r="A157" s="47"/>
      <c r="B157" s="732"/>
      <c r="C157" s="732"/>
      <c r="D157" s="732"/>
      <c r="E157" s="732"/>
      <c r="F157" s="732"/>
      <c r="G157" s="732"/>
      <c r="H157" s="732"/>
      <c r="I157" s="732"/>
      <c r="J157" s="732"/>
    </row>
    <row r="158" spans="1:10" ht="13.5" customHeight="1">
      <c r="A158" s="47"/>
      <c r="B158" s="732"/>
      <c r="C158" s="732"/>
      <c r="D158" s="732"/>
      <c r="E158" s="732"/>
      <c r="F158" s="732"/>
      <c r="G158" s="732"/>
      <c r="H158" s="732"/>
      <c r="I158" s="732"/>
      <c r="J158" s="732"/>
    </row>
    <row r="159" spans="1:10" ht="13.5" customHeight="1">
      <c r="A159" s="44" t="s">
        <v>28</v>
      </c>
      <c r="B159" s="732" t="s">
        <v>218</v>
      </c>
      <c r="C159" s="732"/>
      <c r="D159" s="732"/>
      <c r="E159" s="732"/>
      <c r="F159" s="732"/>
      <c r="G159" s="732"/>
      <c r="H159" s="732"/>
      <c r="I159" s="732"/>
      <c r="J159" s="732"/>
    </row>
    <row r="160" spans="1:10" ht="13.5" customHeight="1">
      <c r="A160" s="44"/>
      <c r="B160" s="732"/>
      <c r="C160" s="732"/>
      <c r="D160" s="732"/>
      <c r="E160" s="732"/>
      <c r="F160" s="732"/>
      <c r="G160" s="732"/>
      <c r="H160" s="732"/>
      <c r="I160" s="732"/>
      <c r="J160" s="732"/>
    </row>
    <row r="161" spans="1:10" ht="13.5" customHeight="1">
      <c r="A161" s="44"/>
      <c r="B161" s="732"/>
      <c r="C161" s="732"/>
      <c r="D161" s="732"/>
      <c r="E161" s="732"/>
      <c r="F161" s="732"/>
      <c r="G161" s="732"/>
      <c r="H161" s="732"/>
      <c r="I161" s="732"/>
      <c r="J161" s="732"/>
    </row>
    <row r="162" spans="1:10" ht="13.5" customHeight="1">
      <c r="A162" s="44"/>
      <c r="B162" s="732"/>
      <c r="C162" s="732"/>
      <c r="D162" s="732"/>
      <c r="E162" s="732"/>
      <c r="F162" s="732"/>
      <c r="G162" s="732"/>
      <c r="H162" s="732"/>
      <c r="I162" s="732"/>
      <c r="J162" s="732"/>
    </row>
    <row r="163" spans="1:10" ht="13.5" customHeight="1">
      <c r="A163" s="44"/>
      <c r="B163" s="732"/>
      <c r="C163" s="732"/>
      <c r="D163" s="732"/>
      <c r="E163" s="732"/>
      <c r="F163" s="732"/>
      <c r="G163" s="732"/>
      <c r="H163" s="732"/>
      <c r="I163" s="732"/>
      <c r="J163" s="732"/>
    </row>
    <row r="164" spans="1:10" ht="13.5" customHeight="1">
      <c r="A164" s="47" t="s">
        <v>26</v>
      </c>
      <c r="B164" s="732"/>
      <c r="C164" s="732"/>
      <c r="D164" s="732"/>
      <c r="E164" s="732"/>
      <c r="F164" s="732"/>
      <c r="G164" s="732"/>
      <c r="H164" s="732"/>
      <c r="I164" s="732"/>
      <c r="J164" s="732"/>
    </row>
    <row r="165" spans="1:10" ht="13.5" customHeight="1">
      <c r="A165" s="44" t="s">
        <v>27</v>
      </c>
      <c r="B165" s="732" t="s">
        <v>211</v>
      </c>
      <c r="C165" s="732"/>
      <c r="D165" s="732"/>
      <c r="E165" s="732"/>
      <c r="F165" s="732"/>
      <c r="G165" s="732"/>
      <c r="H165" s="732"/>
      <c r="I165" s="732"/>
      <c r="J165" s="732"/>
    </row>
    <row r="166" spans="1:10" ht="13.5" customHeight="1">
      <c r="A166" s="44"/>
      <c r="B166" s="732"/>
      <c r="C166" s="732"/>
      <c r="D166" s="732"/>
      <c r="E166" s="732"/>
      <c r="F166" s="732"/>
      <c r="G166" s="732"/>
      <c r="H166" s="732"/>
      <c r="I166" s="732"/>
      <c r="J166" s="732"/>
    </row>
    <row r="167" spans="1:10" ht="13.5" customHeight="1">
      <c r="A167" s="44"/>
      <c r="B167" s="732"/>
      <c r="C167" s="732"/>
      <c r="D167" s="732"/>
      <c r="E167" s="732"/>
      <c r="F167" s="732"/>
      <c r="G167" s="732"/>
      <c r="H167" s="732"/>
      <c r="I167" s="732"/>
      <c r="J167" s="732"/>
    </row>
    <row r="168" spans="1:10" ht="13.5" customHeight="1">
      <c r="A168" s="44"/>
      <c r="B168" s="732"/>
      <c r="C168" s="732"/>
      <c r="D168" s="732"/>
      <c r="E168" s="732"/>
      <c r="F168" s="732"/>
      <c r="G168" s="732"/>
      <c r="H168" s="732"/>
      <c r="I168" s="732"/>
      <c r="J168" s="732"/>
    </row>
    <row r="169" spans="1:10" ht="13.5" customHeight="1">
      <c r="A169" s="44"/>
      <c r="B169" s="732"/>
      <c r="C169" s="732"/>
      <c r="D169" s="732"/>
      <c r="E169" s="732"/>
      <c r="F169" s="732"/>
      <c r="G169" s="732"/>
      <c r="H169" s="732"/>
      <c r="I169" s="732"/>
      <c r="J169" s="732"/>
    </row>
    <row r="170" spans="1:10" ht="13.5" customHeight="1">
      <c r="A170" s="48"/>
      <c r="B170" s="732"/>
      <c r="C170" s="732"/>
      <c r="D170" s="732"/>
      <c r="E170" s="732"/>
      <c r="F170" s="732"/>
      <c r="G170" s="732"/>
      <c r="H170" s="732"/>
      <c r="I170" s="732"/>
      <c r="J170" s="732"/>
    </row>
    <row r="171" spans="1:10" ht="13.5" customHeight="1">
      <c r="A171" s="48"/>
      <c r="B171" s="732"/>
      <c r="C171" s="732"/>
      <c r="D171" s="732"/>
      <c r="E171" s="732"/>
      <c r="F171" s="732"/>
      <c r="G171" s="732"/>
      <c r="H171" s="732"/>
      <c r="I171" s="732"/>
      <c r="J171" s="732"/>
    </row>
    <row r="172" spans="1:10" ht="13.5" customHeight="1">
      <c r="A172" s="48"/>
      <c r="B172" s="732"/>
      <c r="C172" s="732"/>
      <c r="D172" s="732"/>
      <c r="E172" s="732"/>
      <c r="F172" s="732"/>
      <c r="G172" s="732"/>
      <c r="H172" s="732"/>
      <c r="I172" s="732"/>
      <c r="J172" s="732"/>
    </row>
    <row r="173" spans="1:10" ht="13.5" customHeight="1">
      <c r="A173" s="44" t="s">
        <v>196</v>
      </c>
      <c r="B173" s="732" t="s">
        <v>249</v>
      </c>
      <c r="C173" s="732"/>
      <c r="D173" s="732"/>
      <c r="E173" s="732"/>
      <c r="F173" s="732"/>
      <c r="G173" s="732"/>
      <c r="H173" s="732"/>
      <c r="I173" s="732"/>
      <c r="J173" s="732"/>
    </row>
    <row r="174" spans="1:10" ht="13.5" customHeight="1">
      <c r="A174" s="44"/>
      <c r="B174" s="732"/>
      <c r="C174" s="732"/>
      <c r="D174" s="732"/>
      <c r="E174" s="732"/>
      <c r="F174" s="732"/>
      <c r="G174" s="732"/>
      <c r="H174" s="732"/>
      <c r="I174" s="732"/>
      <c r="J174" s="732"/>
    </row>
    <row r="175" spans="1:10" ht="13.5" customHeight="1">
      <c r="A175" s="44"/>
      <c r="B175" s="732"/>
      <c r="C175" s="732"/>
      <c r="D175" s="732"/>
      <c r="E175" s="732"/>
      <c r="F175" s="732"/>
      <c r="G175" s="732"/>
      <c r="H175" s="732"/>
      <c r="I175" s="732"/>
      <c r="J175" s="732"/>
    </row>
    <row r="176" spans="1:10" ht="13.5" customHeight="1">
      <c r="A176" s="44"/>
      <c r="B176" s="732"/>
      <c r="C176" s="732"/>
      <c r="D176" s="732"/>
      <c r="E176" s="732"/>
      <c r="F176" s="732"/>
      <c r="G176" s="732"/>
      <c r="H176" s="732"/>
      <c r="I176" s="732"/>
      <c r="J176" s="732"/>
    </row>
    <row r="177" spans="1:10" ht="13.5" customHeight="1">
      <c r="A177" s="44"/>
      <c r="B177" s="732"/>
      <c r="C177" s="732"/>
      <c r="D177" s="732"/>
      <c r="E177" s="732"/>
      <c r="F177" s="732"/>
      <c r="G177" s="732"/>
      <c r="H177" s="732"/>
      <c r="I177" s="732"/>
      <c r="J177" s="732"/>
    </row>
    <row r="178" spans="1:10" ht="13.5" customHeight="1">
      <c r="A178" s="44"/>
      <c r="B178" s="732"/>
      <c r="C178" s="732"/>
      <c r="D178" s="732"/>
      <c r="E178" s="732"/>
      <c r="F178" s="732"/>
      <c r="G178" s="732"/>
      <c r="H178" s="732"/>
      <c r="I178" s="732"/>
      <c r="J178" s="732"/>
    </row>
    <row r="179" spans="1:10" ht="13.5" customHeight="1">
      <c r="A179" s="47" t="s">
        <v>26</v>
      </c>
      <c r="B179" s="732"/>
      <c r="C179" s="732"/>
      <c r="D179" s="732"/>
      <c r="E179" s="732"/>
      <c r="F179" s="732"/>
      <c r="G179" s="732"/>
      <c r="H179" s="732"/>
      <c r="I179" s="732"/>
      <c r="J179" s="732"/>
    </row>
    <row r="180" spans="1:10" ht="13.5" customHeight="1">
      <c r="A180" s="44" t="s">
        <v>208</v>
      </c>
      <c r="B180" s="732" t="s">
        <v>250</v>
      </c>
      <c r="C180" s="732"/>
      <c r="D180" s="732"/>
      <c r="E180" s="732"/>
      <c r="F180" s="732"/>
      <c r="G180" s="732"/>
      <c r="H180" s="732"/>
      <c r="I180" s="732"/>
      <c r="J180" s="732"/>
    </row>
    <row r="181" spans="1:10" ht="13.5" customHeight="1">
      <c r="A181" s="44"/>
      <c r="B181" s="732"/>
      <c r="C181" s="732"/>
      <c r="D181" s="732"/>
      <c r="E181" s="732"/>
      <c r="F181" s="732"/>
      <c r="G181" s="732"/>
      <c r="H181" s="732"/>
      <c r="I181" s="732"/>
      <c r="J181" s="732"/>
    </row>
    <row r="182" spans="1:10" ht="13.5" customHeight="1">
      <c r="A182" s="44"/>
      <c r="B182" s="732"/>
      <c r="C182" s="732"/>
      <c r="D182" s="732"/>
      <c r="E182" s="732"/>
      <c r="F182" s="732"/>
      <c r="G182" s="732"/>
      <c r="H182" s="732"/>
      <c r="I182" s="732"/>
      <c r="J182" s="732"/>
    </row>
    <row r="183" spans="1:10" ht="13.5" customHeight="1">
      <c r="A183" s="44"/>
      <c r="B183" s="732"/>
      <c r="C183" s="732"/>
      <c r="D183" s="732"/>
      <c r="E183" s="732"/>
      <c r="F183" s="732"/>
      <c r="G183" s="732"/>
      <c r="H183" s="732"/>
      <c r="I183" s="732"/>
      <c r="J183" s="732"/>
    </row>
    <row r="184" spans="1:10" ht="13.5" customHeight="1">
      <c r="A184" s="47" t="s">
        <v>26</v>
      </c>
      <c r="B184" s="732"/>
      <c r="C184" s="732"/>
      <c r="D184" s="732"/>
      <c r="E184" s="732"/>
      <c r="F184" s="732"/>
      <c r="G184" s="732"/>
      <c r="H184" s="732"/>
      <c r="I184" s="732"/>
      <c r="J184" s="732"/>
    </row>
    <row r="185" spans="1:10" ht="13.5" customHeight="1">
      <c r="A185" s="44"/>
      <c r="B185" s="732" t="s">
        <v>251</v>
      </c>
      <c r="C185" s="732"/>
      <c r="D185" s="732"/>
      <c r="E185" s="732"/>
      <c r="F185" s="732"/>
      <c r="G185" s="732"/>
      <c r="H185" s="732"/>
      <c r="I185" s="732"/>
      <c r="J185" s="732"/>
    </row>
    <row r="186" spans="1:10" ht="13.5" customHeight="1">
      <c r="A186" s="44"/>
      <c r="B186" s="732"/>
      <c r="C186" s="732"/>
      <c r="D186" s="732"/>
      <c r="E186" s="732"/>
      <c r="F186" s="732"/>
      <c r="G186" s="732"/>
      <c r="H186" s="732"/>
      <c r="I186" s="732"/>
      <c r="J186" s="732"/>
    </row>
    <row r="187" spans="1:10" ht="13.5" customHeight="1">
      <c r="A187" s="44"/>
      <c r="B187" s="732"/>
      <c r="C187" s="732"/>
      <c r="D187" s="732"/>
      <c r="E187" s="732"/>
      <c r="F187" s="732"/>
      <c r="G187" s="732"/>
      <c r="H187" s="732"/>
      <c r="I187" s="732"/>
      <c r="J187" s="732"/>
    </row>
    <row r="188" spans="1:10" ht="13.5" customHeight="1">
      <c r="A188" s="44"/>
      <c r="B188" s="732"/>
      <c r="C188" s="732"/>
      <c r="D188" s="732"/>
      <c r="E188" s="732"/>
      <c r="F188" s="732"/>
      <c r="G188" s="732"/>
      <c r="H188" s="732"/>
      <c r="I188" s="732"/>
      <c r="J188" s="732"/>
    </row>
    <row r="189" spans="1:10" ht="13.5" customHeight="1">
      <c r="A189" s="44"/>
      <c r="B189" s="732"/>
      <c r="C189" s="732"/>
      <c r="D189" s="732"/>
      <c r="E189" s="732"/>
      <c r="F189" s="732"/>
      <c r="G189" s="732"/>
      <c r="H189" s="732"/>
      <c r="I189" s="732"/>
      <c r="J189" s="732"/>
    </row>
    <row r="190" spans="1:10" ht="13.5" customHeight="1">
      <c r="A190" s="44"/>
      <c r="B190" s="732"/>
      <c r="C190" s="732"/>
      <c r="D190" s="732"/>
      <c r="E190" s="732"/>
      <c r="F190" s="732"/>
      <c r="G190" s="732"/>
      <c r="H190" s="732"/>
      <c r="I190" s="732"/>
      <c r="J190" s="732"/>
    </row>
    <row r="191" spans="1:10" ht="13.5" customHeight="1">
      <c r="A191" s="44"/>
      <c r="B191" s="732"/>
      <c r="C191" s="732"/>
      <c r="D191" s="732"/>
      <c r="E191" s="732"/>
      <c r="F191" s="732"/>
      <c r="G191" s="732"/>
      <c r="H191" s="732"/>
      <c r="I191" s="732"/>
      <c r="J191" s="732"/>
    </row>
    <row r="192" spans="1:10" ht="13.5" customHeight="1">
      <c r="A192" s="44"/>
      <c r="B192" s="732"/>
      <c r="C192" s="732"/>
      <c r="D192" s="732"/>
      <c r="E192" s="732"/>
      <c r="F192" s="732"/>
      <c r="G192" s="732"/>
      <c r="H192" s="732"/>
      <c r="I192" s="732"/>
      <c r="J192" s="732"/>
    </row>
    <row r="193" spans="1:10" ht="13.5" customHeight="1">
      <c r="A193" s="44"/>
      <c r="B193" s="732"/>
      <c r="C193" s="732"/>
      <c r="D193" s="732"/>
      <c r="E193" s="732"/>
      <c r="F193" s="732"/>
      <c r="G193" s="732"/>
      <c r="H193" s="732"/>
      <c r="I193" s="732"/>
      <c r="J193" s="732"/>
    </row>
    <row r="194" spans="1:10" ht="13.5" customHeight="1">
      <c r="A194" s="47" t="s">
        <v>26</v>
      </c>
      <c r="B194" s="732"/>
      <c r="C194" s="732"/>
      <c r="D194" s="732"/>
      <c r="E194" s="732"/>
      <c r="F194" s="732"/>
      <c r="G194" s="732"/>
      <c r="H194" s="732"/>
      <c r="I194" s="732"/>
      <c r="J194" s="732"/>
    </row>
    <row r="195" spans="1:10" ht="13.5" customHeight="1">
      <c r="A195" s="44" t="s">
        <v>209</v>
      </c>
      <c r="B195" s="732" t="s">
        <v>254</v>
      </c>
      <c r="C195" s="732"/>
      <c r="D195" s="732"/>
      <c r="E195" s="732"/>
      <c r="F195" s="732"/>
      <c r="G195" s="732"/>
      <c r="H195" s="732"/>
      <c r="I195" s="732"/>
      <c r="J195" s="732"/>
    </row>
    <row r="196" spans="1:10" ht="13.5" customHeight="1">
      <c r="A196" s="44"/>
      <c r="B196" s="732"/>
      <c r="C196" s="732"/>
      <c r="D196" s="732"/>
      <c r="E196" s="732"/>
      <c r="F196" s="732"/>
      <c r="G196" s="732"/>
      <c r="H196" s="732"/>
      <c r="I196" s="732"/>
      <c r="J196" s="732"/>
    </row>
    <row r="197" spans="1:10" ht="13.5" customHeight="1">
      <c r="A197" s="47" t="s">
        <v>26</v>
      </c>
      <c r="B197" s="732"/>
      <c r="C197" s="732"/>
      <c r="D197" s="732"/>
      <c r="E197" s="732"/>
      <c r="F197" s="732"/>
      <c r="G197" s="732"/>
      <c r="H197" s="732"/>
      <c r="I197" s="732"/>
      <c r="J197" s="732"/>
    </row>
    <row r="198" spans="1:10" ht="13.5" customHeight="1">
      <c r="A198" s="44" t="s">
        <v>252</v>
      </c>
      <c r="B198" s="732" t="s">
        <v>253</v>
      </c>
      <c r="C198" s="732"/>
      <c r="D198" s="732"/>
      <c r="E198" s="732"/>
      <c r="F198" s="732"/>
      <c r="G198" s="732"/>
      <c r="H198" s="732"/>
      <c r="I198" s="732"/>
      <c r="J198" s="732"/>
    </row>
    <row r="199" spans="1:10" ht="13.5" customHeight="1">
      <c r="A199" s="44"/>
      <c r="B199" s="732"/>
      <c r="C199" s="732"/>
      <c r="D199" s="732"/>
      <c r="E199" s="732"/>
      <c r="F199" s="732"/>
      <c r="G199" s="732"/>
      <c r="H199" s="732"/>
      <c r="I199" s="732"/>
      <c r="J199" s="732"/>
    </row>
    <row r="200" spans="1:10" ht="13.5" customHeight="1">
      <c r="A200" s="44"/>
      <c r="B200" s="732"/>
      <c r="C200" s="732"/>
      <c r="D200" s="732"/>
      <c r="E200" s="732"/>
      <c r="F200" s="732"/>
      <c r="G200" s="732"/>
      <c r="H200" s="732"/>
      <c r="I200" s="732"/>
      <c r="J200" s="732"/>
    </row>
    <row r="201" spans="1:10" ht="13.5" customHeight="1">
      <c r="A201" s="44"/>
      <c r="B201" s="732"/>
      <c r="C201" s="732"/>
      <c r="D201" s="732"/>
      <c r="E201" s="732"/>
      <c r="F201" s="732"/>
      <c r="G201" s="732"/>
      <c r="H201" s="732"/>
      <c r="I201" s="732"/>
      <c r="J201" s="732"/>
    </row>
    <row r="202" spans="1:10" ht="13.5" customHeight="1">
      <c r="A202" s="44"/>
      <c r="B202" s="732"/>
      <c r="C202" s="732"/>
      <c r="D202" s="732"/>
      <c r="E202" s="732"/>
      <c r="F202" s="732"/>
      <c r="G202" s="732"/>
      <c r="H202" s="732"/>
      <c r="I202" s="732"/>
      <c r="J202" s="732"/>
    </row>
    <row r="203" spans="1:10" ht="13.5" customHeight="1">
      <c r="A203" s="47" t="s">
        <v>26</v>
      </c>
      <c r="B203" s="732"/>
      <c r="C203" s="732"/>
      <c r="D203" s="732"/>
      <c r="E203" s="732"/>
      <c r="F203" s="732"/>
      <c r="G203" s="732"/>
      <c r="H203" s="732"/>
      <c r="I203" s="732"/>
      <c r="J203" s="732"/>
    </row>
    <row r="204" spans="1:10" ht="13.5" customHeight="1">
      <c r="A204" s="47"/>
      <c r="B204" s="46"/>
      <c r="C204" s="46"/>
      <c r="D204" s="46"/>
      <c r="E204" s="46"/>
      <c r="F204" s="46"/>
      <c r="G204" s="46"/>
      <c r="H204" s="46"/>
      <c r="I204" s="46"/>
      <c r="J204" s="46"/>
    </row>
    <row r="205" spans="1:10" ht="13.5" customHeight="1">
      <c r="A205" s="48" t="s">
        <v>207</v>
      </c>
      <c r="B205" s="43"/>
      <c r="C205" s="43"/>
      <c r="D205" s="43"/>
      <c r="E205" s="43"/>
      <c r="F205" s="43"/>
      <c r="G205" s="43"/>
      <c r="H205" s="43"/>
      <c r="I205" s="43"/>
      <c r="J205" s="43"/>
    </row>
    <row r="206" spans="1:10" ht="13.5" customHeight="1">
      <c r="A206" s="44" t="s">
        <v>25</v>
      </c>
      <c r="B206" s="732" t="s">
        <v>229</v>
      </c>
      <c r="C206" s="732"/>
      <c r="D206" s="732"/>
      <c r="E206" s="732"/>
      <c r="F206" s="732"/>
      <c r="G206" s="732"/>
      <c r="H206" s="732"/>
      <c r="I206" s="732"/>
      <c r="J206" s="732"/>
    </row>
    <row r="207" spans="1:10" ht="13.5" customHeight="1">
      <c r="A207" s="44"/>
      <c r="B207" s="732"/>
      <c r="C207" s="732"/>
      <c r="D207" s="732"/>
      <c r="E207" s="732"/>
      <c r="F207" s="732"/>
      <c r="G207" s="732"/>
      <c r="H207" s="732"/>
      <c r="I207" s="732"/>
      <c r="J207" s="732"/>
    </row>
    <row r="208" spans="1:10" ht="13.5" customHeight="1">
      <c r="A208" s="44"/>
      <c r="B208" s="732"/>
      <c r="C208" s="732"/>
      <c r="D208" s="732"/>
      <c r="E208" s="732"/>
      <c r="F208" s="732"/>
      <c r="G208" s="732"/>
      <c r="H208" s="732"/>
      <c r="I208" s="732"/>
      <c r="J208" s="732"/>
    </row>
    <row r="209" spans="1:10" ht="13.5" customHeight="1">
      <c r="A209" s="44"/>
      <c r="B209" s="732"/>
      <c r="C209" s="732"/>
      <c r="D209" s="732"/>
      <c r="E209" s="732"/>
      <c r="F209" s="732"/>
      <c r="G209" s="732"/>
      <c r="H209" s="732"/>
      <c r="I209" s="732"/>
      <c r="J209" s="732"/>
    </row>
    <row r="210" spans="1:10" ht="13.5" customHeight="1">
      <c r="A210" s="44"/>
      <c r="B210" s="732"/>
      <c r="C210" s="732"/>
      <c r="D210" s="732"/>
      <c r="E210" s="732"/>
      <c r="F210" s="732"/>
      <c r="G210" s="732"/>
      <c r="H210" s="732"/>
      <c r="I210" s="732"/>
      <c r="J210" s="732"/>
    </row>
    <row r="211" spans="1:10" ht="13.5" customHeight="1">
      <c r="A211" s="44"/>
      <c r="B211" s="732"/>
      <c r="C211" s="732"/>
      <c r="D211" s="732"/>
      <c r="E211" s="732"/>
      <c r="F211" s="732"/>
      <c r="G211" s="732"/>
      <c r="H211" s="732"/>
      <c r="I211" s="732"/>
      <c r="J211" s="732"/>
    </row>
    <row r="212" spans="1:10" ht="13.5" customHeight="1">
      <c r="A212" s="47"/>
      <c r="B212" s="732"/>
      <c r="C212" s="732"/>
      <c r="D212" s="732"/>
      <c r="E212" s="732"/>
      <c r="F212" s="732"/>
      <c r="G212" s="732"/>
      <c r="H212" s="732"/>
      <c r="I212" s="732"/>
      <c r="J212" s="732"/>
    </row>
    <row r="213" spans="1:10" ht="13.5" customHeight="1">
      <c r="A213" s="44" t="s">
        <v>24</v>
      </c>
      <c r="B213" s="733" t="s">
        <v>230</v>
      </c>
      <c r="C213" s="733"/>
      <c r="D213" s="733"/>
      <c r="E213" s="733"/>
      <c r="F213" s="733"/>
      <c r="G213" s="733"/>
      <c r="H213" s="733"/>
      <c r="I213" s="733"/>
      <c r="J213" s="733"/>
    </row>
    <row r="214" spans="1:10" ht="13.5" customHeight="1">
      <c r="A214" s="47"/>
      <c r="B214" s="733"/>
      <c r="C214" s="733"/>
      <c r="D214" s="733"/>
      <c r="E214" s="733"/>
      <c r="F214" s="733"/>
      <c r="G214" s="733"/>
      <c r="H214" s="733"/>
      <c r="I214" s="733"/>
      <c r="J214" s="733"/>
    </row>
    <row r="215" spans="1:10" ht="13.5" customHeight="1">
      <c r="A215" s="44" t="s">
        <v>22</v>
      </c>
      <c r="B215" s="733" t="s">
        <v>23</v>
      </c>
      <c r="C215" s="733"/>
      <c r="D215" s="733"/>
      <c r="E215" s="733"/>
      <c r="F215" s="733"/>
      <c r="G215" s="733"/>
      <c r="H215" s="733"/>
      <c r="I215" s="733"/>
      <c r="J215" s="733"/>
    </row>
    <row r="216" spans="1:10" ht="13.5" customHeight="1">
      <c r="A216" s="47"/>
      <c r="B216" s="733"/>
      <c r="C216" s="733"/>
      <c r="D216" s="733"/>
      <c r="E216" s="733"/>
      <c r="F216" s="733"/>
      <c r="G216" s="733"/>
      <c r="H216" s="733"/>
      <c r="I216" s="733"/>
      <c r="J216" s="733"/>
    </row>
    <row r="217" spans="1:10" ht="13.5" customHeight="1">
      <c r="A217" s="44" t="s">
        <v>20</v>
      </c>
      <c r="B217" s="732" t="s">
        <v>255</v>
      </c>
      <c r="C217" s="732"/>
      <c r="D217" s="732"/>
      <c r="E217" s="732"/>
      <c r="F217" s="732"/>
      <c r="G217" s="732"/>
      <c r="H217" s="732"/>
      <c r="I217" s="732"/>
      <c r="J217" s="732"/>
    </row>
    <row r="218" spans="1:10" ht="13.5" customHeight="1">
      <c r="A218" s="44"/>
      <c r="B218" s="732"/>
      <c r="C218" s="732"/>
      <c r="D218" s="732"/>
      <c r="E218" s="732"/>
      <c r="F218" s="732"/>
      <c r="G218" s="732"/>
      <c r="H218" s="732"/>
      <c r="I218" s="732"/>
      <c r="J218" s="732"/>
    </row>
    <row r="219" spans="1:10" ht="13.5" customHeight="1">
      <c r="A219" s="44"/>
      <c r="B219" s="732"/>
      <c r="C219" s="732"/>
      <c r="D219" s="732"/>
      <c r="E219" s="732"/>
      <c r="F219" s="732"/>
      <c r="G219" s="732"/>
      <c r="H219" s="732"/>
      <c r="I219" s="732"/>
      <c r="J219" s="732"/>
    </row>
    <row r="220" spans="1:10" ht="13.5" customHeight="1">
      <c r="A220" s="44"/>
      <c r="B220" s="732"/>
      <c r="C220" s="732"/>
      <c r="D220" s="732"/>
      <c r="E220" s="732"/>
      <c r="F220" s="732"/>
      <c r="G220" s="732"/>
      <c r="H220" s="732"/>
      <c r="I220" s="732"/>
      <c r="J220" s="732"/>
    </row>
    <row r="221" spans="1:10" ht="13.5" customHeight="1">
      <c r="A221" s="44"/>
      <c r="B221" s="732"/>
      <c r="C221" s="732"/>
      <c r="D221" s="732"/>
      <c r="E221" s="732"/>
      <c r="F221" s="732"/>
      <c r="G221" s="732"/>
      <c r="H221" s="732"/>
      <c r="I221" s="732"/>
      <c r="J221" s="732"/>
    </row>
    <row r="222" spans="1:10" ht="13.5" customHeight="1">
      <c r="A222" s="44"/>
      <c r="B222" s="732"/>
      <c r="C222" s="732"/>
      <c r="D222" s="732"/>
      <c r="E222" s="732"/>
      <c r="F222" s="732"/>
      <c r="G222" s="732"/>
      <c r="H222" s="732"/>
      <c r="I222" s="732"/>
      <c r="J222" s="732"/>
    </row>
    <row r="223" spans="1:10" ht="13.5" customHeight="1">
      <c r="A223" s="47"/>
      <c r="B223" s="732"/>
      <c r="C223" s="732"/>
      <c r="D223" s="732"/>
      <c r="E223" s="732"/>
      <c r="F223" s="732"/>
      <c r="G223" s="732"/>
      <c r="H223" s="732"/>
      <c r="I223" s="732"/>
      <c r="J223" s="732"/>
    </row>
    <row r="224" spans="1:10" ht="13.5" customHeight="1">
      <c r="A224" s="44" t="s">
        <v>18</v>
      </c>
      <c r="B224" s="733" t="s">
        <v>21</v>
      </c>
      <c r="C224" s="733"/>
      <c r="D224" s="733"/>
      <c r="E224" s="733"/>
      <c r="F224" s="733"/>
      <c r="G224" s="733"/>
      <c r="H224" s="733"/>
      <c r="I224" s="733"/>
      <c r="J224" s="733"/>
    </row>
    <row r="225" spans="1:10" ht="13.5" customHeight="1">
      <c r="A225" s="44" t="s">
        <v>32</v>
      </c>
      <c r="B225" s="732" t="s">
        <v>19</v>
      </c>
      <c r="C225" s="732"/>
      <c r="D225" s="732"/>
      <c r="E225" s="732"/>
      <c r="F225" s="732"/>
      <c r="G225" s="732"/>
      <c r="H225" s="732"/>
      <c r="I225" s="732"/>
      <c r="J225" s="732"/>
    </row>
    <row r="226" spans="1:10" ht="13.5" customHeight="1">
      <c r="A226" s="44" t="s">
        <v>31</v>
      </c>
      <c r="B226" s="732" t="s">
        <v>244</v>
      </c>
      <c r="C226" s="732"/>
      <c r="D226" s="732"/>
      <c r="E226" s="732"/>
      <c r="F226" s="732"/>
      <c r="G226" s="732"/>
      <c r="H226" s="732"/>
      <c r="I226" s="732"/>
      <c r="J226" s="732"/>
    </row>
    <row r="227" spans="1:10" ht="13.5" customHeight="1">
      <c r="A227" s="44"/>
      <c r="B227" s="732"/>
      <c r="C227" s="732"/>
      <c r="D227" s="732"/>
      <c r="E227" s="732"/>
      <c r="F227" s="732"/>
      <c r="G227" s="732"/>
      <c r="H227" s="732"/>
      <c r="I227" s="732"/>
      <c r="J227" s="732"/>
    </row>
    <row r="228" spans="1:10" ht="13.5" customHeight="1">
      <c r="A228" s="44"/>
      <c r="B228" s="46" t="s">
        <v>17</v>
      </c>
      <c r="C228" s="46"/>
      <c r="D228" s="46"/>
      <c r="E228" s="46"/>
      <c r="F228" s="46"/>
      <c r="G228" s="46"/>
      <c r="H228" s="46"/>
      <c r="I228" s="46"/>
      <c r="J228" s="46"/>
    </row>
    <row r="229" spans="1:10" ht="13.5" customHeight="1">
      <c r="A229" s="47"/>
      <c r="B229" s="46"/>
      <c r="C229" s="46"/>
      <c r="D229" s="46"/>
      <c r="E229" s="46"/>
      <c r="F229" s="46"/>
      <c r="G229" s="46"/>
      <c r="H229" s="46"/>
      <c r="I229" s="46"/>
      <c r="J229" s="46"/>
    </row>
    <row r="230" spans="1:10" ht="13.5" customHeight="1">
      <c r="A230" s="44"/>
      <c r="B230" s="733"/>
      <c r="C230" s="733"/>
      <c r="D230" s="733"/>
      <c r="E230" s="733"/>
      <c r="F230" s="733"/>
      <c r="G230" s="733"/>
      <c r="H230" s="733"/>
      <c r="I230" s="733"/>
      <c r="J230" s="733"/>
    </row>
    <row r="231" spans="1:10" ht="13.5" customHeight="1">
      <c r="A231" s="45"/>
      <c r="B231" s="733"/>
      <c r="C231" s="733"/>
      <c r="D231" s="733"/>
      <c r="E231" s="733"/>
      <c r="F231" s="733"/>
      <c r="G231" s="733"/>
      <c r="H231" s="733"/>
      <c r="I231" s="733"/>
      <c r="J231" s="733"/>
    </row>
    <row r="232" spans="1:10" ht="13.5" customHeight="1">
      <c r="A232" s="44"/>
      <c r="B232" s="43"/>
      <c r="C232" s="43"/>
      <c r="D232" s="43"/>
      <c r="E232" s="43"/>
      <c r="F232" s="43"/>
      <c r="G232" s="43"/>
      <c r="H232" s="43"/>
      <c r="I232" s="43"/>
      <c r="J232" s="43"/>
    </row>
    <row r="234" spans="1:10">
      <c r="A234" s="41"/>
    </row>
    <row r="236" spans="1:10">
      <c r="A236" s="41"/>
    </row>
    <row r="239" spans="1:10">
      <c r="A239" s="41"/>
    </row>
  </sheetData>
  <mergeCells count="39">
    <mergeCell ref="B225:J225"/>
    <mergeCell ref="B226:J227"/>
    <mergeCell ref="B217:J223"/>
    <mergeCell ref="B41:J47"/>
    <mergeCell ref="B35:J40"/>
    <mergeCell ref="B159:J164"/>
    <mergeCell ref="B198:J203"/>
    <mergeCell ref="B206:J212"/>
    <mergeCell ref="B180:J184"/>
    <mergeCell ref="B143:J155"/>
    <mergeCell ref="B156:J158"/>
    <mergeCell ref="B215:J216"/>
    <mergeCell ref="B224:J224"/>
    <mergeCell ref="B195:J197"/>
    <mergeCell ref="B33:J34"/>
    <mergeCell ref="B185:J194"/>
    <mergeCell ref="B14:J16"/>
    <mergeCell ref="B10:J12"/>
    <mergeCell ref="B7:J8"/>
    <mergeCell ref="B128:J139"/>
    <mergeCell ref="B140:J142"/>
    <mergeCell ref="B173:J179"/>
    <mergeCell ref="B49:J51"/>
    <mergeCell ref="B5:J5"/>
    <mergeCell ref="B230:J231"/>
    <mergeCell ref="B25:J26"/>
    <mergeCell ref="B27:J31"/>
    <mergeCell ref="B165:J172"/>
    <mergeCell ref="B52:J55"/>
    <mergeCell ref="B56:J60"/>
    <mergeCell ref="B110:J121"/>
    <mergeCell ref="B72:J87"/>
    <mergeCell ref="B88:J93"/>
    <mergeCell ref="B94:J109"/>
    <mergeCell ref="B125:J127"/>
    <mergeCell ref="B61:J71"/>
    <mergeCell ref="B122:J124"/>
    <mergeCell ref="B213:J214"/>
    <mergeCell ref="B18:J23"/>
  </mergeCells>
  <phoneticPr fontId="1"/>
  <pageMargins left="0.98425196850393704" right="0.78740157480314965" top="0.98425196850393704" bottom="0.98425196850393704" header="0.78740157480314965" footer="0.78740157480314965"/>
  <pageSetup paperSize="9" fitToHeight="0" orientation="portrait" useFirstPageNumber="1" r:id="rId1"/>
  <headerFooter alignWithMargins="0"/>
  <rowBreaks count="4" manualBreakCount="4">
    <brk id="55" max="9" man="1"/>
    <brk id="109" max="9" man="1"/>
    <brk id="164" max="9" man="1"/>
    <brk id="21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view="pageLayout" zoomScaleNormal="100" zoomScaleSheetLayoutView="100" workbookViewId="0"/>
  </sheetViews>
  <sheetFormatPr defaultRowHeight="20.25" customHeight="1"/>
  <cols>
    <col min="1" max="1" width="4.5" style="2" customWidth="1"/>
    <col min="2" max="2" width="7.5" style="2" customWidth="1"/>
    <col min="3" max="10" width="4.5" style="2" customWidth="1"/>
    <col min="11" max="11" width="7.5" style="2" customWidth="1"/>
    <col min="12" max="20" width="4.5" style="2" customWidth="1"/>
    <col min="21" max="21" width="4.625" style="2" customWidth="1"/>
    <col min="22" max="258" width="9" style="2"/>
    <col min="259" max="277" width="4.625" style="2" customWidth="1"/>
    <col min="278" max="514" width="9" style="2"/>
    <col min="515" max="533" width="4.625" style="2" customWidth="1"/>
    <col min="534" max="770" width="9" style="2"/>
    <col min="771" max="789" width="4.625" style="2" customWidth="1"/>
    <col min="790" max="1026" width="9" style="2"/>
    <col min="1027" max="1045" width="4.625" style="2" customWidth="1"/>
    <col min="1046" max="1282" width="9" style="2"/>
    <col min="1283" max="1301" width="4.625" style="2" customWidth="1"/>
    <col min="1302" max="1538" width="9" style="2"/>
    <col min="1539" max="1557" width="4.625" style="2" customWidth="1"/>
    <col min="1558" max="1794" width="9" style="2"/>
    <col min="1795" max="1813" width="4.625" style="2" customWidth="1"/>
    <col min="1814" max="2050" width="9" style="2"/>
    <col min="2051" max="2069" width="4.625" style="2" customWidth="1"/>
    <col min="2070" max="2306" width="9" style="2"/>
    <col min="2307" max="2325" width="4.625" style="2" customWidth="1"/>
    <col min="2326" max="2562" width="9" style="2"/>
    <col min="2563" max="2581" width="4.625" style="2" customWidth="1"/>
    <col min="2582" max="2818" width="9" style="2"/>
    <col min="2819" max="2837" width="4.625" style="2" customWidth="1"/>
    <col min="2838" max="3074" width="9" style="2"/>
    <col min="3075" max="3093" width="4.625" style="2" customWidth="1"/>
    <col min="3094" max="3330" width="9" style="2"/>
    <col min="3331" max="3349" width="4.625" style="2" customWidth="1"/>
    <col min="3350" max="3586" width="9" style="2"/>
    <col min="3587" max="3605" width="4.625" style="2" customWidth="1"/>
    <col min="3606" max="3842" width="9" style="2"/>
    <col min="3843" max="3861" width="4.625" style="2" customWidth="1"/>
    <col min="3862" max="4098" width="9" style="2"/>
    <col min="4099" max="4117" width="4.625" style="2" customWidth="1"/>
    <col min="4118" max="4354" width="9" style="2"/>
    <col min="4355" max="4373" width="4.625" style="2" customWidth="1"/>
    <col min="4374" max="4610" width="9" style="2"/>
    <col min="4611" max="4629" width="4.625" style="2" customWidth="1"/>
    <col min="4630" max="4866" width="9" style="2"/>
    <col min="4867" max="4885" width="4.625" style="2" customWidth="1"/>
    <col min="4886" max="5122" width="9" style="2"/>
    <col min="5123" max="5141" width="4.625" style="2" customWidth="1"/>
    <col min="5142" max="5378" width="9" style="2"/>
    <col min="5379" max="5397" width="4.625" style="2" customWidth="1"/>
    <col min="5398" max="5634" width="9" style="2"/>
    <col min="5635" max="5653" width="4.625" style="2" customWidth="1"/>
    <col min="5654" max="5890" width="9" style="2"/>
    <col min="5891" max="5909" width="4.625" style="2" customWidth="1"/>
    <col min="5910" max="6146" width="9" style="2"/>
    <col min="6147" max="6165" width="4.625" style="2" customWidth="1"/>
    <col min="6166" max="6402" width="9" style="2"/>
    <col min="6403" max="6421" width="4.625" style="2" customWidth="1"/>
    <col min="6422" max="6658" width="9" style="2"/>
    <col min="6659" max="6677" width="4.625" style="2" customWidth="1"/>
    <col min="6678" max="6914" width="9" style="2"/>
    <col min="6915" max="6933" width="4.625" style="2" customWidth="1"/>
    <col min="6934" max="7170" width="9" style="2"/>
    <col min="7171" max="7189" width="4.625" style="2" customWidth="1"/>
    <col min="7190" max="7426" width="9" style="2"/>
    <col min="7427" max="7445" width="4.625" style="2" customWidth="1"/>
    <col min="7446" max="7682" width="9" style="2"/>
    <col min="7683" max="7701" width="4.625" style="2" customWidth="1"/>
    <col min="7702" max="7938" width="9" style="2"/>
    <col min="7939" max="7957" width="4.625" style="2" customWidth="1"/>
    <col min="7958" max="8194" width="9" style="2"/>
    <col min="8195" max="8213" width="4.625" style="2" customWidth="1"/>
    <col min="8214" max="8450" width="9" style="2"/>
    <col min="8451" max="8469" width="4.625" style="2" customWidth="1"/>
    <col min="8470" max="8706" width="9" style="2"/>
    <col min="8707" max="8725" width="4.625" style="2" customWidth="1"/>
    <col min="8726" max="8962" width="9" style="2"/>
    <col min="8963" max="8981" width="4.625" style="2" customWidth="1"/>
    <col min="8982" max="9218" width="9" style="2"/>
    <col min="9219" max="9237" width="4.625" style="2" customWidth="1"/>
    <col min="9238" max="9474" width="9" style="2"/>
    <col min="9475" max="9493" width="4.625" style="2" customWidth="1"/>
    <col min="9494" max="9730" width="9" style="2"/>
    <col min="9731" max="9749" width="4.625" style="2" customWidth="1"/>
    <col min="9750" max="9986" width="9" style="2"/>
    <col min="9987" max="10005" width="4.625" style="2" customWidth="1"/>
    <col min="10006" max="10242" width="9" style="2"/>
    <col min="10243" max="10261" width="4.625" style="2" customWidth="1"/>
    <col min="10262" max="10498" width="9" style="2"/>
    <col min="10499" max="10517" width="4.625" style="2" customWidth="1"/>
    <col min="10518" max="10754" width="9" style="2"/>
    <col min="10755" max="10773" width="4.625" style="2" customWidth="1"/>
    <col min="10774" max="11010" width="9" style="2"/>
    <col min="11011" max="11029" width="4.625" style="2" customWidth="1"/>
    <col min="11030" max="11266" width="9" style="2"/>
    <col min="11267" max="11285" width="4.625" style="2" customWidth="1"/>
    <col min="11286" max="11522" width="9" style="2"/>
    <col min="11523" max="11541" width="4.625" style="2" customWidth="1"/>
    <col min="11542" max="11778" width="9" style="2"/>
    <col min="11779" max="11797" width="4.625" style="2" customWidth="1"/>
    <col min="11798" max="12034" width="9" style="2"/>
    <col min="12035" max="12053" width="4.625" style="2" customWidth="1"/>
    <col min="12054" max="12290" width="9" style="2"/>
    <col min="12291" max="12309" width="4.625" style="2" customWidth="1"/>
    <col min="12310" max="12546" width="9" style="2"/>
    <col min="12547" max="12565" width="4.625" style="2" customWidth="1"/>
    <col min="12566" max="12802" width="9" style="2"/>
    <col min="12803" max="12821" width="4.625" style="2" customWidth="1"/>
    <col min="12822" max="13058" width="9" style="2"/>
    <col min="13059" max="13077" width="4.625" style="2" customWidth="1"/>
    <col min="13078" max="13314" width="9" style="2"/>
    <col min="13315" max="13333" width="4.625" style="2" customWidth="1"/>
    <col min="13334" max="13570" width="9" style="2"/>
    <col min="13571" max="13589" width="4.625" style="2" customWidth="1"/>
    <col min="13590" max="13826" width="9" style="2"/>
    <col min="13827" max="13845" width="4.625" style="2" customWidth="1"/>
    <col min="13846" max="14082" width="9" style="2"/>
    <col min="14083" max="14101" width="4.625" style="2" customWidth="1"/>
    <col min="14102" max="14338" width="9" style="2"/>
    <col min="14339" max="14357" width="4.625" style="2" customWidth="1"/>
    <col min="14358" max="14594" width="9" style="2"/>
    <col min="14595" max="14613" width="4.625" style="2" customWidth="1"/>
    <col min="14614" max="14850" width="9" style="2"/>
    <col min="14851" max="14869" width="4.625" style="2" customWidth="1"/>
    <col min="14870" max="15106" width="9" style="2"/>
    <col min="15107" max="15125" width="4.625" style="2" customWidth="1"/>
    <col min="15126" max="15362" width="9" style="2"/>
    <col min="15363" max="15381" width="4.625" style="2" customWidth="1"/>
    <col min="15382" max="15618" width="9" style="2"/>
    <col min="15619" max="15637" width="4.625" style="2" customWidth="1"/>
    <col min="15638" max="15874" width="9" style="2"/>
    <col min="15875" max="15893" width="4.625" style="2" customWidth="1"/>
    <col min="15894" max="16130" width="9" style="2"/>
    <col min="16131" max="16149" width="4.625" style="2" customWidth="1"/>
    <col min="16150" max="16384" width="9" style="2"/>
  </cols>
  <sheetData>
    <row r="1" spans="1:21" ht="21" customHeight="1">
      <c r="A1" s="41" t="s">
        <v>88</v>
      </c>
      <c r="D1" s="57"/>
      <c r="U1" s="58"/>
    </row>
    <row r="2" spans="1:21" ht="21" customHeight="1">
      <c r="A2" s="59" t="s">
        <v>89</v>
      </c>
      <c r="D2" s="57"/>
      <c r="U2" s="58"/>
    </row>
    <row r="3" spans="1:21" ht="18.75" customHeight="1">
      <c r="A3" s="60" t="s">
        <v>90</v>
      </c>
      <c r="B3" s="755" t="s">
        <v>91</v>
      </c>
      <c r="C3" s="756"/>
      <c r="D3" s="756"/>
      <c r="E3" s="756"/>
      <c r="F3" s="756"/>
      <c r="G3" s="757"/>
      <c r="H3" s="755" t="s">
        <v>92</v>
      </c>
      <c r="I3" s="757"/>
      <c r="J3" s="60" t="s">
        <v>90</v>
      </c>
      <c r="K3" s="755" t="s">
        <v>91</v>
      </c>
      <c r="L3" s="756"/>
      <c r="M3" s="756"/>
      <c r="N3" s="756"/>
      <c r="O3" s="756"/>
      <c r="P3" s="757"/>
      <c r="Q3" s="61" t="s">
        <v>92</v>
      </c>
      <c r="R3" s="62"/>
    </row>
    <row r="4" spans="1:21" ht="18.75" customHeight="1">
      <c r="A4" s="63" t="s">
        <v>4</v>
      </c>
      <c r="B4" s="758" t="s">
        <v>93</v>
      </c>
      <c r="C4" s="759"/>
      <c r="D4" s="759"/>
      <c r="E4" s="759"/>
      <c r="F4" s="759"/>
      <c r="G4" s="760"/>
      <c r="H4" s="753" t="s">
        <v>94</v>
      </c>
      <c r="I4" s="754"/>
      <c r="J4" s="64">
        <v>21</v>
      </c>
      <c r="K4" s="758" t="s">
        <v>95</v>
      </c>
      <c r="L4" s="759"/>
      <c r="M4" s="759"/>
      <c r="N4" s="759"/>
      <c r="O4" s="759"/>
      <c r="P4" s="760" t="s">
        <v>96</v>
      </c>
      <c r="Q4" s="65" t="s">
        <v>96</v>
      </c>
      <c r="R4" s="66"/>
    </row>
    <row r="5" spans="1:21" ht="18.75" customHeight="1">
      <c r="A5" s="67">
        <v>10</v>
      </c>
      <c r="B5" s="750" t="s">
        <v>97</v>
      </c>
      <c r="C5" s="751"/>
      <c r="D5" s="751"/>
      <c r="E5" s="751"/>
      <c r="F5" s="751"/>
      <c r="G5" s="752" t="s">
        <v>98</v>
      </c>
      <c r="H5" s="753" t="s">
        <v>0</v>
      </c>
      <c r="I5" s="754"/>
      <c r="J5" s="67">
        <v>22</v>
      </c>
      <c r="K5" s="750" t="s">
        <v>99</v>
      </c>
      <c r="L5" s="751"/>
      <c r="M5" s="751"/>
      <c r="N5" s="751"/>
      <c r="O5" s="751"/>
      <c r="P5" s="752" t="s">
        <v>100</v>
      </c>
      <c r="Q5" s="68" t="s">
        <v>100</v>
      </c>
      <c r="R5" s="69"/>
    </row>
    <row r="6" spans="1:21" ht="18.75" customHeight="1">
      <c r="A6" s="67">
        <v>11</v>
      </c>
      <c r="B6" s="750" t="s">
        <v>101</v>
      </c>
      <c r="C6" s="751"/>
      <c r="D6" s="751"/>
      <c r="E6" s="751"/>
      <c r="F6" s="751"/>
      <c r="G6" s="752" t="s">
        <v>102</v>
      </c>
      <c r="H6" s="753" t="s">
        <v>103</v>
      </c>
      <c r="I6" s="754"/>
      <c r="J6" s="67">
        <v>23</v>
      </c>
      <c r="K6" s="750" t="s">
        <v>104</v>
      </c>
      <c r="L6" s="751"/>
      <c r="M6" s="751"/>
      <c r="N6" s="751"/>
      <c r="O6" s="751"/>
      <c r="P6" s="752" t="s">
        <v>105</v>
      </c>
      <c r="Q6" s="68" t="s">
        <v>105</v>
      </c>
      <c r="R6" s="69"/>
    </row>
    <row r="7" spans="1:21" ht="18.75" customHeight="1">
      <c r="A7" s="67">
        <v>12</v>
      </c>
      <c r="B7" s="750" t="s">
        <v>106</v>
      </c>
      <c r="C7" s="751"/>
      <c r="D7" s="751"/>
      <c r="E7" s="751"/>
      <c r="F7" s="751"/>
      <c r="G7" s="752" t="s">
        <v>107</v>
      </c>
      <c r="H7" s="753" t="s">
        <v>108</v>
      </c>
      <c r="I7" s="754"/>
      <c r="J7" s="67">
        <v>24</v>
      </c>
      <c r="K7" s="750" t="s">
        <v>109</v>
      </c>
      <c r="L7" s="751"/>
      <c r="M7" s="751"/>
      <c r="N7" s="751"/>
      <c r="O7" s="751"/>
      <c r="P7" s="752" t="s">
        <v>110</v>
      </c>
      <c r="Q7" s="68" t="s">
        <v>110</v>
      </c>
      <c r="R7" s="69"/>
    </row>
    <row r="8" spans="1:21" ht="18.75" customHeight="1">
      <c r="A8" s="67">
        <v>13</v>
      </c>
      <c r="B8" s="750" t="s">
        <v>111</v>
      </c>
      <c r="C8" s="751"/>
      <c r="D8" s="751"/>
      <c r="E8" s="751"/>
      <c r="F8" s="751"/>
      <c r="G8" s="752" t="s">
        <v>112</v>
      </c>
      <c r="H8" s="753" t="s">
        <v>113</v>
      </c>
      <c r="I8" s="754"/>
      <c r="J8" s="67">
        <v>25</v>
      </c>
      <c r="K8" s="750" t="s">
        <v>114</v>
      </c>
      <c r="L8" s="751"/>
      <c r="M8" s="751"/>
      <c r="N8" s="751"/>
      <c r="O8" s="751"/>
      <c r="P8" s="752" t="s">
        <v>115</v>
      </c>
      <c r="Q8" s="68" t="s">
        <v>115</v>
      </c>
      <c r="R8" s="69"/>
    </row>
    <row r="9" spans="1:21" ht="18.75" customHeight="1">
      <c r="A9" s="67">
        <v>14</v>
      </c>
      <c r="B9" s="750" t="s">
        <v>116</v>
      </c>
      <c r="C9" s="751"/>
      <c r="D9" s="751"/>
      <c r="E9" s="751"/>
      <c r="F9" s="751"/>
      <c r="G9" s="752"/>
      <c r="H9" s="753" t="s">
        <v>1</v>
      </c>
      <c r="I9" s="754"/>
      <c r="J9" s="67">
        <v>26</v>
      </c>
      <c r="K9" s="750" t="s">
        <v>117</v>
      </c>
      <c r="L9" s="751"/>
      <c r="M9" s="751"/>
      <c r="N9" s="751"/>
      <c r="O9" s="751"/>
      <c r="P9" s="752" t="s">
        <v>118</v>
      </c>
      <c r="Q9" s="68" t="s">
        <v>118</v>
      </c>
      <c r="R9" s="69"/>
    </row>
    <row r="10" spans="1:21" ht="18.75" customHeight="1">
      <c r="A10" s="67">
        <v>15</v>
      </c>
      <c r="B10" s="750" t="s">
        <v>119</v>
      </c>
      <c r="C10" s="751"/>
      <c r="D10" s="751"/>
      <c r="E10" s="751"/>
      <c r="F10" s="751"/>
      <c r="G10" s="752" t="s">
        <v>120</v>
      </c>
      <c r="H10" s="753" t="s">
        <v>121</v>
      </c>
      <c r="I10" s="754"/>
      <c r="J10" s="67">
        <v>27</v>
      </c>
      <c r="K10" s="750" t="s">
        <v>122</v>
      </c>
      <c r="L10" s="751"/>
      <c r="M10" s="751"/>
      <c r="N10" s="751"/>
      <c r="O10" s="751"/>
      <c r="P10" s="752" t="s">
        <v>123</v>
      </c>
      <c r="Q10" s="68" t="s">
        <v>123</v>
      </c>
      <c r="R10" s="69"/>
    </row>
    <row r="11" spans="1:21" ht="18.75" customHeight="1">
      <c r="A11" s="67">
        <v>16</v>
      </c>
      <c r="B11" s="750" t="s">
        <v>124</v>
      </c>
      <c r="C11" s="751"/>
      <c r="D11" s="751"/>
      <c r="E11" s="751"/>
      <c r="F11" s="751"/>
      <c r="G11" s="752" t="s">
        <v>125</v>
      </c>
      <c r="H11" s="753" t="s">
        <v>126</v>
      </c>
      <c r="I11" s="754"/>
      <c r="J11" s="67">
        <v>28</v>
      </c>
      <c r="K11" s="750" t="s">
        <v>127</v>
      </c>
      <c r="L11" s="751"/>
      <c r="M11" s="751"/>
      <c r="N11" s="751"/>
      <c r="O11" s="751"/>
      <c r="P11" s="752" t="s">
        <v>128</v>
      </c>
      <c r="Q11" s="68" t="s">
        <v>128</v>
      </c>
      <c r="R11" s="69"/>
    </row>
    <row r="12" spans="1:21" ht="18.75" customHeight="1">
      <c r="A12" s="67">
        <v>17</v>
      </c>
      <c r="B12" s="750" t="s">
        <v>129</v>
      </c>
      <c r="C12" s="751"/>
      <c r="D12" s="751"/>
      <c r="E12" s="751"/>
      <c r="F12" s="751"/>
      <c r="G12" s="752" t="s">
        <v>130</v>
      </c>
      <c r="H12" s="753" t="s">
        <v>131</v>
      </c>
      <c r="I12" s="754"/>
      <c r="J12" s="67">
        <v>29</v>
      </c>
      <c r="K12" s="750" t="s">
        <v>132</v>
      </c>
      <c r="L12" s="751"/>
      <c r="M12" s="751"/>
      <c r="N12" s="751"/>
      <c r="O12" s="751"/>
      <c r="P12" s="752" t="s">
        <v>133</v>
      </c>
      <c r="Q12" s="68" t="s">
        <v>133</v>
      </c>
      <c r="R12" s="69"/>
    </row>
    <row r="13" spans="1:21" ht="18.75" customHeight="1">
      <c r="A13" s="67">
        <v>18</v>
      </c>
      <c r="B13" s="750" t="s">
        <v>134</v>
      </c>
      <c r="C13" s="751"/>
      <c r="D13" s="751"/>
      <c r="E13" s="751"/>
      <c r="F13" s="751"/>
      <c r="G13" s="752" t="s">
        <v>135</v>
      </c>
      <c r="H13" s="753" t="s">
        <v>136</v>
      </c>
      <c r="I13" s="754"/>
      <c r="J13" s="67">
        <v>30</v>
      </c>
      <c r="K13" s="750" t="s">
        <v>137</v>
      </c>
      <c r="L13" s="751"/>
      <c r="M13" s="751"/>
      <c r="N13" s="751"/>
      <c r="O13" s="751"/>
      <c r="P13" s="752" t="s">
        <v>138</v>
      </c>
      <c r="Q13" s="68" t="s">
        <v>138</v>
      </c>
      <c r="R13" s="69"/>
    </row>
    <row r="14" spans="1:21" ht="18.75" customHeight="1">
      <c r="A14" s="67">
        <v>19</v>
      </c>
      <c r="B14" s="750" t="s">
        <v>139</v>
      </c>
      <c r="C14" s="751"/>
      <c r="D14" s="751"/>
      <c r="E14" s="751"/>
      <c r="F14" s="751"/>
      <c r="G14" s="752" t="s">
        <v>140</v>
      </c>
      <c r="H14" s="753" t="s">
        <v>141</v>
      </c>
      <c r="I14" s="754"/>
      <c r="J14" s="67">
        <v>31</v>
      </c>
      <c r="K14" s="750" t="s">
        <v>142</v>
      </c>
      <c r="L14" s="751"/>
      <c r="M14" s="751"/>
      <c r="N14" s="751"/>
      <c r="O14" s="751"/>
      <c r="P14" s="752" t="s">
        <v>143</v>
      </c>
      <c r="Q14" s="68" t="s">
        <v>143</v>
      </c>
      <c r="R14" s="69"/>
    </row>
    <row r="15" spans="1:21" ht="18.75" customHeight="1">
      <c r="A15" s="70">
        <v>20</v>
      </c>
      <c r="B15" s="744" t="s">
        <v>144</v>
      </c>
      <c r="C15" s="745"/>
      <c r="D15" s="745"/>
      <c r="E15" s="745"/>
      <c r="F15" s="745"/>
      <c r="G15" s="746" t="s">
        <v>145</v>
      </c>
      <c r="H15" s="747" t="s">
        <v>146</v>
      </c>
      <c r="I15" s="748"/>
      <c r="J15" s="70">
        <v>32</v>
      </c>
      <c r="K15" s="744" t="s">
        <v>147</v>
      </c>
      <c r="L15" s="745"/>
      <c r="M15" s="745"/>
      <c r="N15" s="745"/>
      <c r="O15" s="745"/>
      <c r="P15" s="746" t="s">
        <v>148</v>
      </c>
      <c r="Q15" s="71" t="s">
        <v>148</v>
      </c>
      <c r="R15" s="72"/>
    </row>
    <row r="16" spans="1:21" ht="21" customHeight="1">
      <c r="A16" s="73"/>
      <c r="B16" s="74"/>
      <c r="C16" s="74"/>
      <c r="D16" s="74"/>
      <c r="E16" s="74"/>
      <c r="F16" s="74"/>
      <c r="G16" s="74"/>
      <c r="H16" s="75"/>
      <c r="I16" s="75"/>
      <c r="J16" s="73"/>
      <c r="K16" s="74"/>
      <c r="L16" s="74"/>
      <c r="M16" s="74"/>
      <c r="N16" s="74"/>
      <c r="O16" s="74"/>
      <c r="P16" s="74"/>
      <c r="Q16" s="76"/>
      <c r="R16" s="76"/>
    </row>
    <row r="17" spans="1:18" ht="21" customHeight="1">
      <c r="A17" s="77" t="s">
        <v>149</v>
      </c>
      <c r="B17" s="74"/>
      <c r="C17" s="74"/>
      <c r="D17" s="74"/>
      <c r="E17" s="74"/>
      <c r="F17" s="74"/>
      <c r="G17" s="74"/>
      <c r="H17" s="75"/>
      <c r="I17" s="75"/>
      <c r="J17" s="73"/>
      <c r="K17" s="74"/>
      <c r="L17" s="74"/>
      <c r="M17" s="74"/>
      <c r="N17" s="74"/>
      <c r="O17" s="74"/>
      <c r="P17" s="74"/>
      <c r="Q17" s="76"/>
      <c r="R17" s="76"/>
    </row>
    <row r="18" spans="1:18" ht="18.75" customHeight="1">
      <c r="A18" s="749" t="s">
        <v>150</v>
      </c>
      <c r="B18" s="749"/>
      <c r="C18" s="749"/>
      <c r="D18" s="749"/>
      <c r="E18" s="749"/>
      <c r="F18" s="749"/>
      <c r="G18" s="749"/>
      <c r="H18" s="735" t="s">
        <v>151</v>
      </c>
      <c r="I18" s="735"/>
      <c r="J18" s="749" t="s">
        <v>150</v>
      </c>
      <c r="K18" s="749"/>
      <c r="L18" s="749"/>
      <c r="M18" s="749"/>
      <c r="N18" s="749"/>
      <c r="O18" s="749"/>
      <c r="P18" s="749"/>
      <c r="Q18" s="735" t="s">
        <v>151</v>
      </c>
      <c r="R18" s="735"/>
    </row>
    <row r="19" spans="1:18" ht="18.75" customHeight="1">
      <c r="A19" s="738" t="s">
        <v>152</v>
      </c>
      <c r="B19" s="738"/>
      <c r="C19" s="738"/>
      <c r="D19" s="738"/>
      <c r="E19" s="738"/>
      <c r="F19" s="738"/>
      <c r="G19" s="738"/>
      <c r="H19" s="739">
        <v>13</v>
      </c>
      <c r="I19" s="739"/>
      <c r="J19" s="738" t="s">
        <v>153</v>
      </c>
      <c r="K19" s="738"/>
      <c r="L19" s="738"/>
      <c r="M19" s="738"/>
      <c r="N19" s="738"/>
      <c r="O19" s="738"/>
      <c r="P19" s="738"/>
      <c r="Q19" s="739">
        <v>325</v>
      </c>
      <c r="R19" s="739"/>
    </row>
    <row r="20" spans="1:18" ht="18.75" customHeight="1">
      <c r="A20" s="738" t="s">
        <v>154</v>
      </c>
      <c r="B20" s="738"/>
      <c r="C20" s="738"/>
      <c r="D20" s="738"/>
      <c r="E20" s="738"/>
      <c r="F20" s="738"/>
      <c r="G20" s="738"/>
      <c r="H20" s="739">
        <v>1521</v>
      </c>
      <c r="I20" s="739"/>
      <c r="J20" s="738" t="s">
        <v>155</v>
      </c>
      <c r="K20" s="738"/>
      <c r="L20" s="738"/>
      <c r="M20" s="738"/>
      <c r="N20" s="738"/>
      <c r="O20" s="738"/>
      <c r="P20" s="738"/>
      <c r="Q20" s="739">
        <v>326</v>
      </c>
      <c r="R20" s="739"/>
    </row>
    <row r="21" spans="1:18" ht="18.75" customHeight="1">
      <c r="A21" s="738" t="s">
        <v>156</v>
      </c>
      <c r="B21" s="738"/>
      <c r="C21" s="738"/>
      <c r="D21" s="738"/>
      <c r="E21" s="738"/>
      <c r="F21" s="738"/>
      <c r="G21" s="738"/>
      <c r="H21" s="739">
        <v>1695</v>
      </c>
      <c r="I21" s="739"/>
      <c r="J21" s="738" t="s">
        <v>157</v>
      </c>
      <c r="K21" s="738"/>
      <c r="L21" s="738"/>
      <c r="M21" s="738"/>
      <c r="N21" s="738"/>
      <c r="O21" s="738"/>
      <c r="P21" s="738"/>
      <c r="Q21" s="739">
        <v>3271</v>
      </c>
      <c r="R21" s="739"/>
    </row>
    <row r="22" spans="1:18" ht="18.75" customHeight="1">
      <c r="A22" s="738" t="s">
        <v>5</v>
      </c>
      <c r="B22" s="738"/>
      <c r="C22" s="738"/>
      <c r="D22" s="738"/>
      <c r="E22" s="738"/>
      <c r="F22" s="738"/>
      <c r="G22" s="738"/>
      <c r="H22" s="739">
        <v>2051</v>
      </c>
      <c r="I22" s="739"/>
      <c r="J22" s="738" t="s">
        <v>158</v>
      </c>
      <c r="K22" s="738"/>
      <c r="L22" s="738"/>
      <c r="M22" s="738"/>
      <c r="N22" s="738"/>
      <c r="O22" s="738"/>
      <c r="P22" s="738"/>
      <c r="Q22" s="739">
        <v>3282</v>
      </c>
      <c r="R22" s="739"/>
    </row>
    <row r="23" spans="1:18" ht="18.75" customHeight="1">
      <c r="A23" s="738" t="s">
        <v>6</v>
      </c>
      <c r="B23" s="738"/>
      <c r="C23" s="738"/>
      <c r="D23" s="738"/>
      <c r="E23" s="738"/>
      <c r="F23" s="738"/>
      <c r="G23" s="738"/>
      <c r="H23" s="739">
        <v>215</v>
      </c>
      <c r="I23" s="739"/>
      <c r="J23" s="738" t="s">
        <v>159</v>
      </c>
      <c r="K23" s="738"/>
      <c r="L23" s="738"/>
      <c r="M23" s="738"/>
      <c r="N23" s="738"/>
      <c r="O23" s="738"/>
      <c r="P23" s="738"/>
      <c r="Q23" s="739">
        <v>3283</v>
      </c>
      <c r="R23" s="739"/>
    </row>
    <row r="24" spans="1:18" ht="18.75" customHeight="1">
      <c r="A24" s="738" t="s">
        <v>160</v>
      </c>
      <c r="B24" s="738"/>
      <c r="C24" s="738"/>
      <c r="D24" s="738"/>
      <c r="E24" s="738"/>
      <c r="F24" s="738"/>
      <c r="G24" s="738"/>
      <c r="H24" s="739">
        <v>2179</v>
      </c>
      <c r="I24" s="739"/>
      <c r="J24" s="738" t="s">
        <v>161</v>
      </c>
      <c r="K24" s="738"/>
      <c r="L24" s="738"/>
      <c r="M24" s="738"/>
      <c r="N24" s="738"/>
      <c r="O24" s="738"/>
      <c r="P24" s="738"/>
      <c r="Q24" s="739">
        <v>3284</v>
      </c>
      <c r="R24" s="739"/>
    </row>
    <row r="25" spans="1:18" ht="18.75" customHeight="1">
      <c r="A25" s="738" t="s">
        <v>162</v>
      </c>
      <c r="B25" s="738"/>
      <c r="C25" s="738"/>
      <c r="D25" s="738"/>
      <c r="E25" s="738"/>
      <c r="F25" s="738"/>
      <c r="G25" s="738"/>
      <c r="H25" s="739">
        <v>2199</v>
      </c>
      <c r="I25" s="739"/>
      <c r="J25" s="738" t="s">
        <v>163</v>
      </c>
      <c r="K25" s="738"/>
      <c r="L25" s="738"/>
      <c r="M25" s="738"/>
      <c r="N25" s="738"/>
      <c r="O25" s="738"/>
      <c r="P25" s="738"/>
      <c r="Q25" s="739">
        <v>3285</v>
      </c>
      <c r="R25" s="739"/>
    </row>
    <row r="26" spans="1:18" ht="18.75" customHeight="1">
      <c r="A26" s="738" t="s">
        <v>164</v>
      </c>
      <c r="B26" s="738"/>
      <c r="C26" s="738"/>
      <c r="D26" s="738"/>
      <c r="E26" s="738"/>
      <c r="F26" s="738"/>
      <c r="G26" s="738"/>
      <c r="H26" s="739">
        <v>2531</v>
      </c>
      <c r="I26" s="739"/>
      <c r="J26" s="738" t="s">
        <v>165</v>
      </c>
      <c r="K26" s="738"/>
      <c r="L26" s="738"/>
      <c r="M26" s="738"/>
      <c r="N26" s="738"/>
      <c r="O26" s="738"/>
      <c r="P26" s="738"/>
      <c r="Q26" s="739">
        <v>3289</v>
      </c>
      <c r="R26" s="739"/>
    </row>
    <row r="27" spans="1:18" ht="18.75" customHeight="1">
      <c r="A27" s="738" t="s">
        <v>166</v>
      </c>
      <c r="B27" s="738"/>
      <c r="C27" s="738"/>
      <c r="D27" s="738"/>
      <c r="E27" s="738"/>
      <c r="F27" s="738"/>
      <c r="G27" s="738"/>
      <c r="H27" s="739">
        <v>2739</v>
      </c>
      <c r="I27" s="739"/>
      <c r="J27" s="738" t="s">
        <v>167</v>
      </c>
      <c r="K27" s="738"/>
      <c r="L27" s="738"/>
      <c r="M27" s="738"/>
      <c r="N27" s="738"/>
      <c r="O27" s="738"/>
      <c r="P27" s="738"/>
      <c r="Q27" s="739">
        <v>3289</v>
      </c>
      <c r="R27" s="739"/>
    </row>
    <row r="28" spans="1:18" ht="18.75" customHeight="1">
      <c r="A28" s="738" t="s">
        <v>168</v>
      </c>
      <c r="B28" s="738"/>
      <c r="C28" s="738"/>
      <c r="D28" s="738"/>
      <c r="E28" s="738"/>
      <c r="F28" s="738"/>
      <c r="G28" s="738"/>
      <c r="H28" s="739">
        <v>2741</v>
      </c>
      <c r="I28" s="739"/>
      <c r="J28" s="738" t="s">
        <v>169</v>
      </c>
      <c r="K28" s="738"/>
      <c r="L28" s="738"/>
      <c r="M28" s="738"/>
      <c r="N28" s="738"/>
      <c r="O28" s="738"/>
      <c r="P28" s="738"/>
      <c r="Q28" s="739">
        <v>3292</v>
      </c>
      <c r="R28" s="739"/>
    </row>
    <row r="29" spans="1:18" ht="18.75" customHeight="1">
      <c r="A29" s="738" t="s">
        <v>170</v>
      </c>
      <c r="B29" s="738"/>
      <c r="C29" s="738"/>
      <c r="D29" s="738"/>
      <c r="E29" s="738"/>
      <c r="F29" s="738"/>
      <c r="G29" s="738"/>
      <c r="H29" s="739">
        <v>2744</v>
      </c>
      <c r="I29" s="739"/>
      <c r="J29" s="738" t="s">
        <v>171</v>
      </c>
      <c r="K29" s="738"/>
      <c r="L29" s="738"/>
      <c r="M29" s="738"/>
      <c r="N29" s="738"/>
      <c r="O29" s="738"/>
      <c r="P29" s="738"/>
      <c r="Q29" s="739">
        <v>3293</v>
      </c>
      <c r="R29" s="739"/>
    </row>
    <row r="30" spans="1:18" ht="18.75" customHeight="1">
      <c r="A30" s="741" t="s">
        <v>172</v>
      </c>
      <c r="B30" s="742"/>
      <c r="C30" s="742"/>
      <c r="D30" s="742"/>
      <c r="E30" s="742"/>
      <c r="F30" s="742"/>
      <c r="G30" s="743"/>
      <c r="H30" s="739">
        <v>322</v>
      </c>
      <c r="I30" s="739"/>
      <c r="J30" s="738" t="s">
        <v>173</v>
      </c>
      <c r="K30" s="738"/>
      <c r="L30" s="738"/>
      <c r="M30" s="738"/>
      <c r="N30" s="738"/>
      <c r="O30" s="738"/>
      <c r="P30" s="738"/>
      <c r="Q30" s="739">
        <v>3294</v>
      </c>
      <c r="R30" s="739"/>
    </row>
    <row r="31" spans="1:18" ht="18.75" customHeight="1">
      <c r="A31" s="738" t="s">
        <v>174</v>
      </c>
      <c r="B31" s="738"/>
      <c r="C31" s="738"/>
      <c r="D31" s="738"/>
      <c r="E31" s="738"/>
      <c r="F31" s="738"/>
      <c r="G31" s="738"/>
      <c r="H31" s="739">
        <v>3229</v>
      </c>
      <c r="I31" s="739"/>
      <c r="J31" s="738" t="s">
        <v>175</v>
      </c>
      <c r="K31" s="738"/>
      <c r="L31" s="738"/>
      <c r="M31" s="738"/>
      <c r="N31" s="738"/>
      <c r="O31" s="738"/>
      <c r="P31" s="738"/>
      <c r="Q31" s="739">
        <v>3295</v>
      </c>
      <c r="R31" s="739"/>
    </row>
    <row r="32" spans="1:18" ht="18.75" customHeight="1">
      <c r="A32" s="738" t="s">
        <v>176</v>
      </c>
      <c r="B32" s="738"/>
      <c r="C32" s="738"/>
      <c r="D32" s="738"/>
      <c r="E32" s="738"/>
      <c r="F32" s="738"/>
      <c r="G32" s="738"/>
      <c r="H32" s="739">
        <v>3231</v>
      </c>
      <c r="I32" s="739"/>
      <c r="J32" s="738" t="s">
        <v>177</v>
      </c>
      <c r="K32" s="738"/>
      <c r="L32" s="738"/>
      <c r="M32" s="738"/>
      <c r="N32" s="738"/>
      <c r="O32" s="738"/>
      <c r="P32" s="738"/>
      <c r="Q32" s="739">
        <v>3296</v>
      </c>
      <c r="R32" s="739"/>
    </row>
    <row r="33" spans="1:21" ht="18.75" customHeight="1">
      <c r="A33" s="738" t="s">
        <v>178</v>
      </c>
      <c r="B33" s="738"/>
      <c r="C33" s="738"/>
      <c r="D33" s="738"/>
      <c r="E33" s="738"/>
      <c r="F33" s="738"/>
      <c r="G33" s="738"/>
      <c r="H33" s="739">
        <v>324</v>
      </c>
      <c r="I33" s="739"/>
      <c r="J33" s="738" t="s">
        <v>179</v>
      </c>
      <c r="K33" s="738"/>
      <c r="L33" s="738"/>
      <c r="M33" s="738"/>
      <c r="N33" s="738"/>
      <c r="O33" s="738"/>
      <c r="P33" s="738"/>
      <c r="Q33" s="739">
        <v>3297</v>
      </c>
      <c r="R33" s="739"/>
      <c r="S33" s="78"/>
      <c r="T33" s="78"/>
      <c r="U33" s="78"/>
    </row>
    <row r="34" spans="1:21" ht="21" customHeight="1">
      <c r="A34" s="73"/>
      <c r="B34" s="79"/>
      <c r="C34" s="79"/>
      <c r="D34" s="79"/>
      <c r="E34" s="79"/>
      <c r="F34" s="79"/>
      <c r="G34" s="79"/>
      <c r="H34" s="73"/>
      <c r="I34" s="73"/>
      <c r="J34" s="73"/>
      <c r="L34" s="73"/>
      <c r="M34" s="74"/>
      <c r="N34" s="74"/>
      <c r="O34" s="74"/>
      <c r="P34" s="74"/>
      <c r="Q34" s="74"/>
      <c r="R34" s="74"/>
      <c r="S34" s="74"/>
      <c r="T34" s="80"/>
      <c r="U34" s="80"/>
    </row>
    <row r="35" spans="1:21" ht="21" customHeight="1">
      <c r="A35" s="41" t="s">
        <v>180</v>
      </c>
      <c r="U35" s="58"/>
    </row>
    <row r="36" spans="1:21" ht="21" customHeight="1">
      <c r="A36" s="740" t="s">
        <v>181</v>
      </c>
      <c r="B36" s="737"/>
      <c r="C36" s="740" t="s">
        <v>182</v>
      </c>
      <c r="D36" s="740"/>
      <c r="E36" s="740"/>
      <c r="F36" s="740"/>
      <c r="G36" s="740"/>
      <c r="H36" s="740"/>
      <c r="I36" s="740"/>
      <c r="J36" s="740"/>
      <c r="K36" s="740"/>
      <c r="L36" s="740"/>
      <c r="M36" s="740"/>
      <c r="N36" s="740"/>
      <c r="O36" s="740"/>
      <c r="P36" s="740"/>
      <c r="Q36" s="740"/>
      <c r="R36" s="740"/>
    </row>
    <row r="37" spans="1:21" ht="21" customHeight="1">
      <c r="A37" s="735" t="s">
        <v>183</v>
      </c>
      <c r="B37" s="737"/>
      <c r="C37" s="736" t="s">
        <v>184</v>
      </c>
      <c r="D37" s="736"/>
      <c r="E37" s="736"/>
      <c r="F37" s="736"/>
      <c r="G37" s="736"/>
      <c r="H37" s="736"/>
      <c r="I37" s="736"/>
      <c r="J37" s="736"/>
      <c r="K37" s="736"/>
      <c r="L37" s="736"/>
      <c r="M37" s="736"/>
      <c r="N37" s="736"/>
      <c r="O37" s="736"/>
      <c r="P37" s="736"/>
      <c r="Q37" s="736"/>
      <c r="R37" s="736"/>
    </row>
    <row r="38" spans="1:21" ht="21" customHeight="1">
      <c r="A38" s="735" t="s">
        <v>185</v>
      </c>
      <c r="B38" s="737"/>
      <c r="C38" s="736" t="s">
        <v>186</v>
      </c>
      <c r="D38" s="736"/>
      <c r="E38" s="736"/>
      <c r="F38" s="736"/>
      <c r="G38" s="736"/>
      <c r="H38" s="736"/>
      <c r="I38" s="736"/>
      <c r="J38" s="736"/>
      <c r="K38" s="736"/>
      <c r="L38" s="736"/>
      <c r="M38" s="736"/>
      <c r="N38" s="736"/>
      <c r="O38" s="736"/>
      <c r="P38" s="736"/>
      <c r="Q38" s="736"/>
      <c r="R38" s="736"/>
    </row>
    <row r="39" spans="1:21" ht="21" customHeight="1">
      <c r="A39" s="735" t="s">
        <v>187</v>
      </c>
      <c r="B39" s="735"/>
      <c r="C39" s="736" t="s">
        <v>188</v>
      </c>
      <c r="D39" s="736"/>
      <c r="E39" s="736"/>
      <c r="F39" s="736"/>
      <c r="G39" s="736"/>
      <c r="H39" s="736"/>
      <c r="I39" s="736"/>
      <c r="J39" s="736"/>
      <c r="K39" s="736"/>
      <c r="L39" s="736"/>
      <c r="M39" s="736"/>
      <c r="N39" s="736"/>
      <c r="O39" s="736"/>
      <c r="P39" s="736"/>
      <c r="Q39" s="736"/>
      <c r="R39" s="736"/>
    </row>
    <row r="40" spans="1:21" ht="21" customHeight="1">
      <c r="A40" s="735" t="s">
        <v>189</v>
      </c>
      <c r="B40" s="735"/>
      <c r="C40" s="736" t="s">
        <v>190</v>
      </c>
      <c r="D40" s="736"/>
      <c r="E40" s="736"/>
      <c r="F40" s="736"/>
      <c r="G40" s="736"/>
      <c r="H40" s="736"/>
      <c r="I40" s="736"/>
      <c r="J40" s="736"/>
      <c r="K40" s="736"/>
      <c r="L40" s="736"/>
      <c r="M40" s="736"/>
      <c r="N40" s="736"/>
      <c r="O40" s="736"/>
      <c r="P40" s="736"/>
      <c r="Q40" s="736"/>
      <c r="R40" s="736"/>
    </row>
    <row r="41" spans="1:21" ht="21" customHeight="1">
      <c r="A41" s="81"/>
      <c r="B41" s="82"/>
      <c r="C41" s="83"/>
      <c r="D41" s="83"/>
      <c r="E41" s="83"/>
      <c r="F41" s="83"/>
      <c r="G41" s="83"/>
      <c r="H41" s="83"/>
      <c r="I41" s="83"/>
      <c r="J41" s="83"/>
      <c r="K41" s="83"/>
      <c r="L41" s="83"/>
      <c r="M41" s="83"/>
      <c r="N41" s="83"/>
      <c r="O41" s="83"/>
      <c r="P41" s="83"/>
      <c r="Q41" s="83"/>
      <c r="R41" s="83"/>
    </row>
    <row r="42" spans="1:21" ht="18" customHeight="1">
      <c r="A42" s="84"/>
      <c r="B42" s="75"/>
      <c r="C42" s="75"/>
      <c r="D42" s="85"/>
      <c r="E42" s="85"/>
      <c r="F42" s="85"/>
      <c r="G42" s="85"/>
      <c r="H42" s="85"/>
      <c r="I42" s="85"/>
      <c r="J42" s="85"/>
      <c r="K42" s="85"/>
      <c r="L42" s="85"/>
      <c r="M42" s="85"/>
      <c r="N42" s="75"/>
    </row>
    <row r="43" spans="1:21" ht="12" customHeight="1"/>
    <row r="44" spans="1:21" ht="12" customHeight="1"/>
    <row r="45" spans="1:21" ht="12" customHeight="1"/>
    <row r="46" spans="1:21" ht="12" customHeight="1"/>
    <row r="47" spans="1:21" ht="12" customHeight="1"/>
    <row r="48" spans="1:2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sheetData>
  <mergeCells count="113">
    <mergeCell ref="B3:G3"/>
    <mergeCell ref="H3:I3"/>
    <mergeCell ref="K3:P3"/>
    <mergeCell ref="B4:G4"/>
    <mergeCell ref="H4:I4"/>
    <mergeCell ref="K4:P4"/>
    <mergeCell ref="B7:G7"/>
    <mergeCell ref="H7:I7"/>
    <mergeCell ref="K7:P7"/>
    <mergeCell ref="B8:G8"/>
    <mergeCell ref="H8:I8"/>
    <mergeCell ref="K8:P8"/>
    <mergeCell ref="B5:G5"/>
    <mergeCell ref="H5:I5"/>
    <mergeCell ref="K5:P5"/>
    <mergeCell ref="B6:G6"/>
    <mergeCell ref="H6:I6"/>
    <mergeCell ref="K6:P6"/>
    <mergeCell ref="B11:G11"/>
    <mergeCell ref="H11:I11"/>
    <mergeCell ref="K11:P11"/>
    <mergeCell ref="B12:G12"/>
    <mergeCell ref="H12:I12"/>
    <mergeCell ref="K12:P12"/>
    <mergeCell ref="B9:G9"/>
    <mergeCell ref="H9:I9"/>
    <mergeCell ref="K9:P9"/>
    <mergeCell ref="B10:G10"/>
    <mergeCell ref="H10:I10"/>
    <mergeCell ref="K10:P10"/>
    <mergeCell ref="B15:G15"/>
    <mergeCell ref="H15:I15"/>
    <mergeCell ref="K15:P15"/>
    <mergeCell ref="A18:G18"/>
    <mergeCell ref="H18:I18"/>
    <mergeCell ref="J18:P18"/>
    <mergeCell ref="B13:G13"/>
    <mergeCell ref="H13:I13"/>
    <mergeCell ref="K13:P13"/>
    <mergeCell ref="B14:G14"/>
    <mergeCell ref="H14:I14"/>
    <mergeCell ref="K14:P14"/>
    <mergeCell ref="Q18:R18"/>
    <mergeCell ref="A19:G19"/>
    <mergeCell ref="H19:I19"/>
    <mergeCell ref="J19:P19"/>
    <mergeCell ref="Q19:R19"/>
    <mergeCell ref="A20:G20"/>
    <mergeCell ref="H20:I20"/>
    <mergeCell ref="J20:P20"/>
    <mergeCell ref="Q20:R20"/>
    <mergeCell ref="A23:G23"/>
    <mergeCell ref="H23:I23"/>
    <mergeCell ref="J23:P23"/>
    <mergeCell ref="Q23:R23"/>
    <mergeCell ref="A24:G24"/>
    <mergeCell ref="H24:I24"/>
    <mergeCell ref="J24:P24"/>
    <mergeCell ref="Q24:R24"/>
    <mergeCell ref="A21:G21"/>
    <mergeCell ref="H21:I21"/>
    <mergeCell ref="J21:P21"/>
    <mergeCell ref="Q21:R21"/>
    <mergeCell ref="A22:G22"/>
    <mergeCell ref="H22:I22"/>
    <mergeCell ref="J22:P22"/>
    <mergeCell ref="Q22:R22"/>
    <mergeCell ref="A27:G27"/>
    <mergeCell ref="H27:I27"/>
    <mergeCell ref="J27:P27"/>
    <mergeCell ref="Q27:R27"/>
    <mergeCell ref="A28:G28"/>
    <mergeCell ref="H28:I28"/>
    <mergeCell ref="J28:P28"/>
    <mergeCell ref="Q28:R28"/>
    <mergeCell ref="A25:G25"/>
    <mergeCell ref="H25:I25"/>
    <mergeCell ref="J25:P25"/>
    <mergeCell ref="Q25:R25"/>
    <mergeCell ref="A26:G26"/>
    <mergeCell ref="H26:I26"/>
    <mergeCell ref="J26:P26"/>
    <mergeCell ref="Q26:R26"/>
    <mergeCell ref="A31:G31"/>
    <mergeCell ref="H31:I31"/>
    <mergeCell ref="J31:P31"/>
    <mergeCell ref="Q31:R31"/>
    <mergeCell ref="A32:G32"/>
    <mergeCell ref="H32:I32"/>
    <mergeCell ref="J32:P32"/>
    <mergeCell ref="Q32:R32"/>
    <mergeCell ref="A29:G29"/>
    <mergeCell ref="H29:I29"/>
    <mergeCell ref="J29:P29"/>
    <mergeCell ref="Q29:R29"/>
    <mergeCell ref="A30:G30"/>
    <mergeCell ref="H30:I30"/>
    <mergeCell ref="J30:P30"/>
    <mergeCell ref="Q30:R30"/>
    <mergeCell ref="A40:B40"/>
    <mergeCell ref="C40:R40"/>
    <mergeCell ref="A37:B37"/>
    <mergeCell ref="C37:R37"/>
    <mergeCell ref="A38:B38"/>
    <mergeCell ref="C38:R38"/>
    <mergeCell ref="A39:B39"/>
    <mergeCell ref="C39:R39"/>
    <mergeCell ref="A33:G33"/>
    <mergeCell ref="H33:I33"/>
    <mergeCell ref="J33:P33"/>
    <mergeCell ref="Q33:R33"/>
    <mergeCell ref="A36:B36"/>
    <mergeCell ref="C36:R36"/>
  </mergeCells>
  <phoneticPr fontId="1"/>
  <pageMargins left="0.59055118110236227" right="0.59055118110236227" top="0.59055118110236227" bottom="0.59055118110236227" header="0.51181102362204722" footer="0.51181102362204722"/>
  <pageSetup paperSize="9" scale="98" firstPageNumber="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3.5"/>
  <cols>
    <col min="1" max="9" width="9.625" style="35" customWidth="1"/>
    <col min="10" max="16384" width="9" style="35"/>
  </cols>
  <sheetData>
    <row r="1" spans="1:9" ht="18.75" customHeight="1"/>
    <row r="2" spans="1:9" ht="18.75" customHeight="1"/>
    <row r="3" spans="1:9" ht="18.75" customHeight="1"/>
    <row r="4" spans="1:9" ht="18.75" customHeight="1"/>
    <row r="5" spans="1:9" ht="18.75" customHeight="1"/>
    <row r="6" spans="1:9" ht="18.75" customHeight="1"/>
    <row r="7" spans="1:9" ht="18.75" customHeight="1">
      <c r="A7" s="54"/>
      <c r="B7" s="54"/>
      <c r="C7" s="54"/>
      <c r="D7" s="54"/>
      <c r="E7" s="54"/>
      <c r="F7" s="54"/>
      <c r="G7" s="54"/>
      <c r="H7" s="54"/>
      <c r="I7" s="54"/>
    </row>
    <row r="8" spans="1:9" ht="18.75" customHeight="1"/>
    <row r="9" spans="1:9" ht="18.75" customHeight="1"/>
    <row r="10" spans="1:9" ht="18.75" customHeight="1"/>
    <row r="11" spans="1:9" ht="18.75" customHeight="1"/>
    <row r="12" spans="1:9" ht="18.75" customHeight="1">
      <c r="C12" s="53" t="s">
        <v>36</v>
      </c>
      <c r="D12" s="763" t="s">
        <v>35</v>
      </c>
      <c r="E12" s="763"/>
      <c r="F12" s="763"/>
      <c r="G12" s="763"/>
      <c r="H12" s="51"/>
      <c r="I12" s="51"/>
    </row>
    <row r="13" spans="1:9" ht="18.75" customHeight="1"/>
    <row r="14" spans="1:9" ht="18.75" customHeight="1"/>
    <row r="15" spans="1:9" ht="18.75" customHeight="1"/>
    <row r="16" spans="1:9" ht="18.75" customHeight="1"/>
    <row r="17" spans="4:6" ht="18.75" customHeight="1"/>
    <row r="18" spans="4:6" ht="18.75" customHeight="1">
      <c r="D18" s="761" t="s">
        <v>34</v>
      </c>
      <c r="E18" s="762"/>
      <c r="F18" s="762"/>
    </row>
    <row r="19" spans="4:6" ht="18.75" customHeight="1"/>
    <row r="20" spans="4:6" ht="18.75" customHeight="1"/>
    <row r="21" spans="4:6" ht="18.75" customHeight="1"/>
    <row r="22" spans="4:6" ht="18.75" customHeight="1"/>
    <row r="23" spans="4:6" ht="18.75" customHeight="1"/>
    <row r="24" spans="4:6" ht="18.75" customHeight="1"/>
    <row r="25" spans="4:6" ht="18.75" customHeight="1"/>
    <row r="26" spans="4:6" ht="18.75" customHeight="1"/>
    <row r="27" spans="4:6" ht="18.75" customHeight="1"/>
    <row r="28" spans="4:6" ht="18.75" customHeight="1"/>
    <row r="29" spans="4:6" ht="18.75" customHeight="1"/>
    <row r="30" spans="4:6" ht="18.75" customHeight="1"/>
    <row r="31" spans="4:6" ht="18.75" customHeight="1"/>
    <row r="32" spans="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heetViews>
  <sheetFormatPr defaultColWidth="9" defaultRowHeight="24" customHeight="1"/>
  <cols>
    <col min="1" max="1" width="5.625" style="90" customWidth="1"/>
    <col min="2" max="4" width="9" style="90"/>
    <col min="5" max="5" width="9" style="186"/>
    <col min="6" max="8" width="9" style="90"/>
    <col min="9" max="9" width="1.5" style="90" customWidth="1"/>
    <col min="10" max="10" width="11.75" style="90" customWidth="1"/>
    <col min="11" max="12" width="9" style="90"/>
    <col min="13" max="13" width="11.625" style="90" customWidth="1"/>
    <col min="14" max="16384" width="9" style="90"/>
  </cols>
  <sheetData>
    <row r="1" spans="1:15" ht="21" customHeight="1">
      <c r="A1" s="86" t="s">
        <v>256</v>
      </c>
      <c r="B1" s="87"/>
      <c r="C1" s="87"/>
      <c r="D1" s="87"/>
      <c r="E1" s="88"/>
      <c r="F1" s="87"/>
      <c r="G1" s="87"/>
      <c r="H1" s="89"/>
      <c r="J1" s="1" t="s">
        <v>257</v>
      </c>
    </row>
    <row r="2" spans="1:15" ht="21" customHeight="1">
      <c r="A2" s="91"/>
      <c r="B2" s="87"/>
      <c r="C2" s="87"/>
      <c r="D2" s="87"/>
      <c r="E2" s="88"/>
      <c r="F2" s="92"/>
      <c r="G2" s="87"/>
      <c r="H2" s="87"/>
    </row>
    <row r="3" spans="1:15" ht="21" customHeight="1">
      <c r="A3" s="93">
        <v>1</v>
      </c>
      <c r="B3" s="94" t="s">
        <v>258</v>
      </c>
      <c r="C3" s="95"/>
      <c r="D3" s="95"/>
      <c r="E3" s="95"/>
      <c r="F3" s="95"/>
      <c r="G3" s="95"/>
      <c r="H3" s="93"/>
      <c r="I3" s="96"/>
    </row>
    <row r="4" spans="1:15" ht="21" customHeight="1">
      <c r="A4" s="93"/>
      <c r="B4" s="97"/>
      <c r="C4" s="95"/>
      <c r="D4" s="95"/>
      <c r="E4" s="95"/>
      <c r="F4" s="95"/>
      <c r="G4" s="95"/>
      <c r="H4" s="93"/>
      <c r="I4" s="96"/>
    </row>
    <row r="5" spans="1:15" ht="21" customHeight="1">
      <c r="A5" s="93">
        <v>2</v>
      </c>
      <c r="B5" s="98" t="s">
        <v>259</v>
      </c>
      <c r="C5" s="95"/>
      <c r="D5" s="95"/>
      <c r="E5" s="95"/>
      <c r="F5" s="95"/>
      <c r="G5" s="95"/>
      <c r="H5" s="93"/>
      <c r="I5" s="96"/>
    </row>
    <row r="6" spans="1:15" ht="21" customHeight="1">
      <c r="A6" s="93"/>
      <c r="B6" s="97"/>
      <c r="C6" s="95"/>
      <c r="D6" s="95"/>
      <c r="E6" s="95"/>
      <c r="F6" s="95"/>
      <c r="G6" s="95"/>
      <c r="H6" s="92"/>
      <c r="I6" s="99"/>
    </row>
    <row r="7" spans="1:15" ht="21" customHeight="1">
      <c r="A7" s="93">
        <v>3</v>
      </c>
      <c r="B7" s="94" t="s">
        <v>260</v>
      </c>
      <c r="C7" s="94"/>
      <c r="D7" s="94"/>
      <c r="E7" s="94"/>
      <c r="F7" s="94"/>
      <c r="G7" s="94"/>
      <c r="H7" s="100"/>
      <c r="I7" s="101"/>
    </row>
    <row r="8" spans="1:15" ht="21" customHeight="1">
      <c r="A8" s="93"/>
      <c r="B8" s="98" t="s">
        <v>261</v>
      </c>
      <c r="C8" s="94"/>
      <c r="D8" s="94"/>
      <c r="E8" s="94"/>
      <c r="F8" s="94"/>
      <c r="G8" s="94"/>
      <c r="H8" s="100"/>
      <c r="I8" s="101"/>
    </row>
    <row r="9" spans="1:15" ht="21" customHeight="1">
      <c r="A9" s="93"/>
      <c r="B9" s="98"/>
      <c r="C9" s="94"/>
      <c r="D9" s="94"/>
      <c r="E9" s="94"/>
      <c r="F9" s="94"/>
      <c r="G9" s="94"/>
      <c r="H9" s="100"/>
      <c r="I9" s="101"/>
    </row>
    <row r="10" spans="1:15" ht="21" customHeight="1">
      <c r="A10" s="93">
        <v>4</v>
      </c>
      <c r="B10" s="94" t="s">
        <v>262</v>
      </c>
      <c r="C10" s="94"/>
      <c r="D10" s="94"/>
      <c r="E10" s="94"/>
      <c r="F10" s="94"/>
      <c r="G10" s="94"/>
      <c r="H10" s="100"/>
      <c r="I10" s="101"/>
    </row>
    <row r="11" spans="1:15" ht="21" customHeight="1">
      <c r="A11" s="93"/>
      <c r="B11" s="98" t="s">
        <v>263</v>
      </c>
      <c r="C11" s="94"/>
      <c r="D11" s="94"/>
      <c r="E11" s="94"/>
      <c r="F11" s="94"/>
      <c r="G11" s="94"/>
      <c r="H11" s="100"/>
      <c r="I11" s="101"/>
    </row>
    <row r="12" spans="1:15" ht="21" customHeight="1">
      <c r="A12" s="102"/>
      <c r="B12" s="102"/>
      <c r="C12" s="102"/>
      <c r="D12" s="102"/>
      <c r="E12" s="103"/>
      <c r="F12" s="102"/>
      <c r="G12" s="102"/>
      <c r="H12" s="104"/>
      <c r="I12" s="105"/>
    </row>
    <row r="13" spans="1:15" s="106" customFormat="1" ht="27" customHeight="1">
      <c r="B13" s="107"/>
      <c r="C13" s="107"/>
      <c r="D13" s="107"/>
      <c r="E13" s="108"/>
      <c r="F13" s="107"/>
      <c r="G13" s="107"/>
      <c r="H13" s="107"/>
    </row>
    <row r="14" spans="1:15" s="106" customFormat="1" ht="27" customHeight="1" thickBot="1">
      <c r="B14" s="109" t="s">
        <v>264</v>
      </c>
      <c r="E14" s="110"/>
    </row>
    <row r="15" spans="1:15" s="106" customFormat="1" ht="27" customHeight="1">
      <c r="B15" s="764" t="s">
        <v>265</v>
      </c>
      <c r="C15" s="766" t="s">
        <v>266</v>
      </c>
      <c r="D15" s="767"/>
      <c r="E15" s="768"/>
      <c r="F15" s="766" t="s">
        <v>267</v>
      </c>
      <c r="G15" s="767"/>
      <c r="H15" s="767"/>
      <c r="I15" s="111"/>
      <c r="J15" s="766" t="s">
        <v>268</v>
      </c>
      <c r="K15" s="767"/>
      <c r="L15" s="768"/>
      <c r="M15" s="766" t="s">
        <v>269</v>
      </c>
      <c r="N15" s="767"/>
      <c r="O15" s="769"/>
    </row>
    <row r="16" spans="1:15" s="106" customFormat="1" ht="27" customHeight="1">
      <c r="B16" s="765"/>
      <c r="C16" s="112"/>
      <c r="D16" s="113" t="s">
        <v>270</v>
      </c>
      <c r="E16" s="114" t="s">
        <v>271</v>
      </c>
      <c r="F16" s="112"/>
      <c r="G16" s="113" t="s">
        <v>270</v>
      </c>
      <c r="H16" s="114" t="s">
        <v>271</v>
      </c>
      <c r="I16" s="115"/>
      <c r="J16" s="116"/>
      <c r="K16" s="113" t="s">
        <v>270</v>
      </c>
      <c r="L16" s="114" t="s">
        <v>271</v>
      </c>
      <c r="M16" s="112"/>
      <c r="N16" s="113" t="s">
        <v>270</v>
      </c>
      <c r="O16" s="117" t="s">
        <v>271</v>
      </c>
    </row>
    <row r="17" spans="2:15" s="106" customFormat="1" ht="27" customHeight="1">
      <c r="B17" s="118" t="s">
        <v>272</v>
      </c>
      <c r="C17" s="119">
        <v>2696</v>
      </c>
      <c r="D17" s="120" t="s">
        <v>273</v>
      </c>
      <c r="E17" s="121">
        <v>118.2</v>
      </c>
      <c r="F17" s="122">
        <v>98655</v>
      </c>
      <c r="G17" s="120" t="s">
        <v>273</v>
      </c>
      <c r="H17" s="123">
        <v>116.7</v>
      </c>
      <c r="I17" s="124"/>
      <c r="J17" s="122">
        <v>252840395</v>
      </c>
      <c r="K17" s="120" t="s">
        <v>273</v>
      </c>
      <c r="L17" s="125">
        <v>106.8</v>
      </c>
      <c r="M17" s="126">
        <v>67597875</v>
      </c>
      <c r="N17" s="120" t="s">
        <v>273</v>
      </c>
      <c r="O17" s="127">
        <v>103.3</v>
      </c>
    </row>
    <row r="18" spans="2:15" s="106" customFormat="1" ht="27" customHeight="1">
      <c r="B18" s="118" t="s">
        <v>274</v>
      </c>
      <c r="C18" s="128">
        <v>2467</v>
      </c>
      <c r="D18" s="129">
        <v>-8.5</v>
      </c>
      <c r="E18" s="120">
        <v>108.2</v>
      </c>
      <c r="F18" s="128">
        <v>89729</v>
      </c>
      <c r="G18" s="129">
        <v>-9</v>
      </c>
      <c r="H18" s="123">
        <v>106.1</v>
      </c>
      <c r="I18" s="130"/>
      <c r="J18" s="128">
        <v>201017037</v>
      </c>
      <c r="K18" s="120">
        <v>-20.5</v>
      </c>
      <c r="L18" s="125">
        <v>84.9</v>
      </c>
      <c r="M18" s="126">
        <v>55987945</v>
      </c>
      <c r="N18" s="131">
        <v>-17.2</v>
      </c>
      <c r="O18" s="127">
        <v>85.5</v>
      </c>
    </row>
    <row r="19" spans="2:15" s="106" customFormat="1" ht="27" customHeight="1">
      <c r="B19" s="118" t="s">
        <v>275</v>
      </c>
      <c r="C19" s="119">
        <v>2353</v>
      </c>
      <c r="D19" s="129">
        <v>-4.5999999999999996</v>
      </c>
      <c r="E19" s="120">
        <v>103.2</v>
      </c>
      <c r="F19" s="128">
        <v>87736</v>
      </c>
      <c r="G19" s="129">
        <v>-2.2000000000000002</v>
      </c>
      <c r="H19" s="123">
        <v>103.8</v>
      </c>
      <c r="I19" s="130"/>
      <c r="J19" s="122">
        <v>209907717</v>
      </c>
      <c r="K19" s="120">
        <v>4.4000000000000004</v>
      </c>
      <c r="L19" s="125">
        <v>88.7</v>
      </c>
      <c r="M19" s="126">
        <v>62791898</v>
      </c>
      <c r="N19" s="131">
        <v>12.2</v>
      </c>
      <c r="O19" s="132">
        <v>95.9</v>
      </c>
    </row>
    <row r="20" spans="2:15" s="106" customFormat="1" ht="27" customHeight="1">
      <c r="B20" s="133" t="s">
        <v>276</v>
      </c>
      <c r="C20" s="119">
        <v>2211</v>
      </c>
      <c r="D20" s="129">
        <v>-6</v>
      </c>
      <c r="E20" s="120">
        <v>96.9</v>
      </c>
      <c r="F20" s="128">
        <v>81154</v>
      </c>
      <c r="G20" s="129">
        <v>-7.5</v>
      </c>
      <c r="H20" s="123">
        <v>96</v>
      </c>
      <c r="I20" s="130"/>
      <c r="J20" s="122">
        <v>191191686</v>
      </c>
      <c r="K20" s="120">
        <v>-8.9</v>
      </c>
      <c r="L20" s="125">
        <v>80.8</v>
      </c>
      <c r="M20" s="126">
        <v>51627269</v>
      </c>
      <c r="N20" s="131">
        <v>-17.8</v>
      </c>
      <c r="O20" s="132">
        <v>78.900000000000006</v>
      </c>
    </row>
    <row r="21" spans="2:15" s="140" customFormat="1" ht="27" customHeight="1">
      <c r="B21" s="134" t="s">
        <v>277</v>
      </c>
      <c r="C21" s="135">
        <v>2206</v>
      </c>
      <c r="D21" s="136">
        <v>-0.2</v>
      </c>
      <c r="E21" s="136">
        <v>96.7</v>
      </c>
      <c r="F21" s="137">
        <v>81870</v>
      </c>
      <c r="G21" s="136">
        <v>0.88227320896074135</v>
      </c>
      <c r="H21" s="138">
        <v>96.8</v>
      </c>
      <c r="I21" s="130"/>
      <c r="J21" s="139">
        <v>222956474</v>
      </c>
      <c r="K21" s="120">
        <v>16.614105280707655</v>
      </c>
      <c r="L21" s="125">
        <v>94.2</v>
      </c>
      <c r="M21" s="137">
        <v>55079632</v>
      </c>
      <c r="N21" s="131">
        <v>6.7</v>
      </c>
      <c r="O21" s="127">
        <v>84.1</v>
      </c>
    </row>
    <row r="22" spans="2:15" s="140" customFormat="1" ht="27" customHeight="1">
      <c r="B22" s="134" t="s">
        <v>278</v>
      </c>
      <c r="C22" s="141">
        <v>2148</v>
      </c>
      <c r="D22" s="142">
        <v>-2.6</v>
      </c>
      <c r="E22" s="143">
        <v>94.2</v>
      </c>
      <c r="F22" s="141">
        <v>82077</v>
      </c>
      <c r="G22" s="142">
        <v>0.3</v>
      </c>
      <c r="H22" s="144">
        <v>97.1</v>
      </c>
      <c r="I22" s="145"/>
      <c r="J22" s="141">
        <v>226715135</v>
      </c>
      <c r="K22" s="142">
        <v>1.7</v>
      </c>
      <c r="L22" s="125">
        <v>95.8</v>
      </c>
      <c r="M22" s="141">
        <v>62273786</v>
      </c>
      <c r="N22" s="146">
        <v>13.1</v>
      </c>
      <c r="O22" s="127">
        <v>95.1</v>
      </c>
    </row>
    <row r="23" spans="2:15" ht="27" customHeight="1">
      <c r="B23" s="134" t="s">
        <v>279</v>
      </c>
      <c r="C23" s="147">
        <v>2130</v>
      </c>
      <c r="D23" s="120">
        <v>-0.8</v>
      </c>
      <c r="E23" s="148">
        <v>93.4</v>
      </c>
      <c r="F23" s="147">
        <v>82600</v>
      </c>
      <c r="G23" s="120">
        <v>0.6</v>
      </c>
      <c r="H23" s="149">
        <v>97.7</v>
      </c>
      <c r="I23" s="150"/>
      <c r="J23" s="147">
        <v>227069619</v>
      </c>
      <c r="K23" s="120">
        <v>0.2</v>
      </c>
      <c r="L23" s="125">
        <v>95.9</v>
      </c>
      <c r="M23" s="147">
        <v>63482588</v>
      </c>
      <c r="N23" s="131">
        <v>1.9</v>
      </c>
      <c r="O23" s="127">
        <v>97</v>
      </c>
    </row>
    <row r="24" spans="2:15" ht="27" customHeight="1">
      <c r="B24" s="134" t="s">
        <v>280</v>
      </c>
      <c r="C24" s="151">
        <v>2281</v>
      </c>
      <c r="D24" s="136">
        <v>7.1</v>
      </c>
      <c r="E24" s="152">
        <v>100</v>
      </c>
      <c r="F24" s="151">
        <v>84546</v>
      </c>
      <c r="G24" s="136">
        <v>2.4</v>
      </c>
      <c r="H24" s="153">
        <v>100</v>
      </c>
      <c r="I24" s="150"/>
      <c r="J24" s="151">
        <v>236697795</v>
      </c>
      <c r="K24" s="136">
        <v>4.2</v>
      </c>
      <c r="L24" s="154">
        <v>100</v>
      </c>
      <c r="M24" s="151">
        <v>65468465</v>
      </c>
      <c r="N24" s="155">
        <v>3.1</v>
      </c>
      <c r="O24" s="156">
        <v>100</v>
      </c>
    </row>
    <row r="25" spans="2:15" ht="27" customHeight="1">
      <c r="B25" s="157" t="s">
        <v>281</v>
      </c>
      <c r="C25" s="158">
        <v>2081</v>
      </c>
      <c r="D25" s="159">
        <v>-8.8000000000000007</v>
      </c>
      <c r="E25" s="160">
        <v>91.2</v>
      </c>
      <c r="F25" s="158">
        <v>85282</v>
      </c>
      <c r="G25" s="159">
        <v>0.9</v>
      </c>
      <c r="H25" s="161">
        <v>100.9</v>
      </c>
      <c r="I25" s="162"/>
      <c r="J25" s="158">
        <v>237167820</v>
      </c>
      <c r="K25" s="159">
        <v>0.2</v>
      </c>
      <c r="L25" s="163">
        <v>100.2</v>
      </c>
      <c r="M25" s="164">
        <v>67106538</v>
      </c>
      <c r="N25" s="165">
        <v>2.5</v>
      </c>
      <c r="O25" s="166">
        <v>102.5</v>
      </c>
    </row>
    <row r="26" spans="2:15" ht="27" customHeight="1" thickBot="1">
      <c r="B26" s="167" t="s">
        <v>282</v>
      </c>
      <c r="C26" s="168">
        <v>2087</v>
      </c>
      <c r="D26" s="169">
        <v>0.3</v>
      </c>
      <c r="E26" s="170">
        <v>91.5</v>
      </c>
      <c r="F26" s="168">
        <v>86662</v>
      </c>
      <c r="G26" s="169">
        <v>1.6</v>
      </c>
      <c r="H26" s="171">
        <v>102.5</v>
      </c>
      <c r="I26" s="172"/>
      <c r="J26" s="168">
        <v>252564989</v>
      </c>
      <c r="K26" s="169">
        <v>6.5</v>
      </c>
      <c r="L26" s="173">
        <v>106.7</v>
      </c>
      <c r="M26" s="168">
        <v>75793391</v>
      </c>
      <c r="N26" s="174">
        <v>12.9</v>
      </c>
      <c r="O26" s="175">
        <v>115.8</v>
      </c>
    </row>
    <row r="27" spans="2:15" ht="19.5" customHeight="1">
      <c r="B27" s="176"/>
      <c r="C27" s="177"/>
      <c r="D27" s="178"/>
      <c r="E27" s="179"/>
      <c r="F27" s="177"/>
      <c r="G27" s="178"/>
      <c r="H27" s="179"/>
      <c r="I27" s="180"/>
      <c r="J27" s="181" t="s">
        <v>283</v>
      </c>
      <c r="K27" s="178"/>
      <c r="L27" s="182"/>
      <c r="M27" s="183"/>
      <c r="N27" s="184"/>
      <c r="O27" s="185"/>
    </row>
    <row r="28" spans="2:15" ht="24" customHeight="1">
      <c r="B28" s="186"/>
      <c r="C28" s="187">
        <v>6</v>
      </c>
      <c r="D28" s="186"/>
      <c r="F28" s="187">
        <v>1380</v>
      </c>
      <c r="G28" s="186"/>
      <c r="H28" s="186"/>
      <c r="I28" s="186"/>
      <c r="J28" s="187">
        <v>15397169</v>
      </c>
      <c r="M28" s="187">
        <v>8686853</v>
      </c>
    </row>
    <row r="29" spans="2:15" ht="24" customHeight="1">
      <c r="B29" s="186"/>
      <c r="C29" s="186"/>
      <c r="D29" s="186"/>
      <c r="F29" s="186"/>
      <c r="G29" s="186"/>
      <c r="H29" s="186"/>
      <c r="I29" s="186"/>
      <c r="J29" s="186"/>
    </row>
    <row r="30" spans="2:15" ht="24" customHeight="1">
      <c r="B30" s="186"/>
      <c r="C30" s="186"/>
      <c r="D30" s="186"/>
      <c r="F30" s="186"/>
      <c r="G30" s="186"/>
      <c r="H30" s="186"/>
      <c r="I30" s="186"/>
      <c r="J30" s="186"/>
    </row>
    <row r="31" spans="2:15" ht="24" customHeight="1">
      <c r="B31" s="186"/>
      <c r="C31" s="186"/>
      <c r="D31" s="186"/>
      <c r="F31" s="186"/>
      <c r="G31" s="186"/>
      <c r="H31" s="186"/>
      <c r="I31" s="186"/>
      <c r="J31" s="186"/>
    </row>
    <row r="32" spans="2:15" ht="24" customHeight="1">
      <c r="B32" s="186"/>
      <c r="C32" s="186"/>
      <c r="D32" s="186"/>
    </row>
  </sheetData>
  <mergeCells count="5">
    <mergeCell ref="B15:B16"/>
    <mergeCell ref="C15:E15"/>
    <mergeCell ref="F15:H15"/>
    <mergeCell ref="J15:L15"/>
    <mergeCell ref="M15:O15"/>
  </mergeCells>
  <phoneticPr fontId="1"/>
  <pageMargins left="0.78740157480314965" right="0.78740157480314965" top="0.92" bottom="0.83" header="0.51181102362204722" footer="0.51181102362204722"/>
  <pageSetup paperSize="9" scale="120" firstPageNumber="4" pageOrder="overThenDown" orientation="portrait" useFirstPageNumber="1" r:id="rId1"/>
  <headerFooter alignWithMargins="0"/>
  <colBreaks count="1" manualBreakCount="1">
    <brk id="9" max="2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9"/>
  <sheetViews>
    <sheetView view="pageBreakPreview" zoomScaleNormal="87" zoomScaleSheetLayoutView="100" workbookViewId="0"/>
  </sheetViews>
  <sheetFormatPr defaultColWidth="9" defaultRowHeight="16.5" customHeight="1"/>
  <cols>
    <col min="1" max="2" width="2.625" style="90" customWidth="1"/>
    <col min="3" max="3" width="8.5" style="90" customWidth="1"/>
    <col min="4" max="4" width="10.625" style="186" customWidth="1"/>
    <col min="5" max="5" width="6.625" style="186" customWidth="1"/>
    <col min="6" max="6" width="10.625" style="186" customWidth="1"/>
    <col min="7" max="7" width="6.625" style="186" customWidth="1"/>
    <col min="8" max="8" width="10.625" style="186" customWidth="1"/>
    <col min="9" max="9" width="6.625" style="186" customWidth="1"/>
    <col min="10" max="10" width="10.625" style="186" customWidth="1"/>
    <col min="11" max="11" width="6.625" style="186" customWidth="1"/>
    <col min="12" max="12" width="11" style="186" customWidth="1"/>
    <col min="13" max="13" width="6.625" style="186" customWidth="1"/>
    <col min="14" max="14" width="7.5" style="90" customWidth="1"/>
    <col min="15" max="21" width="9" style="90"/>
    <col min="22" max="22" width="12.125" style="90" customWidth="1"/>
    <col min="23" max="23" width="7.5" style="96" customWidth="1"/>
    <col min="24" max="24" width="10" style="190" customWidth="1"/>
    <col min="25" max="16384" width="9" style="90"/>
  </cols>
  <sheetData>
    <row r="1" spans="1:24" ht="16.5" customHeight="1">
      <c r="A1" s="188" t="s">
        <v>284</v>
      </c>
      <c r="M1" s="189"/>
    </row>
    <row r="2" spans="1:24" ht="21" customHeight="1">
      <c r="A2" s="1" t="s">
        <v>285</v>
      </c>
      <c r="F2" s="191"/>
    </row>
    <row r="3" spans="1:24" ht="15" customHeight="1">
      <c r="B3" s="778" t="s">
        <v>286</v>
      </c>
      <c r="C3" s="779"/>
      <c r="D3" s="192" t="s">
        <v>287</v>
      </c>
      <c r="E3" s="193"/>
      <c r="F3" s="192" t="s">
        <v>288</v>
      </c>
      <c r="G3" s="193"/>
      <c r="H3" s="192" t="s">
        <v>289</v>
      </c>
      <c r="I3" s="193"/>
      <c r="J3" s="192" t="s">
        <v>290</v>
      </c>
      <c r="K3" s="193"/>
      <c r="L3" s="192" t="s">
        <v>291</v>
      </c>
      <c r="M3" s="193"/>
      <c r="N3" s="774" t="s">
        <v>292</v>
      </c>
    </row>
    <row r="4" spans="1:24" ht="15" customHeight="1">
      <c r="B4" s="780"/>
      <c r="C4" s="781"/>
      <c r="D4" s="194" t="s">
        <v>293</v>
      </c>
      <c r="E4" s="195" t="s">
        <v>294</v>
      </c>
      <c r="F4" s="194" t="s">
        <v>293</v>
      </c>
      <c r="G4" s="195" t="s">
        <v>294</v>
      </c>
      <c r="H4" s="194" t="s">
        <v>293</v>
      </c>
      <c r="I4" s="195" t="s">
        <v>294</v>
      </c>
      <c r="J4" s="194" t="s">
        <v>293</v>
      </c>
      <c r="K4" s="195" t="s">
        <v>294</v>
      </c>
      <c r="L4" s="194" t="s">
        <v>293</v>
      </c>
      <c r="M4" s="195" t="s">
        <v>294</v>
      </c>
      <c r="N4" s="775"/>
    </row>
    <row r="5" spans="1:24" ht="16.5" customHeight="1">
      <c r="B5" s="776" t="s">
        <v>295</v>
      </c>
      <c r="C5" s="777"/>
      <c r="D5" s="196">
        <v>2148</v>
      </c>
      <c r="E5" s="197">
        <v>100</v>
      </c>
      <c r="F5" s="196">
        <v>2130</v>
      </c>
      <c r="G5" s="197">
        <v>100</v>
      </c>
      <c r="H5" s="196">
        <v>2281</v>
      </c>
      <c r="I5" s="197">
        <v>100</v>
      </c>
      <c r="J5" s="196">
        <v>2081</v>
      </c>
      <c r="K5" s="197">
        <v>100</v>
      </c>
      <c r="L5" s="198">
        <v>2087</v>
      </c>
      <c r="M5" s="199">
        <v>100</v>
      </c>
      <c r="N5" s="200">
        <v>0.3</v>
      </c>
    </row>
    <row r="6" spans="1:24" ht="27" customHeight="1">
      <c r="B6" s="201" t="s">
        <v>296</v>
      </c>
      <c r="C6" s="202" t="s">
        <v>297</v>
      </c>
      <c r="D6" s="203">
        <v>492</v>
      </c>
      <c r="E6" s="204">
        <v>22.9</v>
      </c>
      <c r="F6" s="203">
        <v>499</v>
      </c>
      <c r="G6" s="204">
        <v>23.4</v>
      </c>
      <c r="H6" s="203">
        <v>537</v>
      </c>
      <c r="I6" s="204">
        <v>23.5</v>
      </c>
      <c r="J6" s="203">
        <v>488</v>
      </c>
      <c r="K6" s="204">
        <v>23.5</v>
      </c>
      <c r="L6" s="205">
        <v>483</v>
      </c>
      <c r="M6" s="206">
        <v>23.1</v>
      </c>
      <c r="N6" s="207">
        <v>-1</v>
      </c>
    </row>
    <row r="7" spans="1:24" ht="16.5" customHeight="1">
      <c r="B7" s="208">
        <v>10</v>
      </c>
      <c r="C7" s="209" t="s">
        <v>298</v>
      </c>
      <c r="D7" s="203">
        <v>61</v>
      </c>
      <c r="E7" s="204">
        <v>2.8</v>
      </c>
      <c r="F7" s="203">
        <v>59</v>
      </c>
      <c r="G7" s="204">
        <v>2.8</v>
      </c>
      <c r="H7" s="203">
        <v>67</v>
      </c>
      <c r="I7" s="204">
        <v>2.9</v>
      </c>
      <c r="J7" s="203">
        <v>58</v>
      </c>
      <c r="K7" s="204">
        <v>2.8</v>
      </c>
      <c r="L7" s="205">
        <v>58</v>
      </c>
      <c r="M7" s="206">
        <v>2.8</v>
      </c>
      <c r="N7" s="207">
        <v>0</v>
      </c>
      <c r="W7" s="210"/>
      <c r="X7" s="211"/>
    </row>
    <row r="8" spans="1:24" ht="16.5" customHeight="1">
      <c r="B8" s="208">
        <v>11</v>
      </c>
      <c r="C8" s="202" t="s">
        <v>299</v>
      </c>
      <c r="D8" s="203">
        <v>186</v>
      </c>
      <c r="E8" s="204">
        <v>8.6999999999999993</v>
      </c>
      <c r="F8" s="203">
        <v>178</v>
      </c>
      <c r="G8" s="204">
        <v>8.4</v>
      </c>
      <c r="H8" s="203">
        <v>178</v>
      </c>
      <c r="I8" s="204">
        <v>7.8</v>
      </c>
      <c r="J8" s="203">
        <v>168</v>
      </c>
      <c r="K8" s="204">
        <v>8.1</v>
      </c>
      <c r="L8" s="205">
        <v>165</v>
      </c>
      <c r="M8" s="206">
        <v>7.9</v>
      </c>
      <c r="N8" s="207">
        <v>-1.8</v>
      </c>
    </row>
    <row r="9" spans="1:24" ht="16.5" customHeight="1">
      <c r="B9" s="208">
        <v>12</v>
      </c>
      <c r="C9" s="202" t="s">
        <v>300</v>
      </c>
      <c r="D9" s="203">
        <v>133</v>
      </c>
      <c r="E9" s="204">
        <v>6.2</v>
      </c>
      <c r="F9" s="203">
        <v>137</v>
      </c>
      <c r="G9" s="204">
        <v>6.4</v>
      </c>
      <c r="H9" s="203">
        <v>146</v>
      </c>
      <c r="I9" s="204">
        <v>6.4</v>
      </c>
      <c r="J9" s="203">
        <v>129</v>
      </c>
      <c r="K9" s="204">
        <v>6.2</v>
      </c>
      <c r="L9" s="205">
        <v>128</v>
      </c>
      <c r="M9" s="206">
        <v>6.1</v>
      </c>
      <c r="N9" s="207">
        <v>-0.8</v>
      </c>
    </row>
    <row r="10" spans="1:24" ht="16.5" customHeight="1">
      <c r="B10" s="208">
        <v>13</v>
      </c>
      <c r="C10" s="202" t="s">
        <v>301</v>
      </c>
      <c r="D10" s="203">
        <v>44</v>
      </c>
      <c r="E10" s="204">
        <v>2</v>
      </c>
      <c r="F10" s="203">
        <v>43</v>
      </c>
      <c r="G10" s="204">
        <v>2</v>
      </c>
      <c r="H10" s="203">
        <v>47</v>
      </c>
      <c r="I10" s="204">
        <v>2.1</v>
      </c>
      <c r="J10" s="203">
        <v>37</v>
      </c>
      <c r="K10" s="204">
        <v>1.8</v>
      </c>
      <c r="L10" s="205">
        <v>32</v>
      </c>
      <c r="M10" s="206">
        <v>1.5</v>
      </c>
      <c r="N10" s="207">
        <v>-13.5</v>
      </c>
    </row>
    <row r="11" spans="1:24" ht="27" customHeight="1">
      <c r="B11" s="208">
        <v>14</v>
      </c>
      <c r="C11" s="212" t="s">
        <v>302</v>
      </c>
      <c r="D11" s="203">
        <v>32</v>
      </c>
      <c r="E11" s="204">
        <v>1.5</v>
      </c>
      <c r="F11" s="203">
        <v>32</v>
      </c>
      <c r="G11" s="204">
        <v>1.5</v>
      </c>
      <c r="H11" s="203">
        <v>33</v>
      </c>
      <c r="I11" s="204">
        <v>1.4</v>
      </c>
      <c r="J11" s="203">
        <v>28</v>
      </c>
      <c r="K11" s="204">
        <v>1.3</v>
      </c>
      <c r="L11" s="205">
        <v>30</v>
      </c>
      <c r="M11" s="206">
        <v>1.4</v>
      </c>
      <c r="N11" s="207">
        <v>7.1</v>
      </c>
      <c r="W11" s="190"/>
      <c r="X11" s="90"/>
    </row>
    <row r="12" spans="1:24" ht="16.5" customHeight="1">
      <c r="B12" s="208">
        <v>15</v>
      </c>
      <c r="C12" s="213" t="s">
        <v>303</v>
      </c>
      <c r="D12" s="203">
        <v>98</v>
      </c>
      <c r="E12" s="204">
        <v>4.5999999999999996</v>
      </c>
      <c r="F12" s="203">
        <v>97</v>
      </c>
      <c r="G12" s="204">
        <v>4.5999999999999996</v>
      </c>
      <c r="H12" s="203">
        <v>113</v>
      </c>
      <c r="I12" s="204">
        <v>5</v>
      </c>
      <c r="J12" s="203">
        <v>90</v>
      </c>
      <c r="K12" s="204">
        <v>4.3</v>
      </c>
      <c r="L12" s="205">
        <v>90</v>
      </c>
      <c r="M12" s="206">
        <v>4.3</v>
      </c>
      <c r="N12" s="207">
        <v>0</v>
      </c>
      <c r="W12" s="190"/>
      <c r="X12" s="90"/>
    </row>
    <row r="13" spans="1:24" ht="16.5" customHeight="1">
      <c r="B13" s="208">
        <v>16</v>
      </c>
      <c r="C13" s="202" t="s">
        <v>304</v>
      </c>
      <c r="D13" s="203">
        <v>20</v>
      </c>
      <c r="E13" s="204">
        <v>0.9</v>
      </c>
      <c r="F13" s="203">
        <v>21</v>
      </c>
      <c r="G13" s="204">
        <v>1</v>
      </c>
      <c r="H13" s="203">
        <v>23</v>
      </c>
      <c r="I13" s="204">
        <v>1</v>
      </c>
      <c r="J13" s="203">
        <v>22</v>
      </c>
      <c r="K13" s="204">
        <v>1.1000000000000001</v>
      </c>
      <c r="L13" s="205">
        <v>22</v>
      </c>
      <c r="M13" s="206">
        <v>1.1000000000000001</v>
      </c>
      <c r="N13" s="207">
        <v>0</v>
      </c>
      <c r="W13" s="211"/>
      <c r="X13" s="90"/>
    </row>
    <row r="14" spans="1:24" ht="16.5" customHeight="1">
      <c r="B14" s="208">
        <v>17</v>
      </c>
      <c r="C14" s="202" t="s">
        <v>305</v>
      </c>
      <c r="D14" s="203">
        <v>16</v>
      </c>
      <c r="E14" s="204">
        <v>0.7</v>
      </c>
      <c r="F14" s="203">
        <v>19</v>
      </c>
      <c r="G14" s="204">
        <v>0.9</v>
      </c>
      <c r="H14" s="203">
        <v>19</v>
      </c>
      <c r="I14" s="204">
        <v>0.8</v>
      </c>
      <c r="J14" s="203">
        <v>16</v>
      </c>
      <c r="K14" s="204">
        <v>0.8</v>
      </c>
      <c r="L14" s="205">
        <v>19</v>
      </c>
      <c r="M14" s="206">
        <v>0.9</v>
      </c>
      <c r="N14" s="207">
        <v>18.8</v>
      </c>
      <c r="W14" s="214"/>
      <c r="X14" s="90"/>
    </row>
    <row r="15" spans="1:24" ht="16.5" customHeight="1">
      <c r="B15" s="208">
        <v>18</v>
      </c>
      <c r="C15" s="212" t="s">
        <v>306</v>
      </c>
      <c r="D15" s="203">
        <v>82</v>
      </c>
      <c r="E15" s="204">
        <v>3.8</v>
      </c>
      <c r="F15" s="203">
        <v>87</v>
      </c>
      <c r="G15" s="204">
        <v>4.0999999999999996</v>
      </c>
      <c r="H15" s="203">
        <v>87</v>
      </c>
      <c r="I15" s="204">
        <v>3.8</v>
      </c>
      <c r="J15" s="203">
        <v>95</v>
      </c>
      <c r="K15" s="204">
        <v>4.5999999999999996</v>
      </c>
      <c r="L15" s="205">
        <v>97</v>
      </c>
      <c r="M15" s="206">
        <v>4.5999999999999996</v>
      </c>
      <c r="N15" s="207">
        <v>2.1</v>
      </c>
      <c r="W15" s="211"/>
      <c r="X15" s="90"/>
    </row>
    <row r="16" spans="1:24" ht="27" customHeight="1">
      <c r="B16" s="208">
        <v>19</v>
      </c>
      <c r="C16" s="213" t="s">
        <v>307</v>
      </c>
      <c r="D16" s="203">
        <v>15</v>
      </c>
      <c r="E16" s="204">
        <v>0.7</v>
      </c>
      <c r="F16" s="203">
        <v>15</v>
      </c>
      <c r="G16" s="204">
        <v>0.7</v>
      </c>
      <c r="H16" s="203">
        <v>15</v>
      </c>
      <c r="I16" s="204">
        <v>0.7</v>
      </c>
      <c r="J16" s="203">
        <v>13</v>
      </c>
      <c r="K16" s="204">
        <v>0.6</v>
      </c>
      <c r="L16" s="205">
        <v>13</v>
      </c>
      <c r="M16" s="206">
        <v>0.6</v>
      </c>
      <c r="N16" s="207">
        <v>0</v>
      </c>
      <c r="W16" s="190"/>
      <c r="X16" s="90"/>
    </row>
    <row r="17" spans="1:24" ht="16.5" customHeight="1">
      <c r="B17" s="208">
        <v>20</v>
      </c>
      <c r="C17" s="202" t="s">
        <v>308</v>
      </c>
      <c r="D17" s="203">
        <v>16</v>
      </c>
      <c r="E17" s="204">
        <v>0.7</v>
      </c>
      <c r="F17" s="203">
        <v>16</v>
      </c>
      <c r="G17" s="204">
        <v>0.8</v>
      </c>
      <c r="H17" s="203">
        <v>19</v>
      </c>
      <c r="I17" s="204">
        <v>0.8</v>
      </c>
      <c r="J17" s="203">
        <v>17</v>
      </c>
      <c r="K17" s="204">
        <v>0.8</v>
      </c>
      <c r="L17" s="205">
        <v>17</v>
      </c>
      <c r="M17" s="206">
        <v>0.8</v>
      </c>
      <c r="N17" s="207">
        <v>0</v>
      </c>
      <c r="W17" s="211"/>
      <c r="X17" s="90"/>
    </row>
    <row r="18" spans="1:24" ht="16.5" customHeight="1">
      <c r="B18" s="208">
        <v>21</v>
      </c>
      <c r="C18" s="215" t="s">
        <v>309</v>
      </c>
      <c r="D18" s="203">
        <v>124</v>
      </c>
      <c r="E18" s="204">
        <v>5.8</v>
      </c>
      <c r="F18" s="203">
        <v>131</v>
      </c>
      <c r="G18" s="204">
        <v>6.2</v>
      </c>
      <c r="H18" s="203">
        <v>148</v>
      </c>
      <c r="I18" s="204">
        <v>6.5</v>
      </c>
      <c r="J18" s="203">
        <v>133</v>
      </c>
      <c r="K18" s="204">
        <v>6.4</v>
      </c>
      <c r="L18" s="205">
        <v>129</v>
      </c>
      <c r="M18" s="206">
        <v>6.2</v>
      </c>
      <c r="N18" s="207">
        <v>-3</v>
      </c>
      <c r="W18" s="216"/>
      <c r="X18" s="90"/>
    </row>
    <row r="19" spans="1:24" ht="16.5" customHeight="1">
      <c r="B19" s="208">
        <v>22</v>
      </c>
      <c r="C19" s="202" t="s">
        <v>310</v>
      </c>
      <c r="D19" s="203">
        <v>53</v>
      </c>
      <c r="E19" s="204">
        <v>2.5</v>
      </c>
      <c r="F19" s="203">
        <v>47</v>
      </c>
      <c r="G19" s="204">
        <v>2.2000000000000002</v>
      </c>
      <c r="H19" s="203">
        <v>51</v>
      </c>
      <c r="I19" s="204">
        <v>2.2000000000000002</v>
      </c>
      <c r="J19" s="203">
        <v>46</v>
      </c>
      <c r="K19" s="204">
        <v>2.2000000000000002</v>
      </c>
      <c r="L19" s="205">
        <v>49</v>
      </c>
      <c r="M19" s="206">
        <v>2.2999999999999998</v>
      </c>
      <c r="N19" s="207">
        <v>6.5</v>
      </c>
      <c r="W19" s="190"/>
      <c r="X19" s="90"/>
    </row>
    <row r="20" spans="1:24" ht="16.5" customHeight="1">
      <c r="B20" s="208">
        <v>23</v>
      </c>
      <c r="C20" s="202" t="s">
        <v>311</v>
      </c>
      <c r="D20" s="203">
        <v>21</v>
      </c>
      <c r="E20" s="204">
        <v>1</v>
      </c>
      <c r="F20" s="203">
        <v>20</v>
      </c>
      <c r="G20" s="204">
        <v>0.9</v>
      </c>
      <c r="H20" s="203">
        <v>26</v>
      </c>
      <c r="I20" s="204">
        <v>1.1000000000000001</v>
      </c>
      <c r="J20" s="203">
        <v>21</v>
      </c>
      <c r="K20" s="204">
        <v>1</v>
      </c>
      <c r="L20" s="205">
        <v>21</v>
      </c>
      <c r="M20" s="206">
        <v>1</v>
      </c>
      <c r="N20" s="207">
        <v>0</v>
      </c>
      <c r="W20" s="211"/>
      <c r="X20" s="90"/>
    </row>
    <row r="21" spans="1:24" ht="27" customHeight="1">
      <c r="B21" s="208">
        <v>24</v>
      </c>
      <c r="C21" s="202" t="s">
        <v>312</v>
      </c>
      <c r="D21" s="203">
        <v>179</v>
      </c>
      <c r="E21" s="204">
        <v>8.3000000000000007</v>
      </c>
      <c r="F21" s="203">
        <v>179</v>
      </c>
      <c r="G21" s="204">
        <v>8.4</v>
      </c>
      <c r="H21" s="203">
        <v>187</v>
      </c>
      <c r="I21" s="204">
        <v>8.1999999999999993</v>
      </c>
      <c r="J21" s="203">
        <v>186</v>
      </c>
      <c r="K21" s="204">
        <v>8.9</v>
      </c>
      <c r="L21" s="205">
        <v>189</v>
      </c>
      <c r="M21" s="206">
        <v>9.1</v>
      </c>
      <c r="N21" s="207">
        <v>1.6</v>
      </c>
      <c r="W21" s="190"/>
      <c r="X21" s="90"/>
    </row>
    <row r="22" spans="1:24" ht="16.5" customHeight="1">
      <c r="B22" s="208">
        <v>25</v>
      </c>
      <c r="C22" s="202" t="s">
        <v>313</v>
      </c>
      <c r="D22" s="203">
        <v>43</v>
      </c>
      <c r="E22" s="204">
        <v>2</v>
      </c>
      <c r="F22" s="203">
        <v>45</v>
      </c>
      <c r="G22" s="204">
        <v>2.1</v>
      </c>
      <c r="H22" s="203">
        <v>55</v>
      </c>
      <c r="I22" s="204">
        <v>2.4</v>
      </c>
      <c r="J22" s="203">
        <v>48</v>
      </c>
      <c r="K22" s="204">
        <v>2.2999999999999998</v>
      </c>
      <c r="L22" s="205">
        <v>45</v>
      </c>
      <c r="M22" s="206">
        <v>2.2000000000000002</v>
      </c>
      <c r="N22" s="207">
        <v>-6.3</v>
      </c>
      <c r="W22" s="190"/>
      <c r="X22" s="90"/>
    </row>
    <row r="23" spans="1:24" ht="16.5" customHeight="1">
      <c r="B23" s="208">
        <v>26</v>
      </c>
      <c r="C23" s="202" t="s">
        <v>314</v>
      </c>
      <c r="D23" s="203">
        <v>169</v>
      </c>
      <c r="E23" s="204">
        <v>7.9</v>
      </c>
      <c r="F23" s="203">
        <v>160</v>
      </c>
      <c r="G23" s="204">
        <v>7.5</v>
      </c>
      <c r="H23" s="203">
        <v>183</v>
      </c>
      <c r="I23" s="204">
        <v>8</v>
      </c>
      <c r="J23" s="203">
        <v>160</v>
      </c>
      <c r="K23" s="204">
        <v>7.7</v>
      </c>
      <c r="L23" s="205">
        <v>174</v>
      </c>
      <c r="M23" s="206">
        <v>8.3000000000000007</v>
      </c>
      <c r="N23" s="207">
        <v>8.8000000000000007</v>
      </c>
      <c r="W23" s="190"/>
      <c r="X23" s="90"/>
    </row>
    <row r="24" spans="1:24" ht="16.5" customHeight="1">
      <c r="B24" s="208">
        <v>27</v>
      </c>
      <c r="C24" s="215" t="s">
        <v>315</v>
      </c>
      <c r="D24" s="203">
        <v>43</v>
      </c>
      <c r="E24" s="204">
        <v>2</v>
      </c>
      <c r="F24" s="203">
        <v>41</v>
      </c>
      <c r="G24" s="204">
        <v>1.9</v>
      </c>
      <c r="H24" s="203">
        <v>40</v>
      </c>
      <c r="I24" s="204">
        <v>1.8</v>
      </c>
      <c r="J24" s="203">
        <v>43</v>
      </c>
      <c r="K24" s="204">
        <v>2.1</v>
      </c>
      <c r="L24" s="205">
        <v>42</v>
      </c>
      <c r="M24" s="206">
        <v>2</v>
      </c>
      <c r="N24" s="207">
        <v>-2.2999999999999998</v>
      </c>
    </row>
    <row r="25" spans="1:24" ht="16.5" customHeight="1">
      <c r="B25" s="208">
        <v>28</v>
      </c>
      <c r="C25" s="202" t="s">
        <v>316</v>
      </c>
      <c r="D25" s="203">
        <v>97</v>
      </c>
      <c r="E25" s="204">
        <v>4.5</v>
      </c>
      <c r="F25" s="203">
        <v>87</v>
      </c>
      <c r="G25" s="204">
        <v>4.0999999999999996</v>
      </c>
      <c r="H25" s="203">
        <v>86</v>
      </c>
      <c r="I25" s="204">
        <v>3.8</v>
      </c>
      <c r="J25" s="203">
        <v>88</v>
      </c>
      <c r="K25" s="204">
        <v>4.2</v>
      </c>
      <c r="L25" s="205">
        <v>80</v>
      </c>
      <c r="M25" s="206">
        <v>3.8</v>
      </c>
      <c r="N25" s="207">
        <v>-9.1</v>
      </c>
    </row>
    <row r="26" spans="1:24" ht="27" customHeight="1">
      <c r="B26" s="208">
        <v>29</v>
      </c>
      <c r="C26" s="202" t="s">
        <v>317</v>
      </c>
      <c r="D26" s="203">
        <v>62</v>
      </c>
      <c r="E26" s="204">
        <v>2.9</v>
      </c>
      <c r="F26" s="203">
        <v>55</v>
      </c>
      <c r="G26" s="204">
        <v>2.6</v>
      </c>
      <c r="H26" s="203">
        <v>58</v>
      </c>
      <c r="I26" s="204">
        <v>2.5</v>
      </c>
      <c r="J26" s="203">
        <v>49</v>
      </c>
      <c r="K26" s="204">
        <v>2.4</v>
      </c>
      <c r="L26" s="205">
        <v>54</v>
      </c>
      <c r="M26" s="206">
        <v>2.6</v>
      </c>
      <c r="N26" s="207">
        <v>10.199999999999999</v>
      </c>
    </row>
    <row r="27" spans="1:24" ht="16.5" customHeight="1">
      <c r="B27" s="208">
        <v>30</v>
      </c>
      <c r="C27" s="202" t="s">
        <v>318</v>
      </c>
      <c r="D27" s="203">
        <v>36</v>
      </c>
      <c r="E27" s="204">
        <v>1.7</v>
      </c>
      <c r="F27" s="203">
        <v>33</v>
      </c>
      <c r="G27" s="204">
        <v>1.5</v>
      </c>
      <c r="H27" s="203">
        <v>30</v>
      </c>
      <c r="I27" s="204">
        <v>1.3</v>
      </c>
      <c r="J27" s="203">
        <v>27</v>
      </c>
      <c r="K27" s="204">
        <v>1.3</v>
      </c>
      <c r="L27" s="205">
        <v>26</v>
      </c>
      <c r="M27" s="206">
        <v>1.2</v>
      </c>
      <c r="N27" s="207">
        <v>-3.7</v>
      </c>
    </row>
    <row r="28" spans="1:24" ht="16.5" customHeight="1">
      <c r="B28" s="208">
        <v>31</v>
      </c>
      <c r="C28" s="202" t="s">
        <v>319</v>
      </c>
      <c r="D28" s="203">
        <v>63</v>
      </c>
      <c r="E28" s="204">
        <v>2.9</v>
      </c>
      <c r="F28" s="203">
        <v>62</v>
      </c>
      <c r="G28" s="204">
        <v>2.9</v>
      </c>
      <c r="H28" s="203">
        <v>56</v>
      </c>
      <c r="I28" s="204">
        <v>2.5</v>
      </c>
      <c r="J28" s="203">
        <v>56</v>
      </c>
      <c r="K28" s="204">
        <v>2.7</v>
      </c>
      <c r="L28" s="205">
        <v>58</v>
      </c>
      <c r="M28" s="206">
        <v>2.8</v>
      </c>
      <c r="N28" s="207">
        <v>3.6</v>
      </c>
    </row>
    <row r="29" spans="1:24" ht="16.5" customHeight="1">
      <c r="B29" s="217">
        <v>32</v>
      </c>
      <c r="C29" s="218" t="s">
        <v>320</v>
      </c>
      <c r="D29" s="219">
        <v>63</v>
      </c>
      <c r="E29" s="220">
        <v>2.9</v>
      </c>
      <c r="F29" s="219">
        <v>67</v>
      </c>
      <c r="G29" s="220">
        <v>3.1</v>
      </c>
      <c r="H29" s="219">
        <v>77</v>
      </c>
      <c r="I29" s="220">
        <v>3.4</v>
      </c>
      <c r="J29" s="219">
        <v>63</v>
      </c>
      <c r="K29" s="220">
        <v>3</v>
      </c>
      <c r="L29" s="221">
        <v>66</v>
      </c>
      <c r="M29" s="222">
        <v>3.2</v>
      </c>
      <c r="N29" s="223">
        <v>4.8</v>
      </c>
    </row>
    <row r="30" spans="1:24" ht="16.5" customHeight="1">
      <c r="A30" s="224"/>
      <c r="B30" s="225"/>
      <c r="C30" s="226" t="s">
        <v>321</v>
      </c>
      <c r="D30" s="227">
        <v>894</v>
      </c>
      <c r="E30" s="228">
        <v>40.599999999999994</v>
      </c>
      <c r="F30" s="227">
        <v>865</v>
      </c>
      <c r="G30" s="228">
        <v>40.200000000000003</v>
      </c>
      <c r="H30" s="227">
        <v>846</v>
      </c>
      <c r="I30" s="228">
        <v>39.700000000000003</v>
      </c>
      <c r="J30" s="227"/>
      <c r="K30" s="228">
        <v>39.199999999999996</v>
      </c>
      <c r="L30" s="229"/>
      <c r="M30" s="228">
        <v>39.299999999999997</v>
      </c>
      <c r="N30" s="230"/>
    </row>
    <row r="31" spans="1:24" ht="16.5" customHeight="1">
      <c r="A31" s="224"/>
      <c r="B31" s="225"/>
      <c r="C31" s="226"/>
      <c r="D31" s="227"/>
      <c r="E31" s="228"/>
      <c r="F31" s="227"/>
      <c r="G31" s="228"/>
      <c r="H31" s="227"/>
      <c r="I31" s="228"/>
      <c r="J31" s="227"/>
      <c r="K31" s="228"/>
      <c r="L31" s="229"/>
      <c r="M31" s="228"/>
      <c r="N31" s="230"/>
    </row>
    <row r="32" spans="1:24" ht="16.5" customHeight="1">
      <c r="A32" s="224"/>
      <c r="B32" s="225"/>
      <c r="C32" s="226"/>
      <c r="D32" s="227"/>
      <c r="E32" s="228"/>
      <c r="F32" s="227"/>
      <c r="G32" s="228"/>
      <c r="H32" s="227"/>
      <c r="I32" s="228"/>
      <c r="J32" s="227"/>
      <c r="K32" s="228"/>
      <c r="L32" s="229"/>
      <c r="M32" s="228"/>
      <c r="N32" s="230"/>
    </row>
    <row r="33" spans="1:24" ht="16.5" customHeight="1">
      <c r="B33" s="231"/>
      <c r="X33" s="211"/>
    </row>
    <row r="34" spans="1:24" ht="15" customHeight="1">
      <c r="A34" s="232" t="s">
        <v>322</v>
      </c>
      <c r="Q34" s="2"/>
      <c r="W34" s="99"/>
      <c r="X34" s="233"/>
    </row>
    <row r="35" spans="1:24" ht="15" customHeight="1">
      <c r="B35" s="778" t="s">
        <v>286</v>
      </c>
      <c r="C35" s="779"/>
      <c r="D35" s="192" t="s">
        <v>287</v>
      </c>
      <c r="E35" s="193"/>
      <c r="F35" s="192" t="s">
        <v>288</v>
      </c>
      <c r="G35" s="193"/>
      <c r="H35" s="192" t="s">
        <v>289</v>
      </c>
      <c r="I35" s="193"/>
      <c r="J35" s="192" t="s">
        <v>290</v>
      </c>
      <c r="K35" s="193"/>
      <c r="L35" s="192" t="s">
        <v>291</v>
      </c>
      <c r="M35" s="193"/>
      <c r="N35" s="774" t="s">
        <v>323</v>
      </c>
      <c r="W35" s="234"/>
      <c r="X35" s="235"/>
    </row>
    <row r="36" spans="1:24" ht="15" customHeight="1">
      <c r="B36" s="780"/>
      <c r="C36" s="781"/>
      <c r="D36" s="194" t="s">
        <v>293</v>
      </c>
      <c r="E36" s="195" t="s">
        <v>294</v>
      </c>
      <c r="F36" s="194" t="s">
        <v>293</v>
      </c>
      <c r="G36" s="195" t="s">
        <v>294</v>
      </c>
      <c r="H36" s="194" t="s">
        <v>293</v>
      </c>
      <c r="I36" s="195" t="s">
        <v>294</v>
      </c>
      <c r="J36" s="194" t="s">
        <v>293</v>
      </c>
      <c r="K36" s="195" t="s">
        <v>294</v>
      </c>
      <c r="L36" s="194" t="s">
        <v>293</v>
      </c>
      <c r="M36" s="195" t="s">
        <v>294</v>
      </c>
      <c r="N36" s="775"/>
      <c r="W36" s="234"/>
      <c r="X36" s="235"/>
    </row>
    <row r="37" spans="1:24" ht="16.5" customHeight="1">
      <c r="B37" s="782" t="s">
        <v>295</v>
      </c>
      <c r="C37" s="783"/>
      <c r="D37" s="236">
        <v>2148</v>
      </c>
      <c r="E37" s="237">
        <v>100</v>
      </c>
      <c r="F37" s="236">
        <v>2130</v>
      </c>
      <c r="G37" s="237">
        <v>100</v>
      </c>
      <c r="H37" s="238">
        <v>2281</v>
      </c>
      <c r="I37" s="237">
        <v>100</v>
      </c>
      <c r="J37" s="238">
        <v>2081</v>
      </c>
      <c r="K37" s="239">
        <v>100</v>
      </c>
      <c r="L37" s="198">
        <v>2087</v>
      </c>
      <c r="M37" s="240">
        <v>100</v>
      </c>
      <c r="N37" s="241">
        <v>0.3</v>
      </c>
      <c r="W37" s="90"/>
      <c r="X37" s="90"/>
    </row>
    <row r="38" spans="1:24" ht="27" customHeight="1">
      <c r="B38" s="770" t="s">
        <v>324</v>
      </c>
      <c r="C38" s="771"/>
      <c r="D38" s="242">
        <v>400</v>
      </c>
      <c r="E38" s="243">
        <v>18.600000000000001</v>
      </c>
      <c r="F38" s="242">
        <v>404</v>
      </c>
      <c r="G38" s="243">
        <v>19</v>
      </c>
      <c r="H38" s="244">
        <v>459</v>
      </c>
      <c r="I38" s="245">
        <v>20.100000000000001</v>
      </c>
      <c r="J38" s="244">
        <v>389</v>
      </c>
      <c r="K38" s="243">
        <v>18.7</v>
      </c>
      <c r="L38" s="205">
        <v>389</v>
      </c>
      <c r="M38" s="246">
        <v>18.600000000000001</v>
      </c>
      <c r="N38" s="247">
        <v>0</v>
      </c>
      <c r="W38" s="90"/>
      <c r="X38" s="90"/>
    </row>
    <row r="39" spans="1:24" ht="16.5" customHeight="1">
      <c r="B39" s="770" t="s">
        <v>325</v>
      </c>
      <c r="C39" s="771"/>
      <c r="D39" s="242">
        <v>1126</v>
      </c>
      <c r="E39" s="243">
        <v>52.4</v>
      </c>
      <c r="F39" s="242">
        <v>1103</v>
      </c>
      <c r="G39" s="243">
        <v>51.8</v>
      </c>
      <c r="H39" s="244">
        <v>1151</v>
      </c>
      <c r="I39" s="245">
        <v>50.5</v>
      </c>
      <c r="J39" s="244">
        <v>1090</v>
      </c>
      <c r="K39" s="243">
        <v>52.4</v>
      </c>
      <c r="L39" s="248">
        <v>1091</v>
      </c>
      <c r="M39" s="246">
        <v>52.3</v>
      </c>
      <c r="N39" s="247">
        <v>0.1</v>
      </c>
      <c r="W39" s="90"/>
      <c r="X39" s="90"/>
    </row>
    <row r="40" spans="1:24" ht="16.5" customHeight="1">
      <c r="B40" s="770" t="s">
        <v>326</v>
      </c>
      <c r="C40" s="771"/>
      <c r="D40" s="242">
        <v>409</v>
      </c>
      <c r="E40" s="243">
        <v>19</v>
      </c>
      <c r="F40" s="242">
        <v>412</v>
      </c>
      <c r="G40" s="243">
        <v>19.3</v>
      </c>
      <c r="H40" s="244">
        <v>448</v>
      </c>
      <c r="I40" s="245">
        <v>19.600000000000001</v>
      </c>
      <c r="J40" s="244">
        <v>410</v>
      </c>
      <c r="K40" s="243">
        <v>19.7</v>
      </c>
      <c r="L40" s="248">
        <v>416</v>
      </c>
      <c r="M40" s="246">
        <v>19.899999999999999</v>
      </c>
      <c r="N40" s="247">
        <v>1.5</v>
      </c>
      <c r="W40" s="90"/>
      <c r="X40" s="90"/>
    </row>
    <row r="41" spans="1:24" ht="16.5" customHeight="1">
      <c r="B41" s="772" t="s">
        <v>327</v>
      </c>
      <c r="C41" s="773"/>
      <c r="D41" s="249">
        <v>213</v>
      </c>
      <c r="E41" s="250">
        <v>9.9</v>
      </c>
      <c r="F41" s="249">
        <v>211</v>
      </c>
      <c r="G41" s="250">
        <v>9.9</v>
      </c>
      <c r="H41" s="244">
        <v>223</v>
      </c>
      <c r="I41" s="245">
        <v>9.8000000000000007</v>
      </c>
      <c r="J41" s="251">
        <v>192</v>
      </c>
      <c r="K41" s="250">
        <v>9.1999999999999993</v>
      </c>
      <c r="L41" s="252">
        <v>191</v>
      </c>
      <c r="M41" s="253">
        <v>9.1999999999999993</v>
      </c>
      <c r="N41" s="254">
        <v>-0.5</v>
      </c>
      <c r="W41" s="90"/>
      <c r="X41" s="90"/>
    </row>
    <row r="42" spans="1:24" ht="16.5" customHeight="1">
      <c r="B42" s="231"/>
      <c r="C42" s="210"/>
      <c r="D42" s="255"/>
      <c r="E42" s="256"/>
      <c r="F42" s="255"/>
      <c r="G42" s="256"/>
      <c r="H42" s="255"/>
      <c r="I42" s="256"/>
      <c r="J42" s="255"/>
      <c r="K42" s="256"/>
      <c r="L42" s="255"/>
      <c r="M42" s="256"/>
      <c r="N42" s="257"/>
      <c r="W42" s="90"/>
      <c r="X42" s="90"/>
    </row>
    <row r="43" spans="1:24" ht="16.5" customHeight="1">
      <c r="B43" s="231"/>
      <c r="C43" s="210"/>
      <c r="D43" s="258"/>
      <c r="E43" s="258"/>
      <c r="F43" s="258"/>
      <c r="G43" s="258"/>
      <c r="H43" s="258"/>
      <c r="I43" s="258"/>
      <c r="J43" s="258"/>
      <c r="K43" s="258"/>
      <c r="L43" s="259"/>
      <c r="M43" s="258"/>
      <c r="N43" s="260"/>
      <c r="W43" s="90"/>
      <c r="X43" s="90"/>
    </row>
    <row r="44" spans="1:24" ht="16.5" customHeight="1">
      <c r="B44" s="210"/>
      <c r="C44" s="210"/>
      <c r="D44" s="259"/>
      <c r="E44" s="258"/>
      <c r="F44" s="259"/>
      <c r="G44" s="258"/>
      <c r="H44" s="259"/>
      <c r="I44" s="258"/>
      <c r="J44" s="259"/>
      <c r="K44" s="258"/>
      <c r="L44" s="259"/>
      <c r="M44" s="258"/>
      <c r="N44" s="260"/>
      <c r="W44" s="261"/>
      <c r="X44" s="262"/>
    </row>
    <row r="45" spans="1:24" ht="16.5" customHeight="1">
      <c r="B45" s="210"/>
      <c r="C45" s="210"/>
      <c r="D45" s="259"/>
      <c r="E45" s="258"/>
      <c r="F45" s="259"/>
      <c r="G45" s="258"/>
      <c r="H45" s="259"/>
      <c r="I45" s="258"/>
      <c r="J45" s="259"/>
      <c r="K45" s="258"/>
      <c r="L45" s="259"/>
      <c r="M45" s="258"/>
      <c r="N45" s="260"/>
    </row>
    <row r="46" spans="1:24" ht="16.5" customHeight="1">
      <c r="B46" s="210"/>
      <c r="C46" s="210"/>
      <c r="D46" s="259"/>
      <c r="E46" s="258"/>
      <c r="F46" s="259"/>
      <c r="G46" s="258"/>
      <c r="H46" s="259"/>
      <c r="I46" s="258"/>
      <c r="J46" s="259"/>
      <c r="K46" s="258"/>
      <c r="L46" s="259"/>
      <c r="M46" s="258"/>
      <c r="N46" s="260"/>
      <c r="W46" s="210"/>
      <c r="X46" s="211"/>
    </row>
    <row r="47" spans="1:24" ht="16.5" customHeight="1">
      <c r="B47" s="263"/>
      <c r="W47" s="210"/>
      <c r="X47" s="211"/>
    </row>
    <row r="48" spans="1:24" ht="16.5" customHeight="1">
      <c r="A48" s="188" t="s">
        <v>328</v>
      </c>
    </row>
    <row r="49" spans="1:24" ht="21" customHeight="1">
      <c r="A49" s="232" t="s">
        <v>329</v>
      </c>
      <c r="M49" s="264"/>
    </row>
    <row r="50" spans="1:24" ht="15" customHeight="1">
      <c r="B50" s="778" t="s">
        <v>286</v>
      </c>
      <c r="C50" s="779"/>
      <c r="D50" s="192" t="s">
        <v>287</v>
      </c>
      <c r="E50" s="193"/>
      <c r="F50" s="192" t="s">
        <v>288</v>
      </c>
      <c r="G50" s="193"/>
      <c r="H50" s="192" t="s">
        <v>289</v>
      </c>
      <c r="I50" s="193"/>
      <c r="J50" s="192" t="s">
        <v>290</v>
      </c>
      <c r="K50" s="193"/>
      <c r="L50" s="192" t="s">
        <v>291</v>
      </c>
      <c r="M50" s="193"/>
      <c r="N50" s="774" t="s">
        <v>323</v>
      </c>
      <c r="W50" s="210"/>
      <c r="X50" s="211"/>
    </row>
    <row r="51" spans="1:24" ht="15" customHeight="1">
      <c r="B51" s="780"/>
      <c r="C51" s="781"/>
      <c r="D51" s="194" t="s">
        <v>330</v>
      </c>
      <c r="E51" s="195" t="s">
        <v>294</v>
      </c>
      <c r="F51" s="194" t="s">
        <v>330</v>
      </c>
      <c r="G51" s="265" t="s">
        <v>294</v>
      </c>
      <c r="H51" s="266" t="s">
        <v>330</v>
      </c>
      <c r="I51" s="267" t="s">
        <v>294</v>
      </c>
      <c r="J51" s="266" t="s">
        <v>330</v>
      </c>
      <c r="K51" s="267" t="s">
        <v>294</v>
      </c>
      <c r="L51" s="266" t="s">
        <v>330</v>
      </c>
      <c r="M51" s="267" t="s">
        <v>294</v>
      </c>
      <c r="N51" s="775"/>
      <c r="W51" s="210"/>
      <c r="X51" s="211"/>
    </row>
    <row r="52" spans="1:24" ht="16.5" customHeight="1">
      <c r="B52" s="776" t="s">
        <v>295</v>
      </c>
      <c r="C52" s="777"/>
      <c r="D52" s="196">
        <v>82077</v>
      </c>
      <c r="E52" s="268">
        <v>100</v>
      </c>
      <c r="F52" s="196">
        <v>82600</v>
      </c>
      <c r="G52" s="268">
        <v>100</v>
      </c>
      <c r="H52" s="196">
        <v>84546</v>
      </c>
      <c r="I52" s="269">
        <v>100</v>
      </c>
      <c r="J52" s="270">
        <v>85282</v>
      </c>
      <c r="K52" s="269">
        <v>100</v>
      </c>
      <c r="L52" s="271">
        <v>86662</v>
      </c>
      <c r="M52" s="272">
        <v>100</v>
      </c>
      <c r="N52" s="273">
        <v>1.6</v>
      </c>
    </row>
    <row r="53" spans="1:24" ht="27" customHeight="1">
      <c r="B53" s="201" t="s">
        <v>331</v>
      </c>
      <c r="C53" s="202" t="s">
        <v>297</v>
      </c>
      <c r="D53" s="203">
        <v>17547</v>
      </c>
      <c r="E53" s="274">
        <v>21.4</v>
      </c>
      <c r="F53" s="203">
        <v>17996</v>
      </c>
      <c r="G53" s="274">
        <v>21.8</v>
      </c>
      <c r="H53" s="203">
        <v>19256</v>
      </c>
      <c r="I53" s="274">
        <v>22.8</v>
      </c>
      <c r="J53" s="203">
        <v>18569</v>
      </c>
      <c r="K53" s="274">
        <v>21.8</v>
      </c>
      <c r="L53" s="205">
        <v>18993</v>
      </c>
      <c r="M53" s="275">
        <v>21.9</v>
      </c>
      <c r="N53" s="273">
        <v>2.2999999999999998</v>
      </c>
    </row>
    <row r="54" spans="1:24" ht="16.5" customHeight="1">
      <c r="B54" s="208">
        <v>10</v>
      </c>
      <c r="C54" s="209" t="s">
        <v>298</v>
      </c>
      <c r="D54" s="203">
        <v>955</v>
      </c>
      <c r="E54" s="274">
        <v>1.2</v>
      </c>
      <c r="F54" s="203">
        <v>946</v>
      </c>
      <c r="G54" s="274">
        <v>1.1000000000000001</v>
      </c>
      <c r="H54" s="203">
        <v>1072</v>
      </c>
      <c r="I54" s="274">
        <v>1.3</v>
      </c>
      <c r="J54" s="203">
        <v>1021</v>
      </c>
      <c r="K54" s="274">
        <v>1.2</v>
      </c>
      <c r="L54" s="205">
        <v>957</v>
      </c>
      <c r="M54" s="275">
        <v>1.1000000000000001</v>
      </c>
      <c r="N54" s="207">
        <v>-6.3</v>
      </c>
    </row>
    <row r="55" spans="1:24" ht="16.5" customHeight="1">
      <c r="B55" s="208">
        <v>11</v>
      </c>
      <c r="C55" s="202" t="s">
        <v>299</v>
      </c>
      <c r="D55" s="203">
        <v>5248</v>
      </c>
      <c r="E55" s="274">
        <v>6.4</v>
      </c>
      <c r="F55" s="203">
        <v>5111</v>
      </c>
      <c r="G55" s="274">
        <v>6.2</v>
      </c>
      <c r="H55" s="203">
        <v>4976</v>
      </c>
      <c r="I55" s="274">
        <v>5.9</v>
      </c>
      <c r="J55" s="203">
        <v>5071</v>
      </c>
      <c r="K55" s="274">
        <v>5.9</v>
      </c>
      <c r="L55" s="205">
        <v>5094</v>
      </c>
      <c r="M55" s="275">
        <v>5.9</v>
      </c>
      <c r="N55" s="207">
        <v>0.5</v>
      </c>
    </row>
    <row r="56" spans="1:24" ht="16.5" customHeight="1">
      <c r="B56" s="208">
        <v>12</v>
      </c>
      <c r="C56" s="202" t="s">
        <v>300</v>
      </c>
      <c r="D56" s="203">
        <v>2338</v>
      </c>
      <c r="E56" s="274">
        <v>2.8</v>
      </c>
      <c r="F56" s="203">
        <v>2419</v>
      </c>
      <c r="G56" s="274">
        <v>2.9</v>
      </c>
      <c r="H56" s="203">
        <v>2488</v>
      </c>
      <c r="I56" s="274">
        <v>2.9</v>
      </c>
      <c r="J56" s="203">
        <v>2355</v>
      </c>
      <c r="K56" s="274">
        <v>2.8</v>
      </c>
      <c r="L56" s="205">
        <v>2355</v>
      </c>
      <c r="M56" s="275">
        <v>2.7</v>
      </c>
      <c r="N56" s="207">
        <v>0</v>
      </c>
    </row>
    <row r="57" spans="1:24" ht="16.5" customHeight="1">
      <c r="B57" s="208">
        <v>13</v>
      </c>
      <c r="C57" s="202" t="s">
        <v>301</v>
      </c>
      <c r="D57" s="203">
        <v>537</v>
      </c>
      <c r="E57" s="274">
        <v>0.7</v>
      </c>
      <c r="F57" s="203">
        <v>536</v>
      </c>
      <c r="G57" s="274">
        <v>0.6</v>
      </c>
      <c r="H57" s="203">
        <v>553</v>
      </c>
      <c r="I57" s="274">
        <v>0.7</v>
      </c>
      <c r="J57" s="203">
        <v>462</v>
      </c>
      <c r="K57" s="274">
        <v>0.5</v>
      </c>
      <c r="L57" s="205">
        <v>445</v>
      </c>
      <c r="M57" s="275">
        <v>0.5</v>
      </c>
      <c r="N57" s="207">
        <v>-3.7</v>
      </c>
    </row>
    <row r="58" spans="1:24" ht="27" customHeight="1">
      <c r="B58" s="208">
        <v>14</v>
      </c>
      <c r="C58" s="212" t="s">
        <v>302</v>
      </c>
      <c r="D58" s="203">
        <v>1387</v>
      </c>
      <c r="E58" s="274">
        <v>1.7</v>
      </c>
      <c r="F58" s="203">
        <v>1364</v>
      </c>
      <c r="G58" s="274">
        <v>1.7</v>
      </c>
      <c r="H58" s="203">
        <v>1255</v>
      </c>
      <c r="I58" s="274">
        <v>1.5</v>
      </c>
      <c r="J58" s="203">
        <v>1118</v>
      </c>
      <c r="K58" s="274">
        <v>1.3</v>
      </c>
      <c r="L58" s="205">
        <v>1173</v>
      </c>
      <c r="M58" s="275">
        <v>1.4</v>
      </c>
      <c r="N58" s="207">
        <v>4.9000000000000004</v>
      </c>
    </row>
    <row r="59" spans="1:24" ht="16.5" customHeight="1">
      <c r="B59" s="208">
        <v>15</v>
      </c>
      <c r="C59" s="213" t="s">
        <v>303</v>
      </c>
      <c r="D59" s="203">
        <v>2013</v>
      </c>
      <c r="E59" s="274">
        <v>2.5</v>
      </c>
      <c r="F59" s="203">
        <v>1967</v>
      </c>
      <c r="G59" s="274">
        <v>2.4</v>
      </c>
      <c r="H59" s="203">
        <v>2126</v>
      </c>
      <c r="I59" s="274">
        <v>2.5</v>
      </c>
      <c r="J59" s="203">
        <v>1930</v>
      </c>
      <c r="K59" s="274">
        <v>2.2999999999999998</v>
      </c>
      <c r="L59" s="205">
        <v>1938</v>
      </c>
      <c r="M59" s="275">
        <v>2.2000000000000002</v>
      </c>
      <c r="N59" s="207">
        <v>0.4</v>
      </c>
    </row>
    <row r="60" spans="1:24" ht="16.5" customHeight="1">
      <c r="B60" s="208">
        <v>16</v>
      </c>
      <c r="C60" s="202" t="s">
        <v>304</v>
      </c>
      <c r="D60" s="203">
        <v>1567</v>
      </c>
      <c r="E60" s="274">
        <v>1.9</v>
      </c>
      <c r="F60" s="203">
        <v>1574</v>
      </c>
      <c r="G60" s="274">
        <v>1.9</v>
      </c>
      <c r="H60" s="203">
        <v>1490</v>
      </c>
      <c r="I60" s="274">
        <v>1.8</v>
      </c>
      <c r="J60" s="203">
        <v>1509</v>
      </c>
      <c r="K60" s="274">
        <v>1.8</v>
      </c>
      <c r="L60" s="205">
        <v>1560</v>
      </c>
      <c r="M60" s="275">
        <v>1.8</v>
      </c>
      <c r="N60" s="207">
        <v>3.4</v>
      </c>
    </row>
    <row r="61" spans="1:24" ht="16.5" customHeight="1">
      <c r="B61" s="208">
        <v>17</v>
      </c>
      <c r="C61" s="202" t="s">
        <v>305</v>
      </c>
      <c r="D61" s="203">
        <v>133</v>
      </c>
      <c r="E61" s="274">
        <v>0.2</v>
      </c>
      <c r="F61" s="203">
        <v>148</v>
      </c>
      <c r="G61" s="274">
        <v>0.2</v>
      </c>
      <c r="H61" s="203">
        <v>148</v>
      </c>
      <c r="I61" s="274">
        <v>0.2</v>
      </c>
      <c r="J61" s="203">
        <v>122</v>
      </c>
      <c r="K61" s="274">
        <v>0.1</v>
      </c>
      <c r="L61" s="205">
        <v>148</v>
      </c>
      <c r="M61" s="275">
        <v>0.2</v>
      </c>
      <c r="N61" s="207">
        <v>21.3</v>
      </c>
    </row>
    <row r="62" spans="1:24" ht="16.5" customHeight="1">
      <c r="B62" s="208">
        <v>18</v>
      </c>
      <c r="C62" s="212" t="s">
        <v>306</v>
      </c>
      <c r="D62" s="203">
        <v>2985</v>
      </c>
      <c r="E62" s="274">
        <v>3.6</v>
      </c>
      <c r="F62" s="203">
        <v>3151</v>
      </c>
      <c r="G62" s="274">
        <v>3.8</v>
      </c>
      <c r="H62" s="203">
        <v>3479</v>
      </c>
      <c r="I62" s="274">
        <v>4.0999999999999996</v>
      </c>
      <c r="J62" s="203">
        <v>3690</v>
      </c>
      <c r="K62" s="274">
        <v>4.3</v>
      </c>
      <c r="L62" s="205">
        <v>3814</v>
      </c>
      <c r="M62" s="275">
        <v>4.4000000000000004</v>
      </c>
      <c r="N62" s="207">
        <v>3.4</v>
      </c>
      <c r="W62" s="276"/>
    </row>
    <row r="63" spans="1:24" ht="27" customHeight="1">
      <c r="B63" s="208">
        <v>19</v>
      </c>
      <c r="C63" s="213" t="s">
        <v>307</v>
      </c>
      <c r="D63" s="203">
        <v>561</v>
      </c>
      <c r="E63" s="274">
        <v>0.7</v>
      </c>
      <c r="F63" s="203">
        <v>562</v>
      </c>
      <c r="G63" s="274">
        <v>0.7</v>
      </c>
      <c r="H63" s="203">
        <v>518</v>
      </c>
      <c r="I63" s="274">
        <v>0.6</v>
      </c>
      <c r="J63" s="203">
        <v>557</v>
      </c>
      <c r="K63" s="274">
        <v>0.7</v>
      </c>
      <c r="L63" s="205">
        <v>575</v>
      </c>
      <c r="M63" s="275">
        <v>0.7</v>
      </c>
      <c r="N63" s="207">
        <v>3.2</v>
      </c>
      <c r="W63" s="106"/>
    </row>
    <row r="64" spans="1:24" ht="16.5" customHeight="1">
      <c r="B64" s="208">
        <v>20</v>
      </c>
      <c r="C64" s="202" t="s">
        <v>308</v>
      </c>
      <c r="D64" s="203">
        <v>502</v>
      </c>
      <c r="E64" s="274">
        <v>0.6</v>
      </c>
      <c r="F64" s="203">
        <v>499</v>
      </c>
      <c r="G64" s="274">
        <v>0.6</v>
      </c>
      <c r="H64" s="203">
        <v>519</v>
      </c>
      <c r="I64" s="274">
        <v>0.6</v>
      </c>
      <c r="J64" s="203">
        <v>499</v>
      </c>
      <c r="K64" s="274">
        <v>0.6</v>
      </c>
      <c r="L64" s="205">
        <v>481</v>
      </c>
      <c r="M64" s="275">
        <v>0.6</v>
      </c>
      <c r="N64" s="207">
        <v>-3.6</v>
      </c>
    </row>
    <row r="65" spans="1:25" ht="16.5" customHeight="1">
      <c r="B65" s="208">
        <v>21</v>
      </c>
      <c r="C65" s="215" t="s">
        <v>309</v>
      </c>
      <c r="D65" s="203">
        <v>2639</v>
      </c>
      <c r="E65" s="274">
        <v>3.2</v>
      </c>
      <c r="F65" s="203">
        <v>2751</v>
      </c>
      <c r="G65" s="274">
        <v>3.3</v>
      </c>
      <c r="H65" s="203">
        <v>3114</v>
      </c>
      <c r="I65" s="274">
        <v>3.7</v>
      </c>
      <c r="J65" s="203">
        <v>2953</v>
      </c>
      <c r="K65" s="274">
        <v>3.5</v>
      </c>
      <c r="L65" s="205">
        <v>2788</v>
      </c>
      <c r="M65" s="275">
        <v>3.2</v>
      </c>
      <c r="N65" s="207">
        <v>-5.6</v>
      </c>
    </row>
    <row r="66" spans="1:25" ht="16.5" customHeight="1">
      <c r="B66" s="208">
        <v>22</v>
      </c>
      <c r="C66" s="202" t="s">
        <v>310</v>
      </c>
      <c r="D66" s="203">
        <v>2311</v>
      </c>
      <c r="E66" s="274">
        <v>2.8</v>
      </c>
      <c r="F66" s="203">
        <v>2057</v>
      </c>
      <c r="G66" s="274">
        <v>2.5</v>
      </c>
      <c r="H66" s="203">
        <v>2190</v>
      </c>
      <c r="I66" s="274">
        <v>2.6</v>
      </c>
      <c r="J66" s="203">
        <v>2082</v>
      </c>
      <c r="K66" s="274">
        <v>2.4</v>
      </c>
      <c r="L66" s="205">
        <v>2195</v>
      </c>
      <c r="M66" s="275">
        <v>2.5</v>
      </c>
      <c r="N66" s="207">
        <v>5.4</v>
      </c>
    </row>
    <row r="67" spans="1:25" ht="16.5" customHeight="1">
      <c r="B67" s="208">
        <v>23</v>
      </c>
      <c r="C67" s="202" t="s">
        <v>311</v>
      </c>
      <c r="D67" s="203">
        <v>796</v>
      </c>
      <c r="E67" s="274">
        <v>1</v>
      </c>
      <c r="F67" s="203">
        <v>781</v>
      </c>
      <c r="G67" s="274">
        <v>0.9</v>
      </c>
      <c r="H67" s="203">
        <v>845</v>
      </c>
      <c r="I67" s="274">
        <v>1</v>
      </c>
      <c r="J67" s="203">
        <v>852</v>
      </c>
      <c r="K67" s="274">
        <v>1</v>
      </c>
      <c r="L67" s="205">
        <v>815</v>
      </c>
      <c r="M67" s="275">
        <v>0.9</v>
      </c>
      <c r="N67" s="207">
        <v>-4.3</v>
      </c>
    </row>
    <row r="68" spans="1:25" ht="27" customHeight="1">
      <c r="B68" s="208">
        <v>24</v>
      </c>
      <c r="C68" s="202" t="s">
        <v>312</v>
      </c>
      <c r="D68" s="203">
        <v>4951</v>
      </c>
      <c r="E68" s="274">
        <v>6</v>
      </c>
      <c r="F68" s="203">
        <v>4880</v>
      </c>
      <c r="G68" s="274">
        <v>5.9</v>
      </c>
      <c r="H68" s="203">
        <v>5315</v>
      </c>
      <c r="I68" s="274">
        <v>6.3</v>
      </c>
      <c r="J68" s="203">
        <v>5647</v>
      </c>
      <c r="K68" s="274">
        <v>6.6</v>
      </c>
      <c r="L68" s="205">
        <v>5858</v>
      </c>
      <c r="M68" s="275">
        <v>6.8</v>
      </c>
      <c r="N68" s="207">
        <v>3.7</v>
      </c>
    </row>
    <row r="69" spans="1:25" ht="16.5" customHeight="1">
      <c r="B69" s="208">
        <v>25</v>
      </c>
      <c r="C69" s="202" t="s">
        <v>313</v>
      </c>
      <c r="D69" s="203">
        <v>3478</v>
      </c>
      <c r="E69" s="274">
        <v>4.2</v>
      </c>
      <c r="F69" s="203">
        <v>3557</v>
      </c>
      <c r="G69" s="274">
        <v>4.3</v>
      </c>
      <c r="H69" s="203">
        <v>3608</v>
      </c>
      <c r="I69" s="274">
        <v>4.3</v>
      </c>
      <c r="J69" s="203">
        <v>3700</v>
      </c>
      <c r="K69" s="274">
        <v>4.3</v>
      </c>
      <c r="L69" s="205">
        <v>4090</v>
      </c>
      <c r="M69" s="275">
        <v>4.7</v>
      </c>
      <c r="N69" s="207">
        <v>10.5</v>
      </c>
      <c r="W69" s="106"/>
    </row>
    <row r="70" spans="1:25" ht="16.5" customHeight="1">
      <c r="B70" s="208">
        <v>26</v>
      </c>
      <c r="C70" s="202" t="s">
        <v>314</v>
      </c>
      <c r="D70" s="203">
        <v>6522</v>
      </c>
      <c r="E70" s="274">
        <v>7.9</v>
      </c>
      <c r="F70" s="203">
        <v>6741</v>
      </c>
      <c r="G70" s="274">
        <v>8.1999999999999993</v>
      </c>
      <c r="H70" s="203">
        <v>6808</v>
      </c>
      <c r="I70" s="274">
        <v>8.1</v>
      </c>
      <c r="J70" s="203">
        <v>7217</v>
      </c>
      <c r="K70" s="274">
        <v>8.5</v>
      </c>
      <c r="L70" s="205">
        <v>7822</v>
      </c>
      <c r="M70" s="275">
        <v>9</v>
      </c>
      <c r="N70" s="207">
        <v>8.4</v>
      </c>
    </row>
    <row r="71" spans="1:25" ht="16.5" customHeight="1">
      <c r="B71" s="208">
        <v>27</v>
      </c>
      <c r="C71" s="215" t="s">
        <v>315</v>
      </c>
      <c r="D71" s="203">
        <v>2887</v>
      </c>
      <c r="E71" s="274">
        <v>3.5</v>
      </c>
      <c r="F71" s="203">
        <v>2883</v>
      </c>
      <c r="G71" s="274">
        <v>3.5</v>
      </c>
      <c r="H71" s="203">
        <v>2964</v>
      </c>
      <c r="I71" s="274">
        <v>3.5</v>
      </c>
      <c r="J71" s="203">
        <v>3013</v>
      </c>
      <c r="K71" s="274">
        <v>3.5</v>
      </c>
      <c r="L71" s="205">
        <v>3180</v>
      </c>
      <c r="M71" s="275">
        <v>3.7</v>
      </c>
      <c r="N71" s="207">
        <v>5.5</v>
      </c>
    </row>
    <row r="72" spans="1:25" ht="16.5" customHeight="1">
      <c r="B72" s="208">
        <v>28</v>
      </c>
      <c r="C72" s="202" t="s">
        <v>316</v>
      </c>
      <c r="D72" s="203">
        <v>8041</v>
      </c>
      <c r="E72" s="274">
        <v>9.8000000000000007</v>
      </c>
      <c r="F72" s="203">
        <v>7732</v>
      </c>
      <c r="G72" s="274">
        <v>9.4</v>
      </c>
      <c r="H72" s="203">
        <v>7674</v>
      </c>
      <c r="I72" s="274">
        <v>9.1</v>
      </c>
      <c r="J72" s="203">
        <v>7806</v>
      </c>
      <c r="K72" s="274">
        <v>9.1999999999999993</v>
      </c>
      <c r="L72" s="205">
        <v>7622</v>
      </c>
      <c r="M72" s="275">
        <v>8.8000000000000007</v>
      </c>
      <c r="N72" s="207">
        <v>-2.4</v>
      </c>
    </row>
    <row r="73" spans="1:25" ht="27" customHeight="1">
      <c r="B73" s="208">
        <v>29</v>
      </c>
      <c r="C73" s="202" t="s">
        <v>317</v>
      </c>
      <c r="D73" s="203">
        <v>3026</v>
      </c>
      <c r="E73" s="274">
        <v>3.7</v>
      </c>
      <c r="F73" s="203">
        <v>2951</v>
      </c>
      <c r="G73" s="274">
        <v>3.6</v>
      </c>
      <c r="H73" s="203">
        <v>2892</v>
      </c>
      <c r="I73" s="274">
        <v>3.4</v>
      </c>
      <c r="J73" s="203">
        <v>3050</v>
      </c>
      <c r="K73" s="274">
        <v>3.6</v>
      </c>
      <c r="L73" s="205">
        <v>2977</v>
      </c>
      <c r="M73" s="275">
        <v>3.4</v>
      </c>
      <c r="N73" s="207">
        <v>-2.4</v>
      </c>
    </row>
    <row r="74" spans="1:25" ht="16.5" customHeight="1">
      <c r="B74" s="208">
        <v>30</v>
      </c>
      <c r="C74" s="202" t="s">
        <v>318</v>
      </c>
      <c r="D74" s="203">
        <v>2795</v>
      </c>
      <c r="E74" s="274">
        <v>3.4</v>
      </c>
      <c r="F74" s="203">
        <v>2619</v>
      </c>
      <c r="G74" s="274">
        <v>3.2</v>
      </c>
      <c r="H74" s="203">
        <v>2238</v>
      </c>
      <c r="I74" s="274">
        <v>2.6</v>
      </c>
      <c r="J74" s="203">
        <v>1973</v>
      </c>
      <c r="K74" s="274">
        <v>2.2999999999999998</v>
      </c>
      <c r="L74" s="205">
        <v>1934</v>
      </c>
      <c r="M74" s="275">
        <v>2.2000000000000002</v>
      </c>
      <c r="N74" s="207">
        <v>-2</v>
      </c>
    </row>
    <row r="75" spans="1:25" ht="16.5" customHeight="1">
      <c r="B75" s="208">
        <v>31</v>
      </c>
      <c r="C75" s="202" t="s">
        <v>319</v>
      </c>
      <c r="D75" s="203">
        <v>6745</v>
      </c>
      <c r="E75" s="274">
        <v>8.1999999999999993</v>
      </c>
      <c r="F75" s="203">
        <v>6677</v>
      </c>
      <c r="G75" s="274">
        <v>8.1</v>
      </c>
      <c r="H75" s="203">
        <v>6264</v>
      </c>
      <c r="I75" s="274">
        <v>7.4</v>
      </c>
      <c r="J75" s="203">
        <v>7514</v>
      </c>
      <c r="K75" s="274">
        <v>8.8000000000000007</v>
      </c>
      <c r="L75" s="205">
        <v>7536</v>
      </c>
      <c r="M75" s="275">
        <v>8.6999999999999993</v>
      </c>
      <c r="N75" s="207">
        <v>0.3</v>
      </c>
      <c r="Q75" s="1"/>
    </row>
    <row r="76" spans="1:25" ht="16.5" customHeight="1">
      <c r="B76" s="217">
        <v>32</v>
      </c>
      <c r="C76" s="218" t="s">
        <v>320</v>
      </c>
      <c r="D76" s="219">
        <v>2113</v>
      </c>
      <c r="E76" s="277">
        <v>2.6</v>
      </c>
      <c r="F76" s="219">
        <v>2698</v>
      </c>
      <c r="G76" s="277">
        <v>3.3</v>
      </c>
      <c r="H76" s="219">
        <v>2754</v>
      </c>
      <c r="I76" s="277">
        <v>3.3</v>
      </c>
      <c r="J76" s="219">
        <v>2572</v>
      </c>
      <c r="K76" s="277">
        <v>3</v>
      </c>
      <c r="L76" s="221">
        <v>2312</v>
      </c>
      <c r="M76" s="278">
        <v>2.7</v>
      </c>
      <c r="N76" s="223">
        <v>-10.1</v>
      </c>
      <c r="O76" s="279"/>
    </row>
    <row r="77" spans="1:25" ht="16.5" customHeight="1">
      <c r="A77" s="225"/>
      <c r="B77" s="226" t="s">
        <v>321</v>
      </c>
      <c r="C77" s="227"/>
      <c r="D77" s="228"/>
      <c r="E77" s="228">
        <v>40.299999999999983</v>
      </c>
      <c r="F77" s="228"/>
      <c r="G77" s="228">
        <v>40.399999999999991</v>
      </c>
      <c r="H77" s="228"/>
      <c r="I77" s="228">
        <v>40.4</v>
      </c>
      <c r="J77" s="228"/>
      <c r="K77" s="228">
        <v>39.200000000000003</v>
      </c>
      <c r="L77" s="229"/>
      <c r="M77" s="228">
        <v>38.9</v>
      </c>
      <c r="N77" s="280"/>
      <c r="Y77" s="281"/>
    </row>
    <row r="78" spans="1:25" ht="16.5" customHeight="1">
      <c r="A78" s="225"/>
      <c r="B78" s="226"/>
      <c r="C78" s="227"/>
      <c r="D78" s="228"/>
      <c r="E78" s="227"/>
      <c r="F78" s="228"/>
      <c r="G78" s="227"/>
      <c r="H78" s="228"/>
      <c r="I78" s="227"/>
      <c r="J78" s="228"/>
      <c r="K78" s="227"/>
      <c r="L78" s="229"/>
      <c r="M78" s="228"/>
      <c r="N78" s="280"/>
      <c r="Y78" s="281"/>
    </row>
    <row r="79" spans="1:25" ht="16.5" customHeight="1">
      <c r="A79" s="225"/>
      <c r="B79" s="226"/>
      <c r="C79" s="227"/>
      <c r="D79" s="228"/>
      <c r="E79" s="227"/>
      <c r="F79" s="228"/>
      <c r="G79" s="227"/>
      <c r="H79" s="228"/>
      <c r="I79" s="227"/>
      <c r="J79" s="228"/>
      <c r="K79" s="227"/>
      <c r="L79" s="229"/>
      <c r="M79" s="228"/>
      <c r="N79" s="280"/>
      <c r="Y79" s="281"/>
    </row>
    <row r="80" spans="1:25" ht="16.5" customHeight="1">
      <c r="B80" s="231"/>
      <c r="Y80" s="281"/>
    </row>
    <row r="81" spans="1:25" ht="15" customHeight="1">
      <c r="A81" s="232" t="s">
        <v>332</v>
      </c>
      <c r="M81" s="264"/>
      <c r="X81" s="233"/>
      <c r="Y81" s="96"/>
    </row>
    <row r="82" spans="1:25" ht="15" customHeight="1">
      <c r="B82" s="778" t="s">
        <v>286</v>
      </c>
      <c r="C82" s="779"/>
      <c r="D82" s="192" t="s">
        <v>287</v>
      </c>
      <c r="E82" s="193"/>
      <c r="F82" s="192" t="s">
        <v>288</v>
      </c>
      <c r="G82" s="193"/>
      <c r="H82" s="192" t="s">
        <v>289</v>
      </c>
      <c r="I82" s="193"/>
      <c r="J82" s="192" t="s">
        <v>290</v>
      </c>
      <c r="K82" s="193"/>
      <c r="L82" s="192" t="s">
        <v>291</v>
      </c>
      <c r="M82" s="193"/>
      <c r="N82" s="774" t="s">
        <v>323</v>
      </c>
      <c r="W82" s="282"/>
      <c r="X82" s="216"/>
      <c r="Y82" s="96"/>
    </row>
    <row r="83" spans="1:25" ht="15" customHeight="1">
      <c r="B83" s="780"/>
      <c r="C83" s="781"/>
      <c r="D83" s="194" t="s">
        <v>330</v>
      </c>
      <c r="E83" s="265" t="s">
        <v>294</v>
      </c>
      <c r="F83" s="194" t="s">
        <v>330</v>
      </c>
      <c r="G83" s="265" t="s">
        <v>294</v>
      </c>
      <c r="H83" s="266" t="s">
        <v>330</v>
      </c>
      <c r="I83" s="267" t="s">
        <v>294</v>
      </c>
      <c r="J83" s="266" t="s">
        <v>330</v>
      </c>
      <c r="K83" s="267" t="s">
        <v>294</v>
      </c>
      <c r="L83" s="266" t="s">
        <v>330</v>
      </c>
      <c r="M83" s="267" t="s">
        <v>294</v>
      </c>
      <c r="N83" s="775"/>
      <c r="W83" s="282"/>
      <c r="X83" s="216"/>
      <c r="Y83" s="96"/>
    </row>
    <row r="84" spans="1:25" ht="16.5" customHeight="1">
      <c r="B84" s="782" t="s">
        <v>295</v>
      </c>
      <c r="C84" s="783"/>
      <c r="D84" s="283">
        <v>82077</v>
      </c>
      <c r="E84" s="284">
        <v>100</v>
      </c>
      <c r="F84" s="283">
        <v>82600</v>
      </c>
      <c r="G84" s="284">
        <v>100</v>
      </c>
      <c r="H84" s="283">
        <v>84546</v>
      </c>
      <c r="I84" s="284">
        <v>100</v>
      </c>
      <c r="J84" s="283">
        <v>85282</v>
      </c>
      <c r="K84" s="284">
        <v>100</v>
      </c>
      <c r="L84" s="198">
        <v>86662</v>
      </c>
      <c r="M84" s="285">
        <v>100</v>
      </c>
      <c r="N84" s="241">
        <v>1.6</v>
      </c>
      <c r="W84" s="286"/>
      <c r="X84" s="287"/>
      <c r="Y84" s="96"/>
    </row>
    <row r="85" spans="1:25" ht="27" customHeight="1">
      <c r="B85" s="770" t="s">
        <v>324</v>
      </c>
      <c r="C85" s="771"/>
      <c r="D85" s="288">
        <v>14563</v>
      </c>
      <c r="E85" s="289">
        <v>17.7</v>
      </c>
      <c r="F85" s="288">
        <v>14593</v>
      </c>
      <c r="G85" s="289">
        <v>17.7</v>
      </c>
      <c r="H85" s="288">
        <v>15578</v>
      </c>
      <c r="I85" s="289">
        <v>18.399999999999999</v>
      </c>
      <c r="J85" s="288">
        <v>15069</v>
      </c>
      <c r="K85" s="289">
        <v>17.7</v>
      </c>
      <c r="L85" s="205">
        <v>15262</v>
      </c>
      <c r="M85" s="290">
        <v>17.600000000000001</v>
      </c>
      <c r="N85" s="247">
        <v>1.3</v>
      </c>
      <c r="W85" s="105"/>
      <c r="X85" s="291"/>
      <c r="Y85" s="96"/>
    </row>
    <row r="86" spans="1:25" ht="16.5" customHeight="1">
      <c r="B86" s="770" t="s">
        <v>325</v>
      </c>
      <c r="C86" s="771"/>
      <c r="D86" s="288">
        <v>48134</v>
      </c>
      <c r="E86" s="289">
        <v>58.6</v>
      </c>
      <c r="F86" s="288">
        <v>48646</v>
      </c>
      <c r="G86" s="289">
        <v>58.9</v>
      </c>
      <c r="H86" s="288">
        <v>49670</v>
      </c>
      <c r="I86" s="289">
        <v>58.7</v>
      </c>
      <c r="J86" s="288">
        <v>50921</v>
      </c>
      <c r="K86" s="289">
        <v>59.7</v>
      </c>
      <c r="L86" s="292">
        <v>51871</v>
      </c>
      <c r="M86" s="290">
        <v>59.9</v>
      </c>
      <c r="N86" s="247">
        <v>1.9</v>
      </c>
      <c r="W86" s="293"/>
      <c r="X86" s="287"/>
      <c r="Y86" s="96"/>
    </row>
    <row r="87" spans="1:25" ht="16.5" customHeight="1">
      <c r="B87" s="770" t="s">
        <v>326</v>
      </c>
      <c r="C87" s="771"/>
      <c r="D87" s="288">
        <v>11833</v>
      </c>
      <c r="E87" s="289">
        <v>14.4</v>
      </c>
      <c r="F87" s="288">
        <v>12007</v>
      </c>
      <c r="G87" s="289">
        <v>14.5</v>
      </c>
      <c r="H87" s="288">
        <v>12130</v>
      </c>
      <c r="I87" s="289">
        <v>14.3</v>
      </c>
      <c r="J87" s="288">
        <v>12221</v>
      </c>
      <c r="K87" s="289">
        <v>14.3</v>
      </c>
      <c r="L87" s="292">
        <v>12502</v>
      </c>
      <c r="M87" s="290">
        <v>14.4</v>
      </c>
      <c r="N87" s="247">
        <v>2.2999999999999998</v>
      </c>
      <c r="W87" s="294"/>
      <c r="X87" s="295"/>
      <c r="Y87" s="96"/>
    </row>
    <row r="88" spans="1:25" ht="16.5" customHeight="1">
      <c r="B88" s="772" t="s">
        <v>327</v>
      </c>
      <c r="C88" s="773"/>
      <c r="D88" s="296">
        <v>7547</v>
      </c>
      <c r="E88" s="297">
        <v>9.1999999999999993</v>
      </c>
      <c r="F88" s="296">
        <v>7354</v>
      </c>
      <c r="G88" s="297">
        <v>8.9</v>
      </c>
      <c r="H88" s="296">
        <v>7168</v>
      </c>
      <c r="I88" s="297">
        <v>8.5</v>
      </c>
      <c r="J88" s="296">
        <v>7071</v>
      </c>
      <c r="K88" s="289">
        <v>8.3000000000000007</v>
      </c>
      <c r="L88" s="298">
        <v>7027</v>
      </c>
      <c r="M88" s="290">
        <v>8.1</v>
      </c>
      <c r="N88" s="247">
        <v>-0.6</v>
      </c>
      <c r="W88" s="294"/>
      <c r="X88" s="295"/>
      <c r="Y88" s="299"/>
    </row>
    <row r="89" spans="1:25" ht="16.5" customHeight="1">
      <c r="B89" s="231"/>
      <c r="C89" s="234"/>
      <c r="D89" s="300"/>
      <c r="E89" s="256"/>
      <c r="F89" s="300"/>
      <c r="G89" s="256"/>
      <c r="H89" s="300"/>
      <c r="I89" s="256"/>
      <c r="J89" s="300"/>
      <c r="K89" s="256"/>
      <c r="L89" s="300"/>
      <c r="M89" s="256"/>
      <c r="N89" s="301"/>
      <c r="W89" s="302"/>
      <c r="X89" s="303"/>
      <c r="Y89" s="299"/>
    </row>
    <row r="90" spans="1:25" ht="16.5" customHeight="1">
      <c r="B90" s="231"/>
      <c r="C90" s="234"/>
      <c r="D90" s="258"/>
      <c r="E90" s="258"/>
      <c r="F90" s="258"/>
      <c r="G90" s="258"/>
      <c r="H90" s="258"/>
      <c r="I90" s="258"/>
      <c r="J90" s="258"/>
      <c r="K90" s="258"/>
      <c r="L90" s="304"/>
      <c r="M90" s="304"/>
      <c r="N90" s="305"/>
      <c r="Y90" s="299"/>
    </row>
    <row r="91" spans="1:25" ht="16.5" customHeight="1">
      <c r="B91" s="234"/>
      <c r="C91" s="234"/>
      <c r="D91" s="304"/>
      <c r="E91" s="258"/>
      <c r="F91" s="304"/>
      <c r="G91" s="258"/>
      <c r="H91" s="304"/>
      <c r="I91" s="258"/>
      <c r="J91" s="304"/>
      <c r="K91" s="258"/>
      <c r="L91" s="304"/>
      <c r="M91" s="258"/>
      <c r="N91" s="306"/>
      <c r="Y91" s="307"/>
    </row>
    <row r="92" spans="1:25" ht="16.5" customHeight="1">
      <c r="B92" s="234"/>
      <c r="C92" s="234"/>
      <c r="D92" s="304"/>
      <c r="E92" s="258"/>
      <c r="F92" s="304"/>
      <c r="G92" s="258"/>
      <c r="H92" s="304"/>
      <c r="I92" s="258"/>
      <c r="J92" s="304"/>
      <c r="K92" s="258"/>
      <c r="L92" s="304"/>
      <c r="M92" s="258"/>
      <c r="N92" s="306"/>
      <c r="W92" s="308"/>
    </row>
    <row r="93" spans="1:25" ht="16.5" customHeight="1">
      <c r="B93" s="234"/>
      <c r="C93" s="234"/>
      <c r="D93" s="304"/>
      <c r="E93" s="258"/>
      <c r="F93" s="304"/>
      <c r="G93" s="258"/>
      <c r="H93" s="304"/>
      <c r="I93" s="258"/>
      <c r="J93" s="304"/>
      <c r="K93" s="258"/>
      <c r="L93" s="304"/>
      <c r="M93" s="258"/>
      <c r="N93" s="306"/>
    </row>
    <row r="94" spans="1:25" ht="16.5" customHeight="1">
      <c r="B94" s="263"/>
    </row>
    <row r="95" spans="1:25" ht="18.75" customHeight="1">
      <c r="A95" s="188" t="s">
        <v>333</v>
      </c>
    </row>
    <row r="96" spans="1:25" ht="21" customHeight="1">
      <c r="A96" s="232" t="s">
        <v>334</v>
      </c>
    </row>
    <row r="97" spans="2:24" ht="15" customHeight="1">
      <c r="B97" s="778" t="s">
        <v>286</v>
      </c>
      <c r="C97" s="779"/>
      <c r="D97" s="192" t="s">
        <v>287</v>
      </c>
      <c r="E97" s="193"/>
      <c r="F97" s="192" t="s">
        <v>288</v>
      </c>
      <c r="G97" s="193"/>
      <c r="H97" s="192" t="s">
        <v>289</v>
      </c>
      <c r="I97" s="193"/>
      <c r="J97" s="192" t="s">
        <v>290</v>
      </c>
      <c r="K97" s="193"/>
      <c r="L97" s="192" t="s">
        <v>291</v>
      </c>
      <c r="M97" s="193"/>
      <c r="N97" s="774" t="s">
        <v>323</v>
      </c>
    </row>
    <row r="98" spans="2:24" ht="15" customHeight="1">
      <c r="B98" s="780"/>
      <c r="C98" s="781"/>
      <c r="D98" s="309" t="s">
        <v>335</v>
      </c>
      <c r="E98" s="265" t="s">
        <v>294</v>
      </c>
      <c r="F98" s="309" t="s">
        <v>335</v>
      </c>
      <c r="G98" s="265" t="s">
        <v>294</v>
      </c>
      <c r="H98" s="309" t="s">
        <v>335</v>
      </c>
      <c r="I98" s="265" t="s">
        <v>294</v>
      </c>
      <c r="J98" s="309" t="s">
        <v>335</v>
      </c>
      <c r="K98" s="265" t="s">
        <v>294</v>
      </c>
      <c r="L98" s="309" t="s">
        <v>335</v>
      </c>
      <c r="M98" s="265" t="s">
        <v>294</v>
      </c>
      <c r="N98" s="775"/>
    </row>
    <row r="99" spans="2:24" ht="16.5" customHeight="1">
      <c r="B99" s="776" t="s">
        <v>295</v>
      </c>
      <c r="C99" s="777"/>
      <c r="D99" s="196">
        <v>226715135</v>
      </c>
      <c r="E99" s="268">
        <v>100</v>
      </c>
      <c r="F99" s="196">
        <v>227069619</v>
      </c>
      <c r="G99" s="268">
        <v>100</v>
      </c>
      <c r="H99" s="196">
        <v>236697795</v>
      </c>
      <c r="I99" s="268">
        <v>100</v>
      </c>
      <c r="J99" s="196">
        <v>237167820</v>
      </c>
      <c r="K99" s="268">
        <v>100</v>
      </c>
      <c r="L99" s="198">
        <v>252564989</v>
      </c>
      <c r="M99" s="310">
        <v>100</v>
      </c>
      <c r="N99" s="241">
        <v>6.5</v>
      </c>
    </row>
    <row r="100" spans="2:24" ht="27" customHeight="1">
      <c r="B100" s="201" t="s">
        <v>336</v>
      </c>
      <c r="C100" s="202" t="s">
        <v>297</v>
      </c>
      <c r="D100" s="203">
        <v>32084228</v>
      </c>
      <c r="E100" s="274">
        <v>14.2</v>
      </c>
      <c r="F100" s="203">
        <v>33912848</v>
      </c>
      <c r="G100" s="274">
        <v>14.9</v>
      </c>
      <c r="H100" s="203">
        <v>36489315</v>
      </c>
      <c r="I100" s="274">
        <v>15.4</v>
      </c>
      <c r="J100" s="203">
        <v>36596089</v>
      </c>
      <c r="K100" s="274">
        <v>15.4</v>
      </c>
      <c r="L100" s="205">
        <v>38024395</v>
      </c>
      <c r="M100" s="275">
        <v>15.1</v>
      </c>
      <c r="N100" s="207">
        <v>3.9</v>
      </c>
    </row>
    <row r="101" spans="2:24" ht="16.5" customHeight="1">
      <c r="B101" s="208">
        <v>10</v>
      </c>
      <c r="C101" s="209" t="s">
        <v>298</v>
      </c>
      <c r="D101" s="203">
        <v>1579689</v>
      </c>
      <c r="E101" s="274">
        <v>0.7</v>
      </c>
      <c r="F101" s="203">
        <v>1686949</v>
      </c>
      <c r="G101" s="274">
        <v>0.7</v>
      </c>
      <c r="H101" s="203">
        <v>4466021</v>
      </c>
      <c r="I101" s="274">
        <v>1.9</v>
      </c>
      <c r="J101" s="203">
        <v>1811505</v>
      </c>
      <c r="K101" s="274">
        <v>0.8</v>
      </c>
      <c r="L101" s="205">
        <v>1767342</v>
      </c>
      <c r="M101" s="275">
        <v>0.7</v>
      </c>
      <c r="N101" s="207">
        <v>-2.4</v>
      </c>
      <c r="W101" s="311"/>
    </row>
    <row r="102" spans="2:24" ht="16.5" customHeight="1">
      <c r="B102" s="208">
        <v>11</v>
      </c>
      <c r="C102" s="202" t="s">
        <v>299</v>
      </c>
      <c r="D102" s="203">
        <v>2442156</v>
      </c>
      <c r="E102" s="274">
        <v>1.1000000000000001</v>
      </c>
      <c r="F102" s="203">
        <v>2519639</v>
      </c>
      <c r="G102" s="274">
        <v>1.1000000000000001</v>
      </c>
      <c r="H102" s="203">
        <v>2691863</v>
      </c>
      <c r="I102" s="274">
        <v>1.1000000000000001</v>
      </c>
      <c r="J102" s="203">
        <v>3134006</v>
      </c>
      <c r="K102" s="274">
        <v>1.3</v>
      </c>
      <c r="L102" s="205">
        <v>3329203</v>
      </c>
      <c r="M102" s="275">
        <v>1.3</v>
      </c>
      <c r="N102" s="207">
        <v>6.2</v>
      </c>
    </row>
    <row r="103" spans="2:24" ht="16.5" customHeight="1">
      <c r="B103" s="208">
        <v>12</v>
      </c>
      <c r="C103" s="202" t="s">
        <v>300</v>
      </c>
      <c r="D103" s="203">
        <v>5974642</v>
      </c>
      <c r="E103" s="274">
        <v>2.6</v>
      </c>
      <c r="F103" s="203">
        <v>6132715</v>
      </c>
      <c r="G103" s="274">
        <v>2.7</v>
      </c>
      <c r="H103" s="203">
        <v>6558970</v>
      </c>
      <c r="I103" s="274">
        <v>2.8</v>
      </c>
      <c r="J103" s="203">
        <v>6356966</v>
      </c>
      <c r="K103" s="274">
        <v>2.7</v>
      </c>
      <c r="L103" s="205">
        <v>6363845</v>
      </c>
      <c r="M103" s="275">
        <v>2.5</v>
      </c>
      <c r="N103" s="207">
        <v>0.1</v>
      </c>
    </row>
    <row r="104" spans="2:24" ht="16.5" customHeight="1">
      <c r="B104" s="208">
        <v>13</v>
      </c>
      <c r="C104" s="202" t="s">
        <v>301</v>
      </c>
      <c r="D104" s="203">
        <v>681729</v>
      </c>
      <c r="E104" s="274">
        <v>0.3</v>
      </c>
      <c r="F104" s="203">
        <v>687104</v>
      </c>
      <c r="G104" s="274">
        <v>0.3</v>
      </c>
      <c r="H104" s="203">
        <v>638841</v>
      </c>
      <c r="I104" s="274">
        <v>0.3</v>
      </c>
      <c r="J104" s="203">
        <v>609875</v>
      </c>
      <c r="K104" s="274">
        <v>0.3</v>
      </c>
      <c r="L104" s="205">
        <v>607451</v>
      </c>
      <c r="M104" s="275">
        <v>0.2</v>
      </c>
      <c r="N104" s="207">
        <v>-0.4</v>
      </c>
    </row>
    <row r="105" spans="2:24" ht="27" customHeight="1">
      <c r="B105" s="208">
        <v>14</v>
      </c>
      <c r="C105" s="212" t="s">
        <v>302</v>
      </c>
      <c r="D105" s="203">
        <v>7475658</v>
      </c>
      <c r="E105" s="274">
        <v>3.3</v>
      </c>
      <c r="F105" s="203">
        <v>8167607</v>
      </c>
      <c r="G105" s="274">
        <v>3.6</v>
      </c>
      <c r="H105" s="203">
        <v>6255485</v>
      </c>
      <c r="I105" s="274">
        <v>2.6</v>
      </c>
      <c r="J105" s="203">
        <v>4479581</v>
      </c>
      <c r="K105" s="274">
        <v>1.9</v>
      </c>
      <c r="L105" s="205">
        <v>4568038</v>
      </c>
      <c r="M105" s="275">
        <v>1.8</v>
      </c>
      <c r="N105" s="207">
        <v>2</v>
      </c>
      <c r="X105" s="312"/>
    </row>
    <row r="106" spans="2:24" ht="16.5" customHeight="1">
      <c r="B106" s="208">
        <v>15</v>
      </c>
      <c r="C106" s="213" t="s">
        <v>303</v>
      </c>
      <c r="D106" s="203">
        <v>3681316</v>
      </c>
      <c r="E106" s="274">
        <v>1.6</v>
      </c>
      <c r="F106" s="203">
        <v>3751697</v>
      </c>
      <c r="G106" s="274">
        <v>1.7</v>
      </c>
      <c r="H106" s="203">
        <v>3825566</v>
      </c>
      <c r="I106" s="274">
        <v>1.6</v>
      </c>
      <c r="J106" s="203">
        <v>3496573</v>
      </c>
      <c r="K106" s="274">
        <v>1.5</v>
      </c>
      <c r="L106" s="205">
        <v>3600530</v>
      </c>
      <c r="M106" s="275">
        <v>1.4</v>
      </c>
      <c r="N106" s="207">
        <v>3</v>
      </c>
      <c r="W106" s="313"/>
    </row>
    <row r="107" spans="2:24" ht="16.5" customHeight="1">
      <c r="B107" s="208">
        <v>16</v>
      </c>
      <c r="C107" s="202" t="s">
        <v>304</v>
      </c>
      <c r="D107" s="203">
        <v>5189659</v>
      </c>
      <c r="E107" s="274">
        <v>2.2999999999999998</v>
      </c>
      <c r="F107" s="203">
        <v>5319795</v>
      </c>
      <c r="G107" s="274">
        <v>2.2999999999999998</v>
      </c>
      <c r="H107" s="203">
        <v>5335400</v>
      </c>
      <c r="I107" s="274">
        <v>2.2999999999999998</v>
      </c>
      <c r="J107" s="203">
        <v>7284356</v>
      </c>
      <c r="K107" s="274">
        <v>3.1</v>
      </c>
      <c r="L107" s="205">
        <v>5824302</v>
      </c>
      <c r="M107" s="275">
        <v>2.2999999999999998</v>
      </c>
      <c r="N107" s="207">
        <v>-20</v>
      </c>
      <c r="W107" s="313"/>
    </row>
    <row r="108" spans="2:24" ht="16.5" customHeight="1">
      <c r="B108" s="208">
        <v>17</v>
      </c>
      <c r="C108" s="202" t="s">
        <v>305</v>
      </c>
      <c r="D108" s="203">
        <v>1005773</v>
      </c>
      <c r="E108" s="274">
        <v>0.4</v>
      </c>
      <c r="F108" s="203">
        <v>1214466</v>
      </c>
      <c r="G108" s="274">
        <v>0.5</v>
      </c>
      <c r="H108" s="203">
        <v>1263178</v>
      </c>
      <c r="I108" s="274">
        <v>0.5</v>
      </c>
      <c r="J108" s="203">
        <v>842317</v>
      </c>
      <c r="K108" s="274">
        <v>0.4</v>
      </c>
      <c r="L108" s="205">
        <v>1005794</v>
      </c>
      <c r="M108" s="275">
        <v>0.4</v>
      </c>
      <c r="N108" s="207">
        <v>19.399999999999999</v>
      </c>
      <c r="W108" s="314"/>
    </row>
    <row r="109" spans="2:24" ht="16.5" customHeight="1">
      <c r="B109" s="208">
        <v>18</v>
      </c>
      <c r="C109" s="212" t="s">
        <v>337</v>
      </c>
      <c r="D109" s="203">
        <v>4132715</v>
      </c>
      <c r="E109" s="274">
        <v>1.8</v>
      </c>
      <c r="F109" s="203">
        <v>4255400</v>
      </c>
      <c r="G109" s="274">
        <v>1.9</v>
      </c>
      <c r="H109" s="203">
        <v>5314942</v>
      </c>
      <c r="I109" s="274">
        <v>2.2000000000000002</v>
      </c>
      <c r="J109" s="203">
        <v>6224100</v>
      </c>
      <c r="K109" s="274">
        <v>2.6</v>
      </c>
      <c r="L109" s="205">
        <v>8717159</v>
      </c>
      <c r="M109" s="275">
        <v>3.5</v>
      </c>
      <c r="N109" s="207">
        <v>40.1</v>
      </c>
      <c r="W109" s="314"/>
    </row>
    <row r="110" spans="2:24" ht="27" customHeight="1">
      <c r="B110" s="208">
        <v>19</v>
      </c>
      <c r="C110" s="213" t="s">
        <v>307</v>
      </c>
      <c r="D110" s="203">
        <v>791053</v>
      </c>
      <c r="E110" s="274">
        <v>0.3</v>
      </c>
      <c r="F110" s="203">
        <v>766944</v>
      </c>
      <c r="G110" s="274">
        <v>0.3</v>
      </c>
      <c r="H110" s="203">
        <v>517627</v>
      </c>
      <c r="I110" s="274">
        <v>0.2</v>
      </c>
      <c r="J110" s="203">
        <v>551059</v>
      </c>
      <c r="K110" s="274">
        <v>0.2</v>
      </c>
      <c r="L110" s="205">
        <v>584050</v>
      </c>
      <c r="M110" s="275">
        <v>0.2</v>
      </c>
      <c r="N110" s="207">
        <v>6</v>
      </c>
      <c r="W110" s="313"/>
    </row>
    <row r="111" spans="2:24" ht="16.5" customHeight="1">
      <c r="B111" s="208">
        <v>20</v>
      </c>
      <c r="C111" s="202" t="s">
        <v>308</v>
      </c>
      <c r="D111" s="203">
        <v>760183</v>
      </c>
      <c r="E111" s="274">
        <v>0.3</v>
      </c>
      <c r="F111" s="203">
        <v>737862</v>
      </c>
      <c r="G111" s="274">
        <v>0.3</v>
      </c>
      <c r="H111" s="203">
        <v>786372</v>
      </c>
      <c r="I111" s="274">
        <v>0.3</v>
      </c>
      <c r="J111" s="203">
        <v>869492</v>
      </c>
      <c r="K111" s="274">
        <v>0.4</v>
      </c>
      <c r="L111" s="205">
        <v>841513</v>
      </c>
      <c r="M111" s="275">
        <v>0.3</v>
      </c>
      <c r="N111" s="207">
        <v>-3.2</v>
      </c>
      <c r="W111" s="315"/>
    </row>
    <row r="112" spans="2:24" ht="16.5" customHeight="1">
      <c r="B112" s="208">
        <v>21</v>
      </c>
      <c r="C112" s="215" t="s">
        <v>309</v>
      </c>
      <c r="D112" s="203">
        <v>10087167</v>
      </c>
      <c r="E112" s="274">
        <v>4.4000000000000004</v>
      </c>
      <c r="F112" s="203">
        <v>10492820</v>
      </c>
      <c r="G112" s="274">
        <v>4.5999999999999996</v>
      </c>
      <c r="H112" s="203">
        <v>11529558</v>
      </c>
      <c r="I112" s="274">
        <v>4.9000000000000004</v>
      </c>
      <c r="J112" s="203">
        <v>10093381</v>
      </c>
      <c r="K112" s="274">
        <v>4.3</v>
      </c>
      <c r="L112" s="205">
        <v>11040745</v>
      </c>
      <c r="M112" s="275">
        <v>4.4000000000000004</v>
      </c>
      <c r="N112" s="207">
        <v>9.4</v>
      </c>
      <c r="W112" s="276"/>
    </row>
    <row r="113" spans="1:25" ht="16.5" customHeight="1">
      <c r="B113" s="208">
        <v>22</v>
      </c>
      <c r="C113" s="202" t="s">
        <v>310</v>
      </c>
      <c r="D113" s="203">
        <v>9722447</v>
      </c>
      <c r="E113" s="274">
        <v>4.3</v>
      </c>
      <c r="F113" s="203">
        <v>9566646</v>
      </c>
      <c r="G113" s="274">
        <v>4.2</v>
      </c>
      <c r="H113" s="203">
        <v>9609626</v>
      </c>
      <c r="I113" s="274">
        <v>4.0999999999999996</v>
      </c>
      <c r="J113" s="203">
        <v>8495706</v>
      </c>
      <c r="K113" s="274">
        <v>3.6</v>
      </c>
      <c r="L113" s="205">
        <v>9452301</v>
      </c>
      <c r="M113" s="275">
        <v>3.7</v>
      </c>
      <c r="N113" s="207">
        <v>11.3</v>
      </c>
    </row>
    <row r="114" spans="1:25" ht="16.5" customHeight="1">
      <c r="B114" s="208">
        <v>23</v>
      </c>
      <c r="C114" s="202" t="s">
        <v>311</v>
      </c>
      <c r="D114" s="203">
        <v>1461159</v>
      </c>
      <c r="E114" s="274">
        <v>0.6</v>
      </c>
      <c r="F114" s="203">
        <v>1519693</v>
      </c>
      <c r="G114" s="274">
        <v>0.7</v>
      </c>
      <c r="H114" s="203">
        <v>1939142</v>
      </c>
      <c r="I114" s="274">
        <v>0.8</v>
      </c>
      <c r="J114" s="203">
        <v>2128489</v>
      </c>
      <c r="K114" s="274">
        <v>0.9</v>
      </c>
      <c r="L114" s="205">
        <v>2339531</v>
      </c>
      <c r="M114" s="275">
        <v>0.9</v>
      </c>
      <c r="N114" s="207">
        <v>9.9</v>
      </c>
    </row>
    <row r="115" spans="1:25" ht="27" customHeight="1">
      <c r="B115" s="208">
        <v>24</v>
      </c>
      <c r="C115" s="202" t="s">
        <v>312</v>
      </c>
      <c r="D115" s="203">
        <v>8851186</v>
      </c>
      <c r="E115" s="274">
        <v>3.9</v>
      </c>
      <c r="F115" s="203">
        <v>8771619</v>
      </c>
      <c r="G115" s="274">
        <v>3.9</v>
      </c>
      <c r="H115" s="203">
        <v>10936640</v>
      </c>
      <c r="I115" s="274">
        <v>4.5999999999999996</v>
      </c>
      <c r="J115" s="203">
        <v>11664597</v>
      </c>
      <c r="K115" s="274">
        <v>4.9000000000000004</v>
      </c>
      <c r="L115" s="205">
        <v>12859553</v>
      </c>
      <c r="M115" s="275">
        <v>5.0999999999999996</v>
      </c>
      <c r="N115" s="207">
        <v>10.199999999999999</v>
      </c>
      <c r="W115" s="276"/>
    </row>
    <row r="116" spans="1:25" ht="16.5" customHeight="1">
      <c r="B116" s="208">
        <v>25</v>
      </c>
      <c r="C116" s="202" t="s">
        <v>313</v>
      </c>
      <c r="D116" s="203">
        <v>7877631</v>
      </c>
      <c r="E116" s="274">
        <v>3.5</v>
      </c>
      <c r="F116" s="203">
        <v>9043190</v>
      </c>
      <c r="G116" s="274">
        <v>4</v>
      </c>
      <c r="H116" s="203">
        <v>10162764</v>
      </c>
      <c r="I116" s="274">
        <v>4.3</v>
      </c>
      <c r="J116" s="203">
        <v>10444995</v>
      </c>
      <c r="K116" s="274">
        <v>4.4000000000000004</v>
      </c>
      <c r="L116" s="205">
        <v>12621182</v>
      </c>
      <c r="M116" s="275">
        <v>5</v>
      </c>
      <c r="N116" s="207">
        <v>20.8</v>
      </c>
    </row>
    <row r="117" spans="1:25" ht="16.5" customHeight="1">
      <c r="B117" s="208">
        <v>26</v>
      </c>
      <c r="C117" s="202" t="s">
        <v>314</v>
      </c>
      <c r="D117" s="203">
        <v>13310543</v>
      </c>
      <c r="E117" s="274">
        <v>5.9</v>
      </c>
      <c r="F117" s="203">
        <v>16732675</v>
      </c>
      <c r="G117" s="274">
        <v>7.4</v>
      </c>
      <c r="H117" s="203">
        <v>17827478</v>
      </c>
      <c r="I117" s="274">
        <v>7.5</v>
      </c>
      <c r="J117" s="203">
        <v>20424590</v>
      </c>
      <c r="K117" s="274">
        <v>8.6</v>
      </c>
      <c r="L117" s="205">
        <v>20676026</v>
      </c>
      <c r="M117" s="275">
        <v>8.1999999999999993</v>
      </c>
      <c r="N117" s="207">
        <v>1.2</v>
      </c>
      <c r="W117" s="276"/>
    </row>
    <row r="118" spans="1:25" ht="16.5" customHeight="1">
      <c r="B118" s="208">
        <v>27</v>
      </c>
      <c r="C118" s="215" t="s">
        <v>315</v>
      </c>
      <c r="D118" s="203">
        <v>7003357</v>
      </c>
      <c r="E118" s="274">
        <v>3.1</v>
      </c>
      <c r="F118" s="203">
        <v>7895625</v>
      </c>
      <c r="G118" s="274">
        <v>3.5</v>
      </c>
      <c r="H118" s="203">
        <v>9020339</v>
      </c>
      <c r="I118" s="274">
        <v>3.8</v>
      </c>
      <c r="J118" s="203">
        <v>9159010</v>
      </c>
      <c r="K118" s="274">
        <v>3.9</v>
      </c>
      <c r="L118" s="205">
        <v>9811420</v>
      </c>
      <c r="M118" s="275">
        <v>3.9</v>
      </c>
      <c r="N118" s="207">
        <v>7.1</v>
      </c>
      <c r="W118" s="276"/>
    </row>
    <row r="119" spans="1:25" ht="16.5" customHeight="1">
      <c r="B119" s="208">
        <v>28</v>
      </c>
      <c r="C119" s="202" t="s">
        <v>316</v>
      </c>
      <c r="D119" s="203">
        <v>21195752</v>
      </c>
      <c r="E119" s="274">
        <v>9.3000000000000007</v>
      </c>
      <c r="F119" s="203">
        <v>20927289</v>
      </c>
      <c r="G119" s="274">
        <v>9.1999999999999993</v>
      </c>
      <c r="H119" s="203">
        <v>22467600</v>
      </c>
      <c r="I119" s="274">
        <v>9.5</v>
      </c>
      <c r="J119" s="203">
        <v>21227849</v>
      </c>
      <c r="K119" s="274">
        <v>9</v>
      </c>
      <c r="L119" s="205">
        <v>19907598</v>
      </c>
      <c r="M119" s="275">
        <v>7.9</v>
      </c>
      <c r="N119" s="207">
        <v>-6.2</v>
      </c>
    </row>
    <row r="120" spans="1:25" ht="27" customHeight="1">
      <c r="B120" s="208">
        <v>29</v>
      </c>
      <c r="C120" s="202" t="s">
        <v>317</v>
      </c>
      <c r="D120" s="203">
        <v>4497959</v>
      </c>
      <c r="E120" s="274">
        <v>2</v>
      </c>
      <c r="F120" s="203">
        <v>4938029</v>
      </c>
      <c r="G120" s="274">
        <v>2.2000000000000002</v>
      </c>
      <c r="H120" s="203">
        <v>4783956</v>
      </c>
      <c r="I120" s="274">
        <v>2</v>
      </c>
      <c r="J120" s="203">
        <v>5089074</v>
      </c>
      <c r="K120" s="274">
        <v>2.1</v>
      </c>
      <c r="L120" s="205">
        <v>5070316</v>
      </c>
      <c r="M120" s="275">
        <v>2</v>
      </c>
      <c r="N120" s="207">
        <v>-0.4</v>
      </c>
    </row>
    <row r="121" spans="1:25" ht="16.5" customHeight="1">
      <c r="B121" s="208">
        <v>30</v>
      </c>
      <c r="C121" s="202" t="s">
        <v>318</v>
      </c>
      <c r="D121" s="203">
        <v>6494059</v>
      </c>
      <c r="E121" s="274">
        <v>2.9</v>
      </c>
      <c r="F121" s="203">
        <v>7064250</v>
      </c>
      <c r="G121" s="274">
        <v>3.1</v>
      </c>
      <c r="H121" s="203">
        <v>5142812</v>
      </c>
      <c r="I121" s="274">
        <v>2.2000000000000002</v>
      </c>
      <c r="J121" s="203">
        <v>5068317</v>
      </c>
      <c r="K121" s="274">
        <v>2.1</v>
      </c>
      <c r="L121" s="205">
        <v>4621236</v>
      </c>
      <c r="M121" s="275">
        <v>1.8</v>
      </c>
      <c r="N121" s="207">
        <v>-8.8000000000000007</v>
      </c>
    </row>
    <row r="122" spans="1:25" ht="16.5" customHeight="1">
      <c r="B122" s="208">
        <v>31</v>
      </c>
      <c r="C122" s="202" t="s">
        <v>319</v>
      </c>
      <c r="D122" s="203">
        <v>66940418</v>
      </c>
      <c r="E122" s="274">
        <v>29.5</v>
      </c>
      <c r="F122" s="203">
        <v>56944456</v>
      </c>
      <c r="G122" s="274">
        <v>25.1</v>
      </c>
      <c r="H122" s="203">
        <v>54665230</v>
      </c>
      <c r="I122" s="274">
        <v>23.1</v>
      </c>
      <c r="J122" s="203">
        <v>56360915</v>
      </c>
      <c r="K122" s="274">
        <v>23.8</v>
      </c>
      <c r="L122" s="205">
        <v>64467284</v>
      </c>
      <c r="M122" s="275">
        <v>25.5</v>
      </c>
      <c r="N122" s="207">
        <v>14.4</v>
      </c>
    </row>
    <row r="123" spans="1:25" ht="16.5" customHeight="1">
      <c r="B123" s="217">
        <v>32</v>
      </c>
      <c r="C123" s="218" t="s">
        <v>320</v>
      </c>
      <c r="D123" s="219">
        <v>3474656</v>
      </c>
      <c r="E123" s="277">
        <v>1.5</v>
      </c>
      <c r="F123" s="219">
        <v>4020301</v>
      </c>
      <c r="G123" s="277">
        <v>1.8</v>
      </c>
      <c r="H123" s="219">
        <v>4469070</v>
      </c>
      <c r="I123" s="277">
        <v>1.9</v>
      </c>
      <c r="J123" s="219">
        <v>4754978</v>
      </c>
      <c r="K123" s="277">
        <v>2</v>
      </c>
      <c r="L123" s="221">
        <v>4464175</v>
      </c>
      <c r="M123" s="278">
        <v>1.8</v>
      </c>
      <c r="N123" s="223">
        <v>-6.1</v>
      </c>
      <c r="W123" s="99"/>
    </row>
    <row r="124" spans="1:25" ht="16.5" customHeight="1">
      <c r="A124" s="225"/>
      <c r="B124" s="226" t="s">
        <v>321</v>
      </c>
      <c r="C124" s="227"/>
      <c r="D124" s="228"/>
      <c r="E124" s="228">
        <v>33.699999999999989</v>
      </c>
      <c r="F124" s="228"/>
      <c r="G124" s="228">
        <v>35.499999999999979</v>
      </c>
      <c r="H124" s="228"/>
      <c r="I124" s="228">
        <v>35.6</v>
      </c>
      <c r="J124" s="228"/>
      <c r="K124" s="228">
        <v>33.899999999999991</v>
      </c>
      <c r="L124" s="229"/>
      <c r="M124" s="228">
        <v>33.200000000000003</v>
      </c>
      <c r="N124" s="280"/>
      <c r="Q124" s="1"/>
    </row>
    <row r="125" spans="1:25" ht="16.5" customHeight="1">
      <c r="B125" s="231"/>
      <c r="C125" s="280"/>
      <c r="M125" s="316"/>
      <c r="N125" s="280"/>
      <c r="Q125" s="1"/>
    </row>
    <row r="126" spans="1:25" ht="16.5" customHeight="1">
      <c r="B126" s="317"/>
      <c r="C126" s="280"/>
      <c r="M126" s="316"/>
      <c r="N126" s="280"/>
      <c r="W126" s="99"/>
    </row>
    <row r="127" spans="1:25" ht="16.5" customHeight="1">
      <c r="A127" s="232"/>
      <c r="C127" s="280"/>
      <c r="M127" s="316"/>
      <c r="N127" s="280"/>
      <c r="W127" s="318"/>
      <c r="X127" s="287"/>
      <c r="Y127" s="319"/>
    </row>
    <row r="128" spans="1:25" ht="15" customHeight="1">
      <c r="A128" s="232" t="s">
        <v>338</v>
      </c>
      <c r="W128" s="90"/>
      <c r="X128" s="312"/>
    </row>
    <row r="129" spans="1:25" ht="15" customHeight="1">
      <c r="B129" s="778" t="s">
        <v>286</v>
      </c>
      <c r="C129" s="779"/>
      <c r="D129" s="192" t="s">
        <v>287</v>
      </c>
      <c r="E129" s="193"/>
      <c r="F129" s="192" t="s">
        <v>288</v>
      </c>
      <c r="G129" s="193"/>
      <c r="H129" s="192" t="s">
        <v>289</v>
      </c>
      <c r="I129" s="193"/>
      <c r="J129" s="192" t="s">
        <v>290</v>
      </c>
      <c r="K129" s="193"/>
      <c r="L129" s="192" t="s">
        <v>291</v>
      </c>
      <c r="M129" s="193"/>
      <c r="N129" s="774" t="s">
        <v>323</v>
      </c>
      <c r="W129" s="99"/>
      <c r="X129" s="320"/>
    </row>
    <row r="130" spans="1:25" ht="15" customHeight="1">
      <c r="B130" s="780"/>
      <c r="C130" s="781"/>
      <c r="D130" s="309" t="s">
        <v>335</v>
      </c>
      <c r="E130" s="265" t="s">
        <v>294</v>
      </c>
      <c r="F130" s="309" t="s">
        <v>335</v>
      </c>
      <c r="G130" s="265" t="s">
        <v>294</v>
      </c>
      <c r="H130" s="309" t="s">
        <v>335</v>
      </c>
      <c r="I130" s="265" t="s">
        <v>294</v>
      </c>
      <c r="J130" s="309" t="s">
        <v>335</v>
      </c>
      <c r="K130" s="265" t="s">
        <v>294</v>
      </c>
      <c r="L130" s="309" t="s">
        <v>335</v>
      </c>
      <c r="M130" s="265" t="s">
        <v>294</v>
      </c>
      <c r="N130" s="775"/>
      <c r="W130" s="99"/>
      <c r="X130" s="320"/>
    </row>
    <row r="131" spans="1:25" ht="16.5" customHeight="1">
      <c r="B131" s="782" t="s">
        <v>295</v>
      </c>
      <c r="C131" s="784"/>
      <c r="D131" s="283">
        <v>226715135</v>
      </c>
      <c r="E131" s="284">
        <v>100</v>
      </c>
      <c r="F131" s="283">
        <v>227069619</v>
      </c>
      <c r="G131" s="284">
        <v>100</v>
      </c>
      <c r="H131" s="283">
        <v>236697795</v>
      </c>
      <c r="I131" s="284">
        <v>100</v>
      </c>
      <c r="J131" s="283">
        <v>237167820</v>
      </c>
      <c r="K131" s="284">
        <v>100</v>
      </c>
      <c r="L131" s="321">
        <v>252564989</v>
      </c>
      <c r="M131" s="285">
        <v>100</v>
      </c>
      <c r="N131" s="241">
        <v>6.5</v>
      </c>
      <c r="W131" s="322"/>
      <c r="X131" s="323"/>
    </row>
    <row r="132" spans="1:25" ht="27" customHeight="1">
      <c r="B132" s="770" t="s">
        <v>324</v>
      </c>
      <c r="C132" s="771"/>
      <c r="D132" s="324">
        <v>26870709</v>
      </c>
      <c r="E132" s="325">
        <v>11.9</v>
      </c>
      <c r="F132" s="324">
        <v>28252999</v>
      </c>
      <c r="G132" s="325">
        <v>12.4</v>
      </c>
      <c r="H132" s="324">
        <v>35491373</v>
      </c>
      <c r="I132" s="325">
        <v>15</v>
      </c>
      <c r="J132" s="324">
        <v>32074489</v>
      </c>
      <c r="K132" s="325">
        <v>13.5</v>
      </c>
      <c r="L132" s="326">
        <v>33439826</v>
      </c>
      <c r="M132" s="327">
        <v>13.2</v>
      </c>
      <c r="N132" s="247">
        <v>4.3</v>
      </c>
      <c r="W132" s="322"/>
      <c r="X132" s="323"/>
    </row>
    <row r="133" spans="1:25" ht="16.5" customHeight="1">
      <c r="B133" s="770" t="s">
        <v>325</v>
      </c>
      <c r="C133" s="771"/>
      <c r="D133" s="324">
        <v>156990710</v>
      </c>
      <c r="E133" s="325">
        <v>69.2</v>
      </c>
      <c r="F133" s="324">
        <v>155028506</v>
      </c>
      <c r="G133" s="325">
        <v>68.3</v>
      </c>
      <c r="H133" s="324">
        <v>155171247</v>
      </c>
      <c r="I133" s="325">
        <v>65.599999999999994</v>
      </c>
      <c r="J133" s="324">
        <v>159961929</v>
      </c>
      <c r="K133" s="325">
        <v>67.400000000000006</v>
      </c>
      <c r="L133" s="326">
        <v>172150299</v>
      </c>
      <c r="M133" s="327">
        <v>68.2</v>
      </c>
      <c r="N133" s="247">
        <v>7.6</v>
      </c>
      <c r="W133" s="322"/>
      <c r="X133" s="323"/>
    </row>
    <row r="134" spans="1:25" ht="16.5" customHeight="1">
      <c r="B134" s="770" t="s">
        <v>326</v>
      </c>
      <c r="C134" s="771"/>
      <c r="D134" s="324">
        <v>31561972</v>
      </c>
      <c r="E134" s="325">
        <v>13.9</v>
      </c>
      <c r="F134" s="324">
        <v>32287460</v>
      </c>
      <c r="G134" s="325">
        <v>14.2</v>
      </c>
      <c r="H134" s="324">
        <v>33749378</v>
      </c>
      <c r="I134" s="325">
        <v>14.3</v>
      </c>
      <c r="J134" s="324">
        <v>32373035</v>
      </c>
      <c r="K134" s="325">
        <v>13.6</v>
      </c>
      <c r="L134" s="326">
        <v>34988885</v>
      </c>
      <c r="M134" s="327">
        <v>13.9</v>
      </c>
      <c r="N134" s="247">
        <v>8.1</v>
      </c>
      <c r="W134" s="99"/>
      <c r="X134" s="320"/>
    </row>
    <row r="135" spans="1:25" ht="16.5" customHeight="1">
      <c r="B135" s="772" t="s">
        <v>327</v>
      </c>
      <c r="C135" s="773"/>
      <c r="D135" s="328">
        <v>11291744</v>
      </c>
      <c r="E135" s="329">
        <v>5</v>
      </c>
      <c r="F135" s="328">
        <v>11500654</v>
      </c>
      <c r="G135" s="329">
        <v>5.0999999999999996</v>
      </c>
      <c r="H135" s="328">
        <v>12285797</v>
      </c>
      <c r="I135" s="329">
        <v>5.2</v>
      </c>
      <c r="J135" s="328">
        <v>12758367</v>
      </c>
      <c r="K135" s="325">
        <v>5.4</v>
      </c>
      <c r="L135" s="330">
        <v>11985979</v>
      </c>
      <c r="M135" s="327">
        <v>4.7</v>
      </c>
      <c r="N135" s="247">
        <v>-6.1</v>
      </c>
      <c r="W135" s="331"/>
      <c r="X135" s="332"/>
      <c r="Y135" s="281"/>
    </row>
    <row r="136" spans="1:25" ht="16.5" customHeight="1">
      <c r="B136" s="231"/>
      <c r="C136" s="333"/>
      <c r="D136" s="300"/>
      <c r="E136" s="256"/>
      <c r="F136" s="300"/>
      <c r="G136" s="256"/>
      <c r="H136" s="300"/>
      <c r="I136" s="256"/>
      <c r="J136" s="300"/>
      <c r="K136" s="256"/>
      <c r="L136" s="300"/>
      <c r="M136" s="256"/>
      <c r="N136" s="301"/>
      <c r="W136" s="334"/>
      <c r="X136" s="335"/>
      <c r="Y136" s="281"/>
    </row>
    <row r="137" spans="1:25" ht="16.5" customHeight="1">
      <c r="B137" s="231"/>
      <c r="C137" s="210"/>
      <c r="D137" s="304"/>
      <c r="E137" s="258"/>
      <c r="F137" s="304"/>
      <c r="G137" s="258"/>
      <c r="H137" s="304"/>
      <c r="I137" s="258"/>
      <c r="J137" s="304"/>
      <c r="K137" s="258"/>
      <c r="L137" s="304"/>
      <c r="M137" s="258"/>
      <c r="N137" s="306"/>
      <c r="W137" s="334"/>
      <c r="X137" s="335"/>
      <c r="Y137" s="281"/>
    </row>
    <row r="138" spans="1:25" ht="16.5" customHeight="1">
      <c r="B138" s="231"/>
      <c r="C138" s="210"/>
      <c r="D138" s="304"/>
      <c r="E138" s="258"/>
      <c r="F138" s="304"/>
      <c r="G138" s="258"/>
      <c r="H138" s="304"/>
      <c r="I138" s="258"/>
      <c r="J138" s="304"/>
      <c r="K138" s="258"/>
      <c r="L138" s="304"/>
      <c r="M138" s="258"/>
      <c r="N138" s="306"/>
      <c r="W138" s="334"/>
      <c r="X138" s="335"/>
      <c r="Y138" s="281"/>
    </row>
    <row r="139" spans="1:25" ht="16.5" customHeight="1">
      <c r="B139" s="231"/>
      <c r="C139" s="210"/>
      <c r="D139" s="258"/>
      <c r="E139" s="258"/>
      <c r="F139" s="258"/>
      <c r="G139" s="258"/>
      <c r="H139" s="258"/>
      <c r="I139" s="258"/>
      <c r="J139" s="258"/>
      <c r="K139" s="258"/>
      <c r="L139" s="304"/>
      <c r="M139" s="304"/>
      <c r="N139" s="306"/>
      <c r="W139" s="334"/>
      <c r="X139" s="335"/>
      <c r="Y139" s="314"/>
    </row>
    <row r="140" spans="1:25" ht="16.5" customHeight="1">
      <c r="B140" s="317"/>
      <c r="C140" s="210"/>
      <c r="D140" s="258"/>
      <c r="E140" s="258"/>
      <c r="F140" s="258"/>
      <c r="G140" s="258"/>
      <c r="H140" s="258"/>
      <c r="I140" s="258"/>
      <c r="J140" s="258"/>
      <c r="K140" s="258"/>
      <c r="L140" s="304"/>
      <c r="M140" s="304"/>
      <c r="N140" s="306"/>
      <c r="Y140" s="299"/>
    </row>
    <row r="141" spans="1:25" ht="16.5" customHeight="1">
      <c r="B141" s="210"/>
      <c r="C141" s="210"/>
      <c r="D141" s="258"/>
      <c r="E141" s="258"/>
      <c r="F141" s="258"/>
      <c r="G141" s="258"/>
      <c r="H141" s="258"/>
      <c r="I141" s="258"/>
      <c r="J141" s="258"/>
      <c r="K141" s="258"/>
      <c r="L141" s="304"/>
      <c r="M141" s="304"/>
      <c r="N141" s="306"/>
    </row>
    <row r="142" spans="1:25" ht="16.5" customHeight="1">
      <c r="A142" s="188" t="s">
        <v>339</v>
      </c>
    </row>
    <row r="143" spans="1:25" ht="21" customHeight="1">
      <c r="A143" s="232" t="s">
        <v>340</v>
      </c>
    </row>
    <row r="144" spans="1:25" ht="15" customHeight="1">
      <c r="B144" s="778" t="s">
        <v>286</v>
      </c>
      <c r="C144" s="779"/>
      <c r="D144" s="192" t="s">
        <v>287</v>
      </c>
      <c r="E144" s="193"/>
      <c r="F144" s="192" t="s">
        <v>288</v>
      </c>
      <c r="G144" s="193"/>
      <c r="H144" s="192" t="s">
        <v>289</v>
      </c>
      <c r="I144" s="193"/>
      <c r="J144" s="192" t="s">
        <v>290</v>
      </c>
      <c r="K144" s="193"/>
      <c r="L144" s="192" t="s">
        <v>291</v>
      </c>
      <c r="M144" s="193"/>
      <c r="N144" s="774" t="s">
        <v>323</v>
      </c>
    </row>
    <row r="145" spans="2:24" ht="15" customHeight="1">
      <c r="B145" s="780"/>
      <c r="C145" s="781"/>
      <c r="D145" s="309" t="s">
        <v>335</v>
      </c>
      <c r="E145" s="265" t="s">
        <v>294</v>
      </c>
      <c r="F145" s="309" t="s">
        <v>335</v>
      </c>
      <c r="G145" s="265" t="s">
        <v>294</v>
      </c>
      <c r="H145" s="309" t="s">
        <v>335</v>
      </c>
      <c r="I145" s="265" t="s">
        <v>294</v>
      </c>
      <c r="J145" s="309" t="s">
        <v>335</v>
      </c>
      <c r="K145" s="265" t="s">
        <v>294</v>
      </c>
      <c r="L145" s="309" t="s">
        <v>335</v>
      </c>
      <c r="M145" s="265" t="s">
        <v>294</v>
      </c>
      <c r="N145" s="775"/>
    </row>
    <row r="146" spans="2:24" ht="16.5" customHeight="1">
      <c r="B146" s="776" t="s">
        <v>295</v>
      </c>
      <c r="C146" s="777"/>
      <c r="D146" s="196">
        <v>62273786</v>
      </c>
      <c r="E146" s="268">
        <v>100</v>
      </c>
      <c r="F146" s="196">
        <v>63482588</v>
      </c>
      <c r="G146" s="268">
        <v>100</v>
      </c>
      <c r="H146" s="196">
        <v>65468465</v>
      </c>
      <c r="I146" s="268">
        <v>100</v>
      </c>
      <c r="J146" s="196">
        <v>67106538</v>
      </c>
      <c r="K146" s="268">
        <v>100</v>
      </c>
      <c r="L146" s="198">
        <v>75793391</v>
      </c>
      <c r="M146" s="310">
        <v>100</v>
      </c>
      <c r="N146" s="200">
        <v>12.9</v>
      </c>
    </row>
    <row r="147" spans="2:24" ht="27" customHeight="1">
      <c r="B147" s="201" t="s">
        <v>341</v>
      </c>
      <c r="C147" s="202" t="s">
        <v>297</v>
      </c>
      <c r="D147" s="203">
        <v>8758884</v>
      </c>
      <c r="E147" s="336">
        <v>14.1</v>
      </c>
      <c r="F147" s="203">
        <v>9963244</v>
      </c>
      <c r="G147" s="336">
        <v>15.7</v>
      </c>
      <c r="H147" s="203">
        <v>10448356</v>
      </c>
      <c r="I147" s="336">
        <v>16</v>
      </c>
      <c r="J147" s="203">
        <v>11232767</v>
      </c>
      <c r="K147" s="274">
        <v>16.7</v>
      </c>
      <c r="L147" s="205">
        <v>11964093</v>
      </c>
      <c r="M147" s="275">
        <v>15.8</v>
      </c>
      <c r="N147" s="207">
        <v>6.5</v>
      </c>
    </row>
    <row r="148" spans="2:24" ht="16.5" customHeight="1">
      <c r="B148" s="208">
        <v>10</v>
      </c>
      <c r="C148" s="209" t="s">
        <v>298</v>
      </c>
      <c r="D148" s="203">
        <v>768970</v>
      </c>
      <c r="E148" s="336">
        <v>1.2</v>
      </c>
      <c r="F148" s="203">
        <v>810995</v>
      </c>
      <c r="G148" s="336">
        <v>1.3</v>
      </c>
      <c r="H148" s="203">
        <v>1654126</v>
      </c>
      <c r="I148" s="336">
        <v>2.5</v>
      </c>
      <c r="J148" s="203">
        <v>888881</v>
      </c>
      <c r="K148" s="274">
        <v>1.3</v>
      </c>
      <c r="L148" s="205">
        <v>807440</v>
      </c>
      <c r="M148" s="275">
        <v>1.1000000000000001</v>
      </c>
      <c r="N148" s="207">
        <v>-9.1999999999999993</v>
      </c>
    </row>
    <row r="149" spans="2:24" ht="16.5" customHeight="1">
      <c r="B149" s="208">
        <v>11</v>
      </c>
      <c r="C149" s="202" t="s">
        <v>299</v>
      </c>
      <c r="D149" s="203">
        <v>1391101</v>
      </c>
      <c r="E149" s="336">
        <v>2.2000000000000002</v>
      </c>
      <c r="F149" s="203">
        <v>1371703</v>
      </c>
      <c r="G149" s="336">
        <v>2.2000000000000002</v>
      </c>
      <c r="H149" s="203">
        <v>1330831</v>
      </c>
      <c r="I149" s="336">
        <v>2</v>
      </c>
      <c r="J149" s="203">
        <v>1519857</v>
      </c>
      <c r="K149" s="274">
        <v>2.2999999999999998</v>
      </c>
      <c r="L149" s="205">
        <v>1525674</v>
      </c>
      <c r="M149" s="275">
        <v>2</v>
      </c>
      <c r="N149" s="207">
        <v>0.4</v>
      </c>
    </row>
    <row r="150" spans="2:24" ht="16.5" customHeight="1">
      <c r="B150" s="208">
        <v>12</v>
      </c>
      <c r="C150" s="202" t="s">
        <v>300</v>
      </c>
      <c r="D150" s="203">
        <v>1794511</v>
      </c>
      <c r="E150" s="336">
        <v>2.9</v>
      </c>
      <c r="F150" s="203">
        <v>1808749</v>
      </c>
      <c r="G150" s="336">
        <v>2.8</v>
      </c>
      <c r="H150" s="203">
        <v>1719121</v>
      </c>
      <c r="I150" s="336">
        <v>2.6</v>
      </c>
      <c r="J150" s="203">
        <v>1855414</v>
      </c>
      <c r="K150" s="274">
        <v>2.8</v>
      </c>
      <c r="L150" s="205">
        <v>1755925</v>
      </c>
      <c r="M150" s="275">
        <v>2.2999999999999998</v>
      </c>
      <c r="N150" s="207">
        <v>-5.4</v>
      </c>
    </row>
    <row r="151" spans="2:24" ht="16.5" customHeight="1">
      <c r="B151" s="208">
        <v>13</v>
      </c>
      <c r="C151" s="202" t="s">
        <v>301</v>
      </c>
      <c r="D151" s="203">
        <v>238199</v>
      </c>
      <c r="E151" s="336">
        <v>0.4</v>
      </c>
      <c r="F151" s="203">
        <v>239191</v>
      </c>
      <c r="G151" s="336">
        <v>0.4</v>
      </c>
      <c r="H151" s="203">
        <v>238405</v>
      </c>
      <c r="I151" s="336">
        <v>0.4</v>
      </c>
      <c r="J151" s="203">
        <v>221895</v>
      </c>
      <c r="K151" s="274">
        <v>0.3</v>
      </c>
      <c r="L151" s="205">
        <v>210090</v>
      </c>
      <c r="M151" s="275">
        <v>0.3</v>
      </c>
      <c r="N151" s="207">
        <v>-5.3</v>
      </c>
      <c r="W151" s="286"/>
    </row>
    <row r="152" spans="2:24" ht="27" customHeight="1">
      <c r="B152" s="208">
        <v>14</v>
      </c>
      <c r="C152" s="212" t="s">
        <v>302</v>
      </c>
      <c r="D152" s="203">
        <v>1310277</v>
      </c>
      <c r="E152" s="336">
        <v>2.1</v>
      </c>
      <c r="F152" s="203">
        <v>1429458</v>
      </c>
      <c r="G152" s="336">
        <v>2.2999999999999998</v>
      </c>
      <c r="H152" s="203">
        <v>1580106</v>
      </c>
      <c r="I152" s="336">
        <v>2.4</v>
      </c>
      <c r="J152" s="203">
        <v>1046366</v>
      </c>
      <c r="K152" s="274">
        <v>1.6</v>
      </c>
      <c r="L152" s="205">
        <v>1049485</v>
      </c>
      <c r="M152" s="275">
        <v>1.4</v>
      </c>
      <c r="N152" s="207">
        <v>0.3</v>
      </c>
    </row>
    <row r="153" spans="2:24" ht="16.5" customHeight="1">
      <c r="B153" s="208">
        <v>15</v>
      </c>
      <c r="C153" s="213" t="s">
        <v>303</v>
      </c>
      <c r="D153" s="203">
        <v>1923736</v>
      </c>
      <c r="E153" s="336">
        <v>3.1</v>
      </c>
      <c r="F153" s="203">
        <v>1981454</v>
      </c>
      <c r="G153" s="336">
        <v>3.1</v>
      </c>
      <c r="H153" s="203">
        <v>1858635</v>
      </c>
      <c r="I153" s="336">
        <v>2.8</v>
      </c>
      <c r="J153" s="203">
        <v>1719705</v>
      </c>
      <c r="K153" s="274">
        <v>2.6</v>
      </c>
      <c r="L153" s="205">
        <v>1811219</v>
      </c>
      <c r="M153" s="275">
        <v>2.4</v>
      </c>
      <c r="N153" s="207">
        <v>5.3</v>
      </c>
      <c r="X153" s="337"/>
    </row>
    <row r="154" spans="2:24" ht="16.5" customHeight="1">
      <c r="B154" s="208">
        <v>16</v>
      </c>
      <c r="C154" s="202" t="s">
        <v>304</v>
      </c>
      <c r="D154" s="203">
        <v>1560492</v>
      </c>
      <c r="E154" s="336">
        <v>2.5</v>
      </c>
      <c r="F154" s="203">
        <v>1643918</v>
      </c>
      <c r="G154" s="336">
        <v>2.6</v>
      </c>
      <c r="H154" s="203">
        <v>1624180</v>
      </c>
      <c r="I154" s="336">
        <v>2.5</v>
      </c>
      <c r="J154" s="203">
        <v>3542203</v>
      </c>
      <c r="K154" s="274">
        <v>5.3</v>
      </c>
      <c r="L154" s="205">
        <v>2353217</v>
      </c>
      <c r="M154" s="275">
        <v>3.1</v>
      </c>
      <c r="N154" s="207">
        <v>-33.6</v>
      </c>
      <c r="X154" s="337"/>
    </row>
    <row r="155" spans="2:24" ht="16.5" customHeight="1">
      <c r="B155" s="208">
        <v>17</v>
      </c>
      <c r="C155" s="202" t="s">
        <v>305</v>
      </c>
      <c r="D155" s="203">
        <v>313956</v>
      </c>
      <c r="E155" s="336">
        <v>0.5</v>
      </c>
      <c r="F155" s="203">
        <v>338476</v>
      </c>
      <c r="G155" s="336">
        <v>0.5</v>
      </c>
      <c r="H155" s="203">
        <v>467970</v>
      </c>
      <c r="I155" s="336">
        <v>0.7</v>
      </c>
      <c r="J155" s="203">
        <v>255730</v>
      </c>
      <c r="K155" s="274">
        <v>0.4</v>
      </c>
      <c r="L155" s="205">
        <v>326216</v>
      </c>
      <c r="M155" s="275">
        <v>0.4</v>
      </c>
      <c r="N155" s="207">
        <v>27.6</v>
      </c>
    </row>
    <row r="156" spans="2:24" ht="16.5" customHeight="1">
      <c r="B156" s="208">
        <v>18</v>
      </c>
      <c r="C156" s="212" t="s">
        <v>342</v>
      </c>
      <c r="D156" s="203">
        <v>1798614</v>
      </c>
      <c r="E156" s="336">
        <v>2.9</v>
      </c>
      <c r="F156" s="203">
        <v>1590382</v>
      </c>
      <c r="G156" s="336">
        <v>2.5</v>
      </c>
      <c r="H156" s="203">
        <v>1960491</v>
      </c>
      <c r="I156" s="336">
        <v>3</v>
      </c>
      <c r="J156" s="203">
        <v>2198954</v>
      </c>
      <c r="K156" s="274">
        <v>3.3</v>
      </c>
      <c r="L156" s="205">
        <v>3666833</v>
      </c>
      <c r="M156" s="275">
        <v>4.8</v>
      </c>
      <c r="N156" s="207">
        <v>66.8</v>
      </c>
      <c r="W156" s="276"/>
      <c r="X156" s="337"/>
    </row>
    <row r="157" spans="2:24" ht="27" customHeight="1">
      <c r="B157" s="208">
        <v>19</v>
      </c>
      <c r="C157" s="213" t="s">
        <v>307</v>
      </c>
      <c r="D157" s="203">
        <v>259929</v>
      </c>
      <c r="E157" s="336">
        <v>0.4</v>
      </c>
      <c r="F157" s="203">
        <v>256420</v>
      </c>
      <c r="G157" s="336">
        <v>0.4</v>
      </c>
      <c r="H157" s="203">
        <v>250330</v>
      </c>
      <c r="I157" s="336">
        <v>0.4</v>
      </c>
      <c r="J157" s="203">
        <v>234999</v>
      </c>
      <c r="K157" s="274">
        <v>0.4</v>
      </c>
      <c r="L157" s="205">
        <v>251533</v>
      </c>
      <c r="M157" s="275">
        <v>0.3</v>
      </c>
      <c r="N157" s="207">
        <v>7</v>
      </c>
      <c r="W157" s="276"/>
      <c r="X157" s="338"/>
    </row>
    <row r="158" spans="2:24" ht="16.5" customHeight="1">
      <c r="B158" s="208">
        <v>20</v>
      </c>
      <c r="C158" s="202" t="s">
        <v>308</v>
      </c>
      <c r="D158" s="203">
        <v>196819</v>
      </c>
      <c r="E158" s="336">
        <v>0.3</v>
      </c>
      <c r="F158" s="203">
        <v>189917</v>
      </c>
      <c r="G158" s="336">
        <v>0.3</v>
      </c>
      <c r="H158" s="203">
        <v>188838</v>
      </c>
      <c r="I158" s="336">
        <v>0.3</v>
      </c>
      <c r="J158" s="203">
        <v>254543</v>
      </c>
      <c r="K158" s="274">
        <v>0.4</v>
      </c>
      <c r="L158" s="205">
        <v>197055</v>
      </c>
      <c r="M158" s="275">
        <v>0.3</v>
      </c>
      <c r="N158" s="207">
        <v>-22.6</v>
      </c>
      <c r="W158" s="276"/>
    </row>
    <row r="159" spans="2:24" ht="16.5" customHeight="1">
      <c r="B159" s="208">
        <v>21</v>
      </c>
      <c r="C159" s="215" t="s">
        <v>309</v>
      </c>
      <c r="D159" s="203">
        <v>4687357</v>
      </c>
      <c r="E159" s="336">
        <v>7.5</v>
      </c>
      <c r="F159" s="203">
        <v>4439094</v>
      </c>
      <c r="G159" s="336">
        <v>7</v>
      </c>
      <c r="H159" s="203">
        <v>4987890</v>
      </c>
      <c r="I159" s="336">
        <v>7.6</v>
      </c>
      <c r="J159" s="203">
        <v>4283992</v>
      </c>
      <c r="K159" s="274">
        <v>6.4</v>
      </c>
      <c r="L159" s="205">
        <v>4933024</v>
      </c>
      <c r="M159" s="275">
        <v>6.5</v>
      </c>
      <c r="N159" s="207">
        <v>15.2</v>
      </c>
      <c r="W159" s="110"/>
      <c r="X159" s="339"/>
    </row>
    <row r="160" spans="2:24" ht="16.5" customHeight="1">
      <c r="B160" s="208">
        <v>22</v>
      </c>
      <c r="C160" s="202" t="s">
        <v>310</v>
      </c>
      <c r="D160" s="203">
        <v>2190757</v>
      </c>
      <c r="E160" s="336">
        <v>3.5</v>
      </c>
      <c r="F160" s="203">
        <v>1837995</v>
      </c>
      <c r="G160" s="336">
        <v>2.9</v>
      </c>
      <c r="H160" s="203">
        <v>1838490</v>
      </c>
      <c r="I160" s="336">
        <v>2.8</v>
      </c>
      <c r="J160" s="203">
        <v>2271937</v>
      </c>
      <c r="K160" s="274">
        <v>3.4</v>
      </c>
      <c r="L160" s="205">
        <v>2311371</v>
      </c>
      <c r="M160" s="275">
        <v>3</v>
      </c>
      <c r="N160" s="207">
        <v>1.7</v>
      </c>
      <c r="W160" s="110"/>
      <c r="X160" s="339"/>
    </row>
    <row r="161" spans="1:24" ht="16.5" customHeight="1">
      <c r="B161" s="208">
        <v>23</v>
      </c>
      <c r="C161" s="202" t="s">
        <v>311</v>
      </c>
      <c r="D161" s="203">
        <v>419467</v>
      </c>
      <c r="E161" s="336">
        <v>0.7</v>
      </c>
      <c r="F161" s="203">
        <v>445213</v>
      </c>
      <c r="G161" s="336">
        <v>0.7</v>
      </c>
      <c r="H161" s="203">
        <v>507203</v>
      </c>
      <c r="I161" s="336">
        <v>0.8</v>
      </c>
      <c r="J161" s="203">
        <v>900857</v>
      </c>
      <c r="K161" s="274">
        <v>1.3</v>
      </c>
      <c r="L161" s="205">
        <v>1133145</v>
      </c>
      <c r="M161" s="275">
        <v>1.5</v>
      </c>
      <c r="N161" s="207">
        <v>25.8</v>
      </c>
      <c r="W161" s="340"/>
      <c r="X161" s="341"/>
    </row>
    <row r="162" spans="1:24" ht="27" customHeight="1">
      <c r="B162" s="208">
        <v>24</v>
      </c>
      <c r="C162" s="202" t="s">
        <v>312</v>
      </c>
      <c r="D162" s="203">
        <v>3370211</v>
      </c>
      <c r="E162" s="336">
        <v>5.4</v>
      </c>
      <c r="F162" s="203">
        <v>3277332</v>
      </c>
      <c r="G162" s="336">
        <v>5.2</v>
      </c>
      <c r="H162" s="203">
        <v>4185521</v>
      </c>
      <c r="I162" s="336">
        <v>6.4</v>
      </c>
      <c r="J162" s="203">
        <v>4560725</v>
      </c>
      <c r="K162" s="274">
        <v>6.8</v>
      </c>
      <c r="L162" s="205">
        <v>4702356</v>
      </c>
      <c r="M162" s="275">
        <v>6.2</v>
      </c>
      <c r="N162" s="207">
        <v>3.1</v>
      </c>
      <c r="W162" s="319"/>
      <c r="X162" s="341"/>
    </row>
    <row r="163" spans="1:24" ht="16.5" customHeight="1">
      <c r="B163" s="208">
        <v>25</v>
      </c>
      <c r="C163" s="202" t="s">
        <v>343</v>
      </c>
      <c r="D163" s="203">
        <v>4080975</v>
      </c>
      <c r="E163" s="336">
        <v>6.6</v>
      </c>
      <c r="F163" s="203">
        <v>4857058</v>
      </c>
      <c r="G163" s="336">
        <v>7.7</v>
      </c>
      <c r="H163" s="203">
        <v>5236138</v>
      </c>
      <c r="I163" s="336">
        <v>8</v>
      </c>
      <c r="J163" s="203">
        <v>4707575</v>
      </c>
      <c r="K163" s="274">
        <v>7</v>
      </c>
      <c r="L163" s="205">
        <v>6698868</v>
      </c>
      <c r="M163" s="275">
        <v>8.8000000000000007</v>
      </c>
      <c r="N163" s="207">
        <v>42.3</v>
      </c>
    </row>
    <row r="164" spans="1:24" ht="16.5" customHeight="1">
      <c r="B164" s="208">
        <v>26</v>
      </c>
      <c r="C164" s="202" t="s">
        <v>344</v>
      </c>
      <c r="D164" s="203">
        <v>4389085</v>
      </c>
      <c r="E164" s="336">
        <v>7</v>
      </c>
      <c r="F164" s="203">
        <v>4949843</v>
      </c>
      <c r="G164" s="336">
        <v>7.8</v>
      </c>
      <c r="H164" s="203">
        <v>5769457</v>
      </c>
      <c r="I164" s="336">
        <v>8.8000000000000007</v>
      </c>
      <c r="J164" s="203">
        <v>6375657</v>
      </c>
      <c r="K164" s="274">
        <v>9.5</v>
      </c>
      <c r="L164" s="205">
        <v>7133125</v>
      </c>
      <c r="M164" s="275">
        <v>9.4</v>
      </c>
      <c r="N164" s="207">
        <v>11.9</v>
      </c>
      <c r="W164" s="190"/>
    </row>
    <row r="165" spans="1:24" ht="16.5" customHeight="1">
      <c r="B165" s="208">
        <v>27</v>
      </c>
      <c r="C165" s="215" t="s">
        <v>315</v>
      </c>
      <c r="D165" s="203">
        <v>2322982</v>
      </c>
      <c r="E165" s="336">
        <v>3.7</v>
      </c>
      <c r="F165" s="203">
        <v>3138135</v>
      </c>
      <c r="G165" s="336">
        <v>4.9000000000000004</v>
      </c>
      <c r="H165" s="203">
        <v>3449994</v>
      </c>
      <c r="I165" s="336">
        <v>5.3</v>
      </c>
      <c r="J165" s="203">
        <v>3564873</v>
      </c>
      <c r="K165" s="274">
        <v>5.3</v>
      </c>
      <c r="L165" s="205">
        <v>2460106</v>
      </c>
      <c r="M165" s="275">
        <v>3.2</v>
      </c>
      <c r="N165" s="207">
        <v>-31</v>
      </c>
      <c r="W165" s="190"/>
    </row>
    <row r="166" spans="1:24" ht="16.5" customHeight="1">
      <c r="B166" s="208">
        <v>28</v>
      </c>
      <c r="C166" s="202" t="s">
        <v>316</v>
      </c>
      <c r="D166" s="203">
        <v>4907651</v>
      </c>
      <c r="E166" s="336">
        <v>7.9</v>
      </c>
      <c r="F166" s="203">
        <v>5913175</v>
      </c>
      <c r="G166" s="336">
        <v>9.3000000000000007</v>
      </c>
      <c r="H166" s="203">
        <v>6375109</v>
      </c>
      <c r="I166" s="336">
        <v>9.6999999999999993</v>
      </c>
      <c r="J166" s="203">
        <v>6468660</v>
      </c>
      <c r="K166" s="274">
        <v>9.6</v>
      </c>
      <c r="L166" s="205">
        <v>6856598</v>
      </c>
      <c r="M166" s="275">
        <v>9</v>
      </c>
      <c r="N166" s="207">
        <v>6</v>
      </c>
    </row>
    <row r="167" spans="1:24" ht="27" customHeight="1">
      <c r="B167" s="208">
        <v>29</v>
      </c>
      <c r="C167" s="202" t="s">
        <v>317</v>
      </c>
      <c r="D167" s="203">
        <v>1911223</v>
      </c>
      <c r="E167" s="336">
        <v>3.1</v>
      </c>
      <c r="F167" s="203">
        <v>2013863</v>
      </c>
      <c r="G167" s="336">
        <v>3.2</v>
      </c>
      <c r="H167" s="203">
        <v>1685760</v>
      </c>
      <c r="I167" s="336">
        <v>2.6</v>
      </c>
      <c r="J167" s="203">
        <v>2033229</v>
      </c>
      <c r="K167" s="274">
        <v>3</v>
      </c>
      <c r="L167" s="205">
        <v>1865192</v>
      </c>
      <c r="M167" s="275">
        <v>2.5</v>
      </c>
      <c r="N167" s="207">
        <v>-8.3000000000000007</v>
      </c>
    </row>
    <row r="168" spans="1:24" ht="16.5" customHeight="1">
      <c r="B168" s="208">
        <v>30</v>
      </c>
      <c r="C168" s="202" t="s">
        <v>318</v>
      </c>
      <c r="D168" s="203">
        <v>1640380</v>
      </c>
      <c r="E168" s="336">
        <v>2.6</v>
      </c>
      <c r="F168" s="203">
        <v>1724680</v>
      </c>
      <c r="G168" s="336">
        <v>2.7</v>
      </c>
      <c r="H168" s="203">
        <v>1377529</v>
      </c>
      <c r="I168" s="336">
        <v>2.1</v>
      </c>
      <c r="J168" s="203">
        <v>1800651</v>
      </c>
      <c r="K168" s="274">
        <v>2.7</v>
      </c>
      <c r="L168" s="205">
        <v>1446097</v>
      </c>
      <c r="M168" s="275">
        <v>1.9</v>
      </c>
      <c r="N168" s="207">
        <v>-19.7</v>
      </c>
    </row>
    <row r="169" spans="1:24" ht="16.5" customHeight="1">
      <c r="B169" s="208">
        <v>31</v>
      </c>
      <c r="C169" s="202" t="s">
        <v>319</v>
      </c>
      <c r="D169" s="203">
        <v>10797404</v>
      </c>
      <c r="E169" s="336">
        <v>17.3</v>
      </c>
      <c r="F169" s="203">
        <v>7950081</v>
      </c>
      <c r="G169" s="336">
        <v>12.5</v>
      </c>
      <c r="H169" s="203">
        <v>5091706</v>
      </c>
      <c r="I169" s="336">
        <v>7.8</v>
      </c>
      <c r="J169" s="203">
        <v>3659247</v>
      </c>
      <c r="K169" s="274">
        <v>5.5</v>
      </c>
      <c r="L169" s="205">
        <v>8914448</v>
      </c>
      <c r="M169" s="275">
        <v>11.8</v>
      </c>
      <c r="N169" s="207">
        <v>143.6</v>
      </c>
    </row>
    <row r="170" spans="1:24" ht="16.5" customHeight="1">
      <c r="B170" s="217">
        <v>32</v>
      </c>
      <c r="C170" s="218" t="s">
        <v>320</v>
      </c>
      <c r="D170" s="219">
        <v>1240806</v>
      </c>
      <c r="E170" s="342">
        <v>2</v>
      </c>
      <c r="F170" s="219">
        <v>1312212</v>
      </c>
      <c r="G170" s="342">
        <v>2.1</v>
      </c>
      <c r="H170" s="219">
        <v>1642279</v>
      </c>
      <c r="I170" s="342">
        <v>2.5</v>
      </c>
      <c r="J170" s="219">
        <v>1507821</v>
      </c>
      <c r="K170" s="277">
        <v>2.2000000000000002</v>
      </c>
      <c r="L170" s="221">
        <v>1420281</v>
      </c>
      <c r="M170" s="278">
        <v>1.9</v>
      </c>
      <c r="N170" s="223">
        <v>-5.8</v>
      </c>
      <c r="W170" s="343"/>
      <c r="X170" s="211"/>
    </row>
    <row r="171" spans="1:24" ht="16.5" customHeight="1">
      <c r="A171" s="225"/>
      <c r="B171" s="344"/>
      <c r="C171" s="345"/>
      <c r="D171" s="346"/>
      <c r="E171" s="228">
        <v>39.600000000000009</v>
      </c>
      <c r="F171" s="346"/>
      <c r="G171" s="228">
        <v>40</v>
      </c>
      <c r="H171" s="346"/>
      <c r="I171" s="228">
        <v>42.100000000000009</v>
      </c>
      <c r="J171" s="346"/>
      <c r="K171" s="228">
        <v>45.29999999999999</v>
      </c>
      <c r="L171" s="229"/>
      <c r="M171" s="228">
        <v>38.700000000000003</v>
      </c>
      <c r="N171" s="280"/>
    </row>
    <row r="172" spans="1:24" ht="16.5" customHeight="1">
      <c r="A172" s="225"/>
      <c r="B172" s="226"/>
      <c r="C172" s="227"/>
      <c r="D172" s="228"/>
      <c r="E172" s="228"/>
      <c r="F172" s="228"/>
      <c r="G172" s="228"/>
      <c r="H172" s="228"/>
      <c r="I172" s="228"/>
      <c r="J172" s="228"/>
      <c r="K172" s="228"/>
      <c r="L172" s="229"/>
      <c r="M172" s="346"/>
      <c r="N172" s="280"/>
    </row>
    <row r="173" spans="1:24" ht="16.5" customHeight="1">
      <c r="A173" s="225"/>
      <c r="B173" s="226"/>
      <c r="C173" s="227"/>
      <c r="D173" s="228"/>
      <c r="E173" s="228"/>
      <c r="F173" s="228"/>
      <c r="G173" s="228"/>
      <c r="H173" s="228"/>
      <c r="I173" s="228"/>
      <c r="J173" s="228"/>
      <c r="K173" s="228"/>
      <c r="L173" s="229"/>
      <c r="M173" s="346"/>
      <c r="N173" s="280"/>
    </row>
    <row r="174" spans="1:24" ht="16.5" customHeight="1">
      <c r="B174" s="231"/>
      <c r="M174" s="347"/>
    </row>
    <row r="175" spans="1:24" ht="15" customHeight="1">
      <c r="A175" s="232" t="s">
        <v>345</v>
      </c>
      <c r="Q175" s="3"/>
    </row>
    <row r="176" spans="1:24" ht="15" customHeight="1">
      <c r="B176" s="778" t="s">
        <v>286</v>
      </c>
      <c r="C176" s="779"/>
      <c r="D176" s="192" t="s">
        <v>287</v>
      </c>
      <c r="E176" s="193"/>
      <c r="F176" s="192" t="s">
        <v>288</v>
      </c>
      <c r="G176" s="193"/>
      <c r="H176" s="192" t="s">
        <v>289</v>
      </c>
      <c r="I176" s="193"/>
      <c r="J176" s="192" t="s">
        <v>290</v>
      </c>
      <c r="K176" s="193"/>
      <c r="L176" s="192" t="s">
        <v>291</v>
      </c>
      <c r="M176" s="193"/>
      <c r="N176" s="774" t="s">
        <v>323</v>
      </c>
      <c r="W176" s="318"/>
      <c r="X176" s="348"/>
    </row>
    <row r="177" spans="2:24" ht="15" customHeight="1">
      <c r="B177" s="780"/>
      <c r="C177" s="781"/>
      <c r="D177" s="309" t="s">
        <v>335</v>
      </c>
      <c r="E177" s="265" t="s">
        <v>294</v>
      </c>
      <c r="F177" s="309" t="s">
        <v>335</v>
      </c>
      <c r="G177" s="265" t="s">
        <v>294</v>
      </c>
      <c r="H177" s="309" t="s">
        <v>335</v>
      </c>
      <c r="I177" s="265" t="s">
        <v>294</v>
      </c>
      <c r="J177" s="349" t="s">
        <v>335</v>
      </c>
      <c r="K177" s="267" t="s">
        <v>294</v>
      </c>
      <c r="L177" s="349" t="s">
        <v>335</v>
      </c>
      <c r="M177" s="267" t="s">
        <v>294</v>
      </c>
      <c r="N177" s="775"/>
      <c r="W177" s="318"/>
      <c r="X177" s="348"/>
    </row>
    <row r="178" spans="2:24" ht="16.5" customHeight="1">
      <c r="B178" s="782" t="s">
        <v>295</v>
      </c>
      <c r="C178" s="783"/>
      <c r="D178" s="283">
        <v>62273786</v>
      </c>
      <c r="E178" s="284">
        <v>100</v>
      </c>
      <c r="F178" s="283">
        <v>63482588</v>
      </c>
      <c r="G178" s="284">
        <v>100</v>
      </c>
      <c r="H178" s="283">
        <v>65468465</v>
      </c>
      <c r="I178" s="284">
        <v>100</v>
      </c>
      <c r="J178" s="283">
        <v>67106538</v>
      </c>
      <c r="K178" s="284">
        <v>100</v>
      </c>
      <c r="L178" s="198">
        <v>75793391</v>
      </c>
      <c r="M178" s="350">
        <v>100</v>
      </c>
      <c r="N178" s="241">
        <v>12.9</v>
      </c>
      <c r="W178" s="318"/>
      <c r="X178" s="348"/>
    </row>
    <row r="179" spans="2:24" ht="27" customHeight="1">
      <c r="B179" s="770" t="s">
        <v>324</v>
      </c>
      <c r="C179" s="771"/>
      <c r="D179" s="288">
        <v>8268869</v>
      </c>
      <c r="E179" s="289">
        <v>13.3</v>
      </c>
      <c r="F179" s="288">
        <v>9174081</v>
      </c>
      <c r="G179" s="289">
        <v>14.5</v>
      </c>
      <c r="H179" s="288">
        <v>11429273</v>
      </c>
      <c r="I179" s="289">
        <v>17.5</v>
      </c>
      <c r="J179" s="288">
        <v>10729111</v>
      </c>
      <c r="K179" s="289">
        <v>16</v>
      </c>
      <c r="L179" s="292">
        <v>10768088</v>
      </c>
      <c r="M179" s="290">
        <v>14.2</v>
      </c>
      <c r="N179" s="247">
        <v>0.4</v>
      </c>
      <c r="W179" s="318"/>
      <c r="X179" s="348"/>
    </row>
    <row r="180" spans="2:24" ht="16.5" customHeight="1">
      <c r="B180" s="770" t="s">
        <v>325</v>
      </c>
      <c r="C180" s="771"/>
      <c r="D180" s="288">
        <v>40088723</v>
      </c>
      <c r="E180" s="289">
        <v>64.400000000000006</v>
      </c>
      <c r="F180" s="288">
        <v>40596774</v>
      </c>
      <c r="G180" s="289">
        <v>63.9</v>
      </c>
      <c r="H180" s="288">
        <v>39922197</v>
      </c>
      <c r="I180" s="289">
        <v>61</v>
      </c>
      <c r="J180" s="288">
        <v>42557557</v>
      </c>
      <c r="K180" s="289">
        <v>63.4</v>
      </c>
      <c r="L180" s="292">
        <v>49129550</v>
      </c>
      <c r="M180" s="290">
        <v>64.8</v>
      </c>
      <c r="N180" s="247">
        <v>15.4</v>
      </c>
      <c r="W180" s="351"/>
      <c r="X180" s="211"/>
    </row>
    <row r="181" spans="2:24" ht="16.5" customHeight="1">
      <c r="B181" s="770" t="s">
        <v>326</v>
      </c>
      <c r="C181" s="771"/>
      <c r="D181" s="288">
        <v>10584389</v>
      </c>
      <c r="E181" s="289">
        <v>17</v>
      </c>
      <c r="F181" s="288">
        <v>10023126</v>
      </c>
      <c r="G181" s="289">
        <v>15.8</v>
      </c>
      <c r="H181" s="288">
        <v>10450532</v>
      </c>
      <c r="I181" s="289">
        <v>16</v>
      </c>
      <c r="J181" s="288">
        <v>9908523</v>
      </c>
      <c r="K181" s="289">
        <v>14.8</v>
      </c>
      <c r="L181" s="292">
        <v>12128038</v>
      </c>
      <c r="M181" s="290">
        <v>16</v>
      </c>
      <c r="N181" s="247">
        <v>22.4</v>
      </c>
      <c r="W181" s="352"/>
      <c r="X181" s="295"/>
    </row>
    <row r="182" spans="2:24" ht="16.5" customHeight="1">
      <c r="B182" s="772" t="s">
        <v>327</v>
      </c>
      <c r="C182" s="773"/>
      <c r="D182" s="288">
        <v>3331805</v>
      </c>
      <c r="E182" s="297">
        <v>5.4</v>
      </c>
      <c r="F182" s="288">
        <v>3688607</v>
      </c>
      <c r="G182" s="297">
        <v>5.8</v>
      </c>
      <c r="H182" s="288">
        <v>3666463</v>
      </c>
      <c r="I182" s="297">
        <v>5.6</v>
      </c>
      <c r="J182" s="288">
        <v>3911347</v>
      </c>
      <c r="K182" s="289">
        <v>5.8</v>
      </c>
      <c r="L182" s="298">
        <v>3767715</v>
      </c>
      <c r="M182" s="353">
        <v>5</v>
      </c>
      <c r="N182" s="247">
        <v>-3.7</v>
      </c>
      <c r="W182" s="352"/>
      <c r="X182" s="354"/>
    </row>
    <row r="183" spans="2:24" ht="16.5" customHeight="1">
      <c r="B183" s="231"/>
      <c r="C183" s="210"/>
      <c r="D183" s="300"/>
      <c r="E183" s="256"/>
      <c r="F183" s="300"/>
      <c r="G183" s="256"/>
      <c r="H183" s="300"/>
      <c r="I183" s="256"/>
      <c r="J183" s="300"/>
      <c r="K183" s="256"/>
      <c r="L183" s="300"/>
      <c r="M183" s="256"/>
      <c r="N183" s="301"/>
      <c r="W183" s="294"/>
      <c r="X183" s="355"/>
    </row>
    <row r="184" spans="2:24" ht="16.5" customHeight="1">
      <c r="B184" s="231"/>
      <c r="C184" s="210"/>
      <c r="D184" s="304"/>
      <c r="E184" s="258"/>
      <c r="F184" s="304"/>
      <c r="G184" s="258"/>
      <c r="H184" s="304"/>
      <c r="I184" s="258"/>
      <c r="J184" s="304"/>
      <c r="K184" s="258"/>
      <c r="L184" s="304"/>
      <c r="M184" s="258"/>
      <c r="N184" s="306"/>
      <c r="W184" s="294"/>
      <c r="X184" s="355"/>
    </row>
    <row r="185" spans="2:24" ht="16.5" customHeight="1">
      <c r="B185" s="231"/>
      <c r="C185" s="210"/>
      <c r="D185" s="304"/>
      <c r="E185" s="258"/>
      <c r="F185" s="304"/>
      <c r="G185" s="258"/>
      <c r="H185" s="304"/>
      <c r="I185" s="258"/>
      <c r="J185" s="304"/>
      <c r="K185" s="258"/>
      <c r="L185" s="304"/>
      <c r="M185" s="258"/>
      <c r="N185" s="306"/>
      <c r="W185" s="294"/>
      <c r="X185" s="355"/>
    </row>
    <row r="186" spans="2:24" ht="16.5" customHeight="1">
      <c r="B186" s="231"/>
      <c r="C186" s="210"/>
      <c r="D186" s="258"/>
      <c r="E186" s="258"/>
      <c r="F186" s="258"/>
      <c r="G186" s="258"/>
      <c r="H186" s="258"/>
      <c r="I186" s="258"/>
      <c r="J186" s="258"/>
      <c r="K186" s="258"/>
      <c r="L186" s="258"/>
      <c r="M186" s="258"/>
      <c r="N186" s="306"/>
      <c r="W186" s="90"/>
      <c r="X186" s="312"/>
    </row>
    <row r="187" spans="2:24" ht="16.5" customHeight="1">
      <c r="B187" s="210"/>
      <c r="C187" s="210"/>
      <c r="D187" s="304"/>
      <c r="E187" s="304"/>
      <c r="F187" s="304"/>
      <c r="G187" s="304"/>
      <c r="H187" s="304"/>
      <c r="I187" s="304"/>
      <c r="J187" s="304"/>
      <c r="K187" s="304"/>
      <c r="L187" s="304"/>
      <c r="M187" s="304"/>
      <c r="N187" s="304"/>
    </row>
    <row r="188" spans="2:24" ht="16.5" customHeight="1">
      <c r="B188" s="210"/>
      <c r="C188" s="210"/>
      <c r="D188" s="304"/>
      <c r="E188" s="258"/>
      <c r="F188" s="304"/>
      <c r="G188" s="258"/>
      <c r="H188" s="304"/>
      <c r="I188" s="258"/>
      <c r="J188" s="304"/>
      <c r="K188" s="258"/>
      <c r="L188" s="304"/>
      <c r="M188" s="258"/>
      <c r="N188" s="306"/>
    </row>
    <row r="189" spans="2:24" ht="23.1" customHeight="1">
      <c r="B189" s="210"/>
      <c r="C189" s="210"/>
      <c r="D189" s="304"/>
      <c r="E189" s="258"/>
      <c r="F189" s="304"/>
      <c r="G189" s="258"/>
      <c r="H189" s="304"/>
      <c r="I189" s="258"/>
      <c r="J189" s="304"/>
      <c r="K189" s="258"/>
      <c r="L189" s="304"/>
      <c r="M189" s="258"/>
      <c r="N189" s="306"/>
      <c r="W189" s="356"/>
      <c r="X189" s="262"/>
    </row>
  </sheetData>
  <dataConsolidate/>
  <mergeCells count="40">
    <mergeCell ref="N50:N51"/>
    <mergeCell ref="B3:C4"/>
    <mergeCell ref="N3:N4"/>
    <mergeCell ref="B5:C5"/>
    <mergeCell ref="B35:C36"/>
    <mergeCell ref="N35:N36"/>
    <mergeCell ref="B37:C37"/>
    <mergeCell ref="B38:C38"/>
    <mergeCell ref="B39:C39"/>
    <mergeCell ref="B40:C40"/>
    <mergeCell ref="B41:C41"/>
    <mergeCell ref="B50:C51"/>
    <mergeCell ref="B129:C130"/>
    <mergeCell ref="N129:N130"/>
    <mergeCell ref="B52:C52"/>
    <mergeCell ref="B82:C83"/>
    <mergeCell ref="N82:N83"/>
    <mergeCell ref="B84:C84"/>
    <mergeCell ref="B85:C85"/>
    <mergeCell ref="B86:C86"/>
    <mergeCell ref="B87:C87"/>
    <mergeCell ref="B88:C88"/>
    <mergeCell ref="B97:C98"/>
    <mergeCell ref="N97:N98"/>
    <mergeCell ref="B99:C99"/>
    <mergeCell ref="B131:C131"/>
    <mergeCell ref="B132:C132"/>
    <mergeCell ref="B133:C133"/>
    <mergeCell ref="B134:C134"/>
    <mergeCell ref="B135:C135"/>
    <mergeCell ref="B180:C180"/>
    <mergeCell ref="B181:C181"/>
    <mergeCell ref="B182:C182"/>
    <mergeCell ref="N144:N145"/>
    <mergeCell ref="B146:C146"/>
    <mergeCell ref="B176:C177"/>
    <mergeCell ref="N176:N177"/>
    <mergeCell ref="B178:C178"/>
    <mergeCell ref="B179:C179"/>
    <mergeCell ref="B144:C145"/>
  </mergeCells>
  <phoneticPr fontId="1"/>
  <pageMargins left="0.47244094488188981" right="0.51181102362204722" top="0.98425196850393704" bottom="0.98425196850393704" header="0.51181102362204722" footer="0.51181102362204722"/>
  <pageSetup paperSize="9" scale="87" firstPageNumber="6" pageOrder="overThenDown" orientation="portrait" useFirstPageNumber="1" r:id="rId1"/>
  <headerFooter alignWithMargins="0"/>
  <rowBreaks count="3" manualBreakCount="3">
    <brk id="47" max="16383" man="1"/>
    <brk id="94" max="16383" man="1"/>
    <brk id="141" max="16383" man="1"/>
  </rowBreaks>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Normal="100" zoomScaleSheetLayoutView="100" workbookViewId="0"/>
  </sheetViews>
  <sheetFormatPr defaultColWidth="9" defaultRowHeight="12"/>
  <cols>
    <col min="1" max="2" width="2.625" style="357" customWidth="1"/>
    <col min="3" max="3" width="8.625" style="357" customWidth="1"/>
    <col min="4" max="4" width="8.125" style="357" customWidth="1"/>
    <col min="5" max="5" width="6.375" style="357" customWidth="1"/>
    <col min="6" max="6" width="8.125" style="357" customWidth="1"/>
    <col min="7" max="7" width="6.375" style="357" customWidth="1"/>
    <col min="8" max="8" width="8.125" style="357" customWidth="1"/>
    <col min="9" max="9" width="6.375" style="357" customWidth="1"/>
    <col min="10" max="10" width="8.125" style="357" customWidth="1"/>
    <col min="11" max="11" width="6.375" style="357" customWidth="1"/>
    <col min="12" max="12" width="8.125" style="357" customWidth="1"/>
    <col min="13" max="13" width="6.375" style="357" customWidth="1"/>
    <col min="14" max="14" width="7.375" style="357" customWidth="1"/>
    <col min="15" max="16384" width="9" style="358"/>
  </cols>
  <sheetData>
    <row r="1" spans="1:14" ht="15.75" customHeight="1">
      <c r="A1" s="357" t="s">
        <v>2</v>
      </c>
    </row>
    <row r="2" spans="1:14" ht="15.75" customHeight="1"/>
    <row r="3" spans="1:14" ht="15.75" customHeight="1">
      <c r="A3" s="359" t="s">
        <v>346</v>
      </c>
    </row>
    <row r="4" spans="1:14" ht="15.75" customHeight="1">
      <c r="A4" s="803" t="s">
        <v>347</v>
      </c>
      <c r="B4" s="804"/>
      <c r="C4" s="804"/>
      <c r="D4" s="813" t="s">
        <v>348</v>
      </c>
      <c r="E4" s="813"/>
      <c r="F4" s="813" t="s">
        <v>349</v>
      </c>
      <c r="G4" s="813"/>
      <c r="H4" s="813" t="s">
        <v>350</v>
      </c>
      <c r="I4" s="813"/>
      <c r="J4" s="813" t="s">
        <v>351</v>
      </c>
      <c r="K4" s="813"/>
      <c r="L4" s="813" t="s">
        <v>352</v>
      </c>
      <c r="M4" s="813"/>
      <c r="N4" s="361" t="s">
        <v>353</v>
      </c>
    </row>
    <row r="5" spans="1:14" ht="15.75" customHeight="1">
      <c r="A5" s="806"/>
      <c r="B5" s="807"/>
      <c r="C5" s="807"/>
      <c r="D5" s="814"/>
      <c r="E5" s="814"/>
      <c r="F5" s="814"/>
      <c r="G5" s="814"/>
      <c r="H5" s="814"/>
      <c r="I5" s="814"/>
      <c r="J5" s="814"/>
      <c r="K5" s="814"/>
      <c r="L5" s="814"/>
      <c r="M5" s="814"/>
      <c r="N5" s="362" t="s">
        <v>354</v>
      </c>
    </row>
    <row r="6" spans="1:14" ht="15.75" customHeight="1">
      <c r="A6" s="806"/>
      <c r="B6" s="807"/>
      <c r="C6" s="807"/>
      <c r="D6" s="814"/>
      <c r="E6" s="814"/>
      <c r="F6" s="814"/>
      <c r="G6" s="814"/>
      <c r="H6" s="814"/>
      <c r="I6" s="814"/>
      <c r="J6" s="814"/>
      <c r="K6" s="814"/>
      <c r="L6" s="814"/>
      <c r="M6" s="814"/>
      <c r="N6" s="363" t="s">
        <v>355</v>
      </c>
    </row>
    <row r="7" spans="1:14" ht="30" customHeight="1">
      <c r="A7" s="785" t="s">
        <v>356</v>
      </c>
      <c r="B7" s="786"/>
      <c r="C7" s="786"/>
      <c r="D7" s="798">
        <v>592</v>
      </c>
      <c r="E7" s="799"/>
      <c r="F7" s="798">
        <v>591</v>
      </c>
      <c r="G7" s="799"/>
      <c r="H7" s="798">
        <v>611</v>
      </c>
      <c r="I7" s="800"/>
      <c r="J7" s="798">
        <v>610</v>
      </c>
      <c r="K7" s="800"/>
      <c r="L7" s="812">
        <v>621</v>
      </c>
      <c r="M7" s="812"/>
      <c r="N7" s="364">
        <v>1.8</v>
      </c>
    </row>
    <row r="8" spans="1:14" ht="30" customHeight="1">
      <c r="A8" s="785" t="s">
        <v>357</v>
      </c>
      <c r="B8" s="786"/>
      <c r="C8" s="786"/>
      <c r="D8" s="798">
        <v>18867583</v>
      </c>
      <c r="E8" s="799"/>
      <c r="F8" s="798">
        <v>18582613</v>
      </c>
      <c r="G8" s="799"/>
      <c r="H8" s="798">
        <v>18756434</v>
      </c>
      <c r="I8" s="800"/>
      <c r="J8" s="798">
        <v>17761890</v>
      </c>
      <c r="K8" s="800"/>
      <c r="L8" s="801">
        <v>17620538</v>
      </c>
      <c r="M8" s="802"/>
      <c r="N8" s="364">
        <v>-0.8</v>
      </c>
    </row>
    <row r="9" spans="1:14" ht="15.75" customHeight="1">
      <c r="A9" s="365"/>
      <c r="B9" s="365"/>
      <c r="C9" s="365"/>
      <c r="D9" s="366"/>
      <c r="E9" s="366"/>
      <c r="F9" s="366"/>
      <c r="G9" s="366"/>
      <c r="H9" s="366"/>
      <c r="I9" s="366"/>
      <c r="J9" s="366"/>
      <c r="K9" s="366"/>
      <c r="L9" s="366"/>
      <c r="M9" s="366"/>
    </row>
    <row r="10" spans="1:14" ht="15.75" customHeight="1"/>
    <row r="11" spans="1:14" ht="15.75" customHeight="1">
      <c r="A11" s="357" t="s">
        <v>79</v>
      </c>
    </row>
    <row r="12" spans="1:14" ht="15.75" customHeight="1"/>
    <row r="13" spans="1:14" ht="15.75" customHeight="1">
      <c r="A13" s="359" t="s">
        <v>358</v>
      </c>
    </row>
    <row r="14" spans="1:14" ht="15.75" customHeight="1">
      <c r="A14" s="803" t="s">
        <v>347</v>
      </c>
      <c r="B14" s="804"/>
      <c r="C14" s="805"/>
      <c r="D14" s="796" t="s">
        <v>359</v>
      </c>
      <c r="E14" s="797"/>
      <c r="F14" s="796" t="s">
        <v>360</v>
      </c>
      <c r="G14" s="797"/>
      <c r="H14" s="796" t="s">
        <v>361</v>
      </c>
      <c r="I14" s="797"/>
      <c r="J14" s="796" t="s">
        <v>362</v>
      </c>
      <c r="K14" s="797"/>
      <c r="L14" s="796" t="s">
        <v>363</v>
      </c>
      <c r="M14" s="797"/>
      <c r="N14" s="361" t="s">
        <v>353</v>
      </c>
    </row>
    <row r="15" spans="1:14" ht="15.75" customHeight="1">
      <c r="A15" s="806"/>
      <c r="B15" s="807"/>
      <c r="C15" s="808"/>
      <c r="D15" s="367" t="s">
        <v>293</v>
      </c>
      <c r="E15" s="362" t="s">
        <v>364</v>
      </c>
      <c r="F15" s="367" t="s">
        <v>293</v>
      </c>
      <c r="G15" s="362" t="s">
        <v>364</v>
      </c>
      <c r="H15" s="367" t="s">
        <v>293</v>
      </c>
      <c r="I15" s="362" t="s">
        <v>364</v>
      </c>
      <c r="J15" s="367" t="s">
        <v>293</v>
      </c>
      <c r="K15" s="362" t="s">
        <v>364</v>
      </c>
      <c r="L15" s="367" t="s">
        <v>293</v>
      </c>
      <c r="M15" s="362" t="s">
        <v>364</v>
      </c>
      <c r="N15" s="362" t="s">
        <v>354</v>
      </c>
    </row>
    <row r="16" spans="1:14" ht="15.75" customHeight="1">
      <c r="A16" s="809"/>
      <c r="B16" s="810"/>
      <c r="C16" s="811"/>
      <c r="D16" s="368"/>
      <c r="E16" s="369" t="s">
        <v>365</v>
      </c>
      <c r="F16" s="368"/>
      <c r="G16" s="369" t="s">
        <v>365</v>
      </c>
      <c r="H16" s="368"/>
      <c r="I16" s="369" t="s">
        <v>365</v>
      </c>
      <c r="J16" s="368"/>
      <c r="K16" s="369" t="s">
        <v>365</v>
      </c>
      <c r="L16" s="368"/>
      <c r="M16" s="369" t="s">
        <v>354</v>
      </c>
      <c r="N16" s="370" t="s">
        <v>366</v>
      </c>
    </row>
    <row r="17" spans="1:14" ht="30" customHeight="1">
      <c r="A17" s="785" t="s">
        <v>356</v>
      </c>
      <c r="B17" s="786"/>
      <c r="C17" s="787"/>
      <c r="D17" s="371">
        <v>592</v>
      </c>
      <c r="E17" s="372" t="s">
        <v>367</v>
      </c>
      <c r="F17" s="371">
        <v>591</v>
      </c>
      <c r="G17" s="372" t="s">
        <v>367</v>
      </c>
      <c r="H17" s="371">
        <v>611</v>
      </c>
      <c r="I17" s="372" t="s">
        <v>367</v>
      </c>
      <c r="J17" s="371">
        <v>610</v>
      </c>
      <c r="K17" s="372" t="s">
        <v>367</v>
      </c>
      <c r="L17" s="373">
        <v>621</v>
      </c>
      <c r="M17" s="374" t="s">
        <v>367</v>
      </c>
      <c r="N17" s="375">
        <v>1.8</v>
      </c>
    </row>
    <row r="18" spans="1:14" ht="30" customHeight="1">
      <c r="A18" s="788" t="s">
        <v>368</v>
      </c>
      <c r="B18" s="789"/>
      <c r="C18" s="790"/>
      <c r="D18" s="376">
        <v>175764</v>
      </c>
      <c r="E18" s="377">
        <v>100</v>
      </c>
      <c r="F18" s="376">
        <v>174829</v>
      </c>
      <c r="G18" s="377">
        <v>100</v>
      </c>
      <c r="H18" s="376">
        <v>175210</v>
      </c>
      <c r="I18" s="377">
        <v>100</v>
      </c>
      <c r="J18" s="376">
        <v>183220</v>
      </c>
      <c r="K18" s="377">
        <v>100</v>
      </c>
      <c r="L18" s="378">
        <v>176461</v>
      </c>
      <c r="M18" s="379">
        <v>100</v>
      </c>
      <c r="N18" s="380">
        <v>-3.7</v>
      </c>
    </row>
    <row r="19" spans="1:14" ht="30" customHeight="1">
      <c r="A19" s="791" t="s">
        <v>369</v>
      </c>
      <c r="B19" s="791" t="s">
        <v>370</v>
      </c>
      <c r="C19" s="381" t="s">
        <v>371</v>
      </c>
      <c r="D19" s="382">
        <v>22551</v>
      </c>
      <c r="E19" s="383">
        <v>12.8</v>
      </c>
      <c r="F19" s="382">
        <v>26408</v>
      </c>
      <c r="G19" s="383">
        <v>15.1</v>
      </c>
      <c r="H19" s="382">
        <v>23106</v>
      </c>
      <c r="I19" s="383">
        <v>13.2</v>
      </c>
      <c r="J19" s="382">
        <v>26611</v>
      </c>
      <c r="K19" s="383">
        <v>14.5</v>
      </c>
      <c r="L19" s="384">
        <v>25701</v>
      </c>
      <c r="M19" s="385">
        <v>14.6</v>
      </c>
      <c r="N19" s="385">
        <v>-3.4</v>
      </c>
    </row>
    <row r="20" spans="1:14" ht="30" customHeight="1">
      <c r="A20" s="792"/>
      <c r="B20" s="793"/>
      <c r="C20" s="386" t="s">
        <v>372</v>
      </c>
      <c r="D20" s="376">
        <v>18711</v>
      </c>
      <c r="E20" s="377">
        <v>10.6</v>
      </c>
      <c r="F20" s="376">
        <v>18785</v>
      </c>
      <c r="G20" s="377">
        <v>10.7</v>
      </c>
      <c r="H20" s="376">
        <v>21331</v>
      </c>
      <c r="I20" s="377">
        <v>12.2</v>
      </c>
      <c r="J20" s="376">
        <v>18455</v>
      </c>
      <c r="K20" s="377">
        <v>10.1</v>
      </c>
      <c r="L20" s="378">
        <v>18636</v>
      </c>
      <c r="M20" s="380">
        <v>10.6</v>
      </c>
      <c r="N20" s="380">
        <v>1</v>
      </c>
    </row>
    <row r="21" spans="1:14" ht="30" customHeight="1">
      <c r="A21" s="792"/>
      <c r="B21" s="794" t="s">
        <v>373</v>
      </c>
      <c r="C21" s="795"/>
      <c r="D21" s="387">
        <v>69602</v>
      </c>
      <c r="E21" s="388">
        <v>39.6</v>
      </c>
      <c r="F21" s="387">
        <v>67851</v>
      </c>
      <c r="G21" s="388">
        <v>38.799999999999997</v>
      </c>
      <c r="H21" s="387">
        <v>68119</v>
      </c>
      <c r="I21" s="388">
        <v>38.9</v>
      </c>
      <c r="J21" s="387">
        <v>67885</v>
      </c>
      <c r="K21" s="388">
        <v>37.1</v>
      </c>
      <c r="L21" s="389">
        <v>62286</v>
      </c>
      <c r="M21" s="390">
        <v>35.299999999999997</v>
      </c>
      <c r="N21" s="390">
        <v>-8.1999999999999993</v>
      </c>
    </row>
    <row r="22" spans="1:14" ht="30" customHeight="1">
      <c r="A22" s="793"/>
      <c r="B22" s="789" t="s">
        <v>374</v>
      </c>
      <c r="C22" s="790"/>
      <c r="D22" s="376">
        <v>64900</v>
      </c>
      <c r="E22" s="377">
        <v>36.9</v>
      </c>
      <c r="F22" s="376">
        <v>61785</v>
      </c>
      <c r="G22" s="377">
        <v>35.299999999999997</v>
      </c>
      <c r="H22" s="376">
        <v>62654</v>
      </c>
      <c r="I22" s="377">
        <v>35.799999999999997</v>
      </c>
      <c r="J22" s="376">
        <v>70269</v>
      </c>
      <c r="K22" s="377">
        <v>38.4</v>
      </c>
      <c r="L22" s="378">
        <v>69838</v>
      </c>
      <c r="M22" s="380">
        <v>39.6</v>
      </c>
      <c r="N22" s="380">
        <v>-0.6</v>
      </c>
    </row>
    <row r="23" spans="1:14">
      <c r="M23" s="391"/>
    </row>
    <row r="24" spans="1:14">
      <c r="M24" s="391"/>
    </row>
    <row r="25" spans="1:14">
      <c r="M25" s="391"/>
    </row>
  </sheetData>
  <mergeCells count="30">
    <mergeCell ref="L7:M7"/>
    <mergeCell ref="A4:C6"/>
    <mergeCell ref="D4:E6"/>
    <mergeCell ref="F4:G6"/>
    <mergeCell ref="H4:I6"/>
    <mergeCell ref="J4:K6"/>
    <mergeCell ref="L4:M6"/>
    <mergeCell ref="A7:C7"/>
    <mergeCell ref="D7:E7"/>
    <mergeCell ref="F7:G7"/>
    <mergeCell ref="H7:I7"/>
    <mergeCell ref="J7:K7"/>
    <mergeCell ref="L14:M14"/>
    <mergeCell ref="A8:C8"/>
    <mergeCell ref="D8:E8"/>
    <mergeCell ref="F8:G8"/>
    <mergeCell ref="H8:I8"/>
    <mergeCell ref="J8:K8"/>
    <mergeCell ref="L8:M8"/>
    <mergeCell ref="A14:C16"/>
    <mergeCell ref="D14:E14"/>
    <mergeCell ref="F14:G14"/>
    <mergeCell ref="H14:I14"/>
    <mergeCell ref="J14:K14"/>
    <mergeCell ref="A17:C17"/>
    <mergeCell ref="A18:C18"/>
    <mergeCell ref="A19:A22"/>
    <mergeCell ref="B19:B20"/>
    <mergeCell ref="B21:C21"/>
    <mergeCell ref="B22:C22"/>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37</vt:i4>
      </vt:variant>
    </vt:vector>
  </HeadingPairs>
  <TitlesOfParts>
    <vt:vector size="72" baseType="lpstr">
      <vt:lpstr>表紙</vt:lpstr>
      <vt:lpstr>表紙裏</vt:lpstr>
      <vt:lpstr>目次</vt:lpstr>
      <vt:lpstr>利用者のために</vt:lpstr>
      <vt:lpstr>別表１・２</vt:lpstr>
      <vt:lpstr>第1概要</vt:lpstr>
      <vt:lpstr>１</vt:lpstr>
      <vt:lpstr>２～５ </vt:lpstr>
      <vt:lpstr>６，７</vt:lpstr>
      <vt:lpstr>第2統計表</vt:lpstr>
      <vt:lpstr>第1表-1（県計）</vt:lpstr>
      <vt:lpstr>第1表-1（県央）</vt:lpstr>
      <vt:lpstr>第1表-1（県南）</vt:lpstr>
      <vt:lpstr>第1表-1（沿岸）</vt:lpstr>
      <vt:lpstr>第1表-1（県北）</vt:lpstr>
      <vt:lpstr>第1表-2</vt:lpstr>
      <vt:lpstr>第1表-3</vt:lpstr>
      <vt:lpstr>第1表-4</vt:lpstr>
      <vt:lpstr>第2表</vt:lpstr>
      <vt:lpstr>第3表</vt:lpstr>
      <vt:lpstr>第4表</vt:lpstr>
      <vt:lpstr>第5表</vt:lpstr>
      <vt:lpstr>第6表</vt:lpstr>
      <vt:lpstr>第7表</vt:lpstr>
      <vt:lpstr>第8表</vt:lpstr>
      <vt:lpstr>第9表</vt:lpstr>
      <vt:lpstr>第10表</vt:lpstr>
      <vt:lpstr>第11表</vt:lpstr>
      <vt:lpstr>第12表（県計）</vt:lpstr>
      <vt:lpstr>第12表（広域圏別）</vt:lpstr>
      <vt:lpstr>第12表（県央市町村）</vt:lpstr>
      <vt:lpstr>第12表（県南市町村）</vt:lpstr>
      <vt:lpstr>第12表（沿岸市町村）</vt:lpstr>
      <vt:lpstr>第12表（県北市町村）</vt:lpstr>
      <vt:lpstr>第13表</vt:lpstr>
      <vt:lpstr>'１'!Print_Area</vt:lpstr>
      <vt:lpstr>'２～５ '!Print_Area</vt:lpstr>
      <vt:lpstr>'６，７'!Print_Area</vt:lpstr>
      <vt:lpstr>第10表!Print_Area</vt:lpstr>
      <vt:lpstr>第11表!Print_Area</vt:lpstr>
      <vt:lpstr>'第12表（沿岸市町村）'!Print_Area</vt:lpstr>
      <vt:lpstr>'第12表（県央市町村）'!Print_Area</vt:lpstr>
      <vt:lpstr>'第12表（県計）'!Print_Area</vt:lpstr>
      <vt:lpstr>'第12表（県南市町村）'!Print_Area</vt:lpstr>
      <vt:lpstr>'第12表（県北市町村）'!Print_Area</vt:lpstr>
      <vt:lpstr>'第12表（広域圏別）'!Print_Area</vt:lpstr>
      <vt:lpstr>第13表!Print_Area</vt:lpstr>
      <vt:lpstr>'第1表-1（沿岸）'!Print_Area</vt:lpstr>
      <vt:lpstr>'第1表-1（県央）'!Print_Area</vt:lpstr>
      <vt:lpstr>'第1表-1（県計）'!Print_Area</vt:lpstr>
      <vt:lpstr>'第1表-1（県南）'!Print_Area</vt:lpstr>
      <vt:lpstr>'第1表-1（県北）'!Print_Area</vt:lpstr>
      <vt:lpstr>'第1表-2'!Print_Area</vt:lpstr>
      <vt:lpstr>'第1表-3'!Print_Area</vt:lpstr>
      <vt:lpstr>'第1表-4'!Print_Area</vt:lpstr>
      <vt:lpstr>第2統計表!Print_Area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表紙!Print_Area</vt:lpstr>
      <vt:lpstr>別表１・２!Print_Area</vt:lpstr>
      <vt:lpstr>目次!Print_Area</vt:lpstr>
      <vt:lpstr>利用者のために!Print_Area</vt:lpstr>
      <vt:lpstr>'第1表-2'!Print_Titles</vt:lpstr>
      <vt:lpstr>'第1表-3'!Print_Titles</vt:lpstr>
      <vt:lpstr>'第1表-4'!Print_Titles</vt:lpstr>
      <vt:lpstr>第2表!Print_Titles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SS17020070</cp:lastModifiedBy>
  <cp:lastPrinted>2019-06-14T07:40:52Z</cp:lastPrinted>
  <dcterms:created xsi:type="dcterms:W3CDTF">2014-04-21T00:14:26Z</dcterms:created>
  <dcterms:modified xsi:type="dcterms:W3CDTF">2019-09-04T04:40:04Z</dcterms:modified>
</cp:coreProperties>
</file>